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3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worksheets/sheet4.xml" ContentType="application/vnd.openxmlformats-officedocument.spreadsheetml.worksheet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worksheets/sheet5.xml" ContentType="application/vnd.openxmlformats-officedocument.spreadsheetml.worksheet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worksheets/sheet6.xml" ContentType="application/vnd.openxmlformats-officedocument.spreadsheetml.worksheet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worksheets/sheet7.xml" ContentType="application/vnd.openxmlformats-officedocument.spreadsheetml.worksheet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worksheets/sheet8.xml" ContentType="application/vnd.openxmlformats-officedocument.spreadsheetml.worksheet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worksheets/sheet9.xml" ContentType="application/vnd.openxmlformats-officedocument.spreadsheetml.worksheet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worksheets/sheet10.xml" ContentType="application/vnd.openxmlformats-officedocument.spreadsheetml.worksheet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worksheets/sheet11.xml" ContentType="application/vnd.openxmlformats-officedocument.spreadsheetml.worksheet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worksheets/sheet12.xml" ContentType="application/vnd.openxmlformats-officedocument.spreadsheetml.worksheet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worksheets/sheet13.xml" ContentType="application/vnd.openxmlformats-officedocument.spreadsheetml.worksheet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worksheets/sheet14.xml" ContentType="application/vnd.openxmlformats-officedocument.spreadsheetml.worksheet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worksheets/sheet15.xml" ContentType="application/vnd.openxmlformats-officedocument.spreadsheetml.worksheet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worksheets/sheet16.xml" ContentType="application/vnd.openxmlformats-officedocument.spreadsheetml.worksheet+xml"/>
  <Override PartName="/xl/tables/table51.xml" ContentType="application/vnd.openxmlformats-officedocument.spreadsheetml.table+xml"/>
  <Override PartName="/xl/worksheets/sheet17.xml" ContentType="application/vnd.openxmlformats-officedocument.spreadsheetml.worksheet+xml"/>
  <Override PartName="/xl/tables/table52.xml" ContentType="application/vnd.openxmlformats-officedocument.spreadsheetml.table+xml"/>
  <Override PartName="/xl/worksheets/sheet18.xml" ContentType="application/vnd.openxmlformats-officedocument.spreadsheetml.worksheet+xml"/>
  <Override PartName="/xl/tables/table53.xml" ContentType="application/vnd.openxmlformats-officedocument.spreadsheetml.table+xml"/>
  <Override PartName="/xl/worksheets/sheet19.xml" ContentType="application/vnd.openxmlformats-officedocument.spreadsheetml.worksheet+xml"/>
  <Override PartName="/xl/tables/table54.xml" ContentType="application/vnd.openxmlformats-officedocument.spreadsheetml.table+xml"/>
  <Override PartName="/xl/worksheets/sheet20.xml" ContentType="application/vnd.openxmlformats-officedocument.spreadsheetml.worksheet+xml"/>
  <Override PartName="/xl/tables/table55.xml" ContentType="application/vnd.openxmlformats-officedocument.spreadsheetml.table+xml"/>
  <Override PartName="/xl/worksheets/sheet21.xml" ContentType="application/vnd.openxmlformats-officedocument.spreadsheetml.worksheet+xml"/>
  <Override PartName="/xl/tables/table56.xml" ContentType="application/vnd.openxmlformats-officedocument.spreadsheetml.table+xml"/>
  <Override PartName="/xl/worksheets/sheet22.xml" ContentType="application/vnd.openxmlformats-officedocument.spreadsheetml.worksheet+xml"/>
  <Override PartName="/xl/tables/table5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506b12529e41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 Inicio" sheetId="1" r:id="R4abf2157737845e6"/>
    <x:sheet xmlns:r="http://schemas.openxmlformats.org/officeDocument/2006/relationships" name="01 CBS Listar Cuentas" sheetId="2" r:id="R2126528d880842bc"/>
    <x:sheet xmlns:r="http://schemas.openxmlformats.org/officeDocument/2006/relationships" name="02 CBS Validar Tarjeta" sheetId="3" r:id="Rb37a902cbd044433"/>
    <x:sheet xmlns:r="http://schemas.openxmlformats.org/officeDocument/2006/relationships" name="03 CBS Consultar Saldo" sheetId="4" r:id="R2aba7482fc7d494e"/>
    <x:sheet xmlns:r="http://schemas.openxmlformats.org/officeDocument/2006/relationships" name="04 CBS Credito-Reversa" sheetId="5" r:id="R42a4c2a90a0247cf"/>
    <x:sheet xmlns:r="http://schemas.openxmlformats.org/officeDocument/2006/relationships" name="05 CBS Debito" sheetId="6" r:id="R89afbd180f2b412e"/>
    <x:sheet xmlns:r="http://schemas.openxmlformats.org/officeDocument/2006/relationships" name="06 CBS Estado Trans" sheetId="7" r:id="R15e66ae302814695"/>
    <x:sheet xmlns:r="http://schemas.openxmlformats.org/officeDocument/2006/relationships" name="07 INT Listar Cuentas" sheetId="8" r:id="Rd43fb3b39ac746ee"/>
    <x:sheet xmlns:r="http://schemas.openxmlformats.org/officeDocument/2006/relationships" name="08 INT Detalle Cuenta" sheetId="9" r:id="R4b8e94c6face4b3c"/>
    <x:sheet xmlns:r="http://schemas.openxmlformats.org/officeDocument/2006/relationships" name="09 INT Saldo Cuenta" sheetId="10" r:id="Rf41ca7bb18014244"/>
    <x:sheet xmlns:r="http://schemas.openxmlformats.org/officeDocument/2006/relationships" name="10 INT Perfil Cliente" sheetId="11" r:id="R30d5c6a4b81941e6"/>
    <x:sheet xmlns:r="http://schemas.openxmlformats.org/officeDocument/2006/relationships" name="11 INT Validar Tarjeta" sheetId="12" r:id="R4adcc68cb3eb4cfd"/>
    <x:sheet xmlns:r="http://schemas.openxmlformats.org/officeDocument/2006/relationships" name="12 INT Crear Credito" sheetId="13" r:id="Rb40196fc43524678"/>
    <x:sheet xmlns:r="http://schemas.openxmlformats.org/officeDocument/2006/relationships" name="13 INT Crear Debito" sheetId="14" r:id="R5d5054712a954bdb"/>
    <x:sheet xmlns:r="http://schemas.openxmlformats.org/officeDocument/2006/relationships" name="14 INT Reversar Debito" sheetId="15" r:id="R2a665547c7be444e"/>
    <x:sheet xmlns:r="http://schemas.openxmlformats.org/officeDocument/2006/relationships" name="90 Catalogos" sheetId="16" r:id="R95e63cfadfd14001"/>
    <x:sheet xmlns:r="http://schemas.openxmlformats.org/officeDocument/2006/relationships" name="91 AsyncAPI" sheetId="17" r:id="Re3baba00742c480c"/>
    <x:sheet xmlns:r="http://schemas.openxmlformats.org/officeDocument/2006/relationships" name="92 Eventos Async" sheetId="18" r:id="Rb26f32782fa343da"/>
    <x:sheet xmlns:r="http://schemas.openxmlformats.org/officeDocument/2006/relationships" name="93 Avro" sheetId="19" r:id="R9b35cff8e9ce45eb"/>
    <x:sheet xmlns:r="http://schemas.openxmlformats.org/officeDocument/2006/relationships" name="94 Pendientes Peru" sheetId="20" r:id="Ra650792c7af541aa"/>
    <x:sheet xmlns:r="http://schemas.openxmlformats.org/officeDocument/2006/relationships" name="95 Consultas Niubiz" sheetId="21" r:id="Rc6f7633a476c43b1"/>
    <x:sheet xmlns:r="http://schemas.openxmlformats.org/officeDocument/2006/relationships" name="96 Fuentes" sheetId="22" r:id="Rd392a94b98544f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1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51606E"/>
      <x:name val="Carlito"/>
    </x:font>
    <x:font>
      <x:sz val="10"/>
      <x:color rgb="FF375623"/>
      <x:name val="Carlito"/>
    </x:font>
    <x:font>
      <x:b/>
      <x:sz val="9"/>
      <x:color rgb="FFFFFFFF"/>
      <x:name val="Carlito"/>
    </x:font>
    <x:font>
      <x:sz val="10"/>
      <x:color rgb="FF1F5D32"/>
      <x:name val="Carlito"/>
    </x:font>
    <x:font>
      <x:b/>
      <x:sz val="10"/>
      <x:color rgb="FF1F5D32"/>
      <x:name val="Carlito"/>
    </x:font>
    <x:font>
      <x:b/>
      <x:sz val="11"/>
      <x:color rgb="FFFFFFFF"/>
      <x:name val="Carlito"/>
    </x:font>
    <x:font>
      <x:sz val="9"/>
      <x:color rgb="FF375623"/>
      <x:name val="Carlito"/>
    </x:font>
    <x:font>
      <x:b/>
      <x:sz val="11"/>
      <x:color rgb="FF375623"/>
      <x:name val="Carlito"/>
    </x:font>
    <x:font>
      <x:i/>
      <x:sz val="9"/>
      <x:color rgb="FF51606E"/>
      <x:name val="Carlito"/>
    </x:font>
    <x:font>
      <x:b/>
      <x:sz val="10"/>
      <x:color rgb="FFFFFFFF"/>
      <x:name val="Carlito"/>
    </x:font>
    <x:font>
      <x:b/>
      <x:sz val="12"/>
      <x:color rgb="FFFFFFFF"/>
      <x:name val="Carlito"/>
    </x:font>
    <x:font>
      <x:sz val="11"/>
      <x:color rgb="FF1F5D32"/>
      <x:name val="Carlito"/>
    </x:font>
    <x:font>
      <x:b/>
      <x:sz val="16"/>
      <x:color rgb="FF375623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548235"/>
      </x:patternFill>
    </x:fill>
    <x:fill>
      <x:patternFill patternType="solid">
        <x:fgColor rgb="FFF2F2F2"/>
      </x:patternFill>
    </x:fill>
    <x:fill>
      <x:patternFill patternType="solid">
        <x:fgColor rgb="FF375623"/>
      </x:patternFill>
    </x:fill>
    <x:fill>
      <x:patternFill patternType="solid">
        <x:fgColor rgb="FFE2F0D9"/>
      </x:patternFill>
    </x:fill>
    <x:fill>
      <x:patternFill patternType="solid">
        <x:fgColor rgb="FFE8F1FA"/>
      </x:patternFill>
    </x:fill>
  </x:fills>
  <x:borders count="33">
    <x:border/>
    <x:border>
      <x:right style="thin">
        <x:color rgb="FFB7D6A8"/>
      </x:right>
      <x:bottom style="thin">
        <x:color rgb="FFB7D6A8"/>
      </x:bottom>
    </x:border>
    <x:border>
      <x:left style="thin">
        <x:color rgb="FFB7D6A8"/>
      </x:left>
      <x:right style="thin">
        <x:color rgb="FFB7D6A8"/>
      </x:right>
      <x:bottom style="thin">
        <x:color rgb="FFB7D6A8"/>
      </x:bottom>
    </x:border>
    <x:border>
      <x:left style="thin">
        <x:color rgb="FFB7D6A8"/>
      </x:left>
      <x:bottom style="thin">
        <x:color rgb="FFB7D6A8"/>
      </x:bottom>
    </x:border>
    <x:border>
      <x:right style="thin">
        <x:color rgb="FFB7D6A8"/>
      </x:right>
      <x:top style="thin">
        <x:color rgb="FFB7D6A8"/>
      </x:top>
      <x:bottom style="thin">
        <x:color rgb="FFB7D6A8"/>
      </x:bottom>
    </x:border>
    <x:border>
      <x:left style="thin">
        <x:color rgb="FFB7D6A8"/>
      </x:left>
      <x:right style="thin">
        <x:color rgb="FFB7D6A8"/>
      </x:right>
      <x:top style="thin">
        <x:color rgb="FFB7D6A8"/>
      </x:top>
      <x:bottom style="thin">
        <x:color rgb="FFB7D6A8"/>
      </x:bottom>
    </x:border>
    <x:border>
      <x:left style="thin">
        <x:color rgb="FFB7D6A8"/>
      </x:left>
      <x:top style="thin">
        <x:color rgb="FFB7D6A8"/>
      </x:top>
      <x:bottom style="thin">
        <x:color rgb="FFB7D6A8"/>
      </x:bottom>
    </x:border>
    <x:border>
      <x:right style="thin">
        <x:color rgb="FFB7D6A8"/>
      </x:right>
      <x:top style="thin">
        <x:color rgb="FFB7D6A8"/>
      </x:top>
    </x:border>
    <x:border>
      <x:left style="thin">
        <x:color rgb="FFB7D6A8"/>
      </x:left>
      <x:right style="thin">
        <x:color rgb="FFB7D6A8"/>
      </x:right>
      <x:top style="thin">
        <x:color rgb="FFB7D6A8"/>
      </x:top>
    </x:border>
    <x:border>
      <x:left style="thin">
        <x:color rgb="FFB7D6A8"/>
      </x:left>
      <x:top style="thin">
        <x:color rgb="FFB7D6A8"/>
      </x:top>
    </x:border>
    <x:border>
      <x:left style="thin">
        <x:color rgb="FF375623"/>
      </x:left>
      <x:top style="thin">
        <x:color rgb="FF375623"/>
      </x:top>
      <x:bottom style="thin">
        <x:color rgb="FF375623"/>
      </x:bottom>
    </x:border>
    <x:border>
      <x:top style="thin">
        <x:color rgb="FF375623"/>
      </x:top>
      <x:bottom style="thin">
        <x:color rgb="FF375623"/>
      </x:bottom>
    </x:border>
    <x:border>
      <x:right style="thin">
        <x:color rgb="FF375623"/>
      </x:right>
      <x:top style="thin">
        <x:color rgb="FF375623"/>
      </x:top>
      <x:bottom style="thin">
        <x:color rgb="FF375623"/>
      </x:bottom>
    </x:border>
    <x:border>
      <x:bottom style="thin">
        <x:color rgb="FFD4D9DE"/>
      </x:bottom>
    </x:border>
    <x:border>
      <x:top style="thin">
        <x:color rgb="FFD4D9DE"/>
      </x:top>
      <x:bottom style="thin">
        <x:color rgb="FFD4D9DE"/>
      </x:bottom>
    </x:border>
    <x:border>
      <x:right style="thin">
        <x:color rgb="FFD4D9DE"/>
      </x:right>
      <x:bottom style="thin">
        <x:color rgb="FFD4D9DE"/>
      </x:bottom>
    </x:border>
    <x:border>
      <x:left style="thin">
        <x:color rgb="FFD4D9DE"/>
      </x:left>
      <x:right style="thin">
        <x:color rgb="FFD4D9DE"/>
      </x:right>
      <x:bottom style="thin">
        <x:color rgb="FFD4D9DE"/>
      </x:bottom>
    </x:border>
    <x:border>
      <x:left style="thin">
        <x:color rgb="FFD4D9DE"/>
      </x:left>
      <x:bottom style="thin">
        <x:color rgb="FFD4D9DE"/>
      </x:bottom>
    </x:border>
    <x:border>
      <x:right style="thin">
        <x:color rgb="FFD4D9DE"/>
      </x:right>
      <x:top style="thin">
        <x:color rgb="FFD4D9DE"/>
      </x:top>
      <x:bottom style="thin">
        <x:color rgb="FFD4D9DE"/>
      </x:bottom>
    </x:border>
    <x:border>
      <x:left style="thin">
        <x:color rgb="FFD4D9DE"/>
      </x:left>
      <x:right style="thin">
        <x:color rgb="FFD4D9DE"/>
      </x:right>
      <x:top style="thin">
        <x:color rgb="FFD4D9DE"/>
      </x:top>
      <x:bottom style="thin">
        <x:color rgb="FFD4D9DE"/>
      </x:bottom>
    </x:border>
    <x:border>
      <x:left style="thin">
        <x:color rgb="FFD4D9DE"/>
      </x:left>
      <x:top style="thin">
        <x:color rgb="FFD4D9DE"/>
      </x:top>
      <x:bottom style="thin">
        <x:color rgb="FFD4D9DE"/>
      </x:bottom>
    </x:border>
    <x:border>
      <x:right style="thin">
        <x:color rgb="FFD4D9DE"/>
      </x:right>
      <x:top style="thin">
        <x:color rgb="FFD4D9DE"/>
      </x:top>
    </x:border>
    <x:border>
      <x:left style="thin">
        <x:color rgb="FFD4D9DE"/>
      </x:left>
      <x:right style="thin">
        <x:color rgb="FFD4D9DE"/>
      </x:right>
      <x:top style="thin">
        <x:color rgb="FFD4D9DE"/>
      </x:top>
    </x:border>
    <x:border>
      <x:left style="thin">
        <x:color rgb="FFD4D9DE"/>
      </x:left>
      <x:top style="thin">
        <x:color rgb="FFD4D9DE"/>
      </x:top>
    </x:border>
    <x:border>
      <x:left style="thin">
        <x:color rgb="FFA7CDB1"/>
      </x:left>
      <x:top style="thin">
        <x:color rgb="FFA7CDB1"/>
      </x:top>
    </x:border>
    <x:border>
      <x:top style="thin">
        <x:color rgb="FFA7CDB1"/>
      </x:top>
    </x:border>
    <x:border>
      <x:right style="thin">
        <x:color rgb="FFA7CDB1"/>
      </x:right>
      <x:top style="thin">
        <x:color rgb="FFA7CDB1"/>
      </x:top>
    </x:border>
    <x:border>
      <x:left style="thin">
        <x:color rgb="FFA7CDB1"/>
      </x:left>
    </x:border>
    <x:border>
      <x:right style="thin">
        <x:color rgb="FFA7CDB1"/>
      </x:right>
    </x:border>
    <x:border>
      <x:left style="thin">
        <x:color rgb="FFA7CDB1"/>
      </x:left>
      <x:bottom style="thin">
        <x:color rgb="FFA7CDB1"/>
      </x:bottom>
    </x:border>
    <x:border>
      <x:bottom style="thin">
        <x:color rgb="FFA7CDB1"/>
      </x:bottom>
    </x:border>
    <x:border>
      <x:right style="thin">
        <x:color rgb="FFA7CDB1"/>
      </x:right>
      <x:bottom style="thin">
        <x:color rgb="FFA7CDB1"/>
      </x:bottom>
    </x:border>
    <x:border>
      <x:top style="thin">
        <x:color rgb="FFD4D9DE"/>
      </x:top>
    </x:border>
  </x:borders>
  <x:cellStyleXfs count="1">
    <x:xf numFmtId="0" fontId="0" fillId="0" borderId="0"/>
  </x:cellStyleXfs>
  <x:cellXfs count="17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top" wrapText="1"/>
    </x:xf>
    <x:xf numFmtId="0" fontId="6" fillId="5" borderId="0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top" wrapText="1"/>
    </x:xf>
    <x:xf numFmtId="0" fontId="5" fillId="5" borderId="2" xfId="0" applyNumberFormat="1" applyFont="1" applyFill="1" applyBorder="1" applyAlignment="1">
      <x:alignment vertical="top" wrapText="1"/>
    </x:xf>
    <x:xf numFmtId="0" fontId="6" fillId="5" borderId="2" xfId="0" applyNumberFormat="1" applyFont="1" applyFill="1" applyBorder="1" applyAlignment="1">
      <x:alignment vertical="center" wrapText="1"/>
    </x:xf>
    <x:xf numFmtId="0" fontId="5" fillId="5" borderId="3" xfId="0" applyNumberFormat="1" applyFont="1" applyFill="1" applyBorder="1" applyAlignment="1">
      <x:alignment vertical="top" wrapText="1"/>
    </x:xf>
    <x:xf numFmtId="0" fontId="5" fillId="5" borderId="4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vertical="top" wrapText="1"/>
    </x:xf>
    <x:xf numFmtId="0" fontId="6" fillId="5" borderId="5" xfId="0" applyNumberFormat="1" applyFont="1" applyFill="1" applyBorder="1" applyAlignment="1">
      <x:alignment vertical="center" wrapText="1"/>
    </x:xf>
    <x:xf numFmtId="0" fontId="5" fillId="5" borderId="6" xfId="0" applyNumberFormat="1" applyFont="1" applyFill="1" applyBorder="1" applyAlignment="1">
      <x:alignment vertical="top" wrapText="1"/>
    </x:xf>
    <x:xf numFmtId="0" fontId="5" fillId="5" borderId="7" xfId="0" applyNumberFormat="1" applyFont="1" applyFill="1" applyBorder="1" applyAlignment="1">
      <x:alignment vertical="top" wrapText="1"/>
    </x:xf>
    <x:xf numFmtId="0" fontId="5" fillId="5" borderId="8" xfId="0" applyNumberFormat="1" applyFont="1" applyFill="1" applyBorder="1" applyAlignment="1">
      <x:alignment vertical="top" wrapText="1"/>
    </x:xf>
    <x:xf numFmtId="0" fontId="6" fillId="5" borderId="8" xfId="0" applyNumberFormat="1" applyFont="1" applyFill="1" applyBorder="1" applyAlignment="1">
      <x:alignment vertical="center" wrapText="1"/>
    </x:xf>
    <x:xf numFmtId="0" fontId="5" fillId="5" borderId="9" xfId="0" applyNumberFormat="1" applyFont="1" applyFill="1" applyBorder="1" applyAlignment="1">
      <x:alignment vertical="top" wrapText="1"/>
    </x:xf>
    <x:xf numFmtId="0" fontId="6" fillId="5" borderId="2" xfId="0" applyNumberFormat="1" applyFont="1" applyFill="1" applyBorder="1" applyAlignment="1">
      <x:alignment vertical="top" wrapText="1"/>
    </x:xf>
    <x:xf numFmtId="0" fontId="6" fillId="5" borderId="5" xfId="0" applyNumberFormat="1" applyFont="1" applyFill="1" applyBorder="1" applyAlignment="1">
      <x:alignment vertical="top" wrapText="1"/>
    </x:xf>
    <x:xf numFmtId="0" fontId="6" fillId="5" borderId="8" xfId="0" applyNumberFormat="1" applyFont="1" applyFill="1" applyBorder="1" applyAlignment="1">
      <x:alignment vertical="top" wrapText="1"/>
    </x:xf>
    <x:xf numFmtId="0" fontId="6" fillId="4" borderId="2" xfId="0" applyNumberFormat="1" applyFont="1" applyFill="1" applyBorder="1" applyAlignment="1">
      <x:alignment vertical="top" wrapText="1"/>
    </x:xf>
    <x:xf numFmtId="0" fontId="4" fillId="4" borderId="2" xfId="0" applyNumberFormat="1" applyFont="1" applyFill="1" applyBorder="1" applyAlignment="1">
      <x:alignment vertical="top" wrapText="1"/>
    </x:xf>
    <x:xf numFmtId="0" fontId="4" fillId="4" borderId="2" xfId="0" applyNumberFormat="1" applyFont="1" applyFill="1" applyBorder="1" applyAlignment="1">
      <x:alignment vertical="center" wrapText="1"/>
    </x:xf>
    <x:xf numFmtId="0" fontId="6" fillId="4" borderId="5" xfId="0" applyNumberFormat="1" applyFont="1" applyFill="1" applyBorder="1" applyAlignment="1">
      <x:alignment vertical="top" wrapText="1"/>
    </x:xf>
    <x:xf numFmtId="0" fontId="4" fillId="4" borderId="5" xfId="0" applyNumberFormat="1" applyFont="1" applyFill="1" applyBorder="1" applyAlignment="1">
      <x:alignment vertical="top" wrapText="1"/>
    </x:xf>
    <x:xf numFmtId="0" fontId="4" fillId="4" borderId="5" xfId="0" applyNumberFormat="1" applyFont="1" applyFill="1" applyBorder="1" applyAlignment="1">
      <x:alignment vertical="center" wrapText="1"/>
    </x:xf>
    <x:xf numFmtId="0" fontId="6" fillId="4" borderId="8" xfId="0" applyNumberFormat="1" applyFont="1" applyFill="1" applyBorder="1" applyAlignment="1">
      <x:alignment vertical="top" wrapText="1"/>
    </x:xf>
    <x:xf numFmtId="0" fontId="4" fillId="4" borderId="8" xfId="0" applyNumberFormat="1" applyFont="1" applyFill="1" applyBorder="1" applyAlignment="1">
      <x:alignment vertical="top" wrapText="1"/>
    </x:xf>
    <x:xf numFmtId="0" fontId="4" fillId="4" borderId="8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/>
    <x:xf numFmtId="0" fontId="4" fillId="2" borderId="10" xfId="0" applyNumberFormat="1" applyFont="1" applyFill="1" applyBorder="1"/>
    <x:xf numFmtId="0" fontId="4" fillId="2" borderId="11" xfId="0" applyNumberFormat="1" applyFont="1" applyFill="1" applyBorder="1"/>
    <x:xf numFmtId="0" fontId="4" fillId="2" borderId="12" xfId="0" applyNumberFormat="1" applyFont="1" applyFill="1" applyBorder="1"/>
    <x:xf numFmtId="0" fontId="4" fillId="2" borderId="10" xfId="0" applyNumberFormat="1" applyFont="1" applyFill="1" applyBorder="1" applyAlignment="1">
      <x:alignment wrapText="1"/>
    </x:xf>
    <x:xf numFmtId="0" fontId="4" fillId="2" borderId="11" xfId="0" applyNumberFormat="1" applyFont="1" applyFill="1" applyBorder="1" applyAlignment="1">
      <x:alignment wrapText="1"/>
    </x:xf>
    <x:xf numFmtId="0" fontId="4" fillId="2" borderId="12" xfId="0" applyNumberFormat="1" applyFont="1" applyFill="1" applyBorder="1" applyAlignment="1">
      <x:alignment wrapText="1"/>
    </x:xf>
    <x:xf numFmtId="0" fontId="4" fillId="2" borderId="10" xfId="0" applyNumberFormat="1" applyFont="1" applyFill="1" applyBorder="1" applyAlignment="1">
      <x:alignment vertical="center" wrapText="1"/>
    </x:xf>
    <x:xf numFmtId="0" fontId="4" fillId="2" borderId="11" xfId="0" applyNumberFormat="1" applyFont="1" applyFill="1" applyBorder="1" applyAlignment="1">
      <x:alignment vertical="center" wrapText="1"/>
    </x:xf>
    <x:xf numFmtId="0" fontId="4" fillId="2" borderId="12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8" fillId="0" borderId="13" xfId="0" applyNumberFormat="1" applyFont="1" applyFill="1" applyBorder="1"/>
    <x:xf numFmtId="0" fontId="8" fillId="0" borderId="14" xfId="0" applyNumberFormat="1" applyFont="1" applyFill="1" applyBorder="1"/>
    <x:xf numFmtId="0" fontId="8" fillId="0" borderId="13" xfId="0" applyNumberFormat="1" applyFont="1" applyFill="1" applyBorder="1" applyAlignment="1">
      <x:alignment wrapText="1"/>
    </x:xf>
    <x:xf numFmtId="0" fontId="8" fillId="0" borderId="14" xfId="0" applyNumberFormat="1" applyFont="1" applyFill="1" applyBorder="1" applyAlignment="1">
      <x:alignment wrapText="1"/>
    </x:xf>
    <x:xf numFmtId="0" fontId="8" fillId="0" borderId="13" xfId="0" applyNumberFormat="1" applyFont="1" applyFill="1" applyBorder="1" applyAlignment="1">
      <x:alignment vertical="top" wrapText="1"/>
    </x:xf>
    <x:xf numFmtId="0" fontId="8" fillId="0" borderId="14" xfId="0" applyNumberFormat="1" applyFont="1" applyFill="1" applyBorder="1" applyAlignment="1">
      <x:alignment vertical="top" wrapText="1"/>
    </x:xf>
    <x:xf numFmtId="0" fontId="5" fillId="6" borderId="5" xfId="0" applyNumberFormat="1" applyFont="1" applyFill="1" applyBorder="1" applyAlignment="1">
      <x:alignment vertical="top" wrapText="1"/>
    </x:xf>
    <x:xf numFmtId="0" fontId="9" fillId="6" borderId="5" xfId="0" applyNumberFormat="1" applyFont="1" applyFill="1" applyBorder="1" applyAlignment="1">
      <x:alignment vertical="top" wrapText="1"/>
    </x:xf>
    <x:xf numFmtId="200" fontId="9" fillId="6" borderId="5" xfId="0" applyNumberFormat="1" applyFont="1" applyFill="1" applyBorder="1" applyAlignment="1">
      <x:alignment vertical="top" wrapText="1"/>
    </x:xf>
    <x:xf numFmtId="200" fontId="9" fillId="6" borderId="5" xfId="0" applyNumberFormat="1" applyFont="1" applyFill="1" applyBorder="1" applyAlignment="1">
      <x:alignment horizontal="center" vertical="top" wrapText="1"/>
    </x:xf>
    <x:xf numFmtId="200" fontId="9" fillId="6" borderId="5" xfId="0" applyNumberFormat="1" applyFont="1" applyFill="1" applyBorder="1" applyAlignment="1">
      <x:alignment horizontal="center" vertical="center" wrapText="1"/>
    </x:xf>
    <x:xf numFmtId="0" fontId="5" fillId="6" borderId="6" xfId="0" applyNumberFormat="1" applyFont="1" applyFill="1" applyBorder="1" applyAlignment="1">
      <x:alignment vertical="top" wrapText="1"/>
    </x:xf>
    <x:xf numFmtId="0" fontId="9" fillId="6" borderId="6" xfId="0" applyNumberFormat="1" applyFont="1" applyFill="1" applyBorder="1" applyAlignment="1">
      <x:alignment vertical="top" wrapText="1"/>
    </x:xf>
    <x:xf numFmtId="200" fontId="9" fillId="6" borderId="6" xfId="0" applyNumberFormat="1" applyFont="1" applyFill="1" applyBorder="1" applyAlignment="1">
      <x:alignment vertical="top" wrapText="1"/>
    </x:xf>
    <x:xf numFmtId="200" fontId="9" fillId="6" borderId="6" xfId="0" applyNumberFormat="1" applyFont="1" applyFill="1" applyBorder="1" applyAlignment="1">
      <x:alignment horizontal="center" vertical="top" wrapText="1"/>
    </x:xf>
    <x:xf numFmtId="200" fontId="9" fillId="6" borderId="6" xfId="0" applyNumberFormat="1" applyFont="1" applyFill="1" applyBorder="1" applyAlignment="1">
      <x:alignment horizontal="center" vertical="center" wrapText="1"/>
    </x:xf>
    <x:xf numFmtId="0" fontId="5" fillId="6" borderId="8" xfId="0" applyNumberFormat="1" applyFont="1" applyFill="1" applyBorder="1" applyAlignment="1">
      <x:alignment vertical="top" wrapText="1"/>
    </x:xf>
    <x:xf numFmtId="0" fontId="5" fillId="6" borderId="9" xfId="0" applyNumberFormat="1" applyFont="1" applyFill="1" applyBorder="1" applyAlignment="1">
      <x:alignment vertical="top" wrapText="1"/>
    </x:xf>
    <x:xf numFmtId="0" fontId="9" fillId="6" borderId="8" xfId="0" applyNumberFormat="1" applyFont="1" applyFill="1" applyBorder="1" applyAlignment="1">
      <x:alignment vertical="top" wrapText="1"/>
    </x:xf>
    <x:xf numFmtId="0" fontId="9" fillId="6" borderId="9" xfId="0" applyNumberFormat="1" applyFont="1" applyFill="1" applyBorder="1" applyAlignment="1">
      <x:alignment vertical="top" wrapText="1"/>
    </x:xf>
    <x:xf numFmtId="200" fontId="9" fillId="6" borderId="8" xfId="0" applyNumberFormat="1" applyFont="1" applyFill="1" applyBorder="1" applyAlignment="1">
      <x:alignment vertical="top" wrapText="1"/>
    </x:xf>
    <x:xf numFmtId="200" fontId="9" fillId="6" borderId="9" xfId="0" applyNumberFormat="1" applyFont="1" applyFill="1" applyBorder="1" applyAlignment="1">
      <x:alignment vertical="top" wrapText="1"/>
    </x:xf>
    <x:xf numFmtId="200" fontId="9" fillId="6" borderId="8" xfId="0" applyNumberFormat="1" applyFont="1" applyFill="1" applyBorder="1" applyAlignment="1">
      <x:alignment horizontal="center" vertical="top" wrapText="1"/>
    </x:xf>
    <x:xf numFmtId="200" fontId="9" fillId="6" borderId="9" xfId="0" applyNumberFormat="1" applyFont="1" applyFill="1" applyBorder="1" applyAlignment="1">
      <x:alignment horizontal="center" vertical="top" wrapText="1"/>
    </x:xf>
    <x:xf numFmtId="200" fontId="9" fillId="6" borderId="8" xfId="0" applyNumberFormat="1" applyFont="1" applyFill="1" applyBorder="1" applyAlignment="1">
      <x:alignment horizontal="center" vertical="center" wrapText="1"/>
    </x:xf>
    <x:xf numFmtId="200" fontId="9" fillId="6" borderId="9" xfId="0" applyNumberFormat="1" applyFont="1" applyFill="1" applyBorder="1" applyAlignment="1">
      <x:alignment horizontal="center" vertical="center" wrapText="1"/>
    </x:xf>
    <x:xf numFmtId="0" fontId="10" fillId="3" borderId="0" xfId="0" applyNumberFormat="1" applyFont="1" applyFill="1" applyBorder="1"/>
    <x:xf numFmtId="0" fontId="10" fillId="3" borderId="0" xfId="0" applyNumberFormat="1" applyFont="1" applyFill="1" applyBorder="1" applyAlignment="1">
      <x:alignment vertical="center"/>
    </x:xf>
    <x:xf numFmtId="0" fontId="11" fillId="4" borderId="0" xfId="0" applyNumberFormat="1" applyFont="1" applyFill="1" applyBorder="1"/>
    <x:xf numFmtId="0" fontId="11" fillId="4" borderId="10" xfId="0" applyNumberFormat="1" applyFont="1" applyFill="1" applyBorder="1"/>
    <x:xf numFmtId="0" fontId="11" fillId="4" borderId="11" xfId="0" applyNumberFormat="1" applyFont="1" applyFill="1" applyBorder="1"/>
    <x:xf numFmtId="0" fontId="11" fillId="4" borderId="12" xfId="0" applyNumberFormat="1" applyFont="1" applyFill="1" applyBorder="1"/>
    <x:xf numFmtId="0" fontId="11" fillId="4" borderId="10" xfId="0" applyNumberFormat="1" applyFont="1" applyFill="1" applyBorder="1" applyAlignment="1">
      <x:alignment wrapText="1"/>
    </x:xf>
    <x:xf numFmtId="0" fontId="11" fillId="4" borderId="11" xfId="0" applyNumberFormat="1" applyFont="1" applyFill="1" applyBorder="1" applyAlignment="1">
      <x:alignment wrapText="1"/>
    </x:xf>
    <x:xf numFmtId="0" fontId="11" fillId="4" borderId="12" xfId="0" applyNumberFormat="1" applyFont="1" applyFill="1" applyBorder="1" applyAlignment="1">
      <x:alignment wrapText="1"/>
    </x:xf>
    <x:xf numFmtId="0" fontId="11" fillId="4" borderId="10" xfId="0" applyNumberFormat="1" applyFont="1" applyFill="1" applyBorder="1" applyAlignment="1">
      <x:alignment vertical="center" wrapText="1"/>
    </x:xf>
    <x:xf numFmtId="0" fontId="11" fillId="4" borderId="11" xfId="0" applyNumberFormat="1" applyFont="1" applyFill="1" applyBorder="1" applyAlignment="1">
      <x:alignment vertical="center" wrapText="1"/>
    </x:xf>
    <x:xf numFmtId="0" fontId="11" fillId="4" borderId="12" xfId="0" applyNumberFormat="1" applyFont="1" applyFill="1" applyBorder="1" applyAlignment="1">
      <x:alignment vertical="center" wrapText="1"/>
    </x:xf>
    <x:xf numFmtId="0" fontId="8" fillId="0" borderId="15" xfId="0" applyNumberFormat="1" applyFont="1" applyFill="1" applyBorder="1"/>
    <x:xf numFmtId="0" fontId="8" fillId="0" borderId="16" xfId="0" applyNumberFormat="1" applyFont="1" applyFill="1" applyBorder="1"/>
    <x:xf numFmtId="0" fontId="8" fillId="0" borderId="17" xfId="0" applyNumberFormat="1" applyFont="1" applyFill="1" applyBorder="1"/>
    <x:xf numFmtId="0" fontId="8" fillId="0" borderId="18" xfId="0" applyNumberFormat="1" applyFont="1" applyFill="1" applyBorder="1"/>
    <x:xf numFmtId="0" fontId="8" fillId="0" borderId="19" xfId="0" applyNumberFormat="1" applyFont="1" applyFill="1" applyBorder="1"/>
    <x:xf numFmtId="0" fontId="8" fillId="0" borderId="20" xfId="0" applyNumberFormat="1" applyFont="1" applyFill="1" applyBorder="1"/>
    <x:xf numFmtId="0" fontId="8" fillId="0" borderId="21" xfId="0" applyNumberFormat="1" applyFont="1" applyFill="1" applyBorder="1"/>
    <x:xf numFmtId="0" fontId="8" fillId="0" borderId="22" xfId="0" applyNumberFormat="1" applyFont="1" applyFill="1" applyBorder="1"/>
    <x:xf numFmtId="0" fontId="8" fillId="0" borderId="23" xfId="0" applyNumberFormat="1" applyFont="1" applyFill="1" applyBorder="1"/>
    <x:xf numFmtId="0" fontId="8" fillId="0" borderId="15" xfId="0" applyNumberFormat="1" applyFont="1" applyFill="1" applyBorder="1" applyAlignment="1">
      <x:alignment wrapText="1"/>
    </x:xf>
    <x:xf numFmtId="0" fontId="8" fillId="0" borderId="16" xfId="0" applyNumberFormat="1" applyFont="1" applyFill="1" applyBorder="1" applyAlignment="1">
      <x:alignment wrapText="1"/>
    </x:xf>
    <x:xf numFmtId="0" fontId="8" fillId="0" borderId="17" xfId="0" applyNumberFormat="1" applyFont="1" applyFill="1" applyBorder="1" applyAlignment="1">
      <x:alignment wrapText="1"/>
    </x:xf>
    <x:xf numFmtId="0" fontId="8" fillId="0" borderId="18" xfId="0" applyNumberFormat="1" applyFont="1" applyFill="1" applyBorder="1" applyAlignment="1">
      <x:alignment wrapText="1"/>
    </x:xf>
    <x:xf numFmtId="0" fontId="8" fillId="0" borderId="19" xfId="0" applyNumberFormat="1" applyFont="1" applyFill="1" applyBorder="1" applyAlignment="1">
      <x:alignment wrapText="1"/>
    </x:xf>
    <x:xf numFmtId="0" fontId="8" fillId="0" borderId="20" xfId="0" applyNumberFormat="1" applyFont="1" applyFill="1" applyBorder="1" applyAlignment="1">
      <x:alignment wrapText="1"/>
    </x:xf>
    <x:xf numFmtId="0" fontId="8" fillId="0" borderId="21" xfId="0" applyNumberFormat="1" applyFont="1" applyFill="1" applyBorder="1" applyAlignment="1">
      <x:alignment wrapText="1"/>
    </x:xf>
    <x:xf numFmtId="0" fontId="8" fillId="0" borderId="22" xfId="0" applyNumberFormat="1" applyFont="1" applyFill="1" applyBorder="1" applyAlignment="1">
      <x:alignment wrapText="1"/>
    </x:xf>
    <x:xf numFmtId="0" fontId="8" fillId="0" borderId="23" xfId="0" applyNumberFormat="1" applyFont="1" applyFill="1" applyBorder="1" applyAlignment="1">
      <x:alignment wrapText="1"/>
    </x:xf>
    <x:xf numFmtId="0" fontId="8" fillId="0" borderId="15" xfId="0" applyNumberFormat="1" applyFont="1" applyFill="1" applyBorder="1" applyAlignment="1">
      <x:alignment vertical="top" wrapText="1"/>
    </x:xf>
    <x:xf numFmtId="0" fontId="8" fillId="0" borderId="16" xfId="0" applyNumberFormat="1" applyFont="1" applyFill="1" applyBorder="1" applyAlignment="1">
      <x:alignment vertical="top" wrapText="1"/>
    </x:xf>
    <x:xf numFmtId="0" fontId="8" fillId="0" borderId="17" xfId="0" applyNumberFormat="1" applyFont="1" applyFill="1" applyBorder="1" applyAlignment="1">
      <x:alignment vertical="top" wrapText="1"/>
    </x:xf>
    <x:xf numFmtId="0" fontId="8" fillId="0" borderId="18" xfId="0" applyNumberFormat="1" applyFont="1" applyFill="1" applyBorder="1" applyAlignment="1">
      <x:alignment vertical="top" wrapText="1"/>
    </x:xf>
    <x:xf numFmtId="0" fontId="8" fillId="0" borderId="19" xfId="0" applyNumberFormat="1" applyFont="1" applyFill="1" applyBorder="1" applyAlignment="1">
      <x:alignment vertical="top" wrapText="1"/>
    </x:xf>
    <x:xf numFmtId="0" fontId="8" fillId="0" borderId="20" xfId="0" applyNumberFormat="1" applyFont="1" applyFill="1" applyBorder="1" applyAlignment="1">
      <x:alignment vertical="top" wrapText="1"/>
    </x:xf>
    <x:xf numFmtId="0" fontId="8" fillId="0" borderId="21" xfId="0" applyNumberFormat="1" applyFont="1" applyFill="1" applyBorder="1" applyAlignment="1">
      <x:alignment vertical="top" wrapText="1"/>
    </x:xf>
    <x:xf numFmtId="0" fontId="8" fillId="0" borderId="22" xfId="0" applyNumberFormat="1" applyFont="1" applyFill="1" applyBorder="1" applyAlignment="1">
      <x:alignment vertical="top" wrapText="1"/>
    </x:xf>
    <x:xf numFmtId="0" fontId="8" fillId="0" borderId="23" xfId="0" applyNumberFormat="1" applyFont="1" applyFill="1" applyBorder="1" applyAlignment="1">
      <x:alignment vertical="top" wrapText="1"/>
    </x:xf>
    <x:xf numFmtId="0" fontId="12" fillId="4" borderId="0" xfId="0" applyNumberFormat="1" applyFont="1" applyFill="1" applyBorder="1"/>
    <x:xf numFmtId="0" fontId="12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13" fillId="5" borderId="0" xfId="0" applyNumberFormat="1" applyFont="1" applyFill="1" applyBorder="1"/>
    <x:xf numFmtId="0" fontId="13" fillId="5" borderId="24" xfId="0" applyNumberFormat="1" applyFont="1" applyFill="1" applyBorder="1"/>
    <x:xf numFmtId="0" fontId="13" fillId="5" borderId="25" xfId="0" applyNumberFormat="1" applyFont="1" applyFill="1" applyBorder="1"/>
    <x:xf numFmtId="0" fontId="13" fillId="5" borderId="26" xfId="0" applyNumberFormat="1" applyFont="1" applyFill="1" applyBorder="1"/>
    <x:xf numFmtId="0" fontId="13" fillId="5" borderId="27" xfId="0" applyNumberFormat="1" applyFont="1" applyFill="1" applyBorder="1"/>
    <x:xf numFmtId="0" fontId="13" fillId="5" borderId="28" xfId="0" applyNumberFormat="1" applyFont="1" applyFill="1" applyBorder="1"/>
    <x:xf numFmtId="0" fontId="13" fillId="5" borderId="29" xfId="0" applyNumberFormat="1" applyFont="1" applyFill="1" applyBorder="1"/>
    <x:xf numFmtId="0" fontId="13" fillId="5" borderId="30" xfId="0" applyNumberFormat="1" applyFont="1" applyFill="1" applyBorder="1"/>
    <x:xf numFmtId="0" fontId="13" fillId="5" borderId="31" xfId="0" applyNumberFormat="1" applyFont="1" applyFill="1" applyBorder="1"/>
    <x:xf numFmtId="0" fontId="13" fillId="5" borderId="24" xfId="0" applyNumberFormat="1" applyFont="1" applyFill="1" applyBorder="1" applyAlignment="1">
      <x:alignment wrapText="1"/>
    </x:xf>
    <x:xf numFmtId="0" fontId="13" fillId="5" borderId="25" xfId="0" applyNumberFormat="1" applyFont="1" applyFill="1" applyBorder="1" applyAlignment="1">
      <x:alignment wrapText="1"/>
    </x:xf>
    <x:xf numFmtId="0" fontId="13" fillId="5" borderId="26" xfId="0" applyNumberFormat="1" applyFont="1" applyFill="1" applyBorder="1" applyAlignment="1">
      <x:alignment wrapText="1"/>
    </x:xf>
    <x:xf numFmtId="0" fontId="13" fillId="5" borderId="27" xfId="0" applyNumberFormat="1" applyFont="1" applyFill="1" applyBorder="1" applyAlignment="1">
      <x:alignment wrapText="1"/>
    </x:xf>
    <x:xf numFmtId="0" fontId="13" fillId="5" borderId="0" xfId="0" applyNumberFormat="1" applyFont="1" applyFill="1" applyBorder="1" applyAlignment="1">
      <x:alignment wrapText="1"/>
    </x:xf>
    <x:xf numFmtId="0" fontId="13" fillId="5" borderId="28" xfId="0" applyNumberFormat="1" applyFont="1" applyFill="1" applyBorder="1" applyAlignment="1">
      <x:alignment wrapText="1"/>
    </x:xf>
    <x:xf numFmtId="0" fontId="13" fillId="5" borderId="29" xfId="0" applyNumberFormat="1" applyFont="1" applyFill="1" applyBorder="1" applyAlignment="1">
      <x:alignment wrapText="1"/>
    </x:xf>
    <x:xf numFmtId="0" fontId="13" fillId="5" borderId="30" xfId="0" applyNumberFormat="1" applyFont="1" applyFill="1" applyBorder="1" applyAlignment="1">
      <x:alignment wrapText="1"/>
    </x:xf>
    <x:xf numFmtId="0" fontId="13" fillId="5" borderId="31" xfId="0" applyNumberFormat="1" applyFont="1" applyFill="1" applyBorder="1" applyAlignment="1">
      <x:alignment wrapText="1"/>
    </x:xf>
    <x:xf numFmtId="0" fontId="13" fillId="5" borderId="24" xfId="0" applyNumberFormat="1" applyFont="1" applyFill="1" applyBorder="1" applyAlignment="1">
      <x:alignment vertical="top" wrapText="1"/>
    </x:xf>
    <x:xf numFmtId="0" fontId="13" fillId="5" borderId="25" xfId="0" applyNumberFormat="1" applyFont="1" applyFill="1" applyBorder="1" applyAlignment="1">
      <x:alignment vertical="top" wrapText="1"/>
    </x:xf>
    <x:xf numFmtId="0" fontId="13" fillId="5" borderId="26" xfId="0" applyNumberFormat="1" applyFont="1" applyFill="1" applyBorder="1" applyAlignment="1">
      <x:alignment vertical="top" wrapText="1"/>
    </x:xf>
    <x:xf numFmtId="0" fontId="13" fillId="5" borderId="27" xfId="0" applyNumberFormat="1" applyFont="1" applyFill="1" applyBorder="1" applyAlignment="1">
      <x:alignment vertical="top" wrapText="1"/>
    </x:xf>
    <x:xf numFmtId="0" fontId="13" fillId="5" borderId="0" xfId="0" applyNumberFormat="1" applyFont="1" applyFill="1" applyBorder="1" applyAlignment="1">
      <x:alignment vertical="top" wrapText="1"/>
    </x:xf>
    <x:xf numFmtId="0" fontId="13" fillId="5" borderId="28" xfId="0" applyNumberFormat="1" applyFont="1" applyFill="1" applyBorder="1" applyAlignment="1">
      <x:alignment vertical="top" wrapText="1"/>
    </x:xf>
    <x:xf numFmtId="0" fontId="13" fillId="5" borderId="29" xfId="0" applyNumberFormat="1" applyFont="1" applyFill="1" applyBorder="1" applyAlignment="1">
      <x:alignment vertical="top" wrapText="1"/>
    </x:xf>
    <x:xf numFmtId="0" fontId="13" fillId="5" borderId="30" xfId="0" applyNumberFormat="1" applyFont="1" applyFill="1" applyBorder="1" applyAlignment="1">
      <x:alignment vertical="top" wrapText="1"/>
    </x:xf>
    <x:xf numFmtId="0" fontId="13" fillId="5" borderId="31" xfId="0" applyNumberFormat="1" applyFont="1" applyFill="1" applyBorder="1" applyAlignment="1">
      <x:alignment vertical="top" wrapText="1"/>
    </x:xf>
    <x:xf numFmtId="0" fontId="11" fillId="4" borderId="0" xfId="0" applyNumberFormat="1" applyFont="1" applyFill="1" applyBorder="1" applyAlignment="1">
      <x:alignment horizontal="center"/>
    </x:xf>
    <x:xf numFmtId="0" fontId="11" fillId="4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14" fillId="6" borderId="0" xfId="0" applyNumberFormat="1" applyFont="1" applyFill="1" applyBorder="1"/>
    <x:xf numFmtId="0" fontId="14" fillId="6" borderId="23" xfId="0" applyNumberFormat="1" applyFont="1" applyFill="1" applyBorder="1"/>
    <x:xf numFmtId="0" fontId="14" fillId="6" borderId="21" xfId="0" applyNumberFormat="1" applyFont="1" applyFill="1" applyBorder="1"/>
    <x:xf numFmtId="0" fontId="14" fillId="6" borderId="17" xfId="0" applyNumberFormat="1" applyFont="1" applyFill="1" applyBorder="1"/>
    <x:xf numFmtId="0" fontId="14" fillId="6" borderId="15" xfId="0" applyNumberFormat="1" applyFont="1" applyFill="1" applyBorder="1"/>
    <x:xf numFmtId="200" fontId="14" fillId="6" borderId="23" xfId="0" applyNumberFormat="1" applyFont="1" applyFill="1" applyBorder="1"/>
    <x:xf numFmtId="200" fontId="14" fillId="6" borderId="21" xfId="0" applyNumberFormat="1" applyFont="1" applyFill="1" applyBorder="1"/>
    <x:xf numFmtId="200" fontId="14" fillId="6" borderId="17" xfId="0" applyNumberFormat="1" applyFont="1" applyFill="1" applyBorder="1"/>
    <x:xf numFmtId="200" fontId="14" fillId="6" borderId="15" xfId="0" applyNumberFormat="1" applyFont="1" applyFill="1" applyBorder="1"/>
    <x:xf numFmtId="200" fontId="14" fillId="6" borderId="23" xfId="0" applyNumberFormat="1" applyFont="1" applyFill="1" applyBorder="1" applyAlignment="1">
      <x:alignment horizontal="center"/>
    </x:xf>
    <x:xf numFmtId="200" fontId="14" fillId="6" borderId="21" xfId="0" applyNumberFormat="1" applyFont="1" applyFill="1" applyBorder="1" applyAlignment="1">
      <x:alignment horizontal="center"/>
    </x:xf>
    <x:xf numFmtId="200" fontId="14" fillId="6" borderId="17" xfId="0" applyNumberFormat="1" applyFont="1" applyFill="1" applyBorder="1" applyAlignment="1">
      <x:alignment horizontal="center"/>
    </x:xf>
    <x:xf numFmtId="200" fontId="14" fillId="6" borderId="15" xfId="0" applyNumberFormat="1" applyFont="1" applyFill="1" applyBorder="1" applyAlignment="1">
      <x:alignment horizontal="center"/>
    </x:xf>
    <x:xf numFmtId="200" fontId="14" fillId="6" borderId="23" xfId="0" applyNumberFormat="1" applyFont="1" applyFill="1" applyBorder="1" applyAlignment="1">
      <x:alignment horizontal="center" vertical="center"/>
    </x:xf>
    <x:xf numFmtId="200" fontId="14" fillId="6" borderId="21" xfId="0" applyNumberFormat="1" applyFont="1" applyFill="1" applyBorder="1" applyAlignment="1">
      <x:alignment horizontal="center" vertical="center"/>
    </x:xf>
    <x:xf numFmtId="200" fontId="14" fillId="6" borderId="17" xfId="0" applyNumberFormat="1" applyFont="1" applyFill="1" applyBorder="1" applyAlignment="1">
      <x:alignment horizontal="center" vertical="center"/>
    </x:xf>
    <x:xf numFmtId="200" fontId="14" fillId="6" borderId="15" xfId="0" applyNumberFormat="1" applyFont="1" applyFill="1" applyBorder="1" applyAlignment="1">
      <x:alignment horizontal="center" vertical="center"/>
    </x:xf>
    <x:xf numFmtId="0" fontId="11" fillId="4" borderId="0" xfId="0" applyNumberFormat="1" applyFont="1" applyFill="1" applyBorder="1" applyAlignment="1">
      <x:alignment wrapText="1"/>
    </x:xf>
    <x:xf numFmtId="0" fontId="11" fillId="4" borderId="0" xfId="0" applyNumberFormat="1" applyFont="1" applyFill="1" applyBorder="1" applyAlignment="1">
      <x:alignment vertical="center" wrapText="1"/>
    </x:xf>
    <x:xf numFmtId="0" fontId="8" fillId="0" borderId="32" xfId="0" applyNumberFormat="1" applyFont="1" applyFill="1" applyBorder="1"/>
    <x:xf numFmtId="0" fontId="8" fillId="0" borderId="32" xfId="0" applyNumberFormat="1" applyFont="1" applyFill="1" applyBorder="1" applyAlignment="1">
      <x:alignment wrapText="1"/>
    </x:xf>
    <x:xf numFmtId="0" fontId="8" fillId="0" borderId="32" xfId="0" applyNumberFormat="1" applyFont="1" applyFill="1" applyBorder="1" applyAlignment="1">
      <x:alignment vertical="top" wrapText="1"/>
    </x:xf>
  </x:cellXfs>
  <x:cellStyles count="1">
    <x:cellStyle name="Normal" xfId="0"/>
  </x:cellStyles>
  <x:dxfs count="99">
    <x:dxf>
      <x:font>
        <x:b/>
        <x:color rgb="FF1F5D32"/>
      </x:font>
      <x:fill>
        <x:patternFill patternType="solid">
          <x:bgColor rgb="FFE2F0D9"/>
        </x:patternFill>
      </x:fill>
    </x:dxf>
    <x:dxf>
      <x:font>
        <x:b/>
        <x:color rgb="FF000000"/>
      </x:font>
      <x:fill>
        <x:patternFill patternType="solid">
          <x:bgColor rgb="FFFFF200"/>
        </x:patternFill>
      </x:fill>
    </x:dxf>
    <x:dxf>
      <x:font>
        <x:b/>
        <x:color rgb="FF8A5A00"/>
      </x:font>
      <x:fill>
        <x:patternFill patternType="solid">
          <x:bgColor rgb="FFFFF3D6"/>
        </x:patternFill>
      </x:fill>
    </x:dxf>
    <x:dxf>
      <x:font>
        <x:b/>
        <x:color rgb="FF000000"/>
      </x:font>
      <x:fill>
        <x:patternFill patternType="solid">
          <x:bgColor rgb="FFFFF200"/>
        </x:patternFill>
      </x:fill>
    </x:dxf>
    <x:dxf>
      <x:font>
        <x:b/>
        <x:color rgb="FF1F5D32"/>
      </x:font>
      <x:fill>
        <x:patternFill patternType="solid">
          <x:bgColor rgb="FFE2F0D9"/>
        </x:patternFill>
      </x:fill>
    </x:dxf>
    <x:dxf>
      <x:font>
        <x:b/>
        <x:color rgb="FF8A5A00"/>
      </x:font>
      <x:fill>
        <x:patternFill patternType="solid">
          <x:bgColor rgb="FFFFF3D6"/>
        </x:patternFill>
      </x:fill>
    </x:dxf>
    <x:dxf>
      <x:font>
        <x:b/>
        <x:color rgb="FF8A5A00"/>
      </x:font>
      <x:fill>
        <x:patternFill patternType="solid">
          <x:bgColor rgb="FFFFF3D6"/>
        </x:patternFill>
      </x:fill>
    </x:dxf>
    <x:dxf>
      <x:font>
        <x:b/>
        <x:color rgb="FF1F5D32"/>
      </x:font>
      <x:fill>
        <x:patternFill patternType="solid">
          <x:bgColor rgb="FFE2F0D9"/>
        </x:patternFill>
      </x:fill>
    </x:dxf>
    <x:dxf>
      <x:font>
        <x:b/>
        <x:color rgb="FF8A5A00"/>
      </x:font>
      <x:fill>
        <x:patternFill patternType="solid">
          <x:bgColor rgb="FFFFF3D6"/>
        </x:patternFill>
      </x:fill>
    </x:dxf>
    <x:dxf>
      <x:font>
        <x:b/>
        <x:color rgb="FF8A5A00"/>
      </x:font>
      <x:fill>
        <x:patternFill patternType="solid">
          <x:bgColor rgb="FFFFF3D6"/>
        </x:patternFill>
      </x:fill>
    </x:dxf>
    <x:dxf>
      <x:font>
        <x:b/>
        <x:color rgb="FF1F5D32"/>
      </x:font>
      <x:fill>
        <x:patternFill patternType="solid">
          <x:bgColor rgb="FFE2F0D9"/>
        </x:patternFill>
      </x:fill>
    </x:dxf>
    <x:dxf>
      <x:font>
        <x:b/>
        <x:color rgb="FF000000"/>
      </x:font>
      <x:fill>
        <x:patternFill patternType="solid">
          <x:bgColor rgb="FFFFF200"/>
        </x:patternFill>
      </x:fill>
    </x:dxf>
    <x:dxf>
      <x:font>
        <x:b/>
        <x:color rgb="FF8A5A00"/>
      </x:font>
      <x:fill>
        <x:patternFill patternType="solid">
          <x:bgColor rgb="FFFFF3D6"/>
        </x:patternFill>
      </x:fill>
    </x:dxf>
    <x:dxf>
      <x:font>
        <x:b/>
        <x:color rgb="FF000000"/>
      </x:font>
      <x:fill>
        <x:patternFill patternType="solid">
          <x:bgColor rgb="FFFFF200"/>
        </x:patternFill>
      </x:fill>
    </x:dxf>
    <x:dxf>
      <x:font>
        <x:b/>
        <x:color rgb="FF1F5D32"/>
      </x:font>
      <x:fill>
        <x:patternFill patternType="solid">
          <x:bgColor rgb="FFE2F0D9"/>
        </x:patternFill>
      </x:fill>
    </x:dxf>
    <x:dxf>
      <x:font>
        <x:b/>
        <x:color rgb="FF8A5A00"/>
      </x:font>
      <x:fill>
        <x:patternFill patternType="solid">
          <x:bgColor rgb="FFFFF3D6"/>
        </x:patternFill>
      </x:fill>
    </x:dxf>
    <x:dxf>
      <x:font>
        <x:b/>
        <x:color rgb="FF8A5A00"/>
      </x:font>
      <x:fill>
        <x:patternFill patternType="solid">
          <x:bgColor rgb="FFFFF3D6"/>
        </x:patternFill>
      </x:fill>
    </x:dxf>
    <x:dxf>
      <x:font>
        <x:b/>
        <x:color rgb="FF1F5D32"/>
      </x:font>
      <x:fill>
        <x:patternFill patternType="solid">
          <x:bgColor rgb="FFE2F0D9"/>
        </x:patternFill>
      </x:fill>
    </x:dxf>
    <x:dxf>
      <x:font>
        <x:b/>
        <x:color rgb="FF8A5A00"/>
      </x:font>
      <x:fill>
        <x:patternFill patternType="solid">
          <x:bgColor rgb="FFFFF3D6"/>
        </x:patternFill>
      </x:fill>
    </x:dxf>
    <x:dxf>
      <x:font>
        <x:b/>
        <x:color rgb="FF8A5A00"/>
      </x:font>
      <x:fill>
        <x:patternFill patternType="solid">
          <x:bgColor rgb="FFFFF3D6"/>
        </x:patternFill>
      </x:fill>
    </x:dxf>
    <x:dxf>
      <x:font>
        <x:b/>
        <x:color rgb="FF1F5D32"/>
      </x:font>
      <x:fill>
        <x:patternFill patternType="solid">
          <x:bgColor rgb="FFE2F0D9"/>
        </x:patternFill>
      </x:fill>
    </x:dxf>
    <x:dxf>
      <x:font>
        <x:b/>
        <x:color rgb="FF000000"/>
      </x:font>
      <x:fill>
        <x:patternFill patternType="solid">
          <x:bgColor rgb="FFFFF200"/>
        </x:patternFill>
      </x:fill>
    </x:dxf>
    <x:dxf>
      <x:font>
        <x:b/>
        <x:color rgb="FF8A5A00"/>
      </x:font>
      <x:fill>
        <x:patternFill patternType="solid">
          <x:bgColor rgb="FFFFF3D6"/>
        </x:patternFill>
      </x:fill>
    </x:dxf>
    <x:dxf>
      <x:font>
        <x:b/>
        <x:color rgb="FF1F5D32"/>
      </x:font>
      <x:fill>
        <x:patternFill patternType="solid">
          <x:bgColor rgb="FFE2F0D9"/>
        </x:patternFill>
      </x:fill>
    </x:dxf>
    <x:dxf>
      <x:font>
        <x:b/>
        <x:color rgb="FF8A5A00"/>
      </x:font>
      <x:fill>
        <x:patternFill patternType="solid">
          <x:bgColor rgb="FFFFF3D6"/>
        </x:patternFill>
      </x:fill>
    </x:dxf>
    <x:dxf>
      <x:font>
        <x:b/>
        <x:color rgb="FF8A5A00"/>
      </x:font>
      <x:fill>
        <x:patternFill patternType="solid">
          <x:bgColor rgb="FFFFF3D6"/>
        </x:patternFill>
      </x:fill>
    </x:dxf>
    <x:dxf>
      <x:font>
        <x:b/>
        <x:color rgb="FF1F5D32"/>
      </x:font>
      <x:fill>
        <x:patternFill patternType="solid">
          <x:bgColor rgb="FFE2F0D9"/>
        </x:patternFill>
      </x:fill>
    </x:dxf>
    <x:dxf>
      <x:font>
        <x:b/>
        <x:color rgb="FF8A5A00"/>
      </x:font>
      <x:fill>
        <x:patternFill patternType="solid">
          <x:bgColor rgb="FFFFF3D6"/>
        </x:patternFill>
      </x:fill>
    </x:dxf>
    <x:dxf>
      <x:font>
        <x:b/>
        <x:color rgb="FF8A5A00"/>
      </x:font>
      <x:fill>
        <x:patternFill patternType="solid">
          <x:bgColor rgb="FFFFF3D6"/>
        </x:patternFill>
      </x:fill>
    </x:dxf>
    <x:dxf>
      <x:font>
        <x:b/>
        <x:color rgb="FF1F5D32"/>
      </x:font>
      <x:fill>
        <x:patternFill patternType="solid">
          <x:bgColor rgb="FFE2F0D9"/>
        </x:patternFill>
      </x:fill>
    </x:dxf>
    <x:dxf>
      <x:font>
        <x:b/>
        <x:color rgb="FF000000"/>
      </x:font>
      <x:fill>
        <x:patternFill patternType="solid">
          <x:bgColor rgb="FFFFF200"/>
        </x:patternFill>
      </x:fill>
    </x:dxf>
    <x:dxf>
      <x:font>
        <x:b/>
        <x:color rgb="FF8A5A00"/>
      </x:font>
      <x:fill>
        <x:patternFill patternType="solid">
          <x:bgColor rgb="FFFFF3D6"/>
        </x:patternFill>
      </x:fill>
    </x:dxf>
    <x:dxf>
      <x:font>
        <x:b/>
        <x:color rgb="FF000000"/>
      </x:font>
      <x:fill>
        <x:patternFill patternType="solid">
          <x:bgColor rgb="FFFFF200"/>
        </x:patternFill>
      </x:fill>
    </x:dxf>
    <x:dxf>
      <x:font>
        <x:b/>
        <x:color rgb="FF1F5D32"/>
      </x:font>
      <x:fill>
        <x:patternFill patternType="solid">
          <x:bgColor rgb="FFE2F0D9"/>
        </x:patternFill>
      </x:fill>
    </x:dxf>
    <x:dxf>
      <x:font>
        <x:b/>
        <x:color rgb="FF8A5A00"/>
      </x:font>
      <x:fill>
        <x:patternFill patternType="solid">
          <x:bgColor rgb="FFFFF3D6"/>
        </x:patternFill>
      </x:fill>
    </x:dxf>
    <x:dxf>
      <x:font>
        <x:b/>
        <x:color rgb="FF8A5A00"/>
      </x:font>
      <x:fill>
        <x:patternFill patternType="solid">
          <x:bgColor rgb="FFFFF3D6"/>
        </x:patternFill>
      </x:fill>
    </x:dxf>
    <x:dxf>
      <x:font>
        <x:b/>
        <x:color rgb="FF1F5D32"/>
      </x:font>
      <x:fill>
        <x:patternFill patternType="solid">
          <x:bgColor rgb="FFE2F0D9"/>
        </x:patternFill>
      </x:fill>
    </x:dxf>
    <x:dxf>
      <x:font>
        <x:b/>
        <x:color rgb="FF8A5A00"/>
      </x:font>
      <x:fill>
        <x:patternFill patternType="solid">
          <x:bgColor rgb="FFFFF3D6"/>
        </x:patternFill>
      </x:fill>
    </x:dxf>
    <x:dxf>
      <x:font>
        <x:b/>
        <x:color rgb="FF8A5A00"/>
      </x:font>
      <x:fill>
        <x:patternFill patternType="solid">
          <x:bgColor rgb="FFFFF3D6"/>
        </x:patternFill>
      </x:fill>
    </x:dxf>
    <x:dxf>
      <x:font>
        <x:b/>
        <x:color rgb="FF1F5D32"/>
      </x:font>
      <x:fill>
        <x:patternFill patternType="solid">
          <x:bgColor rgb="FFE2F0D9"/>
        </x:patternFill>
      </x:fill>
    </x:dxf>
    <x:dxf>
      <x:font>
        <x:b/>
        <x:color rgb="FF000000"/>
      </x:font>
      <x:fill>
        <x:patternFill patternType="solid">
          <x:bgColor rgb="FFFFF200"/>
        </x:patternFill>
      </x:fill>
    </x:dxf>
    <x:dxf>
      <x:font>
        <x:b/>
        <x:color rgb="FF8A5A00"/>
      </x:font>
      <x:fill>
        <x:patternFill patternType="solid">
          <x:bgColor rgb="FFFFF3D6"/>
        </x:patternFill>
      </x:fill>
    </x:dxf>
    <x:dxf>
      <x:font>
        <x:b/>
        <x:color rgb="FF000000"/>
      </x:font>
      <x:fill>
        <x:patternFill patternType="solid">
          <x:bgColor rgb="FFFFF200"/>
        </x:patternFill>
      </x:fill>
    </x:dxf>
    <x:dxf>
      <x:font>
        <x:b/>
        <x:color rgb="FF1F5D32"/>
      </x:font>
      <x:fill>
        <x:patternFill patternType="solid">
          <x:bgColor rgb="FFE2F0D9"/>
        </x:patternFill>
      </x:fill>
    </x:dxf>
    <x:dxf>
      <x:font>
        <x:b/>
        <x:color rgb="FF8A5A00"/>
      </x:font>
      <x:fill>
        <x:patternFill patternType="solid">
          <x:bgColor rgb="FFFFF3D6"/>
        </x:patternFill>
      </x:fill>
    </x:dxf>
    <x:dxf>
      <x:font>
        <x:b/>
        <x:color rgb="FF8A5A00"/>
      </x:font>
      <x:fill>
        <x:patternFill patternType="solid">
          <x:bgColor rgb="FFFFF3D6"/>
        </x:patternFill>
      </x:fill>
    </x:dxf>
    <x:dxf>
      <x:font>
        <x:b/>
        <x:color rgb="FF1F5D32"/>
      </x:font>
      <x:fill>
        <x:patternFill patternType="solid">
          <x:bgColor rgb="FFE2F0D9"/>
        </x:patternFill>
      </x:fill>
    </x:dxf>
    <x:dxf>
      <x:font>
        <x:b/>
        <x:color rgb="FF8A5A00"/>
      </x:font>
      <x:fill>
        <x:patternFill patternType="solid">
          <x:bgColor rgb="FFFFF3D6"/>
        </x:patternFill>
      </x:fill>
    </x:dxf>
    <x:dxf>
      <x:font>
        <x:b/>
        <x:color rgb="FF8A5A00"/>
      </x:font>
      <x:fill>
        <x:patternFill patternType="solid">
          <x:bgColor rgb="FFFFF3D6"/>
        </x:patternFill>
      </x:fill>
    </x:dxf>
    <x:dxf>
      <x:font>
        <x:b/>
        <x:color rgb="FF1F5D32"/>
      </x:font>
      <x:fill>
        <x:patternFill patternType="solid">
          <x:bgColor rgb="FFE2F0D9"/>
        </x:patternFill>
      </x:fill>
    </x:dxf>
    <x:dxf>
      <x:font>
        <x:b/>
        <x:color rgb="FF000000"/>
      </x:font>
      <x:fill>
        <x:patternFill patternType="solid">
          <x:bgColor rgb="FFFFF200"/>
        </x:patternFill>
      </x:fill>
    </x:dxf>
    <x:dxf>
      <x:font>
        <x:b/>
        <x:color rgb="FF8A5A00"/>
      </x:font>
      <x:fill>
        <x:patternFill patternType="solid">
          <x:bgColor rgb="FFFFF3D6"/>
        </x:patternFill>
      </x:fill>
    </x:dxf>
    <x:dxf>
      <x:font>
        <x:b/>
        <x:color rgb="FF000000"/>
      </x:font>
      <x:fill>
        <x:patternFill patternType="solid">
          <x:bgColor rgb="FFFFF200"/>
        </x:patternFill>
      </x:fill>
    </x:dxf>
    <x:dxf>
      <x:font>
        <x:b/>
        <x:color rgb="FF1F5D32"/>
      </x:font>
      <x:fill>
        <x:patternFill patternType="solid">
          <x:bgColor rgb="FFE2F0D9"/>
        </x:patternFill>
      </x:fill>
    </x:dxf>
    <x:dxf>
      <x:font>
        <x:b/>
        <x:color rgb="FF8A5A00"/>
      </x:font>
      <x:fill>
        <x:patternFill patternType="solid">
          <x:bgColor rgb="FFFFF3D6"/>
        </x:patternFill>
      </x:fill>
    </x:dxf>
    <x:dxf>
      <x:font>
        <x:b/>
        <x:color rgb="FF8A5A00"/>
      </x:font>
      <x:fill>
        <x:patternFill patternType="solid">
          <x:bgColor rgb="FFFFF3D6"/>
        </x:patternFill>
      </x:fill>
    </x:dxf>
    <x:dxf>
      <x:font>
        <x:b/>
        <x:color rgb="FF1F5D32"/>
      </x:font>
      <x:fill>
        <x:patternFill patternType="solid">
          <x:bgColor rgb="FFE2F0D9"/>
        </x:patternFill>
      </x:fill>
    </x:dxf>
    <x:dxf>
      <x:font>
        <x:b/>
        <x:color rgb="FF8A5A00"/>
      </x:font>
      <x:fill>
        <x:patternFill patternType="solid">
          <x:bgColor rgb="FFFFF3D6"/>
        </x:patternFill>
      </x:fill>
    </x:dxf>
    <x:dxf>
      <x:font>
        <x:b/>
        <x:color rgb="FF8A5A00"/>
      </x:font>
      <x:fill>
        <x:patternFill patternType="solid">
          <x:bgColor rgb="FFFFF3D6"/>
        </x:patternFill>
      </x:fill>
    </x:dxf>
    <x:dxf>
      <x:font>
        <x:b/>
        <x:color rgb="FF1F5D32"/>
      </x:font>
      <x:fill>
        <x:patternFill patternType="solid">
          <x:bgColor rgb="FFE2F0D9"/>
        </x:patternFill>
      </x:fill>
    </x:dxf>
    <x:dxf>
      <x:font>
        <x:b/>
        <x:color rgb="FF8A5A00"/>
      </x:font>
      <x:fill>
        <x:patternFill patternType="solid">
          <x:bgColor rgb="FFFFF3D6"/>
        </x:patternFill>
      </x:fill>
    </x:dxf>
    <x:dxf>
      <x:font>
        <x:b/>
        <x:color rgb="FF8A5A00"/>
      </x:font>
      <x:fill>
        <x:patternFill patternType="solid">
          <x:bgColor rgb="FFFFF3D6"/>
        </x:patternFill>
      </x:fill>
    </x:dxf>
    <x:dxf>
      <x:font>
        <x:b/>
        <x:color rgb="FF1F5D32"/>
      </x:font>
      <x:fill>
        <x:patternFill patternType="solid">
          <x:bgColor rgb="FFE2F0D9"/>
        </x:patternFill>
      </x:fill>
    </x:dxf>
    <x:dxf>
      <x:font>
        <x:b/>
        <x:color rgb="FF8A5A00"/>
      </x:font>
      <x:fill>
        <x:patternFill patternType="solid">
          <x:bgColor rgb="FFFFF3D6"/>
        </x:patternFill>
      </x:fill>
    </x:dxf>
    <x:dxf>
      <x:font>
        <x:b/>
        <x:color rgb="FF8A5A00"/>
      </x:font>
      <x:fill>
        <x:patternFill patternType="solid">
          <x:bgColor rgb="FFFFF3D6"/>
        </x:patternFill>
      </x:fill>
    </x:dxf>
    <x:dxf>
      <x:font>
        <x:b/>
        <x:color rgb="FF1F5D32"/>
      </x:font>
      <x:fill>
        <x:patternFill patternType="solid">
          <x:bgColor rgb="FFE2F0D9"/>
        </x:patternFill>
      </x:fill>
    </x:dxf>
    <x:dxf>
      <x:font>
        <x:b/>
        <x:color rgb="FF8A5A00"/>
      </x:font>
      <x:fill>
        <x:patternFill patternType="solid">
          <x:bgColor rgb="FFFFF3D6"/>
        </x:patternFill>
      </x:fill>
    </x:dxf>
    <x:dxf>
      <x:font>
        <x:b/>
        <x:color rgb="FF8A5A00"/>
      </x:font>
      <x:fill>
        <x:patternFill patternType="solid">
          <x:bgColor rgb="FFFFF3D6"/>
        </x:patternFill>
      </x:fill>
    </x:dxf>
    <x:dxf>
      <x:font>
        <x:b/>
        <x:color rgb="FF1F5D32"/>
      </x:font>
      <x:fill>
        <x:patternFill patternType="solid">
          <x:bgColor rgb="FFE2F0D9"/>
        </x:patternFill>
      </x:fill>
    </x:dxf>
    <x:dxf>
      <x:font>
        <x:b/>
        <x:color rgb="FF8A5A00"/>
      </x:font>
      <x:fill>
        <x:patternFill patternType="solid">
          <x:bgColor rgb="FFFFF3D6"/>
        </x:patternFill>
      </x:fill>
    </x:dxf>
    <x:dxf>
      <x:font>
        <x:b/>
        <x:color rgb="FF8A5A00"/>
      </x:font>
      <x:fill>
        <x:patternFill patternType="solid">
          <x:bgColor rgb="FFFFF3D6"/>
        </x:patternFill>
      </x:fill>
    </x:dxf>
    <x:dxf>
      <x:font>
        <x:b/>
        <x:color rgb="FF1F5D32"/>
      </x:font>
      <x:fill>
        <x:patternFill patternType="solid">
          <x:bgColor rgb="FFE2F0D9"/>
        </x:patternFill>
      </x:fill>
    </x:dxf>
    <x:dxf>
      <x:font>
        <x:b/>
        <x:color rgb="FF8A5A00"/>
      </x:font>
      <x:fill>
        <x:patternFill patternType="solid">
          <x:bgColor rgb="FFFFF3D6"/>
        </x:patternFill>
      </x:fill>
    </x:dxf>
    <x:dxf>
      <x:font>
        <x:b/>
        <x:color rgb="FF8A5A00"/>
      </x:font>
      <x:fill>
        <x:patternFill patternType="solid">
          <x:bgColor rgb="FFFFF3D6"/>
        </x:patternFill>
      </x:fill>
    </x:dxf>
    <x:dxf>
      <x:font>
        <x:b/>
        <x:color rgb="FF1F5D32"/>
      </x:font>
      <x:fill>
        <x:patternFill patternType="solid">
          <x:bgColor rgb="FFE2F0D9"/>
        </x:patternFill>
      </x:fill>
    </x:dxf>
    <x:dxf>
      <x:font>
        <x:b/>
        <x:color rgb="FF8A5A00"/>
      </x:font>
      <x:fill>
        <x:patternFill patternType="solid">
          <x:bgColor rgb="FFFFF3D6"/>
        </x:patternFill>
      </x:fill>
    </x:dxf>
    <x:dxf>
      <x:font>
        <x:b/>
        <x:color rgb="FF8A5A00"/>
      </x:font>
      <x:fill>
        <x:patternFill patternType="solid">
          <x:bgColor rgb="FFFFF3D6"/>
        </x:patternFill>
      </x:fill>
    </x:dxf>
    <x:dxf>
      <x:font>
        <x:b/>
        <x:color rgb="FF1F5D32"/>
      </x:font>
      <x:fill>
        <x:patternFill patternType="solid">
          <x:bgColor rgb="FFE2F0D9"/>
        </x:patternFill>
      </x:fill>
    </x:dxf>
    <x:dxf>
      <x:font>
        <x:b/>
        <x:color rgb="FF8A5A00"/>
      </x:font>
      <x:fill>
        <x:patternFill patternType="solid">
          <x:bgColor rgb="FFFFF3D6"/>
        </x:patternFill>
      </x:fill>
    </x:dxf>
    <x:dxf>
      <x:font>
        <x:b/>
        <x:color rgb="FF8A5A00"/>
      </x:font>
      <x:fill>
        <x:patternFill patternType="solid">
          <x:bgColor rgb="FFFFF3D6"/>
        </x:patternFill>
      </x:fill>
    </x:dxf>
    <x:dxf>
      <x:font>
        <x:b/>
        <x:color rgb="FF1F5D32"/>
      </x:font>
      <x:fill>
        <x:patternFill patternType="solid">
          <x:bgColor rgb="FFE2F0D9"/>
        </x:patternFill>
      </x:fill>
    </x:dxf>
    <x:dxf>
      <x:font>
        <x:b/>
        <x:color rgb="FF8A5A00"/>
      </x:font>
      <x:fill>
        <x:patternFill patternType="solid">
          <x:bgColor rgb="FFFFF3D6"/>
        </x:patternFill>
      </x:fill>
    </x:dxf>
    <x:dxf>
      <x:font>
        <x:b/>
        <x:color rgb="FF8A5A00"/>
      </x:font>
      <x:fill>
        <x:patternFill patternType="solid">
          <x:bgColor rgb="FFFFF3D6"/>
        </x:patternFill>
      </x:fill>
    </x:dxf>
    <x:dxf>
      <x:font>
        <x:b/>
        <x:color rgb="FF1F5D32"/>
      </x:font>
      <x:fill>
        <x:patternFill patternType="solid">
          <x:bgColor rgb="FFE2F0D9"/>
        </x:patternFill>
      </x:fill>
    </x:dxf>
    <x:dxf>
      <x:font>
        <x:b/>
        <x:color rgb="FF8A5A00"/>
      </x:font>
      <x:fill>
        <x:patternFill patternType="solid">
          <x:bgColor rgb="FFFFF3D6"/>
        </x:patternFill>
      </x:fill>
    </x:dxf>
    <x:dxf>
      <x:font>
        <x:b/>
        <x:color rgb="FF8A5A00"/>
      </x:font>
      <x:fill>
        <x:patternFill patternType="solid">
          <x:bgColor rgb="FFFFF3D6"/>
        </x:patternFill>
      </x:fill>
    </x:dxf>
    <x:dxf>
      <x:font>
        <x:b/>
        <x:color rgb="FF1F5D32"/>
      </x:font>
      <x:fill>
        <x:patternFill patternType="solid">
          <x:bgColor rgb="FFE2F0D9"/>
        </x:patternFill>
      </x:fill>
    </x:dxf>
    <x:dxf>
      <x:font>
        <x:b/>
        <x:color rgb="FF8A5A00"/>
      </x:font>
      <x:fill>
        <x:patternFill patternType="solid">
          <x:bgColor rgb="FFFFF3D6"/>
        </x:patternFill>
      </x:fill>
    </x:dxf>
    <x:dxf>
      <x:font>
        <x:b/>
        <x:color rgb="FF8A5A00"/>
      </x:font>
      <x:fill>
        <x:patternFill patternType="solid">
          <x:bgColor rgb="FFFFF3D6"/>
        </x:patternFill>
      </x:fill>
    </x:dxf>
    <x:dxf>
      <x:font>
        <x:b/>
        <x:color rgb="FF1F5D32"/>
      </x:font>
      <x:fill>
        <x:patternFill patternType="solid">
          <x:bgColor rgb="FFE2F0D9"/>
        </x:patternFill>
      </x:fill>
    </x:dxf>
    <x:dxf>
      <x:font>
        <x:b/>
        <x:color rgb="FF8A5A00"/>
      </x:font>
      <x:fill>
        <x:patternFill patternType="solid">
          <x:bgColor rgb="FFFFF3D6"/>
        </x:patternFill>
      </x:fill>
    </x:dxf>
    <x:dxf>
      <x:font>
        <x:b/>
        <x:color rgb="FF8A5A00"/>
      </x:font>
      <x:fill>
        <x:patternFill patternType="solid">
          <x:bgColor rgb="FFFFF3D6"/>
        </x:patternFill>
      </x:fill>
    </x:dxf>
    <x:dxf>
      <x:font>
        <x:b/>
        <x:color rgb="FF1F5D32"/>
      </x:font>
      <x:fill>
        <x:patternFill patternType="solid">
          <x:bgColor rgb="FFE2F0D9"/>
        </x:patternFill>
      </x:fill>
    </x:dxf>
    <x:dxf>
      <x:font>
        <x:b/>
        <x:color rgb="FF8A5A00"/>
      </x:font>
      <x:fill>
        <x:patternFill patternType="solid">
          <x:bgColor rgb="FFFFF3D6"/>
        </x:patternFill>
      </x:fill>
    </x:dxf>
    <x:dxf>
      <x:font>
        <x:b/>
        <x:color rgb="FF8A5A00"/>
      </x:font>
      <x:fill>
        <x:patternFill patternType="solid">
          <x:bgColor rgb="FFFFF3D6"/>
        </x:patternFill>
      </x:fill>
    </x:dxf>
    <x:dxf>
      <x:font>
        <x:b/>
        <x:color rgb="FF000000"/>
      </x:font>
      <x:fill>
        <x:patternFill patternType="solid">
          <x:bgColor rgb="FFFFF200"/>
        </x:patternFill>
      </x:fill>
    </x:dxf>
    <x:dxf>
      <x:font>
        <x:b/>
        <x:color rgb="FF8A5A00"/>
      </x:font>
      <x:fill>
        <x:patternFill patternType="solid">
          <x:bgColor rgb="FFFFF3D6"/>
        </x:patternFill>
      </x:fill>
    </x:dxf>
    <x:dxf>
      <x:font>
        <x:b/>
        <x:color rgb="FF000000"/>
      </x:font>
      <x:fill>
        <x:patternFill patternType="solid">
          <x:bgColor rgb="FFFFF200"/>
        </x:patternFill>
      </x:fill>
    </x:dxf>
    <x:dxf>
      <x:font>
        <x:b/>
        <x:color rgb="FF1F5D32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6246157b764fa0" /><Relationship Type="http://schemas.openxmlformats.org/officeDocument/2006/relationships/theme" Target="/xl/theme/theme1.xml" Id="Rc42a731d36b046af" /><Relationship Type="http://schemas.openxmlformats.org/officeDocument/2006/relationships/sharedStrings" Target="/xl/sharedStrings.xml" Id="Rf6c442070d3d4aa0" /><Relationship Type="http://schemas.openxmlformats.org/officeDocument/2006/relationships/worksheet" Target="/xl/worksheets/sheet1.xml" Id="R4abf2157737845e6" /><Relationship Type="http://schemas.openxmlformats.org/officeDocument/2006/relationships/worksheet" Target="/xl/worksheets/sheet2.xml" Id="R2126528d880842bc" /><Relationship Type="http://schemas.openxmlformats.org/officeDocument/2006/relationships/worksheet" Target="/xl/worksheets/sheet3.xml" Id="Rb37a902cbd044433" /><Relationship Type="http://schemas.openxmlformats.org/officeDocument/2006/relationships/worksheet" Target="/xl/worksheets/sheet4.xml" Id="R2aba7482fc7d494e" /><Relationship Type="http://schemas.openxmlformats.org/officeDocument/2006/relationships/worksheet" Target="/xl/worksheets/sheet5.xml" Id="R42a4c2a90a0247cf" /><Relationship Type="http://schemas.openxmlformats.org/officeDocument/2006/relationships/worksheet" Target="/xl/worksheets/sheet6.xml" Id="R89afbd180f2b412e" /><Relationship Type="http://schemas.openxmlformats.org/officeDocument/2006/relationships/worksheet" Target="/xl/worksheets/sheet7.xml" Id="R15e66ae302814695" /><Relationship Type="http://schemas.openxmlformats.org/officeDocument/2006/relationships/worksheet" Target="/xl/worksheets/sheet8.xml" Id="Rd43fb3b39ac746ee" /><Relationship Type="http://schemas.openxmlformats.org/officeDocument/2006/relationships/worksheet" Target="/xl/worksheets/sheet9.xml" Id="R4b8e94c6face4b3c" /><Relationship Type="http://schemas.openxmlformats.org/officeDocument/2006/relationships/worksheet" Target="/xl/worksheets/sheet10.xml" Id="Rf41ca7bb18014244" /><Relationship Type="http://schemas.openxmlformats.org/officeDocument/2006/relationships/worksheet" Target="/xl/worksheets/sheet11.xml" Id="R30d5c6a4b81941e6" /><Relationship Type="http://schemas.openxmlformats.org/officeDocument/2006/relationships/worksheet" Target="/xl/worksheets/sheet12.xml" Id="R4adcc68cb3eb4cfd" /><Relationship Type="http://schemas.openxmlformats.org/officeDocument/2006/relationships/worksheet" Target="/xl/worksheets/sheet13.xml" Id="Rb40196fc43524678" /><Relationship Type="http://schemas.openxmlformats.org/officeDocument/2006/relationships/worksheet" Target="/xl/worksheets/sheet14.xml" Id="R5d5054712a954bdb" /><Relationship Type="http://schemas.openxmlformats.org/officeDocument/2006/relationships/worksheet" Target="/xl/worksheets/sheet15.xml" Id="R2a665547c7be444e" /><Relationship Type="http://schemas.openxmlformats.org/officeDocument/2006/relationships/worksheet" Target="/xl/worksheets/sheet16.xml" Id="R95e63cfadfd14001" /><Relationship Type="http://schemas.openxmlformats.org/officeDocument/2006/relationships/worksheet" Target="/xl/worksheets/sheet17.xml" Id="Re3baba00742c480c" /><Relationship Type="http://schemas.openxmlformats.org/officeDocument/2006/relationships/worksheet" Target="/xl/worksheets/sheet18.xml" Id="Rb26f32782fa343da" /><Relationship Type="http://schemas.openxmlformats.org/officeDocument/2006/relationships/worksheet" Target="/xl/worksheets/sheet19.xml" Id="R9b35cff8e9ce45eb" /><Relationship Type="http://schemas.openxmlformats.org/officeDocument/2006/relationships/worksheet" Target="/xl/worksheets/sheet20.xml" Id="Ra650792c7af541aa" /><Relationship Type="http://schemas.openxmlformats.org/officeDocument/2006/relationships/worksheet" Target="/xl/worksheets/sheet21.xml" Id="Rc6f7633a476c43b1" /><Relationship Type="http://schemas.openxmlformats.org/officeDocument/2006/relationships/worksheet" Target="/xl/worksheets/sheet22.xml" Id="Rd392a94b98544fa1" /></Relationships>
</file>

<file path=xl/tables/table1.xml><?xml version="1.0" encoding="utf-8"?>
<x:table xmlns:x="http://schemas.openxmlformats.org/spreadsheetml/2006/main" id="57" name="EndpointIndexTable" displayName="EndpointIndexTable" ref="A14:J28" headerRowCount="1" totalsRowCount="0" totalsRowShown="0">
  <x:autoFilter ref="A14:J28"/>
  <x:tableColumns count="10">
    <x:tableColumn id="1" name="#"/>
    <x:tableColumn id="2" name="Pestaña"/>
    <x:tableColumn id="3" name="Alcance"/>
    <x:tableColumn id="4" name="Operation ID"/>
    <x:tableColumn id="5" name="Método"/>
    <x:tableColumn id="6" name="Path"/>
    <x:tableColumn id="7" name="Resumen"/>
    <x:tableColumn id="8" name="Campos"/>
    <x:tableColumn id="9" name="Mapeos"/>
    <x:tableColumn id="10" name="Consultas"/>
  </x:tableColumns>
  <x:tableStyleInfo name="TableStyleMedium7" showFirstColumn="0" showLastColumn="0" showRowStripes="1" showColumnStripes="0"/>
</x:table>
</file>

<file path=xl/tables/table2.xml><?xml version="1.0" encoding="utf-8"?>
<x:table xmlns:x="http://schemas.openxmlformats.org/spreadsheetml/2006/main" id="1" name="E01Security" displayName="E01Security" ref="A14:I18" headerRowCount="1" totalsRowCount="0" totalsRowShown="0">
  <x:autoFilter ref="A14:I18"/>
  <x:tableColumns count="9">
    <x:tableColumn id="1" name="Tipo"/>
    <x:tableColumn id="2" name="Nombre lógico"/>
    <x:tableColumn id="3" name="Tipo dato / seguridad"/>
    <x:tableColumn id="4" name="Ubicación"/>
    <x:tableColumn id="5" name="Nombre HTTP"/>
    <x:tableColumn id="6" name="Requerido"/>
    <x:tableColumn id="7" name="Descripción"/>
    <x:tableColumn id="8" name="Scopes / Valores"/>
    <x:tableColumn id="9" name="Fuente"/>
  </x:tableColumns>
  <x:tableStyleInfo name="TableStyleMedium7" showFirstColumn="0" showLastColumn="0" showRowStripes="1" showColumnStripes="0"/>
</x:table>
</file>

<file path=xl/tables/table3.xml><?xml version="1.0" encoding="utf-8"?>
<x:table xmlns:x="http://schemas.openxmlformats.org/spreadsheetml/2006/main" id="2" name="E01Request" displayName="E01Request" ref="A21:O22" headerRowCount="1" totalsRowCount="0" totalsRowShown="0">
  <x:autoFilter ref="A21:O22"/>
  <x:tableColumns count="15">
    <x:tableColumn id="1" name="Dirección"/>
    <x:tableColumn id="2" name="HTTP"/>
    <x:tableColumn id="3" name="Schema raíz"/>
    <x:tableColumn id="4" name="Ruta del campo"/>
    <x:tableColumn id="5" name="Campo"/>
    <x:tableColumn id="6" name="Requerido"/>
    <x:tableColumn id="7" name="Regla condicional"/>
    <x:tableColumn id="8" name="Tipo"/>
    <x:tableColumn id="9" name="Formato"/>
    <x:tableColumn id="10" name="Enum / Const"/>
    <x:tableColumn id="11" name="Restricciones"/>
    <x:tableColumn id="12" name="Nullable"/>
    <x:tableColumn id="13" name="Descripción"/>
    <x:tableColumn id="14" name="Ejemplo / Default"/>
    <x:tableColumn id="15" name="Acción Perú"/>
  </x:tableColumns>
  <x:tableStyleInfo name="TableStyleMedium7" showFirstColumn="0" showLastColumn="0" showRowStripes="1" showColumnStripes="0"/>
</x:table>
</file>

<file path=xl/tables/table4.xml><?xml version="1.0" encoding="utf-8"?>
<x:table xmlns:x="http://schemas.openxmlformats.org/spreadsheetml/2006/main" id="3" name="E01Response" displayName="E01Response" ref="A25:O80" headerRowCount="1" totalsRowCount="0" totalsRowShown="0">
  <x:autoFilter ref="A25:O80"/>
  <x:tableColumns count="15">
    <x:tableColumn id="1" name="Dirección"/>
    <x:tableColumn id="2" name="HTTP"/>
    <x:tableColumn id="3" name="Schema raíz"/>
    <x:tableColumn id="4" name="Ruta del campo"/>
    <x:tableColumn id="5" name="Campo"/>
    <x:tableColumn id="6" name="Requerido"/>
    <x:tableColumn id="7" name="Regla condicional"/>
    <x:tableColumn id="8" name="Tipo"/>
    <x:tableColumn id="9" name="Formato"/>
    <x:tableColumn id="10" name="Enum / Const"/>
    <x:tableColumn id="11" name="Restricciones"/>
    <x:tableColumn id="12" name="Nullable"/>
    <x:tableColumn id="13" name="Descripción"/>
    <x:tableColumn id="14" name="Ejemplo / Default"/>
    <x:tableColumn id="15" name="Acción Perú"/>
  </x:tableColumns>
  <x:tableStyleInfo name="TableStyleMedium7" showFirstColumn="0" showLastColumn="0" showRowStripes="1" showColumnStripes="0"/>
</x:table>
</file>

<file path=xl/tables/table5.xml><?xml version="1.0" encoding="utf-8"?>
<x:table xmlns:x="http://schemas.openxmlformats.org/spreadsheetml/2006/main" id="4" name="E01Mapping" displayName="E01Mapping" ref="A83:L142" headerRowCount="1" totalsRowCount="0" totalsRowShown="0">
  <x:autoFilter ref="A83:L142"/>
  <x:tableColumns count="12">
    <x:tableColumn id="1" name="Operation ID"/>
    <x:tableColumn id="2" name="Dirección"/>
    <x:tableColumn id="3" name="Ruta contrato"/>
    <x:tableColumn id="4" name="Campo contrato"/>
    <x:tableColumn id="5" name="Campo referencia"/>
    <x:tableColumn id="6" name="Trama / API"/>
    <x:tableColumn id="7" name="Obligatorio contrato"/>
    <x:tableColumn id="8" name="Obligatorio referencia"/>
    <x:tableColumn id="9" name="Comparación"/>
    <x:tableColumn id="10" name="Observación"/>
    <x:tableColumn id="11" name="Hoja referencia"/>
    <x:tableColumn id="12" name="Fuente"/>
  </x:tableColumns>
  <x:tableStyleInfo name="TableStyleMedium7" showFirstColumn="0" showLastColumn="0" showRowStripes="1" showColumnStripes="0"/>
</x:table>
</file>

<file path=xl/tables/table6.xml><?xml version="1.0" encoding="utf-8"?>
<x:table xmlns:x="http://schemas.openxmlformats.org/spreadsheetml/2006/main" id="5" name="E01Questions" displayName="E01Questions" ref="A145:F149" headerRowCount="1" totalsRowCount="0" totalsRowShown="0">
  <x:autoFilter ref="A145:F149"/>
  <x:tableColumns count="6">
    <x:tableColumn id="1" name="Responsable(s)"/>
    <x:tableColumn id="2" name="Dominio"/>
    <x:tableColumn id="3" name="Consulta"/>
    <x:tableColumn id="4" name="Respuesta Niubiz"/>
    <x:tableColumn id="5" name="Estado"/>
    <x:tableColumn id="6" name="Fuente"/>
  </x:tableColumns>
  <x:tableStyleInfo name="TableStyleMedium7" showFirstColumn="0" showLastColumn="0" showRowStripes="1" showColumnStripes="0"/>
</x:table>
</file>

<file path=xl/tables/table7.xml><?xml version="1.0" encoding="utf-8"?>
<x:table xmlns:x="http://schemas.openxmlformats.org/spreadsheetml/2006/main" id="6" name="E02Security" displayName="E02Security" ref="A14:I18" headerRowCount="1" totalsRowCount="0" totalsRowShown="0">
  <x:autoFilter ref="A14:I18"/>
  <x:tableColumns count="9">
    <x:tableColumn id="1" name="Tipo"/>
    <x:tableColumn id="2" name="Nombre lógico"/>
    <x:tableColumn id="3" name="Tipo dato / seguridad"/>
    <x:tableColumn id="4" name="Ubicación"/>
    <x:tableColumn id="5" name="Nombre HTTP"/>
    <x:tableColumn id="6" name="Requerido"/>
    <x:tableColumn id="7" name="Descripción"/>
    <x:tableColumn id="8" name="Scopes / Valores"/>
    <x:tableColumn id="9" name="Fuente"/>
  </x:tableColumns>
  <x:tableStyleInfo name="TableStyleMedium7" showFirstColumn="0" showLastColumn="0" showRowStripes="1" showColumnStripes="0"/>
</x:table>
</file>

<file path=xl/tables/table8.xml><?xml version="1.0" encoding="utf-8"?>
<x:table xmlns:x="http://schemas.openxmlformats.org/spreadsheetml/2006/main" id="7" name="E02Request" displayName="E02Request" ref="A21:O24" headerRowCount="1" totalsRowCount="0" totalsRowShown="0">
  <x:autoFilter ref="A21:O24"/>
  <x:tableColumns count="15">
    <x:tableColumn id="1" name="Dirección"/>
    <x:tableColumn id="2" name="HTTP"/>
    <x:tableColumn id="3" name="Schema raíz"/>
    <x:tableColumn id="4" name="Ruta del campo"/>
    <x:tableColumn id="5" name="Campo"/>
    <x:tableColumn id="6" name="Requerido"/>
    <x:tableColumn id="7" name="Regla condicional"/>
    <x:tableColumn id="8" name="Tipo"/>
    <x:tableColumn id="9" name="Formato"/>
    <x:tableColumn id="10" name="Enum / Const"/>
    <x:tableColumn id="11" name="Restricciones"/>
    <x:tableColumn id="12" name="Nullable"/>
    <x:tableColumn id="13" name="Descripción"/>
    <x:tableColumn id="14" name="Ejemplo / Default"/>
    <x:tableColumn id="15" name="Acción Perú"/>
  </x:tableColumns>
  <x:tableStyleInfo name="TableStyleMedium7" showFirstColumn="0" showLastColumn="0" showRowStripes="1" showColumnStripes="0"/>
</x:table>
</file>

<file path=xl/tables/table9.xml><?xml version="1.0" encoding="utf-8"?>
<x:table xmlns:x="http://schemas.openxmlformats.org/spreadsheetml/2006/main" id="8" name="E02Response" displayName="E02Response" ref="A27:O70" headerRowCount="1" totalsRowCount="0" totalsRowShown="0">
  <x:autoFilter ref="A27:O70"/>
  <x:tableColumns count="15">
    <x:tableColumn id="1" name="Dirección"/>
    <x:tableColumn id="2" name="HTTP"/>
    <x:tableColumn id="3" name="Schema raíz"/>
    <x:tableColumn id="4" name="Ruta del campo"/>
    <x:tableColumn id="5" name="Campo"/>
    <x:tableColumn id="6" name="Requerido"/>
    <x:tableColumn id="7" name="Regla condicional"/>
    <x:tableColumn id="8" name="Tipo"/>
    <x:tableColumn id="9" name="Formato"/>
    <x:tableColumn id="10" name="Enum / Const"/>
    <x:tableColumn id="11" name="Restricciones"/>
    <x:tableColumn id="12" name="Nullable"/>
    <x:tableColumn id="13" name="Descripción"/>
    <x:tableColumn id="14" name="Ejemplo / Default"/>
    <x:tableColumn id="15" name="Acción Perú"/>
  </x:tableColumns>
  <x:tableStyleInfo name="TableStyleMedium7" showFirstColumn="0" showLastColumn="0" showRowStripes="1" showColumnStripes="0"/>
</x:table>
</file>

<file path=xl/tables/table10.xml><?xml version="1.0" encoding="utf-8"?>
<x:table xmlns:x="http://schemas.openxmlformats.org/spreadsheetml/2006/main" id="9" name="E02Mapping" displayName="E02Mapping" ref="A73:L126" headerRowCount="1" totalsRowCount="0" totalsRowShown="0">
  <x:autoFilter ref="A73:L126"/>
  <x:tableColumns count="12">
    <x:tableColumn id="1" name="Operation ID"/>
    <x:tableColumn id="2" name="Dirección"/>
    <x:tableColumn id="3" name="Ruta contrato"/>
    <x:tableColumn id="4" name="Campo contrato"/>
    <x:tableColumn id="5" name="Campo referencia"/>
    <x:tableColumn id="6" name="Trama / API"/>
    <x:tableColumn id="7" name="Obligatorio contrato"/>
    <x:tableColumn id="8" name="Obligatorio referencia"/>
    <x:tableColumn id="9" name="Comparación"/>
    <x:tableColumn id="10" name="Observación"/>
    <x:tableColumn id="11" name="Hoja referencia"/>
    <x:tableColumn id="12" name="Fuente"/>
  </x:tableColumns>
  <x:tableStyleInfo name="TableStyleMedium7" showFirstColumn="0" showLastColumn="0" showRowStripes="1" showColumnStripes="0"/>
</x:table>
</file>

<file path=xl/tables/table11.xml><?xml version="1.0" encoding="utf-8"?>
<x:table xmlns:x="http://schemas.openxmlformats.org/spreadsheetml/2006/main" id="10" name="E02Questions" displayName="E02Questions" ref="A129:F131" headerRowCount="1" totalsRowCount="0" totalsRowShown="0">
  <x:autoFilter ref="A129:F131"/>
  <x:tableColumns count="6">
    <x:tableColumn id="1" name="Responsable(s)"/>
    <x:tableColumn id="2" name="Dominio"/>
    <x:tableColumn id="3" name="Consulta"/>
    <x:tableColumn id="4" name="Respuesta Niubiz"/>
    <x:tableColumn id="5" name="Estado"/>
    <x:tableColumn id="6" name="Fuente"/>
  </x:tableColumns>
  <x:tableStyleInfo name="TableStyleMedium7" showFirstColumn="0" showLastColumn="0" showRowStripes="1" showColumnStripes="0"/>
</x:table>
</file>

<file path=xl/tables/table12.xml><?xml version="1.0" encoding="utf-8"?>
<x:table xmlns:x="http://schemas.openxmlformats.org/spreadsheetml/2006/main" id="11" name="E03Security" displayName="E03Security" ref="A14:I18" headerRowCount="1" totalsRowCount="0" totalsRowShown="0">
  <x:autoFilter ref="A14:I18"/>
  <x:tableColumns count="9">
    <x:tableColumn id="1" name="Tipo"/>
    <x:tableColumn id="2" name="Nombre lógico"/>
    <x:tableColumn id="3" name="Tipo dato / seguridad"/>
    <x:tableColumn id="4" name="Ubicación"/>
    <x:tableColumn id="5" name="Nombre HTTP"/>
    <x:tableColumn id="6" name="Requerido"/>
    <x:tableColumn id="7" name="Descripción"/>
    <x:tableColumn id="8" name="Scopes / Valores"/>
    <x:tableColumn id="9" name="Fuente"/>
  </x:tableColumns>
  <x:tableStyleInfo name="TableStyleMedium7" showFirstColumn="0" showLastColumn="0" showRowStripes="1" showColumnStripes="0"/>
</x:table>
</file>

<file path=xl/tables/table13.xml><?xml version="1.0" encoding="utf-8"?>
<x:table xmlns:x="http://schemas.openxmlformats.org/spreadsheetml/2006/main" id="12" name="E03Request" displayName="E03Request" ref="A21:O23" headerRowCount="1" totalsRowCount="0" totalsRowShown="0">
  <x:autoFilter ref="A21:O23"/>
  <x:tableColumns count="15">
    <x:tableColumn id="1" name="Dirección"/>
    <x:tableColumn id="2" name="HTTP"/>
    <x:tableColumn id="3" name="Schema raíz"/>
    <x:tableColumn id="4" name="Ruta del campo"/>
    <x:tableColumn id="5" name="Campo"/>
    <x:tableColumn id="6" name="Requerido"/>
    <x:tableColumn id="7" name="Regla condicional"/>
    <x:tableColumn id="8" name="Tipo"/>
    <x:tableColumn id="9" name="Formato"/>
    <x:tableColumn id="10" name="Enum / Const"/>
    <x:tableColumn id="11" name="Restricciones"/>
    <x:tableColumn id="12" name="Nullable"/>
    <x:tableColumn id="13" name="Descripción"/>
    <x:tableColumn id="14" name="Ejemplo / Default"/>
    <x:tableColumn id="15" name="Acción Perú"/>
  </x:tableColumns>
  <x:tableStyleInfo name="TableStyleMedium7" showFirstColumn="0" showLastColumn="0" showRowStripes="1" showColumnStripes="0"/>
</x:table>
</file>

<file path=xl/tables/table14.xml><?xml version="1.0" encoding="utf-8"?>
<x:table xmlns:x="http://schemas.openxmlformats.org/spreadsheetml/2006/main" id="13" name="E03Response" displayName="E03Response" ref="A26:O70" headerRowCount="1" totalsRowCount="0" totalsRowShown="0">
  <x:autoFilter ref="A26:O70"/>
  <x:tableColumns count="15">
    <x:tableColumn id="1" name="Dirección"/>
    <x:tableColumn id="2" name="HTTP"/>
    <x:tableColumn id="3" name="Schema raíz"/>
    <x:tableColumn id="4" name="Ruta del campo"/>
    <x:tableColumn id="5" name="Campo"/>
    <x:tableColumn id="6" name="Requerido"/>
    <x:tableColumn id="7" name="Regla condicional"/>
    <x:tableColumn id="8" name="Tipo"/>
    <x:tableColumn id="9" name="Formato"/>
    <x:tableColumn id="10" name="Enum / Const"/>
    <x:tableColumn id="11" name="Restricciones"/>
    <x:tableColumn id="12" name="Nullable"/>
    <x:tableColumn id="13" name="Descripción"/>
    <x:tableColumn id="14" name="Ejemplo / Default"/>
    <x:tableColumn id="15" name="Acción Perú"/>
  </x:tableColumns>
  <x:tableStyleInfo name="TableStyleMedium7" showFirstColumn="0" showLastColumn="0" showRowStripes="1" showColumnStripes="0"/>
</x:table>
</file>

<file path=xl/tables/table15.xml><?xml version="1.0" encoding="utf-8"?>
<x:table xmlns:x="http://schemas.openxmlformats.org/spreadsheetml/2006/main" id="14" name="E03Mapping" displayName="E03Mapping" ref="A73:L119" headerRowCount="1" totalsRowCount="0" totalsRowShown="0">
  <x:autoFilter ref="A73:L119"/>
  <x:tableColumns count="12">
    <x:tableColumn id="1" name="Operation ID"/>
    <x:tableColumn id="2" name="Dirección"/>
    <x:tableColumn id="3" name="Ruta contrato"/>
    <x:tableColumn id="4" name="Campo contrato"/>
    <x:tableColumn id="5" name="Campo referencia"/>
    <x:tableColumn id="6" name="Trama / API"/>
    <x:tableColumn id="7" name="Obligatorio contrato"/>
    <x:tableColumn id="8" name="Obligatorio referencia"/>
    <x:tableColumn id="9" name="Comparación"/>
    <x:tableColumn id="10" name="Observación"/>
    <x:tableColumn id="11" name="Hoja referencia"/>
    <x:tableColumn id="12" name="Fuente"/>
  </x:tableColumns>
  <x:tableStyleInfo name="TableStyleMedium7" showFirstColumn="0" showLastColumn="0" showRowStripes="1" showColumnStripes="0"/>
</x:table>
</file>

<file path=xl/tables/table16.xml><?xml version="1.0" encoding="utf-8"?>
<x:table xmlns:x="http://schemas.openxmlformats.org/spreadsheetml/2006/main" id="15" name="E04Security" displayName="E04Security" ref="A14:I18" headerRowCount="1" totalsRowCount="0" totalsRowShown="0">
  <x:autoFilter ref="A14:I18"/>
  <x:tableColumns count="9">
    <x:tableColumn id="1" name="Tipo"/>
    <x:tableColumn id="2" name="Nombre lógico"/>
    <x:tableColumn id="3" name="Tipo dato / seguridad"/>
    <x:tableColumn id="4" name="Ubicación"/>
    <x:tableColumn id="5" name="Nombre HTTP"/>
    <x:tableColumn id="6" name="Requerido"/>
    <x:tableColumn id="7" name="Descripción"/>
    <x:tableColumn id="8" name="Scopes / Valores"/>
    <x:tableColumn id="9" name="Fuente"/>
  </x:tableColumns>
  <x:tableStyleInfo name="TableStyleMedium7" showFirstColumn="0" showLastColumn="0" showRowStripes="1" showColumnStripes="0"/>
</x:table>
</file>

<file path=xl/tables/table17.xml><?xml version="1.0" encoding="utf-8"?>
<x:table xmlns:x="http://schemas.openxmlformats.org/spreadsheetml/2006/main" id="16" name="E04Request" displayName="E04Request" ref="A21:O43" headerRowCount="1" totalsRowCount="0" totalsRowShown="0">
  <x:autoFilter ref="A21:O43"/>
  <x:tableColumns count="15">
    <x:tableColumn id="1" name="Dirección"/>
    <x:tableColumn id="2" name="HTTP"/>
    <x:tableColumn id="3" name="Schema raíz"/>
    <x:tableColumn id="4" name="Ruta del campo"/>
    <x:tableColumn id="5" name="Campo"/>
    <x:tableColumn id="6" name="Requerido"/>
    <x:tableColumn id="7" name="Regla condicional"/>
    <x:tableColumn id="8" name="Tipo"/>
    <x:tableColumn id="9" name="Formato"/>
    <x:tableColumn id="10" name="Enum / Const"/>
    <x:tableColumn id="11" name="Restricciones"/>
    <x:tableColumn id="12" name="Nullable"/>
    <x:tableColumn id="13" name="Descripción"/>
    <x:tableColumn id="14" name="Ejemplo / Default"/>
    <x:tableColumn id="15" name="Acción Perú"/>
  </x:tableColumns>
  <x:tableStyleInfo name="TableStyleMedium7" showFirstColumn="0" showLastColumn="0" showRowStripes="1" showColumnStripes="0"/>
</x:table>
</file>

<file path=xl/tables/table18.xml><?xml version="1.0" encoding="utf-8"?>
<x:table xmlns:x="http://schemas.openxmlformats.org/spreadsheetml/2006/main" id="17" name="E04Response" displayName="E04Response" ref="A46:O97" headerRowCount="1" totalsRowCount="0" totalsRowShown="0">
  <x:autoFilter ref="A46:O97"/>
  <x:tableColumns count="15">
    <x:tableColumn id="1" name="Dirección"/>
    <x:tableColumn id="2" name="HTTP"/>
    <x:tableColumn id="3" name="Schema raíz"/>
    <x:tableColumn id="4" name="Ruta del campo"/>
    <x:tableColumn id="5" name="Campo"/>
    <x:tableColumn id="6" name="Requerido"/>
    <x:tableColumn id="7" name="Regla condicional"/>
    <x:tableColumn id="8" name="Tipo"/>
    <x:tableColumn id="9" name="Formato"/>
    <x:tableColumn id="10" name="Enum / Const"/>
    <x:tableColumn id="11" name="Restricciones"/>
    <x:tableColumn id="12" name="Nullable"/>
    <x:tableColumn id="13" name="Descripción"/>
    <x:tableColumn id="14" name="Ejemplo / Default"/>
    <x:tableColumn id="15" name="Acción Perú"/>
  </x:tableColumns>
  <x:tableStyleInfo name="TableStyleMedium7" showFirstColumn="0" showLastColumn="0" showRowStripes="1" showColumnStripes="0"/>
</x:table>
</file>

<file path=xl/tables/table19.xml><?xml version="1.0" encoding="utf-8"?>
<x:table xmlns:x="http://schemas.openxmlformats.org/spreadsheetml/2006/main" id="18" name="E04Mapping" displayName="E04Mapping" ref="A100:L174" headerRowCount="1" totalsRowCount="0" totalsRowShown="0">
  <x:autoFilter ref="A100:L174"/>
  <x:tableColumns count="12">
    <x:tableColumn id="1" name="Operation ID"/>
    <x:tableColumn id="2" name="Dirección"/>
    <x:tableColumn id="3" name="Ruta contrato"/>
    <x:tableColumn id="4" name="Campo contrato"/>
    <x:tableColumn id="5" name="Campo referencia"/>
    <x:tableColumn id="6" name="Trama / API"/>
    <x:tableColumn id="7" name="Obligatorio contrato"/>
    <x:tableColumn id="8" name="Obligatorio referencia"/>
    <x:tableColumn id="9" name="Comparación"/>
    <x:tableColumn id="10" name="Observación"/>
    <x:tableColumn id="11" name="Hoja referencia"/>
    <x:tableColumn id="12" name="Fuente"/>
  </x:tableColumns>
  <x:tableStyleInfo name="TableStyleMedium7" showFirstColumn="0" showLastColumn="0" showRowStripes="1" showColumnStripes="0"/>
</x:table>
</file>

<file path=xl/tables/table20.xml><?xml version="1.0" encoding="utf-8"?>
<x:table xmlns:x="http://schemas.openxmlformats.org/spreadsheetml/2006/main" id="19" name="E04Questions" displayName="E04Questions" ref="A177:F178" headerRowCount="1" totalsRowCount="0" totalsRowShown="0">
  <x:autoFilter ref="A177:F178"/>
  <x:tableColumns count="6">
    <x:tableColumn id="1" name="Responsable(s)"/>
    <x:tableColumn id="2" name="Dominio"/>
    <x:tableColumn id="3" name="Consulta"/>
    <x:tableColumn id="4" name="Respuesta Niubiz"/>
    <x:tableColumn id="5" name="Estado"/>
    <x:tableColumn id="6" name="Fuente"/>
  </x:tableColumns>
  <x:tableStyleInfo name="TableStyleMedium7" showFirstColumn="0" showLastColumn="0" showRowStripes="1" showColumnStripes="0"/>
</x:table>
</file>

<file path=xl/tables/table21.xml><?xml version="1.0" encoding="utf-8"?>
<x:table xmlns:x="http://schemas.openxmlformats.org/spreadsheetml/2006/main" id="20" name="E05Security" displayName="E05Security" ref="A14:I18" headerRowCount="1" totalsRowCount="0" totalsRowShown="0">
  <x:autoFilter ref="A14:I18"/>
  <x:tableColumns count="9">
    <x:tableColumn id="1" name="Tipo"/>
    <x:tableColumn id="2" name="Nombre lógico"/>
    <x:tableColumn id="3" name="Tipo dato / seguridad"/>
    <x:tableColumn id="4" name="Ubicación"/>
    <x:tableColumn id="5" name="Nombre HTTP"/>
    <x:tableColumn id="6" name="Requerido"/>
    <x:tableColumn id="7" name="Descripción"/>
    <x:tableColumn id="8" name="Scopes / Valores"/>
    <x:tableColumn id="9" name="Fuente"/>
  </x:tableColumns>
  <x:tableStyleInfo name="TableStyleMedium7" showFirstColumn="0" showLastColumn="0" showRowStripes="1" showColumnStripes="0"/>
</x:table>
</file>

<file path=xl/tables/table22.xml><?xml version="1.0" encoding="utf-8"?>
<x:table xmlns:x="http://schemas.openxmlformats.org/spreadsheetml/2006/main" id="21" name="E05Request" displayName="E05Request" ref="A21:O43" headerRowCount="1" totalsRowCount="0" totalsRowShown="0">
  <x:autoFilter ref="A21:O43"/>
  <x:tableColumns count="15">
    <x:tableColumn id="1" name="Dirección"/>
    <x:tableColumn id="2" name="HTTP"/>
    <x:tableColumn id="3" name="Schema raíz"/>
    <x:tableColumn id="4" name="Ruta del campo"/>
    <x:tableColumn id="5" name="Campo"/>
    <x:tableColumn id="6" name="Requerido"/>
    <x:tableColumn id="7" name="Regla condicional"/>
    <x:tableColumn id="8" name="Tipo"/>
    <x:tableColumn id="9" name="Formato"/>
    <x:tableColumn id="10" name="Enum / Const"/>
    <x:tableColumn id="11" name="Restricciones"/>
    <x:tableColumn id="12" name="Nullable"/>
    <x:tableColumn id="13" name="Descripción"/>
    <x:tableColumn id="14" name="Ejemplo / Default"/>
    <x:tableColumn id="15" name="Acción Perú"/>
  </x:tableColumns>
  <x:tableStyleInfo name="TableStyleMedium7" showFirstColumn="0" showLastColumn="0" showRowStripes="1" showColumnStripes="0"/>
</x:table>
</file>

<file path=xl/tables/table23.xml><?xml version="1.0" encoding="utf-8"?>
<x:table xmlns:x="http://schemas.openxmlformats.org/spreadsheetml/2006/main" id="22" name="E05Response" displayName="E05Response" ref="A46:O97" headerRowCount="1" totalsRowCount="0" totalsRowShown="0">
  <x:autoFilter ref="A46:O97"/>
  <x:tableColumns count="15">
    <x:tableColumn id="1" name="Dirección"/>
    <x:tableColumn id="2" name="HTTP"/>
    <x:tableColumn id="3" name="Schema raíz"/>
    <x:tableColumn id="4" name="Ruta del campo"/>
    <x:tableColumn id="5" name="Campo"/>
    <x:tableColumn id="6" name="Requerido"/>
    <x:tableColumn id="7" name="Regla condicional"/>
    <x:tableColumn id="8" name="Tipo"/>
    <x:tableColumn id="9" name="Formato"/>
    <x:tableColumn id="10" name="Enum / Const"/>
    <x:tableColumn id="11" name="Restricciones"/>
    <x:tableColumn id="12" name="Nullable"/>
    <x:tableColumn id="13" name="Descripción"/>
    <x:tableColumn id="14" name="Ejemplo / Default"/>
    <x:tableColumn id="15" name="Acción Perú"/>
  </x:tableColumns>
  <x:tableStyleInfo name="TableStyleMedium7" showFirstColumn="0" showLastColumn="0" showRowStripes="1" showColumnStripes="0"/>
</x:table>
</file>

<file path=xl/tables/table24.xml><?xml version="1.0" encoding="utf-8"?>
<x:table xmlns:x="http://schemas.openxmlformats.org/spreadsheetml/2006/main" id="23" name="E05Mapping" displayName="E05Mapping" ref="A100:L175" headerRowCount="1" totalsRowCount="0" totalsRowShown="0">
  <x:autoFilter ref="A100:L175"/>
  <x:tableColumns count="12">
    <x:tableColumn id="1" name="Operation ID"/>
    <x:tableColumn id="2" name="Dirección"/>
    <x:tableColumn id="3" name="Ruta contrato"/>
    <x:tableColumn id="4" name="Campo contrato"/>
    <x:tableColumn id="5" name="Campo referencia"/>
    <x:tableColumn id="6" name="Trama / API"/>
    <x:tableColumn id="7" name="Obligatorio contrato"/>
    <x:tableColumn id="8" name="Obligatorio referencia"/>
    <x:tableColumn id="9" name="Comparación"/>
    <x:tableColumn id="10" name="Observación"/>
    <x:tableColumn id="11" name="Hoja referencia"/>
    <x:tableColumn id="12" name="Fuente"/>
  </x:tableColumns>
  <x:tableStyleInfo name="TableStyleMedium7" showFirstColumn="0" showLastColumn="0" showRowStripes="1" showColumnStripes="0"/>
</x:table>
</file>

<file path=xl/tables/table25.xml><?xml version="1.0" encoding="utf-8"?>
<x:table xmlns:x="http://schemas.openxmlformats.org/spreadsheetml/2006/main" id="24" name="E05Questions" displayName="E05Questions" ref="A178:F179" headerRowCount="1" totalsRowCount="0" totalsRowShown="0">
  <x:autoFilter ref="A178:F179"/>
  <x:tableColumns count="6">
    <x:tableColumn id="1" name="Responsable(s)"/>
    <x:tableColumn id="2" name="Dominio"/>
    <x:tableColumn id="3" name="Consulta"/>
    <x:tableColumn id="4" name="Respuesta Niubiz"/>
    <x:tableColumn id="5" name="Estado"/>
    <x:tableColumn id="6" name="Fuente"/>
  </x:tableColumns>
  <x:tableStyleInfo name="TableStyleMedium7" showFirstColumn="0" showLastColumn="0" showRowStripes="1" showColumnStripes="0"/>
</x:table>
</file>

<file path=xl/tables/table26.xml><?xml version="1.0" encoding="utf-8"?>
<x:table xmlns:x="http://schemas.openxmlformats.org/spreadsheetml/2006/main" id="25" name="E06Security" displayName="E06Security" ref="A14:I18" headerRowCount="1" totalsRowCount="0" totalsRowShown="0">
  <x:autoFilter ref="A14:I18"/>
  <x:tableColumns count="9">
    <x:tableColumn id="1" name="Tipo"/>
    <x:tableColumn id="2" name="Nombre lógico"/>
    <x:tableColumn id="3" name="Tipo dato / seguridad"/>
    <x:tableColumn id="4" name="Ubicación"/>
    <x:tableColumn id="5" name="Nombre HTTP"/>
    <x:tableColumn id="6" name="Requerido"/>
    <x:tableColumn id="7" name="Descripción"/>
    <x:tableColumn id="8" name="Scopes / Valores"/>
    <x:tableColumn id="9" name="Fuente"/>
  </x:tableColumns>
  <x:tableStyleInfo name="TableStyleMedium7" showFirstColumn="0" showLastColumn="0" showRowStripes="1" showColumnStripes="0"/>
</x:table>
</file>

<file path=xl/tables/table27.xml><?xml version="1.0" encoding="utf-8"?>
<x:table xmlns:x="http://schemas.openxmlformats.org/spreadsheetml/2006/main" id="26" name="E06Request" displayName="E06Request" ref="A21:O24" headerRowCount="1" totalsRowCount="0" totalsRowShown="0">
  <x:autoFilter ref="A21:O24"/>
  <x:tableColumns count="15">
    <x:tableColumn id="1" name="Dirección"/>
    <x:tableColumn id="2" name="HTTP"/>
    <x:tableColumn id="3" name="Schema raíz"/>
    <x:tableColumn id="4" name="Ruta del campo"/>
    <x:tableColumn id="5" name="Campo"/>
    <x:tableColumn id="6" name="Requerido"/>
    <x:tableColumn id="7" name="Regla condicional"/>
    <x:tableColumn id="8" name="Tipo"/>
    <x:tableColumn id="9" name="Formato"/>
    <x:tableColumn id="10" name="Enum / Const"/>
    <x:tableColumn id="11" name="Restricciones"/>
    <x:tableColumn id="12" name="Nullable"/>
    <x:tableColumn id="13" name="Descripción"/>
    <x:tableColumn id="14" name="Ejemplo / Default"/>
    <x:tableColumn id="15" name="Acción Perú"/>
  </x:tableColumns>
  <x:tableStyleInfo name="TableStyleMedium7" showFirstColumn="0" showLastColumn="0" showRowStripes="1" showColumnStripes="0"/>
</x:table>
</file>

<file path=xl/tables/table28.xml><?xml version="1.0" encoding="utf-8"?>
<x:table xmlns:x="http://schemas.openxmlformats.org/spreadsheetml/2006/main" id="27" name="E06Response" displayName="E06Response" ref="A27:O72" headerRowCount="1" totalsRowCount="0" totalsRowShown="0">
  <x:autoFilter ref="A27:O72"/>
  <x:tableColumns count="15">
    <x:tableColumn id="1" name="Dirección"/>
    <x:tableColumn id="2" name="HTTP"/>
    <x:tableColumn id="3" name="Schema raíz"/>
    <x:tableColumn id="4" name="Ruta del campo"/>
    <x:tableColumn id="5" name="Campo"/>
    <x:tableColumn id="6" name="Requerido"/>
    <x:tableColumn id="7" name="Regla condicional"/>
    <x:tableColumn id="8" name="Tipo"/>
    <x:tableColumn id="9" name="Formato"/>
    <x:tableColumn id="10" name="Enum / Const"/>
    <x:tableColumn id="11" name="Restricciones"/>
    <x:tableColumn id="12" name="Nullable"/>
    <x:tableColumn id="13" name="Descripción"/>
    <x:tableColumn id="14" name="Ejemplo / Default"/>
    <x:tableColumn id="15" name="Acción Perú"/>
  </x:tableColumns>
  <x:tableStyleInfo name="TableStyleMedium7" showFirstColumn="0" showLastColumn="0" showRowStripes="1" showColumnStripes="0"/>
</x:table>
</file>

<file path=xl/tables/table29.xml><?xml version="1.0" encoding="utf-8"?>
<x:table xmlns:x="http://schemas.openxmlformats.org/spreadsheetml/2006/main" id="28" name="E06Mapping" displayName="E06Mapping" ref="A75:L124" headerRowCount="1" totalsRowCount="0" totalsRowShown="0">
  <x:autoFilter ref="A75:L124"/>
  <x:tableColumns count="12">
    <x:tableColumn id="1" name="Operation ID"/>
    <x:tableColumn id="2" name="Dirección"/>
    <x:tableColumn id="3" name="Ruta contrato"/>
    <x:tableColumn id="4" name="Campo contrato"/>
    <x:tableColumn id="5" name="Campo referencia"/>
    <x:tableColumn id="6" name="Trama / API"/>
    <x:tableColumn id="7" name="Obligatorio contrato"/>
    <x:tableColumn id="8" name="Obligatorio referencia"/>
    <x:tableColumn id="9" name="Comparación"/>
    <x:tableColumn id="10" name="Observación"/>
    <x:tableColumn id="11" name="Hoja referencia"/>
    <x:tableColumn id="12" name="Fuente"/>
  </x:tableColumns>
  <x:tableStyleInfo name="TableStyleMedium7" showFirstColumn="0" showLastColumn="0" showRowStripes="1" showColumnStripes="0"/>
</x:table>
</file>

<file path=xl/tables/table30.xml><?xml version="1.0" encoding="utf-8"?>
<x:table xmlns:x="http://schemas.openxmlformats.org/spreadsheetml/2006/main" id="29" name="E06Questions" displayName="E06Questions" ref="A127:F128" headerRowCount="1" totalsRowCount="0" totalsRowShown="0">
  <x:autoFilter ref="A127:F128"/>
  <x:tableColumns count="6">
    <x:tableColumn id="1" name="Responsable(s)"/>
    <x:tableColumn id="2" name="Dominio"/>
    <x:tableColumn id="3" name="Consulta"/>
    <x:tableColumn id="4" name="Respuesta Niubiz"/>
    <x:tableColumn id="5" name="Estado"/>
    <x:tableColumn id="6" name="Fuente"/>
  </x:tableColumns>
  <x:tableStyleInfo name="TableStyleMedium7" showFirstColumn="0" showLastColumn="0" showRowStripes="1" showColumnStripes="0"/>
</x:table>
</file>

<file path=xl/tables/table31.xml><?xml version="1.0" encoding="utf-8"?>
<x:table xmlns:x="http://schemas.openxmlformats.org/spreadsheetml/2006/main" id="30" name="E07Security" displayName="E07Security" ref="A14:I19" headerRowCount="1" totalsRowCount="0" totalsRowShown="0">
  <x:autoFilter ref="A14:I19"/>
  <x:tableColumns count="9">
    <x:tableColumn id="1" name="Tipo"/>
    <x:tableColumn id="2" name="Nombre lógico"/>
    <x:tableColumn id="3" name="Tipo dato / seguridad"/>
    <x:tableColumn id="4" name="Ubicación"/>
    <x:tableColumn id="5" name="Nombre HTTP"/>
    <x:tableColumn id="6" name="Requerido"/>
    <x:tableColumn id="7" name="Descripción"/>
    <x:tableColumn id="8" name="Scopes / Valores"/>
    <x:tableColumn id="9" name="Fuente"/>
  </x:tableColumns>
  <x:tableStyleInfo name="TableStyleMedium7" showFirstColumn="0" showLastColumn="0" showRowStripes="1" showColumnStripes="0"/>
</x:table>
</file>

<file path=xl/tables/table32.xml><?xml version="1.0" encoding="utf-8"?>
<x:table xmlns:x="http://schemas.openxmlformats.org/spreadsheetml/2006/main" id="31" name="E07Response" displayName="E07Response" ref="A26:O87" headerRowCount="1" totalsRowCount="0" totalsRowShown="0">
  <x:autoFilter ref="A26:O87"/>
  <x:tableColumns count="15">
    <x:tableColumn id="1" name="Dirección"/>
    <x:tableColumn id="2" name="HTTP"/>
    <x:tableColumn id="3" name="Schema raíz"/>
    <x:tableColumn id="4" name="Ruta del campo"/>
    <x:tableColumn id="5" name="Campo"/>
    <x:tableColumn id="6" name="Requerido"/>
    <x:tableColumn id="7" name="Regla condicional"/>
    <x:tableColumn id="8" name="Tipo"/>
    <x:tableColumn id="9" name="Formato"/>
    <x:tableColumn id="10" name="Enum / Const"/>
    <x:tableColumn id="11" name="Restricciones"/>
    <x:tableColumn id="12" name="Nullable"/>
    <x:tableColumn id="13" name="Descripción"/>
    <x:tableColumn id="14" name="Ejemplo / Default"/>
    <x:tableColumn id="15" name="Acción Perú"/>
  </x:tableColumns>
  <x:tableStyleInfo name="TableStyleMedium7" showFirstColumn="0" showLastColumn="0" showRowStripes="1" showColumnStripes="0"/>
</x:table>
</file>

<file path=xl/tables/table33.xml><?xml version="1.0" encoding="utf-8"?>
<x:table xmlns:x="http://schemas.openxmlformats.org/spreadsheetml/2006/main" id="32" name="E08Security" displayName="E08Security" ref="A14:I19" headerRowCount="1" totalsRowCount="0" totalsRowShown="0">
  <x:autoFilter ref="A14:I19"/>
  <x:tableColumns count="9">
    <x:tableColumn id="1" name="Tipo"/>
    <x:tableColumn id="2" name="Nombre lógico"/>
    <x:tableColumn id="3" name="Tipo dato / seguridad"/>
    <x:tableColumn id="4" name="Ubicación"/>
    <x:tableColumn id="5" name="Nombre HTTP"/>
    <x:tableColumn id="6" name="Requerido"/>
    <x:tableColumn id="7" name="Descripción"/>
    <x:tableColumn id="8" name="Scopes / Valores"/>
    <x:tableColumn id="9" name="Fuente"/>
  </x:tableColumns>
  <x:tableStyleInfo name="TableStyleMedium7" showFirstColumn="0" showLastColumn="0" showRowStripes="1" showColumnStripes="0"/>
</x:table>
</file>

<file path=xl/tables/table34.xml><?xml version="1.0" encoding="utf-8"?>
<x:table xmlns:x="http://schemas.openxmlformats.org/spreadsheetml/2006/main" id="33" name="E08Response" displayName="E08Response" ref="A26:O89" headerRowCount="1" totalsRowCount="0" totalsRowShown="0">
  <x:autoFilter ref="A26:O89"/>
  <x:tableColumns count="15">
    <x:tableColumn id="1" name="Dirección"/>
    <x:tableColumn id="2" name="HTTP"/>
    <x:tableColumn id="3" name="Schema raíz"/>
    <x:tableColumn id="4" name="Ruta del campo"/>
    <x:tableColumn id="5" name="Campo"/>
    <x:tableColumn id="6" name="Requerido"/>
    <x:tableColumn id="7" name="Regla condicional"/>
    <x:tableColumn id="8" name="Tipo"/>
    <x:tableColumn id="9" name="Formato"/>
    <x:tableColumn id="10" name="Enum / Const"/>
    <x:tableColumn id="11" name="Restricciones"/>
    <x:tableColumn id="12" name="Nullable"/>
    <x:tableColumn id="13" name="Descripción"/>
    <x:tableColumn id="14" name="Ejemplo / Default"/>
    <x:tableColumn id="15" name="Acción Perú"/>
  </x:tableColumns>
  <x:tableStyleInfo name="TableStyleMedium7" showFirstColumn="0" showLastColumn="0" showRowStripes="1" showColumnStripes="0"/>
</x:table>
</file>

<file path=xl/tables/table35.xml><?xml version="1.0" encoding="utf-8"?>
<x:table xmlns:x="http://schemas.openxmlformats.org/spreadsheetml/2006/main" id="34" name="E09Security" displayName="E09Security" ref="A14:I19" headerRowCount="1" totalsRowCount="0" totalsRowShown="0">
  <x:autoFilter ref="A14:I19"/>
  <x:tableColumns count="9">
    <x:tableColumn id="1" name="Tipo"/>
    <x:tableColumn id="2" name="Nombre lógico"/>
    <x:tableColumn id="3" name="Tipo dato / seguridad"/>
    <x:tableColumn id="4" name="Ubicación"/>
    <x:tableColumn id="5" name="Nombre HTTP"/>
    <x:tableColumn id="6" name="Requerido"/>
    <x:tableColumn id="7" name="Descripción"/>
    <x:tableColumn id="8" name="Scopes / Valores"/>
    <x:tableColumn id="9" name="Fuente"/>
  </x:tableColumns>
  <x:tableStyleInfo name="TableStyleMedium7" showFirstColumn="0" showLastColumn="0" showRowStripes="1" showColumnStripes="0"/>
</x:table>
</file>

<file path=xl/tables/table36.xml><?xml version="1.0" encoding="utf-8"?>
<x:table xmlns:x="http://schemas.openxmlformats.org/spreadsheetml/2006/main" id="35" name="E09Response" displayName="E09Response" ref="A26:O90" headerRowCount="1" totalsRowCount="0" totalsRowShown="0">
  <x:autoFilter ref="A26:O90"/>
  <x:tableColumns count="15">
    <x:tableColumn id="1" name="Dirección"/>
    <x:tableColumn id="2" name="HTTP"/>
    <x:tableColumn id="3" name="Schema raíz"/>
    <x:tableColumn id="4" name="Ruta del campo"/>
    <x:tableColumn id="5" name="Campo"/>
    <x:tableColumn id="6" name="Requerido"/>
    <x:tableColumn id="7" name="Regla condicional"/>
    <x:tableColumn id="8" name="Tipo"/>
    <x:tableColumn id="9" name="Formato"/>
    <x:tableColumn id="10" name="Enum / Const"/>
    <x:tableColumn id="11" name="Restricciones"/>
    <x:tableColumn id="12" name="Nullable"/>
    <x:tableColumn id="13" name="Descripción"/>
    <x:tableColumn id="14" name="Ejemplo / Default"/>
    <x:tableColumn id="15" name="Acción Perú"/>
  </x:tableColumns>
  <x:tableStyleInfo name="TableStyleMedium7" showFirstColumn="0" showLastColumn="0" showRowStripes="1" showColumnStripes="0"/>
</x:table>
</file>

<file path=xl/tables/table37.xml><?xml version="1.0" encoding="utf-8"?>
<x:table xmlns:x="http://schemas.openxmlformats.org/spreadsheetml/2006/main" id="36" name="E10Security" displayName="E10Security" ref="A14:I19" headerRowCount="1" totalsRowCount="0" totalsRowShown="0">
  <x:autoFilter ref="A14:I19"/>
  <x:tableColumns count="9">
    <x:tableColumn id="1" name="Tipo"/>
    <x:tableColumn id="2" name="Nombre lógico"/>
    <x:tableColumn id="3" name="Tipo dato / seguridad"/>
    <x:tableColumn id="4" name="Ubicación"/>
    <x:tableColumn id="5" name="Nombre HTTP"/>
    <x:tableColumn id="6" name="Requerido"/>
    <x:tableColumn id="7" name="Descripción"/>
    <x:tableColumn id="8" name="Scopes / Valores"/>
    <x:tableColumn id="9" name="Fuente"/>
  </x:tableColumns>
  <x:tableStyleInfo name="TableStyleMedium7" showFirstColumn="0" showLastColumn="0" showRowStripes="1" showColumnStripes="0"/>
</x:table>
</file>

<file path=xl/tables/table38.xml><?xml version="1.0" encoding="utf-8"?>
<x:table xmlns:x="http://schemas.openxmlformats.org/spreadsheetml/2006/main" id="37" name="E10Response" displayName="E10Response" ref="A26:O112" headerRowCount="1" totalsRowCount="0" totalsRowShown="0">
  <x:autoFilter ref="A26:O112"/>
  <x:tableColumns count="15">
    <x:tableColumn id="1" name="Dirección"/>
    <x:tableColumn id="2" name="HTTP"/>
    <x:tableColumn id="3" name="Schema raíz"/>
    <x:tableColumn id="4" name="Ruta del campo"/>
    <x:tableColumn id="5" name="Campo"/>
    <x:tableColumn id="6" name="Requerido"/>
    <x:tableColumn id="7" name="Regla condicional"/>
    <x:tableColumn id="8" name="Tipo"/>
    <x:tableColumn id="9" name="Formato"/>
    <x:tableColumn id="10" name="Enum / Const"/>
    <x:tableColumn id="11" name="Restricciones"/>
    <x:tableColumn id="12" name="Nullable"/>
    <x:tableColumn id="13" name="Descripción"/>
    <x:tableColumn id="14" name="Ejemplo / Default"/>
    <x:tableColumn id="15" name="Acción Perú"/>
  </x:tableColumns>
  <x:tableStyleInfo name="TableStyleMedium7" showFirstColumn="0" showLastColumn="0" showRowStripes="1" showColumnStripes="0"/>
</x:table>
</file>

<file path=xl/tables/table39.xml><?xml version="1.0" encoding="utf-8"?>
<x:table xmlns:x="http://schemas.openxmlformats.org/spreadsheetml/2006/main" id="38" name="E11Security" displayName="E11Security" ref="A14:I19" headerRowCount="1" totalsRowCount="0" totalsRowShown="0">
  <x:autoFilter ref="A14:I19"/>
  <x:tableColumns count="9">
    <x:tableColumn id="1" name="Tipo"/>
    <x:tableColumn id="2" name="Nombre lógico"/>
    <x:tableColumn id="3" name="Tipo dato / seguridad"/>
    <x:tableColumn id="4" name="Ubicación"/>
    <x:tableColumn id="5" name="Nombre HTTP"/>
    <x:tableColumn id="6" name="Requerido"/>
    <x:tableColumn id="7" name="Descripción"/>
    <x:tableColumn id="8" name="Scopes / Valores"/>
    <x:tableColumn id="9" name="Fuente"/>
  </x:tableColumns>
  <x:tableStyleInfo name="TableStyleMedium7" showFirstColumn="0" showLastColumn="0" showRowStripes="1" showColumnStripes="0"/>
</x:table>
</file>

<file path=xl/tables/table40.xml><?xml version="1.0" encoding="utf-8"?>
<x:table xmlns:x="http://schemas.openxmlformats.org/spreadsheetml/2006/main" id="39" name="E11Request" displayName="E11Request" ref="A22:O25" headerRowCount="1" totalsRowCount="0" totalsRowShown="0">
  <x:autoFilter ref="A22:O25"/>
  <x:tableColumns count="15">
    <x:tableColumn id="1" name="Dirección"/>
    <x:tableColumn id="2" name="HTTP"/>
    <x:tableColumn id="3" name="Schema raíz"/>
    <x:tableColumn id="4" name="Ruta del campo"/>
    <x:tableColumn id="5" name="Campo"/>
    <x:tableColumn id="6" name="Requerido"/>
    <x:tableColumn id="7" name="Regla condicional"/>
    <x:tableColumn id="8" name="Tipo"/>
    <x:tableColumn id="9" name="Formato"/>
    <x:tableColumn id="10" name="Enum / Const"/>
    <x:tableColumn id="11" name="Restricciones"/>
    <x:tableColumn id="12" name="Nullable"/>
    <x:tableColumn id="13" name="Descripción"/>
    <x:tableColumn id="14" name="Ejemplo / Default"/>
    <x:tableColumn id="15" name="Acción Perú"/>
  </x:tableColumns>
  <x:tableStyleInfo name="TableStyleMedium7" showFirstColumn="0" showLastColumn="0" showRowStripes="1" showColumnStripes="0"/>
</x:table>
</file>

<file path=xl/tables/table41.xml><?xml version="1.0" encoding="utf-8"?>
<x:table xmlns:x="http://schemas.openxmlformats.org/spreadsheetml/2006/main" id="40" name="E11Response" displayName="E11Response" ref="A28:O93" headerRowCount="1" totalsRowCount="0" totalsRowShown="0">
  <x:autoFilter ref="A28:O93"/>
  <x:tableColumns count="15">
    <x:tableColumn id="1" name="Dirección"/>
    <x:tableColumn id="2" name="HTTP"/>
    <x:tableColumn id="3" name="Schema raíz"/>
    <x:tableColumn id="4" name="Ruta del campo"/>
    <x:tableColumn id="5" name="Campo"/>
    <x:tableColumn id="6" name="Requerido"/>
    <x:tableColumn id="7" name="Regla condicional"/>
    <x:tableColumn id="8" name="Tipo"/>
    <x:tableColumn id="9" name="Formato"/>
    <x:tableColumn id="10" name="Enum / Const"/>
    <x:tableColumn id="11" name="Restricciones"/>
    <x:tableColumn id="12" name="Nullable"/>
    <x:tableColumn id="13" name="Descripción"/>
    <x:tableColumn id="14" name="Ejemplo / Default"/>
    <x:tableColumn id="15" name="Acción Perú"/>
  </x:tableColumns>
  <x:tableStyleInfo name="TableStyleMedium7" showFirstColumn="0" showLastColumn="0" showRowStripes="1" showColumnStripes="0"/>
</x:table>
</file>

<file path=xl/tables/table42.xml><?xml version="1.0" encoding="utf-8"?>
<x:table xmlns:x="http://schemas.openxmlformats.org/spreadsheetml/2006/main" id="41" name="E12Security" displayName="E12Security" ref="A14:I20" headerRowCount="1" totalsRowCount="0" totalsRowShown="0">
  <x:autoFilter ref="A14:I20"/>
  <x:tableColumns count="9">
    <x:tableColumn id="1" name="Tipo"/>
    <x:tableColumn id="2" name="Nombre lógico"/>
    <x:tableColumn id="3" name="Tipo dato / seguridad"/>
    <x:tableColumn id="4" name="Ubicación"/>
    <x:tableColumn id="5" name="Nombre HTTP"/>
    <x:tableColumn id="6" name="Requerido"/>
    <x:tableColumn id="7" name="Descripción"/>
    <x:tableColumn id="8" name="Scopes / Valores"/>
    <x:tableColumn id="9" name="Fuente"/>
  </x:tableColumns>
  <x:tableStyleInfo name="TableStyleMedium7" showFirstColumn="0" showLastColumn="0" showRowStripes="1" showColumnStripes="0"/>
</x:table>
</file>

<file path=xl/tables/table43.xml><?xml version="1.0" encoding="utf-8"?>
<x:table xmlns:x="http://schemas.openxmlformats.org/spreadsheetml/2006/main" id="42" name="E12Request" displayName="E12Request" ref="A23:O30" headerRowCount="1" totalsRowCount="0" totalsRowShown="0">
  <x:autoFilter ref="A23:O30"/>
  <x:tableColumns count="15">
    <x:tableColumn id="1" name="Dirección"/>
    <x:tableColumn id="2" name="HTTP"/>
    <x:tableColumn id="3" name="Schema raíz"/>
    <x:tableColumn id="4" name="Ruta del campo"/>
    <x:tableColumn id="5" name="Campo"/>
    <x:tableColumn id="6" name="Requerido"/>
    <x:tableColumn id="7" name="Regla condicional"/>
    <x:tableColumn id="8" name="Tipo"/>
    <x:tableColumn id="9" name="Formato"/>
    <x:tableColumn id="10" name="Enum / Const"/>
    <x:tableColumn id="11" name="Restricciones"/>
    <x:tableColumn id="12" name="Nullable"/>
    <x:tableColumn id="13" name="Descripción"/>
    <x:tableColumn id="14" name="Ejemplo / Default"/>
    <x:tableColumn id="15" name="Acción Perú"/>
  </x:tableColumns>
  <x:tableStyleInfo name="TableStyleMedium7" showFirstColumn="0" showLastColumn="0" showRowStripes="1" showColumnStripes="0"/>
</x:table>
</file>

<file path=xl/tables/table44.xml><?xml version="1.0" encoding="utf-8"?>
<x:table xmlns:x="http://schemas.openxmlformats.org/spreadsheetml/2006/main" id="43" name="E12Response" displayName="E12Response" ref="A33:O116" headerRowCount="1" totalsRowCount="0" totalsRowShown="0">
  <x:autoFilter ref="A33:O116"/>
  <x:tableColumns count="15">
    <x:tableColumn id="1" name="Dirección"/>
    <x:tableColumn id="2" name="HTTP"/>
    <x:tableColumn id="3" name="Schema raíz"/>
    <x:tableColumn id="4" name="Ruta del campo"/>
    <x:tableColumn id="5" name="Campo"/>
    <x:tableColumn id="6" name="Requerido"/>
    <x:tableColumn id="7" name="Regla condicional"/>
    <x:tableColumn id="8" name="Tipo"/>
    <x:tableColumn id="9" name="Formato"/>
    <x:tableColumn id="10" name="Enum / Const"/>
    <x:tableColumn id="11" name="Restricciones"/>
    <x:tableColumn id="12" name="Nullable"/>
    <x:tableColumn id="13" name="Descripción"/>
    <x:tableColumn id="14" name="Ejemplo / Default"/>
    <x:tableColumn id="15" name="Acción Perú"/>
  </x:tableColumns>
  <x:tableStyleInfo name="TableStyleMedium7" showFirstColumn="0" showLastColumn="0" showRowStripes="1" showColumnStripes="0"/>
</x:table>
</file>

<file path=xl/tables/table45.xml><?xml version="1.0" encoding="utf-8"?>
<x:table xmlns:x="http://schemas.openxmlformats.org/spreadsheetml/2006/main" id="44" name="E13Security" displayName="E13Security" ref="A14:I20" headerRowCount="1" totalsRowCount="0" totalsRowShown="0">
  <x:autoFilter ref="A14:I20"/>
  <x:tableColumns count="9">
    <x:tableColumn id="1" name="Tipo"/>
    <x:tableColumn id="2" name="Nombre lógico"/>
    <x:tableColumn id="3" name="Tipo dato / seguridad"/>
    <x:tableColumn id="4" name="Ubicación"/>
    <x:tableColumn id="5" name="Nombre HTTP"/>
    <x:tableColumn id="6" name="Requerido"/>
    <x:tableColumn id="7" name="Descripción"/>
    <x:tableColumn id="8" name="Scopes / Valores"/>
    <x:tableColumn id="9" name="Fuente"/>
  </x:tableColumns>
  <x:tableStyleInfo name="TableStyleMedium7" showFirstColumn="0" showLastColumn="0" showRowStripes="1" showColumnStripes="0"/>
</x:table>
</file>

<file path=xl/tables/table46.xml><?xml version="1.0" encoding="utf-8"?>
<x:table xmlns:x="http://schemas.openxmlformats.org/spreadsheetml/2006/main" id="45" name="E13Request" displayName="E13Request" ref="A23:O30" headerRowCount="1" totalsRowCount="0" totalsRowShown="0">
  <x:autoFilter ref="A23:O30"/>
  <x:tableColumns count="15">
    <x:tableColumn id="1" name="Dirección"/>
    <x:tableColumn id="2" name="HTTP"/>
    <x:tableColumn id="3" name="Schema raíz"/>
    <x:tableColumn id="4" name="Ruta del campo"/>
    <x:tableColumn id="5" name="Campo"/>
    <x:tableColumn id="6" name="Requerido"/>
    <x:tableColumn id="7" name="Regla condicional"/>
    <x:tableColumn id="8" name="Tipo"/>
    <x:tableColumn id="9" name="Formato"/>
    <x:tableColumn id="10" name="Enum / Const"/>
    <x:tableColumn id="11" name="Restricciones"/>
    <x:tableColumn id="12" name="Nullable"/>
    <x:tableColumn id="13" name="Descripción"/>
    <x:tableColumn id="14" name="Ejemplo / Default"/>
    <x:tableColumn id="15" name="Acción Perú"/>
  </x:tableColumns>
  <x:tableStyleInfo name="TableStyleMedium7" showFirstColumn="0" showLastColumn="0" showRowStripes="1" showColumnStripes="0"/>
</x:table>
</file>

<file path=xl/tables/table47.xml><?xml version="1.0" encoding="utf-8"?>
<x:table xmlns:x="http://schemas.openxmlformats.org/spreadsheetml/2006/main" id="46" name="E13Response" displayName="E13Response" ref="A33:O116" headerRowCount="1" totalsRowCount="0" totalsRowShown="0">
  <x:autoFilter ref="A33:O116"/>
  <x:tableColumns count="15">
    <x:tableColumn id="1" name="Dirección"/>
    <x:tableColumn id="2" name="HTTP"/>
    <x:tableColumn id="3" name="Schema raíz"/>
    <x:tableColumn id="4" name="Ruta del campo"/>
    <x:tableColumn id="5" name="Campo"/>
    <x:tableColumn id="6" name="Requerido"/>
    <x:tableColumn id="7" name="Regla condicional"/>
    <x:tableColumn id="8" name="Tipo"/>
    <x:tableColumn id="9" name="Formato"/>
    <x:tableColumn id="10" name="Enum / Const"/>
    <x:tableColumn id="11" name="Restricciones"/>
    <x:tableColumn id="12" name="Nullable"/>
    <x:tableColumn id="13" name="Descripción"/>
    <x:tableColumn id="14" name="Ejemplo / Default"/>
    <x:tableColumn id="15" name="Acción Perú"/>
  </x:tableColumns>
  <x:tableStyleInfo name="TableStyleMedium7" showFirstColumn="0" showLastColumn="0" showRowStripes="1" showColumnStripes="0"/>
</x:table>
</file>

<file path=xl/tables/table48.xml><?xml version="1.0" encoding="utf-8"?>
<x:table xmlns:x="http://schemas.openxmlformats.org/spreadsheetml/2006/main" id="47" name="E14Security" displayName="E14Security" ref="A14:I20" headerRowCount="1" totalsRowCount="0" totalsRowShown="0">
  <x:autoFilter ref="A14:I20"/>
  <x:tableColumns count="9">
    <x:tableColumn id="1" name="Tipo"/>
    <x:tableColumn id="2" name="Nombre lógico"/>
    <x:tableColumn id="3" name="Tipo dato / seguridad"/>
    <x:tableColumn id="4" name="Ubicación"/>
    <x:tableColumn id="5" name="Nombre HTTP"/>
    <x:tableColumn id="6" name="Requerido"/>
    <x:tableColumn id="7" name="Descripción"/>
    <x:tableColumn id="8" name="Scopes / Valores"/>
    <x:tableColumn id="9" name="Fuente"/>
  </x:tableColumns>
  <x:tableStyleInfo name="TableStyleMedium7" showFirstColumn="0" showLastColumn="0" showRowStripes="1" showColumnStripes="0"/>
</x:table>
</file>

<file path=xl/tables/table49.xml><?xml version="1.0" encoding="utf-8"?>
<x:table xmlns:x="http://schemas.openxmlformats.org/spreadsheetml/2006/main" id="48" name="E14Request" displayName="E14Request" ref="A23:O26" headerRowCount="1" totalsRowCount="0" totalsRowShown="0">
  <x:autoFilter ref="A23:O26"/>
  <x:tableColumns count="15">
    <x:tableColumn id="1" name="Dirección"/>
    <x:tableColumn id="2" name="HTTP"/>
    <x:tableColumn id="3" name="Schema raíz"/>
    <x:tableColumn id="4" name="Ruta del campo"/>
    <x:tableColumn id="5" name="Campo"/>
    <x:tableColumn id="6" name="Requerido"/>
    <x:tableColumn id="7" name="Regla condicional"/>
    <x:tableColumn id="8" name="Tipo"/>
    <x:tableColumn id="9" name="Formato"/>
    <x:tableColumn id="10" name="Enum / Const"/>
    <x:tableColumn id="11" name="Restricciones"/>
    <x:tableColumn id="12" name="Nullable"/>
    <x:tableColumn id="13" name="Descripción"/>
    <x:tableColumn id="14" name="Ejemplo / Default"/>
    <x:tableColumn id="15" name="Acción Perú"/>
  </x:tableColumns>
  <x:tableStyleInfo name="TableStyleMedium7" showFirstColumn="0" showLastColumn="0" showRowStripes="1" showColumnStripes="0"/>
</x:table>
</file>

<file path=xl/tables/table50.xml><?xml version="1.0" encoding="utf-8"?>
<x:table xmlns:x="http://schemas.openxmlformats.org/spreadsheetml/2006/main" id="49" name="E14Response" displayName="E14Response" ref="A29:O108" headerRowCount="1" totalsRowCount="0" totalsRowShown="0">
  <x:autoFilter ref="A29:O108"/>
  <x:tableColumns count="15">
    <x:tableColumn id="1" name="Dirección"/>
    <x:tableColumn id="2" name="HTTP"/>
    <x:tableColumn id="3" name="Schema raíz"/>
    <x:tableColumn id="4" name="Ruta del campo"/>
    <x:tableColumn id="5" name="Campo"/>
    <x:tableColumn id="6" name="Requerido"/>
    <x:tableColumn id="7" name="Regla condicional"/>
    <x:tableColumn id="8" name="Tipo"/>
    <x:tableColumn id="9" name="Formato"/>
    <x:tableColumn id="10" name="Enum / Const"/>
    <x:tableColumn id="11" name="Restricciones"/>
    <x:tableColumn id="12" name="Nullable"/>
    <x:tableColumn id="13" name="Descripción"/>
    <x:tableColumn id="14" name="Ejemplo / Default"/>
    <x:tableColumn id="15" name="Acción Perú"/>
  </x:tableColumns>
  <x:tableStyleInfo name="TableStyleMedium7" showFirstColumn="0" showLastColumn="0" showRowStripes="1" showColumnStripes="0"/>
</x:table>
</file>

<file path=xl/tables/table51.xml><?xml version="1.0" encoding="utf-8"?>
<x:table xmlns:x="http://schemas.openxmlformats.org/spreadsheetml/2006/main" id="50" name="AnnexCatalogsTable" displayName="AnnexCatalogsTable" ref="A4:G63" headerRowCount="1" totalsRowCount="0" totalsRowShown="0">
  <x:autoFilter ref="A4:G63"/>
  <x:tableColumns count="7">
    <x:tableColumn id="1" name="Alcance"/>
    <x:tableColumn id="2" name="Contrato"/>
    <x:tableColumn id="3" name="Schema"/>
    <x:tableColumn id="4" name="Ruta del campo"/>
    <x:tableColumn id="5" name="Tipo"/>
    <x:tableColumn id="6" name="Valores"/>
    <x:tableColumn id="7" name="Fuente"/>
  </x:tableColumns>
  <x:tableStyleInfo name="TableStyleMedium7" showFirstColumn="0" showLastColumn="0" showRowStripes="1" showColumnStripes="0"/>
</x:table>
</file>

<file path=xl/tables/table52.xml><?xml version="1.0" encoding="utf-8"?>
<x:table xmlns:x="http://schemas.openxmlformats.org/spreadsheetml/2006/main" id="51" name="AnnexAsyncOperationsTable" displayName="AnnexAsyncOperationsTable" ref="A4:K16" headerRowCount="1" totalsRowCount="0" totalsRowShown="0">
  <x:autoFilter ref="A4:K16"/>
  <x:tableColumns count="11">
    <x:tableColumn id="1" name="Contrato"/>
    <x:tableColumn id="2" name="Versión"/>
    <x:tableColumn id="3" name="Operation ID"/>
    <x:tableColumn id="4" name="Acción"/>
    <x:tableColumn id="5" name="Canal lógico"/>
    <x:tableColumn id="6" name="Tópico"/>
    <x:tableColumn id="7" name="Mensaje"/>
    <x:tableColumn id="8" name="Content Type"/>
    <x:tableColumn id="9" name="Consumer Group"/>
    <x:tableColumn id="10" name="Resumen"/>
    <x:tableColumn id="11" name="Fuente"/>
  </x:tableColumns>
  <x:tableStyleInfo name="TableStyleMedium7" showFirstColumn="0" showLastColumn="0" showRowStripes="1" showColumnStripes="0"/>
</x:table>
</file>

<file path=xl/tables/table53.xml><?xml version="1.0" encoding="utf-8"?>
<x:table xmlns:x="http://schemas.openxmlformats.org/spreadsheetml/2006/main" id="52" name="AnnexEventDictionaryTable" displayName="AnnexEventDictionaryTable" ref="A4:O254" headerRowCount="1" totalsRowCount="0" totalsRowShown="0">
  <x:autoFilter ref="A4:O254"/>
  <x:tableColumns count="15">
    <x:tableColumn id="1" name="Contrato"/>
    <x:tableColumn id="2" name="Versión"/>
    <x:tableColumn id="3" name="Schema raíz"/>
    <x:tableColumn id="4" name="Ruta del campo"/>
    <x:tableColumn id="5" name="Campo"/>
    <x:tableColumn id="6" name="Requerido"/>
    <x:tableColumn id="7" name="Regla condicional"/>
    <x:tableColumn id="8" name="Tipo"/>
    <x:tableColumn id="9" name="Formato"/>
    <x:tableColumn id="10" name="Enum / Const"/>
    <x:tableColumn id="11" name="Restricciones"/>
    <x:tableColumn id="12" name="Nullable"/>
    <x:tableColumn id="13" name="Descripción"/>
    <x:tableColumn id="14" name="Ejemplo / Default"/>
    <x:tableColumn id="15" name="Fuente"/>
  </x:tableColumns>
  <x:tableStyleInfo name="TableStyleMedium7" showFirstColumn="0" showLastColumn="0" showRowStripes="1" showColumnStripes="0"/>
</x:table>
</file>

<file path=xl/tables/table54.xml><?xml version="1.0" encoding="utf-8"?>
<x:table xmlns:x="http://schemas.openxmlformats.org/spreadsheetml/2006/main" id="53" name="AnnexAvroDictionaryTable" displayName="AnnexAvroDictionaryTable" ref="A4:K53" headerRowCount="1" totalsRowCount="0" totalsRowShown="0">
  <x:autoFilter ref="A4:K53"/>
  <x:tableColumns count="11">
    <x:tableColumn id="1" name="Archivo"/>
    <x:tableColumn id="2" name="Namespace"/>
    <x:tableColumn id="3" name="Root record"/>
    <x:tableColumn id="4" name="Record"/>
    <x:tableColumn id="5" name="Ruta del campo"/>
    <x:tableColumn id="6" name="Campo"/>
    <x:tableColumn id="7" name="Tipo Avro"/>
    <x:tableColumn id="8" name="Nullable"/>
    <x:tableColumn id="9" name="Default"/>
    <x:tableColumn id="10" name="Símbolos enum"/>
    <x:tableColumn id="11" name="Descripción"/>
  </x:tableColumns>
  <x:tableStyleInfo name="TableStyleMedium7" showFirstColumn="0" showLastColumn="0" showRowStripes="1" showColumnStripes="0"/>
</x:table>
</file>

<file path=xl/tables/table55.xml><?xml version="1.0" encoding="utf-8"?>
<x:table xmlns:x="http://schemas.openxmlformats.org/spreadsheetml/2006/main" id="54" name="AnnexPeruPendingTable" displayName="AnnexPeruPendingTable" ref="A4:G24" headerRowCount="1" totalsRowCount="0" totalsRowShown="0">
  <x:autoFilter ref="A4:G24"/>
  <x:tableColumns count="7">
    <x:tableColumn id="1" name="Prioridad"/>
    <x:tableColumn id="2" name="Categoría"/>
    <x:tableColumn id="3" name="Campo / Tema"/>
    <x:tableColumn id="4" name="Acción"/>
    <x:tableColumn id="5" name="Motivo"/>
    <x:tableColumn id="6" name="Decisión requerida"/>
    <x:tableColumn id="7" name="Fuente"/>
  </x:tableColumns>
  <x:tableStyleInfo name="TableStyleMedium7" showFirstColumn="0" showLastColumn="0" showRowStripes="1" showColumnStripes="0"/>
</x:table>
</file>

<file path=xl/tables/table56.xml><?xml version="1.0" encoding="utf-8"?>
<x:table xmlns:x="http://schemas.openxmlformats.org/spreadsheetml/2006/main" id="55" name="AnnexNiubizQuestionsTable" displayName="AnnexNiubizQuestionsTable" ref="A4:F13" headerRowCount="1" totalsRowCount="0" totalsRowShown="0">
  <x:autoFilter ref="A4:F13"/>
  <x:tableColumns count="6">
    <x:tableColumn id="1" name="Responsable(s)"/>
    <x:tableColumn id="2" name="Dominio"/>
    <x:tableColumn id="3" name="Consulta"/>
    <x:tableColumn id="4" name="Respuesta Niubiz"/>
    <x:tableColumn id="5" name="Estado"/>
    <x:tableColumn id="6" name="Fuente"/>
  </x:tableColumns>
  <x:tableStyleInfo name="TableStyleMedium7" showFirstColumn="0" showLastColumn="0" showRowStripes="1" showColumnStripes="0"/>
</x:table>
</file>

<file path=xl/tables/table57.xml><?xml version="1.0" encoding="utf-8"?>
<x:table xmlns:x="http://schemas.openxmlformats.org/spreadsheetml/2006/main" id="56" name="AnnexSourcesTable" displayName="AnnexSourcesTable" ref="A4:G16" headerRowCount="1" totalsRowCount="0" totalsRowShown="0">
  <x:autoFilter ref="A4:G16"/>
  <x:tableColumns count="7">
    <x:tableColumn id="1" name="Tipo"/>
    <x:tableColumn id="2" name="Alcance"/>
    <x:tableColumn id="3" name="Título"/>
    <x:tableColumn id="4" name="Versión"/>
    <x:tableColumn id="5" name="Archivo"/>
    <x:tableColumn id="6" name="Estado"/>
    <x:tableColumn id="7" name="Notas"/>
  </x:tableColumns>
  <x:tableStyleInfo name="TableStyleMedium7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5ddbfdf233b4ca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4f965a386be4031" /><Relationship Type="http://schemas.openxmlformats.org/officeDocument/2006/relationships/table" Target="/xl/tables/table3.xml" Id="R007b2c514aba4c54" /><Relationship Type="http://schemas.openxmlformats.org/officeDocument/2006/relationships/table" Target="/xl/tables/table4.xml" Id="Ra8d9fa435b9e4483" /><Relationship Type="http://schemas.openxmlformats.org/officeDocument/2006/relationships/table" Target="/xl/tables/table5.xml" Id="R61b6a409932d4571" /><Relationship Type="http://schemas.openxmlformats.org/officeDocument/2006/relationships/table" Target="/xl/tables/table6.xml" Id="R286cc0f6ff2c4aa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7.xml" Id="R62a18447ef17443d" /><Relationship Type="http://schemas.openxmlformats.org/officeDocument/2006/relationships/table" Target="/xl/tables/table8.xml" Id="R3cfdab5034304a87" /><Relationship Type="http://schemas.openxmlformats.org/officeDocument/2006/relationships/table" Target="/xl/tables/table9.xml" Id="R54095b90e2f4462d" /><Relationship Type="http://schemas.openxmlformats.org/officeDocument/2006/relationships/table" Target="/xl/tables/table10.xml" Id="R672fee82d4df4133" /><Relationship Type="http://schemas.openxmlformats.org/officeDocument/2006/relationships/table" Target="/xl/tables/table11.xml" Id="Rb3b4f0befda9471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2.xml" Id="R45a4585d00ae4780" /><Relationship Type="http://schemas.openxmlformats.org/officeDocument/2006/relationships/table" Target="/xl/tables/table13.xml" Id="R7cdf19fa982c4250" /><Relationship Type="http://schemas.openxmlformats.org/officeDocument/2006/relationships/table" Target="/xl/tables/table14.xml" Id="Rd65f96ab762e4ac0" /><Relationship Type="http://schemas.openxmlformats.org/officeDocument/2006/relationships/table" Target="/xl/tables/table15.xml" Id="R46c966d7c26f44b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16.xml" Id="R224327a70b194edb" /><Relationship Type="http://schemas.openxmlformats.org/officeDocument/2006/relationships/table" Target="/xl/tables/table17.xml" Id="Rc82df98d60da46b4" /><Relationship Type="http://schemas.openxmlformats.org/officeDocument/2006/relationships/table" Target="/xl/tables/table18.xml" Id="R29df78f9f5cf43ea" /><Relationship Type="http://schemas.openxmlformats.org/officeDocument/2006/relationships/table" Target="/xl/tables/table19.xml" Id="Rf658f8050e104f02" /><Relationship Type="http://schemas.openxmlformats.org/officeDocument/2006/relationships/table" Target="/xl/tables/table20.xml" Id="Ra3039a156951452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21.xml" Id="R84f2650c03a84840" /><Relationship Type="http://schemas.openxmlformats.org/officeDocument/2006/relationships/table" Target="/xl/tables/table22.xml" Id="R98108addb0a54a82" /><Relationship Type="http://schemas.openxmlformats.org/officeDocument/2006/relationships/table" Target="/xl/tables/table23.xml" Id="Rde02181ba96246c4" /><Relationship Type="http://schemas.openxmlformats.org/officeDocument/2006/relationships/table" Target="/xl/tables/table24.xml" Id="R8e0c903055124d87" /><Relationship Type="http://schemas.openxmlformats.org/officeDocument/2006/relationships/table" Target="/xl/tables/table25.xml" Id="R876f676ff5eb44b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26.xml" Id="Rc37c714e5c1f4b04" /><Relationship Type="http://schemas.openxmlformats.org/officeDocument/2006/relationships/table" Target="/xl/tables/table27.xml" Id="R8f860a21a9834789" /><Relationship Type="http://schemas.openxmlformats.org/officeDocument/2006/relationships/table" Target="/xl/tables/table28.xml" Id="R45e16857f91a4897" /><Relationship Type="http://schemas.openxmlformats.org/officeDocument/2006/relationships/table" Target="/xl/tables/table29.xml" Id="R1892cd3225f748c9" /><Relationship Type="http://schemas.openxmlformats.org/officeDocument/2006/relationships/table" Target="/xl/tables/table30.xml" Id="R9ba80140e9c14b3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31.xml" Id="Raa066fcb494f4597" /><Relationship Type="http://schemas.openxmlformats.org/officeDocument/2006/relationships/table" Target="/xl/tables/table32.xml" Id="Rfd5cb474936e413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33.xml" Id="R8d6dfe60a74f453f" /><Relationship Type="http://schemas.openxmlformats.org/officeDocument/2006/relationships/table" Target="/xl/tables/table34.xml" Id="Rb424da1a962247f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35.xml" Id="R8d002a6e2a5a499b" /><Relationship Type="http://schemas.openxmlformats.org/officeDocument/2006/relationships/table" Target="/xl/tables/table36.xml" Id="Rf36813a9882d4f5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37.xml" Id="R4bc6b75a97394389" /><Relationship Type="http://schemas.openxmlformats.org/officeDocument/2006/relationships/table" Target="/xl/tables/table38.xml" Id="R86846d14ab6b421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39.xml" Id="Re5a16b6bde5f4ce6" /><Relationship Type="http://schemas.openxmlformats.org/officeDocument/2006/relationships/table" Target="/xl/tables/table40.xml" Id="Rfbeb31771bb9465b" /><Relationship Type="http://schemas.openxmlformats.org/officeDocument/2006/relationships/table" Target="/xl/tables/table41.xml" Id="R05455aa6aeb4417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42.xml" Id="Re151144d342742b7" /><Relationship Type="http://schemas.openxmlformats.org/officeDocument/2006/relationships/table" Target="/xl/tables/table43.xml" Id="R469127548e3e4f76" /><Relationship Type="http://schemas.openxmlformats.org/officeDocument/2006/relationships/table" Target="/xl/tables/table44.xml" Id="R1d1ca988919b4e7e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45.xml" Id="R720aa2f475234b29" /><Relationship Type="http://schemas.openxmlformats.org/officeDocument/2006/relationships/table" Target="/xl/tables/table46.xml" Id="Re8ef32eb0ebc4ce3" /><Relationship Type="http://schemas.openxmlformats.org/officeDocument/2006/relationships/table" Target="/xl/tables/table47.xml" Id="Ra5192948c3d34095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48.xml" Id="R059bb7cebd264999" /><Relationship Type="http://schemas.openxmlformats.org/officeDocument/2006/relationships/table" Target="/xl/tables/table49.xml" Id="R7523dd23a59b4322" /><Relationship Type="http://schemas.openxmlformats.org/officeDocument/2006/relationships/table" Target="/xl/tables/table50.xml" Id="Rdface74de69e49b3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51.xml" Id="R45f10d556c214866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52.xml" Id="R9e5888d2ee144035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53.xml" Id="Rad030542934340d8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54.xml" Id="Rab3d8a4ca6a8469a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55.xml" Id="R543057138b254412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56.xml" Id="R1c8e769d59fa42cd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57.xml" Id="R75199790449e49c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8" hidden="0" customWidth="1"/>
    <x:col min="3" max="3" width="28" hidden="0" customWidth="1"/>
    <x:col min="4" max="4" width="28" hidden="0" customWidth="1"/>
    <x:col min="5" max="5" width="11" hidden="0" customWidth="1"/>
    <x:col min="6" max="6" width="38" hidden="0" customWidth="1"/>
    <x:col min="7" max="7" width="36" hidden="0" customWidth="1"/>
    <x:col min="8" max="8" width="12" hidden="0" customWidth="1"/>
    <x:col min="9" max="9" width="12" hidden="0" customWidth="1"/>
    <x:col min="10" max="10" width="12" hidden="0" customWidth="1"/>
  </x:cols>
  <x:sheetData>
    <x:row r="1" ht="30" customHeight="1">
      <x:c r="A1" s="3" t="str">
        <x:v>Diccionario de contratos Niubiz/Juspay y TAPP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4" customHeight="1">
      <x:c r="A2" s="7" t="str">
        <x:v>Libro reorganizado: una pestaña por endpoint y anexos técnicos al final.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>
      <x:c r="A4" s="122" t="str">
        <x:v>Cómo usar este libro</x:v>
      </x:c>
      <x:c r="B4" s="122"/>
      <x:c r="C4" s="122"/>
      <x:c r="D4" s="122"/>
      <x:c r="E4" s="122"/>
      <x:c r="F4" s="122"/>
      <x:c r="G4" s="122"/>
      <x:c r="H4" s="122"/>
      <x:c r="I4" s="122"/>
      <x:c r="J4" s="122"/>
    </x:row>
    <x:row r="5">
      <x:c r="A5" s="142" t="str">
        <x:v>Abra la pestaña del endpoint que desea revisar. Cada una contiene identificación, seguridad y headers, request, response/errores y, para las seis operaciones CBS, el cruce con Mapeo Niubiz_V1 y sus consultas abiertas. Las pestañas 90–96 son anexos consolidados.</x:v>
      </x:c>
      <x:c r="B5" s="143"/>
      <x:c r="C5" s="143"/>
      <x:c r="D5" s="143"/>
      <x:c r="E5" s="143"/>
      <x:c r="F5" s="143"/>
      <x:c r="G5" s="143"/>
      <x:c r="H5" s="143"/>
      <x:c r="I5" s="143"/>
      <x:c r="J5" s="144"/>
    </x:row>
    <x:row r="6">
      <x:c r="A6" s="145"/>
      <x:c r="B6" s="146"/>
      <x:c r="C6" s="146"/>
      <x:c r="D6" s="146"/>
      <x:c r="E6" s="146"/>
      <x:c r="F6" s="146"/>
      <x:c r="G6" s="146"/>
      <x:c r="H6" s="146"/>
      <x:c r="I6" s="146"/>
      <x:c r="J6" s="147"/>
    </x:row>
    <x:row r="7">
      <x:c r="A7" s="148"/>
      <x:c r="B7" s="149"/>
      <x:c r="C7" s="149"/>
      <x:c r="D7" s="149"/>
      <x:c r="E7" s="149"/>
      <x:c r="F7" s="149"/>
      <x:c r="G7" s="149"/>
      <x:c r="H7" s="149"/>
      <x:c r="I7" s="149"/>
      <x:c r="J7" s="150"/>
    </x:row>
    <x:row r="9">
      <x:c r="A9" s="152" t="str">
        <x:v>Endpoints</x:v>
      </x:c>
      <x:c r="B9" s="152"/>
      <x:c r="C9" s="152" t="str">
        <x:v>CBS canónicos</x:v>
      </x:c>
      <x:c r="D9" s="152"/>
      <x:c r="E9" s="152" t="str">
        <x:v>Campos HTTP</x:v>
      </x:c>
      <x:c r="F9" s="152"/>
      <x:c r="G9" s="152" t="str">
        <x:v>Mapeos Niubiz</x:v>
      </x:c>
      <x:c r="H9" s="152"/>
      <x:c r="I9" s="152" t="str">
        <x:v>Consultas</x:v>
      </x:c>
      <x:c r="J9" s="152"/>
    </x:row>
    <x:row r="10">
      <x:c r="A10" s="167" t="n">
        <x:f>COUNTA(B15:B28)</x:f>
        <x:v>14</x:v>
      </x:c>
      <x:c r="B10" s="168"/>
      <x:c r="C10" s="167" t="n">
        <x:f>COUNTIF(C15:C28,"NIUBIZ_JUSPAY_CBS")</x:f>
        <x:v>6</x:v>
      </x:c>
      <x:c r="D10" s="168"/>
      <x:c r="E10" s="167" t="n">
        <x:f>SUM(H15:H28)</x:f>
        <x:v>946</x:v>
      </x:c>
      <x:c r="F10" s="168"/>
      <x:c r="G10" s="167" t="n">
        <x:f>SUM(I15:I28)</x:f>
        <x:v>356</x:v>
      </x:c>
      <x:c r="H10" s="168"/>
      <x:c r="I10" s="167" t="n">
        <x:f>SUM(J15:J28)</x:f>
        <x:v>9</x:v>
      </x:c>
      <x:c r="J10" s="168"/>
    </x:row>
    <x:row r="11">
      <x:c r="A11" s="169"/>
      <x:c r="B11" s="170"/>
      <x:c r="C11" s="169"/>
      <x:c r="D11" s="170"/>
      <x:c r="E11" s="169"/>
      <x:c r="F11" s="170"/>
      <x:c r="G11" s="169"/>
      <x:c r="H11" s="170"/>
      <x:c r="I11" s="169"/>
      <x:c r="J11" s="170"/>
    </x:row>
    <x:row r="14">
      <x:c r="A14" s="172" t="str">
        <x:v>#</x:v>
      </x:c>
      <x:c r="B14" s="172" t="str">
        <x:v>Pestaña</x:v>
      </x:c>
      <x:c r="C14" s="172" t="str">
        <x:v>Alcance</x:v>
      </x:c>
      <x:c r="D14" s="172" t="str">
        <x:v>Operation ID</x:v>
      </x:c>
      <x:c r="E14" s="172" t="str">
        <x:v>Método</x:v>
      </x:c>
      <x:c r="F14" s="172" t="str">
        <x:v>Path</x:v>
      </x:c>
      <x:c r="G14" s="172" t="str">
        <x:v>Resumen</x:v>
      </x:c>
      <x:c r="H14" s="172" t="str">
        <x:v>Campos</x:v>
      </x:c>
      <x:c r="I14" s="172" t="str">
        <x:v>Mapeos</x:v>
      </x:c>
      <x:c r="J14" s="172" t="str">
        <x:v>Consultas</x:v>
      </x:c>
    </x:row>
    <x:row r="15">
      <x:c r="A15" s="60" t="n">
        <x:v>1</x:v>
      </x:c>
      <x:c r="B15" s="60" t="str">
        <x:v>01 CBS Listar Cuentas</x:v>
      </x:c>
      <x:c r="C15" s="60" t="str">
        <x:v>NIUBIZ_JUSPAY_CBS</x:v>
      </x:c>
      <x:c r="D15" s="60" t="str">
        <x:v>listAccounts</x:v>
      </x:c>
      <x:c r="E15" s="60" t="str">
        <x:v>POST</x:v>
      </x:c>
      <x:c r="F15" s="60" t="str">
        <x:v>/v1/cbs/accounts/list</x:v>
      </x:c>
      <x:c r="G15" s="60" t="str">
        <x:v>List Accounts</x:v>
      </x:c>
      <x:c r="H15" s="60" t="n">
        <x:f>'01 CBS Listar Cuentas'!J10</x:f>
        <x:v>56</x:v>
      </x:c>
      <x:c r="I15" s="60" t="n">
        <x:f>'01 CBS Listar Cuentas'!M10</x:f>
        <x:v>59</x:v>
      </x:c>
      <x:c r="J15" s="60" t="n">
        <x:f>'01 CBS Listar Cuentas'!N11</x:f>
        <x:v>4</x:v>
      </x:c>
    </x:row>
    <x:row r="16">
      <x:c r="A16" s="61" t="n">
        <x:v>2</x:v>
      </x:c>
      <x:c r="B16" s="61" t="str">
        <x:v>02 CBS Validar Tarjeta</x:v>
      </x:c>
      <x:c r="C16" s="61" t="str">
        <x:v>NIUBIZ_JUSPAY_CBS</x:v>
      </x:c>
      <x:c r="D16" s="61" t="str">
        <x:v>validateCardDetails</x:v>
      </x:c>
      <x:c r="E16" s="61" t="str">
        <x:v>POST</x:v>
      </x:c>
      <x:c r="F16" s="61" t="str">
        <x:v>/v1/cbs/cards/validate</x:v>
      </x:c>
      <x:c r="G16" s="61" t="str">
        <x:v>Validate Card Details</x:v>
      </x:c>
      <x:c r="H16" s="61" t="n">
        <x:f>'02 CBS Validar Tarjeta'!J10</x:f>
        <x:v>46</x:v>
      </x:c>
      <x:c r="I16" s="61" t="n">
        <x:f>'02 CBS Validar Tarjeta'!M10</x:f>
        <x:v>53</x:v>
      </x:c>
      <x:c r="J16" s="61" t="n">
        <x:f>'02 CBS Validar Tarjeta'!N11</x:f>
        <x:v>2</x:v>
      </x:c>
    </x:row>
    <x:row r="17">
      <x:c r="A17" s="61" t="n">
        <x:v>3</x:v>
      </x:c>
      <x:c r="B17" s="61" t="str">
        <x:v>03 CBS Consultar Saldo</x:v>
      </x:c>
      <x:c r="C17" s="61" t="str">
        <x:v>NIUBIZ_JUSPAY_CBS</x:v>
      </x:c>
      <x:c r="D17" s="61" t="str">
        <x:v>getAccountBalance</x:v>
      </x:c>
      <x:c r="E17" s="61" t="str">
        <x:v>POST</x:v>
      </x:c>
      <x:c r="F17" s="61" t="str">
        <x:v>/v1/cbs/accounts/balance</x:v>
      </x:c>
      <x:c r="G17" s="61" t="str">
        <x:v>Balance Enquiry</x:v>
      </x:c>
      <x:c r="H17" s="61" t="n">
        <x:f>'03 CBS Consultar Saldo'!J10</x:f>
        <x:v>46</x:v>
      </x:c>
      <x:c r="I17" s="61" t="n">
        <x:f>'03 CBS Consultar Saldo'!M10</x:f>
        <x:v>46</x:v>
      </x:c>
      <x:c r="J17" s="61" t="n">
        <x:f>'03 CBS Consultar Saldo'!N11</x:f>
        <x:v>0</x:v>
      </x:c>
    </x:row>
    <x:row r="18">
      <x:c r="A18" s="61" t="n">
        <x:v>4</x:v>
      </x:c>
      <x:c r="B18" s="61" t="str">
        <x:v>04 CBS Credito-Reversa</x:v>
      </x:c>
      <x:c r="C18" s="61" t="str">
        <x:v>NIUBIZ_JUSPAY_CBS</x:v>
      </x:c>
      <x:c r="D18" s="61" t="str">
        <x:v>creditMoney</x:v>
      </x:c>
      <x:c r="E18" s="61" t="str">
        <x:v>POST</x:v>
      </x:c>
      <x:c r="F18" s="61" t="str">
        <x:v>/v1/cbs/transactions/credit</x:v>
      </x:c>
      <x:c r="G18" s="61" t="str">
        <x:v>Credit Money</x:v>
      </x:c>
      <x:c r="H18" s="61" t="n">
        <x:f>'04 CBS Credito-Reversa'!J10</x:f>
        <x:v>73</x:v>
      </x:c>
      <x:c r="I18" s="61" t="n">
        <x:f>'04 CBS Credito-Reversa'!M10</x:f>
        <x:v>74</x:v>
      </x:c>
      <x:c r="J18" s="61" t="n">
        <x:f>'04 CBS Credito-Reversa'!N11</x:f>
        <x:v>1</x:v>
      </x:c>
    </x:row>
    <x:row r="19">
      <x:c r="A19" s="61" t="n">
        <x:v>5</x:v>
      </x:c>
      <x:c r="B19" s="61" t="str">
        <x:v>05 CBS Debito</x:v>
      </x:c>
      <x:c r="C19" s="61" t="str">
        <x:v>NIUBIZ_JUSPAY_CBS</x:v>
      </x:c>
      <x:c r="D19" s="61" t="str">
        <x:v>debitMoney</x:v>
      </x:c>
      <x:c r="E19" s="61" t="str">
        <x:v>POST</x:v>
      </x:c>
      <x:c r="F19" s="61" t="str">
        <x:v>/v1/cbs/transactions/debit</x:v>
      </x:c>
      <x:c r="G19" s="61" t="str">
        <x:v>Debit Money</x:v>
      </x:c>
      <x:c r="H19" s="61" t="n">
        <x:f>'05 CBS Debito'!J10</x:f>
        <x:v>73</x:v>
      </x:c>
      <x:c r="I19" s="61" t="n">
        <x:f>'05 CBS Debito'!M10</x:f>
        <x:v>75</x:v>
      </x:c>
      <x:c r="J19" s="61" t="n">
        <x:f>'05 CBS Debito'!N11</x:f>
        <x:v>1</x:v>
      </x:c>
    </x:row>
    <x:row r="20">
      <x:c r="A20" s="61" t="n">
        <x:v>6</x:v>
      </x:c>
      <x:c r="B20" s="61" t="str">
        <x:v>06 CBS Estado Trans</x:v>
      </x:c>
      <x:c r="C20" s="61" t="str">
        <x:v>NIUBIZ_JUSPAY_CBS</x:v>
      </x:c>
      <x:c r="D20" s="61" t="str">
        <x:v>checkTransactionStatus</x:v>
      </x:c>
      <x:c r="E20" s="61" t="str">
        <x:v>POST</x:v>
      </x:c>
      <x:c r="F20" s="61" t="str">
        <x:v>/v1/cbs/transactions/status</x:v>
      </x:c>
      <x:c r="G20" s="61" t="str">
        <x:v>Status Check</x:v>
      </x:c>
      <x:c r="H20" s="61" t="n">
        <x:f>'06 CBS Estado Trans'!J10</x:f>
        <x:v>48</x:v>
      </x:c>
      <x:c r="I20" s="61" t="n">
        <x:f>'06 CBS Estado Trans'!M10</x:f>
        <x:v>49</x:v>
      </x:c>
      <x:c r="J20" s="61" t="n">
        <x:f>'06 CBS Estado Trans'!N11</x:f>
        <x:v>1</x:v>
      </x:c>
    </x:row>
    <x:row r="21">
      <x:c r="A21" s="61" t="n">
        <x:v>7</x:v>
      </x:c>
      <x:c r="B21" s="61" t="str">
        <x:v>07 INT Listar Cuentas</x:v>
      </x:c>
      <x:c r="C21" s="61" t="str">
        <x:v>INTERNAL_DRAFT_NOT_NIUBIZ</x:v>
      </x:c>
      <x:c r="D21" s="61" t="str">
        <x:v>listCustomerAccounts</x:v>
      </x:c>
      <x:c r="E21" s="61" t="str">
        <x:v>GET</x:v>
      </x:c>
      <x:c r="F21" s="61" t="str">
        <x:v>/v1/customers/{customer_id}/accounts</x:v>
      </x:c>
      <x:c r="G21" s="61" t="str">
        <x:v>Listar cuentas de un cliente</x:v>
      </x:c>
      <x:c r="H21" s="61" t="n">
        <x:f>'07 INT Listar Cuentas'!J10</x:f>
        <x:v>61</x:v>
      </x:c>
      <x:c r="I21" s="61" t="n">
        <x:f>'07 INT Listar Cuentas'!M10</x:f>
        <x:v>0</x:v>
      </x:c>
      <x:c r="J21" s="61" t="n">
        <x:f>'07 INT Listar Cuentas'!N11</x:f>
        <x:v>0</x:v>
      </x:c>
    </x:row>
    <x:row r="22">
      <x:c r="A22" s="61" t="n">
        <x:v>8</x:v>
      </x:c>
      <x:c r="B22" s="61" t="str">
        <x:v>08 INT Detalle Cuenta</x:v>
      </x:c>
      <x:c r="C22" s="61" t="str">
        <x:v>INTERNAL_DRAFT_NOT_NIUBIZ</x:v>
      </x:c>
      <x:c r="D22" s="61" t="str">
        <x:v>getAccountDetail</x:v>
      </x:c>
      <x:c r="E22" s="61" t="str">
        <x:v>GET</x:v>
      </x:c>
      <x:c r="F22" s="61" t="str">
        <x:v>/v1/accounts/{account_id}</x:v>
      </x:c>
      <x:c r="G22" s="61" t="str">
        <x:v>Consultar detalle de una cuenta</x:v>
      </x:c>
      <x:c r="H22" s="61" t="n">
        <x:f>'08 INT Detalle Cuenta'!J10</x:f>
        <x:v>63</x:v>
      </x:c>
      <x:c r="I22" s="61" t="n">
        <x:f>'08 INT Detalle Cuenta'!M10</x:f>
        <x:v>0</x:v>
      </x:c>
      <x:c r="J22" s="61" t="n">
        <x:f>'08 INT Detalle Cuenta'!N11</x:f>
        <x:v>0</x:v>
      </x:c>
    </x:row>
    <x:row r="23">
      <x:c r="A23" s="61" t="n">
        <x:v>9</x:v>
      </x:c>
      <x:c r="B23" s="61" t="str">
        <x:v>09 INT Saldo Cuenta</x:v>
      </x:c>
      <x:c r="C23" s="61" t="str">
        <x:v>INTERNAL_DRAFT_NOT_NIUBIZ</x:v>
      </x:c>
      <x:c r="D23" s="61" t="str">
        <x:v>getAccountBalance</x:v>
      </x:c>
      <x:c r="E23" s="61" t="str">
        <x:v>GET</x:v>
      </x:c>
      <x:c r="F23" s="61" t="str">
        <x:v>/v1/accounts/{account_id}/balance</x:v>
      </x:c>
      <x:c r="G23" s="61" t="str">
        <x:v>Consultar saldo de una cuenta</x:v>
      </x:c>
      <x:c r="H23" s="61" t="n">
        <x:f>'09 INT Saldo Cuenta'!J10</x:f>
        <x:v>64</x:v>
      </x:c>
      <x:c r="I23" s="61" t="n">
        <x:f>'09 INT Saldo Cuenta'!M10</x:f>
        <x:v>0</x:v>
      </x:c>
      <x:c r="J23" s="61" t="n">
        <x:f>'09 INT Saldo Cuenta'!N11</x:f>
        <x:v>0</x:v>
      </x:c>
    </x:row>
    <x:row r="24">
      <x:c r="A24" s="61" t="n">
        <x:v>10</x:v>
      </x:c>
      <x:c r="B24" s="61" t="str">
        <x:v>10 INT Perfil Cliente</x:v>
      </x:c>
      <x:c r="C24" s="61" t="str">
        <x:v>INTERNAL_DRAFT_NOT_NIUBIZ</x:v>
      </x:c>
      <x:c r="D24" s="61" t="str">
        <x:v>getCustomerProfile</x:v>
      </x:c>
      <x:c r="E24" s="61" t="str">
        <x:v>GET</x:v>
      </x:c>
      <x:c r="F24" s="61" t="str">
        <x:v>/v1/customers/{customer_id}/profile</x:v>
      </x:c>
      <x:c r="G24" s="61" t="str">
        <x:v>Consultar perfil del cliente</x:v>
      </x:c>
      <x:c r="H24" s="61" t="n">
        <x:f>'10 INT Perfil Cliente'!J10</x:f>
        <x:v>86</x:v>
      </x:c>
      <x:c r="I24" s="61" t="n">
        <x:f>'10 INT Perfil Cliente'!M10</x:f>
        <x:v>0</x:v>
      </x:c>
      <x:c r="J24" s="61" t="n">
        <x:f>'10 INT Perfil Cliente'!N11</x:f>
        <x:v>0</x:v>
      </x:c>
    </x:row>
    <x:row r="25">
      <x:c r="A25" s="61" t="n">
        <x:v>11</x:v>
      </x:c>
      <x:c r="B25" s="61" t="str">
        <x:v>11 INT Validar Tarjeta</x:v>
      </x:c>
      <x:c r="C25" s="61" t="str">
        <x:v>INTERNAL_DRAFT_NOT_NIUBIZ</x:v>
      </x:c>
      <x:c r="D25" s="61" t="str">
        <x:v>validateDebitCard</x:v>
      </x:c>
      <x:c r="E25" s="61" t="str">
        <x:v>POST</x:v>
      </x:c>
      <x:c r="F25" s="61" t="str">
        <x:v>/v1/debit-cards/validations</x:v>
      </x:c>
      <x:c r="G25" s="61" t="str">
        <x:v>Validar una tarjeta de débito</x:v>
      </x:c>
      <x:c r="H25" s="61" t="n">
        <x:f>'11 INT Validar Tarjeta'!J10</x:f>
        <x:v>68</x:v>
      </x:c>
      <x:c r="I25" s="61" t="n">
        <x:f>'11 INT Validar Tarjeta'!M10</x:f>
        <x:v>0</x:v>
      </x:c>
      <x:c r="J25" s="61" t="n">
        <x:f>'11 INT Validar Tarjeta'!N11</x:f>
        <x:v>0</x:v>
      </x:c>
    </x:row>
    <x:row r="26">
      <x:c r="A26" s="61" t="n">
        <x:v>12</x:v>
      </x:c>
      <x:c r="B26" s="61" t="str">
        <x:v>12 INT Crear Credito</x:v>
      </x:c>
      <x:c r="C26" s="61" t="str">
        <x:v>INTERNAL_DRAFT_NOT_NIUBIZ</x:v>
      </x:c>
      <x:c r="D26" s="61" t="str">
        <x:v>createCreditTransaction</x:v>
      </x:c>
      <x:c r="E26" s="61" t="str">
        <x:v>POST</x:v>
      </x:c>
      <x:c r="F26" s="61" t="str">
        <x:v>/v1/credit-transactions</x:v>
      </x:c>
      <x:c r="G26" s="61" t="str">
        <x:v>Ejecutar una operación de crédito</x:v>
      </x:c>
      <x:c r="H26" s="61" t="n">
        <x:f>'12 INT Crear Credito'!J10</x:f>
        <x:v>90</x:v>
      </x:c>
      <x:c r="I26" s="61" t="n">
        <x:f>'12 INT Crear Credito'!M10</x:f>
        <x:v>0</x:v>
      </x:c>
      <x:c r="J26" s="61" t="n">
        <x:f>'12 INT Crear Credito'!N11</x:f>
        <x:v>0</x:v>
      </x:c>
    </x:row>
    <x:row r="27">
      <x:c r="A27" s="61" t="n">
        <x:v>13</x:v>
      </x:c>
      <x:c r="B27" s="61" t="str">
        <x:v>13 INT Crear Debito</x:v>
      </x:c>
      <x:c r="C27" s="61" t="str">
        <x:v>INTERNAL_DRAFT_NOT_NIUBIZ</x:v>
      </x:c>
      <x:c r="D27" s="61" t="str">
        <x:v>createDebitTransaction</x:v>
      </x:c>
      <x:c r="E27" s="61" t="str">
        <x:v>POST</x:v>
      </x:c>
      <x:c r="F27" s="61" t="str">
        <x:v>/v1/debit-transactions</x:v>
      </x:c>
      <x:c r="G27" s="61" t="str">
        <x:v>Ejecutar una operación de débito</x:v>
      </x:c>
      <x:c r="H27" s="61" t="n">
        <x:f>'13 INT Crear Debito'!J10</x:f>
        <x:v>90</x:v>
      </x:c>
      <x:c r="I27" s="61" t="n">
        <x:f>'13 INT Crear Debito'!M10</x:f>
        <x:v>0</x:v>
      </x:c>
      <x:c r="J27" s="61" t="n">
        <x:f>'13 INT Crear Debito'!N11</x:f>
        <x:v>0</x:v>
      </x:c>
    </x:row>
    <x:row r="28">
      <x:c r="A28" s="175" t="n">
        <x:v>14</x:v>
      </x:c>
      <x:c r="B28" s="175" t="str">
        <x:v>14 INT Reversar Debito</x:v>
      </x:c>
      <x:c r="C28" s="175" t="str">
        <x:v>INTERNAL_DRAFT_NOT_NIUBIZ</x:v>
      </x:c>
      <x:c r="D28" s="175" t="str">
        <x:v>reverseDebitTransaction</x:v>
      </x:c>
      <x:c r="E28" s="175" t="str">
        <x:v>POST</x:v>
      </x:c>
      <x:c r="F28" s="175" t="str">
        <x:v>/v1/debit-transactions/{transaction_id}/reversals</x:v>
      </x:c>
      <x:c r="G28" s="175" t="str">
        <x:v>Reversar una operación de débito</x:v>
      </x:c>
      <x:c r="H28" s="175" t="n">
        <x:f>'14 INT Reversar Debito'!J10</x:f>
        <x:v>82</x:v>
      </x:c>
      <x:c r="I28" s="175" t="n">
        <x:f>'14 INT Reversar Debito'!M10</x:f>
        <x:v>0</x:v>
      </x:c>
      <x:c r="J28" s="175" t="n">
        <x:f>'14 INT Reversar Debito'!N11</x:f>
        <x:v>0</x:v>
      </x:c>
    </x:row>
  </x:sheetData>
  <x:mergeCells>
    <x:mergeCell ref="A1:J1"/>
    <x:mergeCell ref="A2:J2"/>
    <x:mergeCell ref="A4:J4"/>
    <x:mergeCell ref="A5:J7"/>
    <x:mergeCell ref="A9:B9"/>
    <x:mergeCell ref="C9:D9"/>
    <x:mergeCell ref="E9:F9"/>
    <x:mergeCell ref="G9:H9"/>
    <x:mergeCell ref="I9:J9"/>
    <x:mergeCell ref="A10:B11"/>
    <x:mergeCell ref="C10:D11"/>
    <x:mergeCell ref="E10:F11"/>
    <x:mergeCell ref="G10:H11"/>
    <x:mergeCell ref="I10:J11"/>
  </x:mergeCells>
  <x:conditionalFormatting sqref="C15:C28">
    <x:cfRule type="containsText" dxfId="98" priority="1" operator="containsText" text="NIUBIZ_JUSPAY_CBS"/>
  </x:conditionalFormatting>
  <x:pageMargins left="0.7" right="0.7" top="0.75" bottom="0.75" header="0.3" footer="0.3"/>
  <x:tableParts count="1">
    <x:tablePart xmlns:r="http://schemas.openxmlformats.org/officeDocument/2006/relationships" r:id="R35ddbfdf233b4ca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1" hidden="0" customWidth="1"/>
    <x:col min="3" max="3" width="25" hidden="0" customWidth="1"/>
    <x:col min="4" max="4" width="36" hidden="0" customWidth="1"/>
    <x:col min="5" max="5" width="22" hidden="0" customWidth="1"/>
    <x:col min="6" max="6" width="13" hidden="0" customWidth="1"/>
    <x:col min="7" max="7" width="27" hidden="0" customWidth="1"/>
    <x:col min="8" max="8" width="23" hidden="0" customWidth="1"/>
    <x:col min="9" max="9" width="15" hidden="0" customWidth="1"/>
    <x:col min="10" max="10" width="28" hidden="0" customWidth="1"/>
    <x:col min="11" max="11" width="35" hidden="0" customWidth="1"/>
    <x:col min="12" max="12" width="11" hidden="0" customWidth="1"/>
    <x:col min="13" max="13" width="55" hidden="0" customWidth="1"/>
    <x:col min="14" max="14" width="25" hidden="0" customWidth="1"/>
    <x:col min="15" max="15" width="30" hidden="0" customWidth="1"/>
  </x:cols>
  <x:sheetData>
    <x:row r="1" ht="30" customHeight="1">
      <x:c r="A1" s="3" t="str">
        <x:v>01 · List Accounts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34" customHeight="1">
      <x:c r="A2" s="7" t="str">
        <x:v>POST /v1/cbs/accounts/list · Contrato CBS canónico Niubiz/Juspay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</x:row>
    <x:row r="4" ht="26" customHeight="1">
      <x:c r="A4" s="13" t="str">
        <x:v>Operation ID</x:v>
      </x:c>
      <x:c r="B4" s="18" t="str">
        <x:v>listAccounts</x:v>
      </x:c>
      <x:c r="C4" s="19"/>
      <x:c r="D4" s="19"/>
      <x:c r="E4" s="19"/>
      <x:c r="F4" s="35" t="str">
        <x:v>Método</x:v>
      </x:c>
      <x:c r="G4" s="19" t="str">
        <x:v>POST</x:v>
      </x:c>
      <x:c r="H4" s="19"/>
      <x:c r="I4" s="35" t="str">
        <x:v>Path</x:v>
      </x:c>
      <x:c r="J4" s="19" t="str">
        <x:v>/v1/cbs/accounts/list</x:v>
      </x:c>
      <x:c r="K4" s="19"/>
      <x:c r="L4" s="19"/>
      <x:c r="M4" s="19"/>
      <x:c r="N4" s="19"/>
      <x:c r="O4" s="21"/>
    </x:row>
    <x:row r="5" ht="26" customHeight="1">
      <x:c r="A5" s="13" t="str">
        <x:v>Alcance</x:v>
      </x:c>
      <x:c r="B5" s="22" t="str">
        <x:v>NIUBIZ_JUSPAY_CBS</x:v>
      </x:c>
      <x:c r="C5" s="23"/>
      <x:c r="D5" s="23"/>
      <x:c r="E5" s="23"/>
      <x:c r="F5" s="38" t="str">
        <x:v>Contrato</x:v>
      </x:c>
      <x:c r="G5" s="23" t="str">
        <x:v>Juspay Peru CBS API</x:v>
      </x:c>
      <x:c r="H5" s="23"/>
      <x:c r="I5" s="23"/>
      <x:c r="J5" s="23"/>
      <x:c r="K5" s="23"/>
      <x:c r="L5" s="38" t="str">
        <x:v>Versión</x:v>
      </x:c>
      <x:c r="M5" s="23" t="str">
        <x:v>1.0.0-draft</x:v>
      </x:c>
      <x:c r="N5" s="23"/>
      <x:c r="O5" s="25"/>
    </x:row>
    <x:row r="6" ht="26" customHeight="1">
      <x:c r="A6" s="13" t="str">
        <x:v>Resumen</x:v>
      </x:c>
      <x:c r="B6" s="22" t="str">
        <x:v>List Accounts</x:v>
      </x:c>
      <x:c r="C6" s="23"/>
      <x:c r="D6" s="23"/>
      <x:c r="E6" s="23"/>
      <x:c r="F6" s="23"/>
      <x:c r="G6" s="23"/>
      <x:c r="H6" s="23"/>
      <x:c r="I6" s="23"/>
      <x:c r="J6" s="23"/>
      <x:c r="K6" s="23"/>
      <x:c r="L6" s="23"/>
      <x:c r="M6" s="23"/>
      <x:c r="N6" s="23"/>
      <x:c r="O6" s="25"/>
    </x:row>
    <x:row r="7" ht="38" customHeight="1">
      <x:c r="A7" s="13" t="str">
        <x:v>Descripción</x:v>
      </x:c>
      <x:c r="B7" s="22" t="str">
        <x:v>Obtiene las cuentas asociadas al número móvil y elegibles para el flujo.</x:v>
      </x:c>
      <x:c r="C7" s="23"/>
      <x:c r="D7" s="23"/>
      <x:c r="E7" s="23"/>
      <x:c r="F7" s="23"/>
      <x:c r="G7" s="23"/>
      <x:c r="H7" s="23"/>
      <x:c r="I7" s="23"/>
      <x:c r="J7" s="23"/>
      <x:c r="K7" s="23"/>
      <x:c r="L7" s="23"/>
      <x:c r="M7" s="23"/>
      <x:c r="N7" s="23"/>
      <x:c r="O7" s="25"/>
    </x:row>
    <x:row r="8" ht="38" customHeight="1">
      <x:c r="A8" s="13" t="str">
        <x:v>Seguridad</x:v>
      </x:c>
      <x:c r="B8" s="22" t="str">
        <x:v>apiKeyAuth AND mutualTLS</x:v>
      </x:c>
      <x:c r="C8" s="23"/>
      <x:c r="D8" s="23"/>
      <x:c r="E8" s="23"/>
      <x:c r="F8" s="23"/>
      <x:c r="G8" s="23"/>
      <x:c r="H8" s="23"/>
      <x:c r="I8" s="23"/>
      <x:c r="J8" s="23"/>
      <x:c r="K8" s="23"/>
      <x:c r="L8" s="23"/>
      <x:c r="M8" s="23"/>
      <x:c r="N8" s="23"/>
      <x:c r="O8" s="25"/>
    </x:row>
    <x:row r="9" ht="38" customHeight="1">
      <x:c r="A9" s="13" t="str">
        <x:v>Schemas</x:v>
      </x:c>
      <x:c r="B9" s="22" t="str">
        <x:v>application/json:ListAccountsRequest</x:v>
      </x:c>
      <x:c r="C9" s="23"/>
      <x:c r="D9" s="23"/>
      <x:c r="E9" s="23"/>
      <x:c r="F9" s="23"/>
      <x:c r="G9" s="23"/>
      <x:c r="H9" s="23"/>
      <x:c r="I9" s="38" t="str">
        <x:v>Responses</x:v>
      </x:c>
      <x:c r="J9" s="23" t="str">
        <x:v>200/application/json:ListAccountsResponse | 400/application/problem+json:Problem | 401/application/problem+json:Problem | 403/application/problem+json:Problem | 429/application/problem+json:Problem | 500/application/problem+json:Problem | 503/application/problem+json:Problem</x:v>
      </x:c>
      <x:c r="K9" s="23"/>
      <x:c r="L9" s="23"/>
      <x:c r="M9" s="23"/>
      <x:c r="N9" s="23"/>
      <x:c r="O9" s="25"/>
    </x:row>
    <x:row r="10" ht="26" customHeight="1">
      <x:c r="A10" s="13" t="str">
        <x:v>Mapeo Core</x:v>
      </x:c>
      <x:c r="B10" s="22" t="str">
        <x:v>WJ24 | JN24</x:v>
      </x:c>
      <x:c r="C10" s="23"/>
      <x:c r="D10" s="23"/>
      <x:c r="E10" s="23"/>
      <x:c r="F10" s="38" t="str">
        <x:v>Códigos HTTP</x:v>
      </x:c>
      <x:c r="G10" s="23" t="str">
        <x:v>200 | 400 | 401 | 403 | 429 | 500 | 503</x:v>
      </x:c>
      <x:c r="H10" s="23"/>
      <x:c r="I10" s="38" t="str">
        <x:v>Campos</x:v>
      </x:c>
      <x:c r="J10" s="66" t="n">
        <x:f>COUNTA(E22:E22)+COUNTA(E26:E80)</x:f>
        <x:v>56</x:v>
      </x:c>
      <x:c r="K10" s="66"/>
      <x:c r="L10" s="38" t="str">
        <x:v>Mapeos</x:v>
      </x:c>
      <x:c r="M10" s="66" t="n">
        <x:f>COUNTA(I84:I142)</x:f>
        <x:v>59</x:v>
      </x:c>
      <x:c r="N10" s="66"/>
      <x:c r="O10" s="71"/>
    </x:row>
    <x:row r="11" ht="26" customHeight="1">
      <x:c r="A11" s="13" t="str">
        <x:v>Fuente</x:v>
      </x:c>
      <x:c r="B11" s="26" t="str">
        <x:v>juspay-peru-cbs-api.yaml</x:v>
      </x:c>
      <x:c r="C11" s="27"/>
      <x:c r="D11" s="27"/>
      <x:c r="E11" s="27"/>
      <x:c r="F11" s="27"/>
      <x:c r="G11" s="27"/>
      <x:c r="H11" s="27"/>
      <x:c r="I11" s="27"/>
      <x:c r="J11" s="27"/>
      <x:c r="K11" s="27"/>
      <x:c r="L11" s="27"/>
      <x:c r="M11" s="41" t="str">
        <x:v>Consultas</x:v>
      </x:c>
      <x:c r="N11" s="80" t="n">
        <x:f>COUNTA(C146:C149)</x:f>
        <x:v>4</x:v>
      </x:c>
      <x:c r="O11" s="81"/>
    </x:row>
    <x:row r="13" ht="24" customHeight="1">
      <x:c r="A13" s="44" t="str">
        <x:v>1. Seguridad y headers comunes</x:v>
      </x:c>
      <x:c r="B13" s="44"/>
      <x:c r="C13" s="44"/>
      <x:c r="D13" s="44"/>
      <x:c r="E13" s="44"/>
      <x:c r="F13" s="44"/>
      <x:c r="G13" s="44"/>
      <x:c r="H13" s="44"/>
      <x:c r="I13" s="44"/>
      <x:c r="J13" s="44"/>
      <x:c r="K13" s="44"/>
      <x:c r="L13" s="44"/>
      <x:c r="M13" s="44"/>
      <x:c r="N13" s="44"/>
      <x:c r="O13" s="44"/>
    </x:row>
    <x:row r="14" ht="32" customHeight="1">
      <x:c r="A14" s="52" t="str">
        <x:v>Tipo</x:v>
      </x:c>
      <x:c r="B14" s="53" t="str">
        <x:v>Nombre lógico</x:v>
      </x:c>
      <x:c r="C14" s="53" t="str">
        <x:v>Tipo dato / seguridad</x:v>
      </x:c>
      <x:c r="D14" s="53" t="str">
        <x:v>Ubicación</x:v>
      </x:c>
      <x:c r="E14" s="53" t="str">
        <x:v>Nombre HTTP</x:v>
      </x:c>
      <x:c r="F14" s="53" t="str">
        <x:v>Requerido</x:v>
      </x:c>
      <x:c r="G14" s="53" t="str">
        <x:v>Descripción</x:v>
      </x:c>
      <x:c r="H14" s="53" t="str">
        <x:v>Scopes / Valores</x:v>
      </x:c>
      <x:c r="I14" s="54" t="str">
        <x:v>Fuente</x:v>
      </x:c>
    </x:row>
    <x:row r="15">
      <x:c r="A15" s="60" t="str">
        <x:v>Security Scheme</x:v>
      </x:c>
      <x:c r="B15" s="60" t="str">
        <x:v>apiKeyAuth</x:v>
      </x:c>
      <x:c r="C15" s="60" t="str">
        <x:v>apiKey</x:v>
      </x:c>
      <x:c r="D15" s="60" t="str">
        <x:v>header</x:v>
      </x:c>
      <x:c r="E15" s="60" t="str">
        <x:v>X-API-Key</x:v>
      </x:c>
      <x:c r="F15" s="60" t="str"/>
      <x:c r="G15" s="60" t="str">
        <x:v>API key entregada al Issuer Switch y validada por Apigee.</x:v>
      </x:c>
      <x:c r="H15" s="60" t="str"/>
      <x:c r="I15" s="60" t="str">
        <x:v>juspay-peru-cbs-api.yaml</x:v>
      </x:c>
    </x:row>
    <x:row r="16">
      <x:c r="A16" s="61" t="str">
        <x:v>Security Scheme</x:v>
      </x:c>
      <x:c r="B16" s="61" t="str">
        <x:v>mutualTLS</x:v>
      </x:c>
      <x:c r="C16" s="61" t="str">
        <x:v>mutualTLS</x:v>
      </x:c>
      <x:c r="D16" s="61" t="str"/>
      <x:c r="E16" s="61" t="str"/>
      <x:c r="F16" s="61" t="str"/>
      <x:c r="G16" s="61" t="str">
        <x:v>Certificado cliente validado en las capas Akamai/Apigee.</x:v>
      </x:c>
      <x:c r="H16" s="61" t="str"/>
      <x:c r="I16" s="61" t="str">
        <x:v>juspay-peru-cbs-api.yaml</x:v>
      </x:c>
    </x:row>
    <x:row r="17">
      <x:c r="A17" s="61" t="str">
        <x:v>Header</x:v>
      </x:c>
      <x:c r="B17" s="61" t="str">
        <x:v>CorrelationId</x:v>
      </x:c>
      <x:c r="C17" s="61" t="str">
        <x:v>string</x:v>
      </x:c>
      <x:c r="D17" s="61" t="str">
        <x:v>header</x:v>
      </x:c>
      <x:c r="E17" s="61" t="str">
        <x:v>X-Correlation-Id</x:v>
      </x:c>
      <x:c r="F17" s="61" t="str">
        <x:v>Sí</x:v>
      </x:c>
      <x:c r="G17" s="61" t="str">
        <x:v>Convención de trazabilidad de la arquitectura; no está definida en el PDF.</x:v>
      </x:c>
      <x:c r="H17" s="61" t="str"/>
      <x:c r="I17" s="61" t="str">
        <x:v>juspay-peru-cbs-api.yaml</x:v>
      </x:c>
    </x:row>
    <x:row r="18">
      <x:c r="A18" s="61" t="str">
        <x:v>Header</x:v>
      </x:c>
      <x:c r="B18" s="61" t="str">
        <x:v>ChannelId</x:v>
      </x:c>
      <x:c r="C18" s="61" t="str">
        <x:v>string</x:v>
      </x:c>
      <x:c r="D18" s="61" t="str">
        <x:v>header</x:v>
      </x:c>
      <x:c r="E18" s="61" t="str">
        <x:v>X-Channel-Id</x:v>
      </x:c>
      <x:c r="F18" s="61" t="str">
        <x:v>Sí</x:v>
      </x:c>
      <x:c r="G18" s="61" t="str">
        <x:v>Identificador del consumidor externo.</x:v>
      </x:c>
      <x:c r="H18" s="61" t="str">
        <x:v>NIUBIZ_JUSPAY</x:v>
      </x:c>
      <x:c r="I18" s="61" t="str">
        <x:v>juspay-peru-cbs-api.yaml</x:v>
      </x:c>
    </x:row>
    <x:row r="20" ht="24" customHeight="1">
      <x:c r="A20" s="44" t="str">
        <x:v>2. Request — diccionario de campos</x:v>
      </x:c>
      <x:c r="B20" s="44"/>
      <x:c r="C20" s="44"/>
      <x:c r="D20" s="44"/>
      <x:c r="E20" s="44"/>
      <x:c r="F20" s="44"/>
      <x:c r="G20" s="44"/>
      <x:c r="H20" s="44"/>
      <x:c r="I20" s="44"/>
      <x:c r="J20" s="44"/>
      <x:c r="K20" s="44"/>
      <x:c r="L20" s="44"/>
      <x:c r="M20" s="44"/>
      <x:c r="N20" s="44"/>
      <x:c r="O20" s="44"/>
    </x:row>
    <x:row r="21" ht="32" customHeight="1">
      <x:c r="A21" s="52" t="str">
        <x:v>Dirección</x:v>
      </x:c>
      <x:c r="B21" s="53" t="str">
        <x:v>HTTP</x:v>
      </x:c>
      <x:c r="C21" s="53" t="str">
        <x:v>Schema raíz</x:v>
      </x:c>
      <x:c r="D21" s="53" t="str">
        <x:v>Ruta del campo</x:v>
      </x:c>
      <x:c r="E21" s="53" t="str">
        <x:v>Campo</x:v>
      </x:c>
      <x:c r="F21" s="53" t="str">
        <x:v>Requerido</x:v>
      </x:c>
      <x:c r="G21" s="53" t="str">
        <x:v>Regla condicional</x:v>
      </x:c>
      <x:c r="H21" s="53" t="str">
        <x:v>Tipo</x:v>
      </x:c>
      <x:c r="I21" s="53" t="str">
        <x:v>Formato</x:v>
      </x:c>
      <x:c r="J21" s="53" t="str">
        <x:v>Enum / Const</x:v>
      </x:c>
      <x:c r="K21" s="53" t="str">
        <x:v>Restricciones</x:v>
      </x:c>
      <x:c r="L21" s="53" t="str">
        <x:v>Nullable</x:v>
      </x:c>
      <x:c r="M21" s="53" t="str">
        <x:v>Descripción</x:v>
      </x:c>
      <x:c r="N21" s="53" t="str">
        <x:v>Ejemplo / Default</x:v>
      </x:c>
      <x:c r="O21" s="54" t="str">
        <x:v>Acción Perú</x:v>
      </x:c>
    </x:row>
    <x:row r="22">
      <x:c r="A22" s="60" t="str">
        <x:v>REQUEST</x:v>
      </x:c>
      <x:c r="B22" s="60" t="str"/>
      <x:c r="C22" s="60" t="str">
        <x:v>ListAccountsRequest</x:v>
      </x:c>
      <x:c r="D22" s="60" t="str">
        <x:v>mobileNumber</x:v>
      </x:c>
      <x:c r="E22" s="60" t="str">
        <x:v>mobileNumber</x:v>
      </x:c>
      <x:c r="F22" s="60" t="str">
        <x:v>Sí</x:v>
      </x:c>
      <x:c r="G22" s="60" t="str"/>
      <x:c r="H22" s="60" t="str">
        <x:v>string</x:v>
      </x:c>
      <x:c r="I22" s="60" t="str"/>
      <x:c r="J22" s="60" t="str"/>
      <x:c r="K22" s="60" t="str">
        <x:v>minLength=8; maxLength=20</x:v>
      </x:c>
      <x:c r="L22" s="60" t="str">
        <x:v>No</x:v>
      </x:c>
      <x:c r="M22" s="60" t="str">
        <x:v>Número móvil registrado en CBS usado para descubrir cuentas.</x:v>
      </x:c>
      <x:c r="N22" s="60" t="str"/>
      <x:c r="O22" s="60" t="str"/>
    </x:row>
    <x:row r="24" ht="24" customHeight="1">
      <x:c r="A24" s="44" t="str">
        <x:v>3. Response y errores — diccionario de campos</x:v>
      </x:c>
      <x:c r="B24" s="44"/>
      <x:c r="C24" s="44"/>
      <x:c r="D24" s="44"/>
      <x:c r="E24" s="44"/>
      <x:c r="F24" s="44"/>
      <x:c r="G24" s="44"/>
      <x:c r="H24" s="44"/>
      <x:c r="I24" s="44"/>
      <x:c r="J24" s="44"/>
      <x:c r="K24" s="44"/>
      <x:c r="L24" s="44"/>
      <x:c r="M24" s="44"/>
      <x:c r="N24" s="44"/>
      <x:c r="O24" s="44"/>
    </x:row>
    <x:row r="25" ht="32" customHeight="1">
      <x:c r="A25" s="52" t="str">
        <x:v>Dirección</x:v>
      </x:c>
      <x:c r="B25" s="53" t="str">
        <x:v>HTTP</x:v>
      </x:c>
      <x:c r="C25" s="53" t="str">
        <x:v>Schema raíz</x:v>
      </x:c>
      <x:c r="D25" s="53" t="str">
        <x:v>Ruta del campo</x:v>
      </x:c>
      <x:c r="E25" s="53" t="str">
        <x:v>Campo</x:v>
      </x:c>
      <x:c r="F25" s="53" t="str">
        <x:v>Requerido</x:v>
      </x:c>
      <x:c r="G25" s="53" t="str">
        <x:v>Regla condicional</x:v>
      </x:c>
      <x:c r="H25" s="53" t="str">
        <x:v>Tipo</x:v>
      </x:c>
      <x:c r="I25" s="53" t="str">
        <x:v>Formato</x:v>
      </x:c>
      <x:c r="J25" s="53" t="str">
        <x:v>Enum / Const</x:v>
      </x:c>
      <x:c r="K25" s="53" t="str">
        <x:v>Restricciones</x:v>
      </x:c>
      <x:c r="L25" s="53" t="str">
        <x:v>Nullable</x:v>
      </x:c>
      <x:c r="M25" s="53" t="str">
        <x:v>Descripción</x:v>
      </x:c>
      <x:c r="N25" s="53" t="str">
        <x:v>Ejemplo / Default</x:v>
      </x:c>
      <x:c r="O25" s="54" t="str">
        <x:v>Acción Perú</x:v>
      </x:c>
    </x:row>
    <x:row r="26">
      <x:c r="A26" s="60" t="str">
        <x:v>RESPONSE</x:v>
      </x:c>
      <x:c r="B26" s="60" t="str">
        <x:v>200</x:v>
      </x:c>
      <x:c r="C26" s="60" t="str">
        <x:v>ListAccountsResponse</x:v>
      </x:c>
      <x:c r="D26" s="60" t="str">
        <x:v>status</x:v>
      </x:c>
      <x:c r="E26" s="60" t="str">
        <x:v>status</x:v>
      </x:c>
      <x:c r="F26" s="60" t="str">
        <x:v>Sí</x:v>
      </x:c>
      <x:c r="G26" s="60" t="str"/>
      <x:c r="H26" s="60" t="str">
        <x:v>string (ProcessingStatus)</x:v>
      </x:c>
      <x:c r="I26" s="60" t="str"/>
      <x:c r="J26" s="60" t="str"/>
      <x:c r="K26" s="60" t="str">
        <x:v>minLength=1; maxLength=50</x:v>
      </x:c>
      <x:c r="L26" s="60" t="str">
        <x:v>No</x:v>
      </x:c>
      <x:c r="M26" s="60" t="str">
        <x:v>Estado general de procesamiento; catálogo no definido en el PDF.</x:v>
      </x:c>
      <x:c r="N26" s="60" t="str"/>
      <x:c r="O26" s="60" t="str"/>
    </x:row>
    <x:row r="27">
      <x:c r="A27" s="61" t="str">
        <x:v>RESPONSE</x:v>
      </x:c>
      <x:c r="B27" s="61" t="str">
        <x:v>200</x:v>
      </x:c>
      <x:c r="C27" s="61" t="str">
        <x:v>ListAccountsResponse</x:v>
      </x:c>
      <x:c r="D27" s="61" t="str">
        <x:v>responseCode</x:v>
      </x:c>
      <x:c r="E27" s="61" t="str">
        <x:v>responseCode</x:v>
      </x:c>
      <x:c r="F27" s="61" t="str">
        <x:v>Sí</x:v>
      </x:c>
      <x:c r="G27" s="61" t="str"/>
      <x:c r="H27" s="61" t="str">
        <x:v>string (ResponseCode)</x:v>
      </x:c>
      <x:c r="I27" s="61" t="str"/>
      <x:c r="J27" s="61" t="str"/>
      <x:c r="K27" s="61" t="str">
        <x:v>minLength=1; maxLength=50</x:v>
      </x:c>
      <x:c r="L27" s="61" t="str">
        <x:v>No</x:v>
      </x:c>
      <x:c r="M27" s="61" t="str"/>
      <x:c r="N27" s="61" t="str"/>
      <x:c r="O27" s="61" t="str"/>
    </x:row>
    <x:row r="28">
      <x:c r="A28" s="61" t="str">
        <x:v>RESPONSE</x:v>
      </x:c>
      <x:c r="B28" s="61" t="str">
        <x:v>200</x:v>
      </x:c>
      <x:c r="C28" s="61" t="str">
        <x:v>ListAccountsResponse</x:v>
      </x:c>
      <x:c r="D28" s="61" t="str">
        <x:v>responseMessage</x:v>
      </x:c>
      <x:c r="E28" s="61" t="str">
        <x:v>responseMessage</x:v>
      </x:c>
      <x:c r="F28" s="61" t="str">
        <x:v>Sí</x:v>
      </x:c>
      <x:c r="G28" s="61" t="str"/>
      <x:c r="H28" s="61" t="str">
        <x:v>string (ResponseMessage)</x:v>
      </x:c>
      <x:c r="I28" s="61" t="str"/>
      <x:c r="J28" s="61" t="str"/>
      <x:c r="K28" s="61" t="str">
        <x:v>minLength=1; maxLength=500</x:v>
      </x:c>
      <x:c r="L28" s="61" t="str">
        <x:v>No</x:v>
      </x:c>
      <x:c r="M28" s="61" t="str"/>
      <x:c r="N28" s="61" t="str"/>
      <x:c r="O28" s="61" t="str"/>
    </x:row>
    <x:row r="29">
      <x:c r="A29" s="61" t="str">
        <x:v>RESPONSE</x:v>
      </x:c>
      <x:c r="B29" s="61" t="str">
        <x:v>200</x:v>
      </x:c>
      <x:c r="C29" s="61" t="str">
        <x:v>ListAccountsResponse</x:v>
      </x:c>
      <x:c r="D29" s="61" t="str">
        <x:v>payload</x:v>
      </x:c>
      <x:c r="E29" s="61" t="str">
        <x:v>payload</x:v>
      </x:c>
      <x:c r="F29" s="61" t="str">
        <x:v>No</x:v>
      </x:c>
      <x:c r="G29" s="61" t="str"/>
      <x:c r="H29" s="61" t="str">
        <x:v>object (ListAccountResponsePayload)</x:v>
      </x:c>
      <x:c r="I29" s="61" t="str"/>
      <x:c r="J29" s="61" t="str"/>
      <x:c r="K29" s="61" t="str">
        <x:v>additionalProperties=false</x:v>
      </x:c>
      <x:c r="L29" s="61" t="str">
        <x:v>No</x:v>
      </x:c>
      <x:c r="M29" s="61" t="str"/>
      <x:c r="N29" s="61" t="str"/>
      <x:c r="O29" s="61" t="str"/>
    </x:row>
    <x:row r="30">
      <x:c r="A30" s="61" t="str">
        <x:v>RESPONSE</x:v>
      </x:c>
      <x:c r="B30" s="61" t="str">
        <x:v>200</x:v>
      </x:c>
      <x:c r="C30" s="61" t="str">
        <x:v>ListAccountsResponse</x:v>
      </x:c>
      <x:c r="D30" s="61" t="str">
        <x:v>payload.lk</x:v>
      </x:c>
      <x:c r="E30" s="61" t="str">
        <x:v>lk</x:v>
      </x:c>
      <x:c r="F30" s="61" t="str">
        <x:v>No</x:v>
      </x:c>
      <x:c r="G30" s="61" t="str"/>
      <x:c r="H30" s="61" t="str">
        <x:v>string</x:v>
      </x:c>
      <x:c r="I30" s="61" t="str"/>
      <x:c r="J30" s="61" t="str"/>
      <x:c r="K30" s="61" t="str"/>
      <x:c r="L30" s="61" t="str">
        <x:v>No</x:v>
      </x:c>
      <x:c r="M30" s="61" t="str">
        <x:v>License Key AUA; específico de Aadhaar y candidato a omitirse en Perú.</x:v>
      </x:c>
      <x:c r="N30" s="61" t="str"/>
      <x:c r="O30" s="61" t="str">
        <x:v>OMIT_OR_CONFIRM</x:v>
      </x:c>
    </x:row>
    <x:row r="31">
      <x:c r="A31" s="61" t="str">
        <x:v>RESPONSE</x:v>
      </x:c>
      <x:c r="B31" s="61" t="str">
        <x:v>200</x:v>
      </x:c>
      <x:c r="C31" s="61" t="str">
        <x:v>ListAccountsResponse</x:v>
      </x:c>
      <x:c r="D31" s="61" t="str">
        <x:v>payload.ac</x:v>
      </x:c>
      <x:c r="E31" s="61" t="str">
        <x:v>ac</x:v>
      </x:c>
      <x:c r="F31" s="61" t="str">
        <x:v>No</x:v>
      </x:c>
      <x:c r="G31" s="61" t="str"/>
      <x:c r="H31" s="61" t="str">
        <x:v>string</x:v>
      </x:c>
      <x:c r="I31" s="61" t="str"/>
      <x:c r="J31" s="61" t="str"/>
      <x:c r="K31" s="61" t="str"/>
      <x:c r="L31" s="61" t="str">
        <x:v>No</x:v>
      </x:c>
      <x:c r="M31" s="61" t="str">
        <x:v>Código AUA; específico de Aadhaar y candidato a omitirse en Perú.</x:v>
      </x:c>
      <x:c r="N31" s="61" t="str"/>
      <x:c r="O31" s="61" t="str">
        <x:v>OMIT_OR_CONFIRM</x:v>
      </x:c>
    </x:row>
    <x:row r="32">
      <x:c r="A32" s="61" t="str">
        <x:v>RESPONSE</x:v>
      </x:c>
      <x:c r="B32" s="61" t="str">
        <x:v>200</x:v>
      </x:c>
      <x:c r="C32" s="61" t="str">
        <x:v>ListAccountsResponse</x:v>
      </x:c>
      <x:c r="D32" s="61" t="str">
        <x:v>payload.sa</x:v>
      </x:c>
      <x:c r="E32" s="61" t="str">
        <x:v>sa</x:v>
      </x:c>
      <x:c r="F32" s="61" t="str">
        <x:v>No</x:v>
      </x:c>
      <x:c r="G32" s="61" t="str"/>
      <x:c r="H32" s="61" t="str">
        <x:v>string</x:v>
      </x:c>
      <x:c r="I32" s="61" t="str"/>
      <x:c r="J32" s="61" t="str"/>
      <x:c r="K32" s="61" t="str"/>
      <x:c r="L32" s="61" t="str">
        <x:v>No</x:v>
      </x:c>
      <x:c r="M32" s="61" t="str">
        <x:v>Código Sub-AUA; específico de Aadhaar y candidato a omitirse en Perú.</x:v>
      </x:c>
      <x:c r="N32" s="61" t="str"/>
      <x:c r="O32" s="61" t="str">
        <x:v>OMIT_OR_CONFIRM</x:v>
      </x:c>
    </x:row>
    <x:row r="33">
      <x:c r="A33" s="61" t="str">
        <x:v>RESPONSE</x:v>
      </x:c>
      <x:c r="B33" s="61" t="str">
        <x:v>200</x:v>
      </x:c>
      <x:c r="C33" s="61" t="str">
        <x:v>ListAccountsResponse</x:v>
      </x:c>
      <x:c r="D33" s="61" t="str">
        <x:v>payload.cbsStatus</x:v>
      </x:c>
      <x:c r="E33" s="61" t="str">
        <x:v>cbsStatus</x:v>
      </x:c>
      <x:c r="F33" s="61" t="str">
        <x:v>Sí</x:v>
      </x:c>
      <x:c r="G33" s="61" t="str"/>
      <x:c r="H33" s="61" t="str">
        <x:v>string (CbsStatus)</x:v>
      </x:c>
      <x:c r="I33" s="61" t="str"/>
      <x:c r="J33" s="61" t="str"/>
      <x:c r="K33" s="61" t="str">
        <x:v>minLength=1; maxLength=50</x:v>
      </x:c>
      <x:c r="L33" s="61" t="str">
        <x:v>No</x:v>
      </x:c>
      <x:c r="M33" s="61" t="str">
        <x:v>Estado de ejecución CBS; catálogo general no definido en el PDF.</x:v>
      </x:c>
      <x:c r="N33" s="61" t="str"/>
      <x:c r="O33" s="61" t="str"/>
    </x:row>
    <x:row r="34">
      <x:c r="A34" s="61" t="str">
        <x:v>RESPONSE</x:v>
      </x:c>
      <x:c r="B34" s="61" t="str">
        <x:v>200</x:v>
      </x:c>
      <x:c r="C34" s="61" t="str">
        <x:v>ListAccountsResponse</x:v>
      </x:c>
      <x:c r="D34" s="61" t="str">
        <x:v>payload.cbsResponseCode</x:v>
      </x:c>
      <x:c r="E34" s="61" t="str">
        <x:v>cbsResponseCode</x:v>
      </x:c>
      <x:c r="F34" s="61" t="str">
        <x:v>Sí</x:v>
      </x:c>
      <x:c r="G34" s="61" t="str"/>
      <x:c r="H34" s="61" t="str">
        <x:v>string (ResponseCode)</x:v>
      </x:c>
      <x:c r="I34" s="61" t="str"/>
      <x:c r="J34" s="61" t="str"/>
      <x:c r="K34" s="61" t="str">
        <x:v>minLength=1; maxLength=50</x:v>
      </x:c>
      <x:c r="L34" s="61" t="str">
        <x:v>No</x:v>
      </x:c>
      <x:c r="M34" s="61" t="str"/>
      <x:c r="N34" s="61" t="str"/>
      <x:c r="O34" s="61" t="str"/>
    </x:row>
    <x:row r="35">
      <x:c r="A35" s="61" t="str">
        <x:v>RESPONSE</x:v>
      </x:c>
      <x:c r="B35" s="61" t="str">
        <x:v>200</x:v>
      </x:c>
      <x:c r="C35" s="61" t="str">
        <x:v>ListAccountsResponse</x:v>
      </x:c>
      <x:c r="D35" s="61" t="str">
        <x:v>payload.cbsResponseMessage</x:v>
      </x:c>
      <x:c r="E35" s="61" t="str">
        <x:v>cbsResponseMessage</x:v>
      </x:c>
      <x:c r="F35" s="61" t="str">
        <x:v>No</x:v>
      </x:c>
      <x:c r="G35" s="61" t="str"/>
      <x:c r="H35" s="61" t="str">
        <x:v>string (ResponseMessage)</x:v>
      </x:c>
      <x:c r="I35" s="61" t="str"/>
      <x:c r="J35" s="61" t="str"/>
      <x:c r="K35" s="61" t="str">
        <x:v>minLength=1; maxLength=500</x:v>
      </x:c>
      <x:c r="L35" s="61" t="str">
        <x:v>No</x:v>
      </x:c>
      <x:c r="M35" s="61" t="str"/>
      <x:c r="N35" s="61" t="str"/>
      <x:c r="O35" s="61" t="str"/>
    </x:row>
    <x:row r="36">
      <x:c r="A36" s="61" t="str">
        <x:v>RESPONSE</x:v>
      </x:c>
      <x:c r="B36" s="61" t="str">
        <x:v>200</x:v>
      </x:c>
      <x:c r="C36" s="61" t="str">
        <x:v>ListAccountsResponse</x:v>
      </x:c>
      <x:c r="D36" s="61" t="str">
        <x:v>payload.cbsAccounts</x:v>
      </x:c>
      <x:c r="E36" s="61" t="str">
        <x:v>cbsAccounts</x:v>
      </x:c>
      <x:c r="F36" s="61" t="str">
        <x:v>No</x:v>
      </x:c>
      <x:c r="G36" s="61" t="str"/>
      <x:c r="H36" s="61" t="str">
        <x:v>array&lt;object (CbsAccount)&gt;</x:v>
      </x:c>
      <x:c r="I36" s="61" t="str"/>
      <x:c r="J36" s="61" t="str"/>
      <x:c r="K36" s="61" t="str">
        <x:v>maxItems=100</x:v>
      </x:c>
      <x:c r="L36" s="61" t="str">
        <x:v>No</x:v>
      </x:c>
      <x:c r="M36" s="61" t="str"/>
      <x:c r="N36" s="61" t="str"/>
      <x:c r="O36" s="61" t="str"/>
    </x:row>
    <x:row r="37">
      <x:c r="A37" s="61" t="str">
        <x:v>RESPONSE</x:v>
      </x:c>
      <x:c r="B37" s="61" t="str">
        <x:v>200</x:v>
      </x:c>
      <x:c r="C37" s="61" t="str">
        <x:v>ListAccountsResponse</x:v>
      </x:c>
      <x:c r="D37" s="61" t="str">
        <x:v>payload.cbsAccounts[].accountType</x:v>
      </x:c>
      <x:c r="E37" s="61" t="str">
        <x:v>accountType</x:v>
      </x:c>
      <x:c r="F37" s="61" t="str">
        <x:v>Sí</x:v>
      </x:c>
      <x:c r="G37" s="61" t="str"/>
      <x:c r="H37" s="61" t="str">
        <x:v>string</x:v>
      </x:c>
      <x:c r="I37" s="61" t="str"/>
      <x:c r="J37" s="61" t="str"/>
      <x:c r="K37" s="61" t="str"/>
      <x:c r="L37" s="61" t="str">
        <x:v>No</x:v>
      </x:c>
      <x:c r="M37" s="61" t="str">
        <x:v>Tipo de cuenta mantenido en CBS.</x:v>
      </x:c>
      <x:c r="N37" s="61" t="str"/>
      <x:c r="O37" s="61" t="str"/>
    </x:row>
    <x:row r="38">
      <x:c r="A38" s="61" t="str">
        <x:v>RESPONSE</x:v>
      </x:c>
      <x:c r="B38" s="61" t="str">
        <x:v>200</x:v>
      </x:c>
      <x:c r="C38" s="61" t="str">
        <x:v>ListAccountsResponse</x:v>
      </x:c>
      <x:c r="D38" s="61" t="str">
        <x:v>payload.cbsAccounts[].accountNumber</x:v>
      </x:c>
      <x:c r="E38" s="61" t="str">
        <x:v>accountNumber</x:v>
      </x:c>
      <x:c r="F38" s="61" t="str">
        <x:v>Sí</x:v>
      </x:c>
      <x:c r="G38" s="61" t="str"/>
      <x:c r="H38" s="61" t="str">
        <x:v>string</x:v>
      </x:c>
      <x:c r="I38" s="61" t="str"/>
      <x:c r="J38" s="61" t="str"/>
      <x:c r="K38" s="61" t="str"/>
      <x:c r="L38" s="61" t="str">
        <x:v>No</x:v>
      </x:c>
      <x:c r="M38" s="61" t="str">
        <x:v>Número de cuenta fuente de verdad para postings CBS.</x:v>
      </x:c>
      <x:c r="N38" s="61" t="str"/>
      <x:c r="O38" s="61" t="str"/>
    </x:row>
    <x:row r="39">
      <x:c r="A39" s="61" t="str">
        <x:v>RESPONSE</x:v>
      </x:c>
      <x:c r="B39" s="61" t="str">
        <x:v>200</x:v>
      </x:c>
      <x:c r="C39" s="61" t="str">
        <x:v>ListAccountsResponse</x:v>
      </x:c>
      <x:c r="D39" s="61" t="str">
        <x:v>payload.cbsAccounts[].aadhaarEnabled</x:v>
      </x:c>
      <x:c r="E39" s="61" t="str">
        <x:v>aadhaarEnabled</x:v>
      </x:c>
      <x:c r="F39" s="61" t="str">
        <x:v>Sí</x:v>
      </x:c>
      <x:c r="G39" s="61" t="str"/>
      <x:c r="H39" s="61" t="str">
        <x:v>string</x:v>
      </x:c>
      <x:c r="I39" s="61" t="str"/>
      <x:c r="J39" s="61" t="str"/>
      <x:c r="K39" s="61" t="str"/>
      <x:c r="L39" s="61" t="str">
        <x:v>No</x:v>
      </x:c>
      <x:c r="M39" s="61" t="str">
        <x:v>Flag textual de vinculación Aadhaar; debe localizarse para Perú.</x:v>
      </x:c>
      <x:c r="N39" s="61" t="str"/>
      <x:c r="O39" s="61" t="str">
        <x:v>REPLACE_OR_OMIT</x:v>
      </x:c>
    </x:row>
    <x:row r="40">
      <x:c r="A40" s="61" t="str">
        <x:v>RESPONSE</x:v>
      </x:c>
      <x:c r="B40" s="61" t="str">
        <x:v>200</x:v>
      </x:c>
      <x:c r="C40" s="61" t="str">
        <x:v>ListAccountsResponse</x:v>
      </x:c>
      <x:c r="D40" s="61" t="str">
        <x:v>payload.cbsAccounts[].aadhaarNumber</x:v>
      </x:c>
      <x:c r="E40" s="61" t="str">
        <x:v>aadhaarNumber</x:v>
      </x:c>
      <x:c r="F40" s="61" t="str">
        <x:v>No</x:v>
      </x:c>
      <x:c r="G40" s="61" t="str"/>
      <x:c r="H40" s="61" t="str">
        <x:v>string</x:v>
      </x:c>
      <x:c r="I40" s="61" t="str"/>
      <x:c r="J40" s="61" t="str"/>
      <x:c r="K40" s="61" t="str"/>
      <x:c r="L40" s="61" t="str">
        <x:v>No</x:v>
      </x:c>
      <x:c r="M40" s="61" t="str">
        <x:v>Identificador Aadhaar opcional; debe sustituirse por DNI u omitirse.</x:v>
      </x:c>
      <x:c r="N40" s="61" t="str"/>
      <x:c r="O40" s="61" t="str">
        <x:v>REPLACE_WITH_LOCAL_ID_OR_OMIT</x:v>
      </x:c>
    </x:row>
    <x:row r="41">
      <x:c r="A41" s="61" t="str">
        <x:v>RESPONSE</x:v>
      </x:c>
      <x:c r="B41" s="61" t="str">
        <x:v>200</x:v>
      </x:c>
      <x:c r="C41" s="61" t="str">
        <x:v>ListAccountsResponse</x:v>
      </x:c>
      <x:c r="D41" s="61" t="str">
        <x:v>payload.cbsAccounts[].name</x:v>
      </x:c>
      <x:c r="E41" s="61" t="str">
        <x:v>name</x:v>
      </x:c>
      <x:c r="F41" s="61" t="str">
        <x:v>Sí</x:v>
      </x:c>
      <x:c r="G41" s="61" t="str"/>
      <x:c r="H41" s="61" t="str">
        <x:v>string</x:v>
      </x:c>
      <x:c r="I41" s="61" t="str"/>
      <x:c r="J41" s="61" t="str"/>
      <x:c r="K41" s="61" t="str"/>
      <x:c r="L41" s="61" t="str">
        <x:v>No</x:v>
      </x:c>
      <x:c r="M41" s="61" t="str">
        <x:v>Nombre del titular registrado en CBS.</x:v>
      </x:c>
      <x:c r="N41" s="61" t="str"/>
      <x:c r="O41" s="61" t="str"/>
    </x:row>
    <x:row r="42">
      <x:c r="A42" s="61" t="str">
        <x:v>RESPONSE</x:v>
      </x:c>
      <x:c r="B42" s="61" t="str">
        <x:v>200</x:v>
      </x:c>
      <x:c r="C42" s="61" t="str">
        <x:v>ListAccountsResponse</x:v>
      </x:c>
      <x:c r="D42" s="61" t="str">
        <x:v>payload.cbsAccounts[].ifsc</x:v>
      </x:c>
      <x:c r="E42" s="61" t="str">
        <x:v>ifsc</x:v>
      </x:c>
      <x:c r="F42" s="61" t="str">
        <x:v>Sí</x:v>
      </x:c>
      <x:c r="G42" s="61" t="str"/>
      <x:c r="H42" s="61" t="str">
        <x:v>string</x:v>
      </x:c>
      <x:c r="I42" s="61" t="str"/>
      <x:c r="J42" s="61" t="str"/>
      <x:c r="K42" s="61" t="str"/>
      <x:c r="L42" s="61" t="str">
        <x:v>No</x:v>
      </x:c>
      <x:c r="M42" s="61" t="str">
        <x:v>Código IFSC; requiere equivalencia de ruteo bancario para Perú.</x:v>
      </x:c>
      <x:c r="N42" s="61" t="str"/>
      <x:c r="O42" s="61" t="str">
        <x:v>REPLACE_WITH_LOCAL_ROUTING_CODE</x:v>
      </x:c>
    </x:row>
    <x:row r="43">
      <x:c r="A43" s="61" t="str">
        <x:v>RESPONSE</x:v>
      </x:c>
      <x:c r="B43" s="61" t="str">
        <x:v>200</x:v>
      </x:c>
      <x:c r="C43" s="61" t="str">
        <x:v>ListAccountsResponse</x:v>
      </x:c>
      <x:c r="D43" s="61" t="str">
        <x:v>payload.cbsAccounts[].status</x:v>
      </x:c>
      <x:c r="E43" s="61" t="str">
        <x:v>status</x:v>
      </x:c>
      <x:c r="F43" s="61" t="str">
        <x:v>Sí</x:v>
      </x:c>
      <x:c r="G43" s="61" t="str"/>
      <x:c r="H43" s="61" t="str">
        <x:v>string</x:v>
      </x:c>
      <x:c r="I43" s="61" t="str"/>
      <x:c r="J43" s="61" t="str">
        <x:v>ACTIVE | INACTIVE</x:v>
      </x:c>
      <x:c r="K43" s="61" t="str"/>
      <x:c r="L43" s="61" t="str">
        <x:v>No</x:v>
      </x:c>
      <x:c r="M43" s="61" t="str"/>
      <x:c r="N43" s="61" t="str"/>
      <x:c r="O43" s="61" t="str"/>
    </x:row>
    <x:row r="44">
      <x:c r="A44" s="61" t="str">
        <x:v>RESPONSE</x:v>
      </x:c>
      <x:c r="B44" s="61" t="str">
        <x:v>200</x:v>
      </x:c>
      <x:c r="C44" s="61" t="str">
        <x:v>ListAccountsResponse</x:v>
      </x:c>
      <x:c r="D44" s="61" t="str">
        <x:v>payload.cbsAccounts[].mmid</x:v>
      </x:c>
      <x:c r="E44" s="61" t="str">
        <x:v>mmid</x:v>
      </x:c>
      <x:c r="F44" s="61" t="str">
        <x:v>No</x:v>
      </x:c>
      <x:c r="G44" s="61" t="str"/>
      <x:c r="H44" s="61" t="str">
        <x:v>string</x:v>
      </x:c>
      <x:c r="I44" s="61" t="str"/>
      <x:c r="J44" s="61" t="str"/>
      <x:c r="K44" s="61" t="str"/>
      <x:c r="L44" s="61" t="str">
        <x:v>No</x:v>
      </x:c>
      <x:c r="M44" s="61" t="str">
        <x:v>Mobile Money Identifier opcional.</x:v>
      </x:c>
      <x:c r="N44" s="61" t="str"/>
      <x:c r="O44" s="61" t="str">
        <x:v>OMIT_OR_CONFIRM</x:v>
      </x:c>
    </x:row>
    <x:row r="45">
      <x:c r="A45" s="61" t="str">
        <x:v>RESPONSE</x:v>
      </x:c>
      <x:c r="B45" s="61" t="str">
        <x:v>400</x:v>
      </x:c>
      <x:c r="C45" s="61" t="str">
        <x:v>Problem</x:v>
      </x:c>
      <x:c r="D45" s="61" t="str">
        <x:v>type</x:v>
      </x:c>
      <x:c r="E45" s="61" t="str">
        <x:v>type</x:v>
      </x:c>
      <x:c r="F45" s="61" t="str">
        <x:v>Sí</x:v>
      </x:c>
      <x:c r="G45" s="61" t="str"/>
      <x:c r="H45" s="61" t="str">
        <x:v>string</x:v>
      </x:c>
      <x:c r="I45" s="61" t="str">
        <x:v>uri</x:v>
      </x:c>
      <x:c r="J45" s="61" t="str"/>
      <x:c r="K45" s="61" t="str"/>
      <x:c r="L45" s="61" t="str">
        <x:v>No</x:v>
      </x:c>
      <x:c r="M45" s="61" t="str"/>
      <x:c r="N45" s="61" t="str"/>
      <x:c r="O45" s="61" t="str"/>
    </x:row>
    <x:row r="46">
      <x:c r="A46" s="61" t="str">
        <x:v>RESPONSE</x:v>
      </x:c>
      <x:c r="B46" s="61" t="str">
        <x:v>400</x:v>
      </x:c>
      <x:c r="C46" s="61" t="str">
        <x:v>Problem</x:v>
      </x:c>
      <x:c r="D46" s="61" t="str">
        <x:v>title</x:v>
      </x:c>
      <x:c r="E46" s="61" t="str">
        <x:v>title</x:v>
      </x:c>
      <x:c r="F46" s="61" t="str">
        <x:v>Sí</x:v>
      </x:c>
      <x:c r="G46" s="61" t="str"/>
      <x:c r="H46" s="61" t="str">
        <x:v>string</x:v>
      </x:c>
      <x:c r="I46" s="61" t="str"/>
      <x:c r="J46" s="61" t="str"/>
      <x:c r="K46" s="61" t="str"/>
      <x:c r="L46" s="61" t="str">
        <x:v>No</x:v>
      </x:c>
      <x:c r="M46" s="61" t="str"/>
      <x:c r="N46" s="61" t="str"/>
      <x:c r="O46" s="61" t="str"/>
    </x:row>
    <x:row r="47">
      <x:c r="A47" s="61" t="str">
        <x:v>RESPONSE</x:v>
      </x:c>
      <x:c r="B47" s="61" t="str">
        <x:v>400</x:v>
      </x:c>
      <x:c r="C47" s="61" t="str">
        <x:v>Problem</x:v>
      </x:c>
      <x:c r="D47" s="61" t="str">
        <x:v>status</x:v>
      </x:c>
      <x:c r="E47" s="61" t="str">
        <x:v>status</x:v>
      </x:c>
      <x:c r="F47" s="61" t="str">
        <x:v>Sí</x:v>
      </x:c>
      <x:c r="G47" s="61" t="str"/>
      <x:c r="H47" s="61" t="str">
        <x:v>integer</x:v>
      </x:c>
      <x:c r="I47" s="61" t="str"/>
      <x:c r="J47" s="61" t="str"/>
      <x:c r="K47" s="61" t="str">
        <x:v>minimum=400; maximum=599</x:v>
      </x:c>
      <x:c r="L47" s="61" t="str">
        <x:v>No</x:v>
      </x:c>
      <x:c r="M47" s="61" t="str"/>
      <x:c r="N47" s="61" t="str"/>
      <x:c r="O47" s="61" t="str"/>
    </x:row>
    <x:row r="48">
      <x:c r="A48" s="61" t="str">
        <x:v>RESPONSE</x:v>
      </x:c>
      <x:c r="B48" s="61" t="str">
        <x:v>400</x:v>
      </x:c>
      <x:c r="C48" s="61" t="str">
        <x:v>Problem</x:v>
      </x:c>
      <x:c r="D48" s="61" t="str">
        <x:v>code</x:v>
      </x:c>
      <x:c r="E48" s="61" t="str">
        <x:v>code</x:v>
      </x:c>
      <x:c r="F48" s="61" t="str">
        <x:v>Sí</x:v>
      </x:c>
      <x:c r="G48" s="61" t="str"/>
      <x:c r="H48" s="61" t="str">
        <x:v>string</x:v>
      </x:c>
      <x:c r="I48" s="61" t="str"/>
      <x:c r="J48" s="61" t="str"/>
      <x:c r="K48" s="61" t="str"/>
      <x:c r="L48" s="61" t="str">
        <x:v>No</x:v>
      </x:c>
      <x:c r="M48" s="61" t="str"/>
      <x:c r="N48" s="61" t="str"/>
      <x:c r="O48" s="61" t="str"/>
    </x:row>
    <x:row r="49">
      <x:c r="A49" s="61" t="str">
        <x:v>RESPONSE</x:v>
      </x:c>
      <x:c r="B49" s="61" t="str">
        <x:v>400</x:v>
      </x:c>
      <x:c r="C49" s="61" t="str">
        <x:v>Problem</x:v>
      </x:c>
      <x:c r="D49" s="61" t="str">
        <x:v>detail</x:v>
      </x:c>
      <x:c r="E49" s="61" t="str">
        <x:v>detail</x:v>
      </x:c>
      <x:c r="F49" s="61" t="str">
        <x:v>No</x:v>
      </x:c>
      <x:c r="G49" s="61" t="str"/>
      <x:c r="H49" s="61" t="str">
        <x:v>string</x:v>
      </x:c>
      <x:c r="I49" s="61" t="str"/>
      <x:c r="J49" s="61" t="str"/>
      <x:c r="K49" s="61" t="str"/>
      <x:c r="L49" s="61" t="str">
        <x:v>No</x:v>
      </x:c>
      <x:c r="M49" s="61" t="str"/>
      <x:c r="N49" s="61" t="str"/>
      <x:c r="O49" s="61" t="str"/>
    </x:row>
    <x:row r="50">
      <x:c r="A50" s="61" t="str">
        <x:v>RESPONSE</x:v>
      </x:c>
      <x:c r="B50" s="61" t="str">
        <x:v>400</x:v>
      </x:c>
      <x:c r="C50" s="61" t="str">
        <x:v>Problem</x:v>
      </x:c>
      <x:c r="D50" s="61" t="str">
        <x:v>correlationId</x:v>
      </x:c>
      <x:c r="E50" s="61" t="str">
        <x:v>correlationId</x:v>
      </x:c>
      <x:c r="F50" s="61" t="str">
        <x:v>Sí</x:v>
      </x:c>
      <x:c r="G50" s="61" t="str"/>
      <x:c r="H50" s="61" t="str">
        <x:v>string</x:v>
      </x:c>
      <x:c r="I50" s="61" t="str">
        <x:v>uuid</x:v>
      </x:c>
      <x:c r="J50" s="61" t="str"/>
      <x:c r="K50" s="61" t="str"/>
      <x:c r="L50" s="61" t="str">
        <x:v>No</x:v>
      </x:c>
      <x:c r="M50" s="61" t="str"/>
      <x:c r="N50" s="61" t="str"/>
      <x:c r="O50" s="61" t="str"/>
    </x:row>
    <x:row r="51">
      <x:c r="A51" s="61" t="str">
        <x:v>RESPONSE</x:v>
      </x:c>
      <x:c r="B51" s="61" t="str">
        <x:v>401</x:v>
      </x:c>
      <x:c r="C51" s="61" t="str">
        <x:v>Problem</x:v>
      </x:c>
      <x:c r="D51" s="61" t="str">
        <x:v>type</x:v>
      </x:c>
      <x:c r="E51" s="61" t="str">
        <x:v>type</x:v>
      </x:c>
      <x:c r="F51" s="61" t="str">
        <x:v>Sí</x:v>
      </x:c>
      <x:c r="G51" s="61" t="str"/>
      <x:c r="H51" s="61" t="str">
        <x:v>string</x:v>
      </x:c>
      <x:c r="I51" s="61" t="str">
        <x:v>uri</x:v>
      </x:c>
      <x:c r="J51" s="61" t="str"/>
      <x:c r="K51" s="61" t="str"/>
      <x:c r="L51" s="61" t="str">
        <x:v>No</x:v>
      </x:c>
      <x:c r="M51" s="61" t="str"/>
      <x:c r="N51" s="61" t="str"/>
      <x:c r="O51" s="61" t="str"/>
    </x:row>
    <x:row r="52">
      <x:c r="A52" s="61" t="str">
        <x:v>RESPONSE</x:v>
      </x:c>
      <x:c r="B52" s="61" t="str">
        <x:v>401</x:v>
      </x:c>
      <x:c r="C52" s="61" t="str">
        <x:v>Problem</x:v>
      </x:c>
      <x:c r="D52" s="61" t="str">
        <x:v>title</x:v>
      </x:c>
      <x:c r="E52" s="61" t="str">
        <x:v>title</x:v>
      </x:c>
      <x:c r="F52" s="61" t="str">
        <x:v>Sí</x:v>
      </x:c>
      <x:c r="G52" s="61" t="str"/>
      <x:c r="H52" s="61" t="str">
        <x:v>string</x:v>
      </x:c>
      <x:c r="I52" s="61" t="str"/>
      <x:c r="J52" s="61" t="str"/>
      <x:c r="K52" s="61" t="str"/>
      <x:c r="L52" s="61" t="str">
        <x:v>No</x:v>
      </x:c>
      <x:c r="M52" s="61" t="str"/>
      <x:c r="N52" s="61" t="str"/>
      <x:c r="O52" s="61" t="str"/>
    </x:row>
    <x:row r="53">
      <x:c r="A53" s="61" t="str">
        <x:v>RESPONSE</x:v>
      </x:c>
      <x:c r="B53" s="61" t="str">
        <x:v>401</x:v>
      </x:c>
      <x:c r="C53" s="61" t="str">
        <x:v>Problem</x:v>
      </x:c>
      <x:c r="D53" s="61" t="str">
        <x:v>status</x:v>
      </x:c>
      <x:c r="E53" s="61" t="str">
        <x:v>status</x:v>
      </x:c>
      <x:c r="F53" s="61" t="str">
        <x:v>Sí</x:v>
      </x:c>
      <x:c r="G53" s="61" t="str"/>
      <x:c r="H53" s="61" t="str">
        <x:v>integer</x:v>
      </x:c>
      <x:c r="I53" s="61" t="str"/>
      <x:c r="J53" s="61" t="str"/>
      <x:c r="K53" s="61" t="str">
        <x:v>minimum=400; maximum=599</x:v>
      </x:c>
      <x:c r="L53" s="61" t="str">
        <x:v>No</x:v>
      </x:c>
      <x:c r="M53" s="61" t="str"/>
      <x:c r="N53" s="61" t="str"/>
      <x:c r="O53" s="61" t="str"/>
    </x:row>
    <x:row r="54">
      <x:c r="A54" s="61" t="str">
        <x:v>RESPONSE</x:v>
      </x:c>
      <x:c r="B54" s="61" t="str">
        <x:v>401</x:v>
      </x:c>
      <x:c r="C54" s="61" t="str">
        <x:v>Problem</x:v>
      </x:c>
      <x:c r="D54" s="61" t="str">
        <x:v>code</x:v>
      </x:c>
      <x:c r="E54" s="61" t="str">
        <x:v>code</x:v>
      </x:c>
      <x:c r="F54" s="61" t="str">
        <x:v>Sí</x:v>
      </x:c>
      <x:c r="G54" s="61" t="str"/>
      <x:c r="H54" s="61" t="str">
        <x:v>string</x:v>
      </x:c>
      <x:c r="I54" s="61" t="str"/>
      <x:c r="J54" s="61" t="str"/>
      <x:c r="K54" s="61" t="str"/>
      <x:c r="L54" s="61" t="str">
        <x:v>No</x:v>
      </x:c>
      <x:c r="M54" s="61" t="str"/>
      <x:c r="N54" s="61" t="str"/>
      <x:c r="O54" s="61" t="str"/>
    </x:row>
    <x:row r="55">
      <x:c r="A55" s="61" t="str">
        <x:v>RESPONSE</x:v>
      </x:c>
      <x:c r="B55" s="61" t="str">
        <x:v>401</x:v>
      </x:c>
      <x:c r="C55" s="61" t="str">
        <x:v>Problem</x:v>
      </x:c>
      <x:c r="D55" s="61" t="str">
        <x:v>detail</x:v>
      </x:c>
      <x:c r="E55" s="61" t="str">
        <x:v>detail</x:v>
      </x:c>
      <x:c r="F55" s="61" t="str">
        <x:v>No</x:v>
      </x:c>
      <x:c r="G55" s="61" t="str"/>
      <x:c r="H55" s="61" t="str">
        <x:v>string</x:v>
      </x:c>
      <x:c r="I55" s="61" t="str"/>
      <x:c r="J55" s="61" t="str"/>
      <x:c r="K55" s="61" t="str"/>
      <x:c r="L55" s="61" t="str">
        <x:v>No</x:v>
      </x:c>
      <x:c r="M55" s="61" t="str"/>
      <x:c r="N55" s="61" t="str"/>
      <x:c r="O55" s="61" t="str"/>
    </x:row>
    <x:row r="56">
      <x:c r="A56" s="61" t="str">
        <x:v>RESPONSE</x:v>
      </x:c>
      <x:c r="B56" s="61" t="str">
        <x:v>401</x:v>
      </x:c>
      <x:c r="C56" s="61" t="str">
        <x:v>Problem</x:v>
      </x:c>
      <x:c r="D56" s="61" t="str">
        <x:v>correlationId</x:v>
      </x:c>
      <x:c r="E56" s="61" t="str">
        <x:v>correlationId</x:v>
      </x:c>
      <x:c r="F56" s="61" t="str">
        <x:v>Sí</x:v>
      </x:c>
      <x:c r="G56" s="61" t="str"/>
      <x:c r="H56" s="61" t="str">
        <x:v>string</x:v>
      </x:c>
      <x:c r="I56" s="61" t="str">
        <x:v>uuid</x:v>
      </x:c>
      <x:c r="J56" s="61" t="str"/>
      <x:c r="K56" s="61" t="str"/>
      <x:c r="L56" s="61" t="str">
        <x:v>No</x:v>
      </x:c>
      <x:c r="M56" s="61" t="str"/>
      <x:c r="N56" s="61" t="str"/>
      <x:c r="O56" s="61" t="str"/>
    </x:row>
    <x:row r="57">
      <x:c r="A57" s="61" t="str">
        <x:v>RESPONSE</x:v>
      </x:c>
      <x:c r="B57" s="61" t="str">
        <x:v>403</x:v>
      </x:c>
      <x:c r="C57" s="61" t="str">
        <x:v>Problem</x:v>
      </x:c>
      <x:c r="D57" s="61" t="str">
        <x:v>type</x:v>
      </x:c>
      <x:c r="E57" s="61" t="str">
        <x:v>type</x:v>
      </x:c>
      <x:c r="F57" s="61" t="str">
        <x:v>Sí</x:v>
      </x:c>
      <x:c r="G57" s="61" t="str"/>
      <x:c r="H57" s="61" t="str">
        <x:v>string</x:v>
      </x:c>
      <x:c r="I57" s="61" t="str">
        <x:v>uri</x:v>
      </x:c>
      <x:c r="J57" s="61" t="str"/>
      <x:c r="K57" s="61" t="str"/>
      <x:c r="L57" s="61" t="str">
        <x:v>No</x:v>
      </x:c>
      <x:c r="M57" s="61" t="str"/>
      <x:c r="N57" s="61" t="str"/>
      <x:c r="O57" s="61" t="str"/>
    </x:row>
    <x:row r="58">
      <x:c r="A58" s="61" t="str">
        <x:v>RESPONSE</x:v>
      </x:c>
      <x:c r="B58" s="61" t="str">
        <x:v>403</x:v>
      </x:c>
      <x:c r="C58" s="61" t="str">
        <x:v>Problem</x:v>
      </x:c>
      <x:c r="D58" s="61" t="str">
        <x:v>title</x:v>
      </x:c>
      <x:c r="E58" s="61" t="str">
        <x:v>title</x:v>
      </x:c>
      <x:c r="F58" s="61" t="str">
        <x:v>Sí</x:v>
      </x:c>
      <x:c r="G58" s="61" t="str"/>
      <x:c r="H58" s="61" t="str">
        <x:v>string</x:v>
      </x:c>
      <x:c r="I58" s="61" t="str"/>
      <x:c r="J58" s="61" t="str"/>
      <x:c r="K58" s="61" t="str"/>
      <x:c r="L58" s="61" t="str">
        <x:v>No</x:v>
      </x:c>
      <x:c r="M58" s="61" t="str"/>
      <x:c r="N58" s="61" t="str"/>
      <x:c r="O58" s="61" t="str"/>
    </x:row>
    <x:row r="59">
      <x:c r="A59" s="61" t="str">
        <x:v>RESPONSE</x:v>
      </x:c>
      <x:c r="B59" s="61" t="str">
        <x:v>403</x:v>
      </x:c>
      <x:c r="C59" s="61" t="str">
        <x:v>Problem</x:v>
      </x:c>
      <x:c r="D59" s="61" t="str">
        <x:v>status</x:v>
      </x:c>
      <x:c r="E59" s="61" t="str">
        <x:v>status</x:v>
      </x:c>
      <x:c r="F59" s="61" t="str">
        <x:v>Sí</x:v>
      </x:c>
      <x:c r="G59" s="61" t="str"/>
      <x:c r="H59" s="61" t="str">
        <x:v>integer</x:v>
      </x:c>
      <x:c r="I59" s="61" t="str"/>
      <x:c r="J59" s="61" t="str"/>
      <x:c r="K59" s="61" t="str">
        <x:v>minimum=400; maximum=599</x:v>
      </x:c>
      <x:c r="L59" s="61" t="str">
        <x:v>No</x:v>
      </x:c>
      <x:c r="M59" s="61" t="str"/>
      <x:c r="N59" s="61" t="str"/>
      <x:c r="O59" s="61" t="str"/>
    </x:row>
    <x:row r="60">
      <x:c r="A60" s="61" t="str">
        <x:v>RESPONSE</x:v>
      </x:c>
      <x:c r="B60" s="61" t="str">
        <x:v>403</x:v>
      </x:c>
      <x:c r="C60" s="61" t="str">
        <x:v>Problem</x:v>
      </x:c>
      <x:c r="D60" s="61" t="str">
        <x:v>code</x:v>
      </x:c>
      <x:c r="E60" s="61" t="str">
        <x:v>code</x:v>
      </x:c>
      <x:c r="F60" s="61" t="str">
        <x:v>Sí</x:v>
      </x:c>
      <x:c r="G60" s="61" t="str"/>
      <x:c r="H60" s="61" t="str">
        <x:v>string</x:v>
      </x:c>
      <x:c r="I60" s="61" t="str"/>
      <x:c r="J60" s="61" t="str"/>
      <x:c r="K60" s="61" t="str"/>
      <x:c r="L60" s="61" t="str">
        <x:v>No</x:v>
      </x:c>
      <x:c r="M60" s="61" t="str"/>
      <x:c r="N60" s="61" t="str"/>
      <x:c r="O60" s="61" t="str"/>
    </x:row>
    <x:row r="61">
      <x:c r="A61" s="61" t="str">
        <x:v>RESPONSE</x:v>
      </x:c>
      <x:c r="B61" s="61" t="str">
        <x:v>403</x:v>
      </x:c>
      <x:c r="C61" s="61" t="str">
        <x:v>Problem</x:v>
      </x:c>
      <x:c r="D61" s="61" t="str">
        <x:v>detail</x:v>
      </x:c>
      <x:c r="E61" s="61" t="str">
        <x:v>detail</x:v>
      </x:c>
      <x:c r="F61" s="61" t="str">
        <x:v>No</x:v>
      </x:c>
      <x:c r="G61" s="61" t="str"/>
      <x:c r="H61" s="61" t="str">
        <x:v>string</x:v>
      </x:c>
      <x:c r="I61" s="61" t="str"/>
      <x:c r="J61" s="61" t="str"/>
      <x:c r="K61" s="61" t="str"/>
      <x:c r="L61" s="61" t="str">
        <x:v>No</x:v>
      </x:c>
      <x:c r="M61" s="61" t="str"/>
      <x:c r="N61" s="61" t="str"/>
      <x:c r="O61" s="61" t="str"/>
    </x:row>
    <x:row r="62">
      <x:c r="A62" s="61" t="str">
        <x:v>RESPONSE</x:v>
      </x:c>
      <x:c r="B62" s="61" t="str">
        <x:v>403</x:v>
      </x:c>
      <x:c r="C62" s="61" t="str">
        <x:v>Problem</x:v>
      </x:c>
      <x:c r="D62" s="61" t="str">
        <x:v>correlationId</x:v>
      </x:c>
      <x:c r="E62" s="61" t="str">
        <x:v>correlationId</x:v>
      </x:c>
      <x:c r="F62" s="61" t="str">
        <x:v>Sí</x:v>
      </x:c>
      <x:c r="G62" s="61" t="str"/>
      <x:c r="H62" s="61" t="str">
        <x:v>string</x:v>
      </x:c>
      <x:c r="I62" s="61" t="str">
        <x:v>uuid</x:v>
      </x:c>
      <x:c r="J62" s="61" t="str"/>
      <x:c r="K62" s="61" t="str"/>
      <x:c r="L62" s="61" t="str">
        <x:v>No</x:v>
      </x:c>
      <x:c r="M62" s="61" t="str"/>
      <x:c r="N62" s="61" t="str"/>
      <x:c r="O62" s="61" t="str"/>
    </x:row>
    <x:row r="63">
      <x:c r="A63" s="61" t="str">
        <x:v>RESPONSE</x:v>
      </x:c>
      <x:c r="B63" s="61" t="str">
        <x:v>429</x:v>
      </x:c>
      <x:c r="C63" s="61" t="str">
        <x:v>Problem</x:v>
      </x:c>
      <x:c r="D63" s="61" t="str">
        <x:v>type</x:v>
      </x:c>
      <x:c r="E63" s="61" t="str">
        <x:v>type</x:v>
      </x:c>
      <x:c r="F63" s="61" t="str">
        <x:v>Sí</x:v>
      </x:c>
      <x:c r="G63" s="61" t="str"/>
      <x:c r="H63" s="61" t="str">
        <x:v>string</x:v>
      </x:c>
      <x:c r="I63" s="61" t="str">
        <x:v>uri</x:v>
      </x:c>
      <x:c r="J63" s="61" t="str"/>
      <x:c r="K63" s="61" t="str"/>
      <x:c r="L63" s="61" t="str">
        <x:v>No</x:v>
      </x:c>
      <x:c r="M63" s="61" t="str"/>
      <x:c r="N63" s="61" t="str"/>
      <x:c r="O63" s="61" t="str"/>
    </x:row>
    <x:row r="64">
      <x:c r="A64" s="61" t="str">
        <x:v>RESPONSE</x:v>
      </x:c>
      <x:c r="B64" s="61" t="str">
        <x:v>429</x:v>
      </x:c>
      <x:c r="C64" s="61" t="str">
        <x:v>Problem</x:v>
      </x:c>
      <x:c r="D64" s="61" t="str">
        <x:v>title</x:v>
      </x:c>
      <x:c r="E64" s="61" t="str">
        <x:v>title</x:v>
      </x:c>
      <x:c r="F64" s="61" t="str">
        <x:v>Sí</x:v>
      </x:c>
      <x:c r="G64" s="61" t="str"/>
      <x:c r="H64" s="61" t="str">
        <x:v>string</x:v>
      </x:c>
      <x:c r="I64" s="61" t="str"/>
      <x:c r="J64" s="61" t="str"/>
      <x:c r="K64" s="61" t="str"/>
      <x:c r="L64" s="61" t="str">
        <x:v>No</x:v>
      </x:c>
      <x:c r="M64" s="61" t="str"/>
      <x:c r="N64" s="61" t="str"/>
      <x:c r="O64" s="61" t="str"/>
    </x:row>
    <x:row r="65">
      <x:c r="A65" s="61" t="str">
        <x:v>RESPONSE</x:v>
      </x:c>
      <x:c r="B65" s="61" t="str">
        <x:v>429</x:v>
      </x:c>
      <x:c r="C65" s="61" t="str">
        <x:v>Problem</x:v>
      </x:c>
      <x:c r="D65" s="61" t="str">
        <x:v>status</x:v>
      </x:c>
      <x:c r="E65" s="61" t="str">
        <x:v>status</x:v>
      </x:c>
      <x:c r="F65" s="61" t="str">
        <x:v>Sí</x:v>
      </x:c>
      <x:c r="G65" s="61" t="str"/>
      <x:c r="H65" s="61" t="str">
        <x:v>integer</x:v>
      </x:c>
      <x:c r="I65" s="61" t="str"/>
      <x:c r="J65" s="61" t="str"/>
      <x:c r="K65" s="61" t="str">
        <x:v>minimum=400; maximum=599</x:v>
      </x:c>
      <x:c r="L65" s="61" t="str">
        <x:v>No</x:v>
      </x:c>
      <x:c r="M65" s="61" t="str"/>
      <x:c r="N65" s="61" t="str"/>
      <x:c r="O65" s="61" t="str"/>
    </x:row>
    <x:row r="66">
      <x:c r="A66" s="61" t="str">
        <x:v>RESPONSE</x:v>
      </x:c>
      <x:c r="B66" s="61" t="str">
        <x:v>429</x:v>
      </x:c>
      <x:c r="C66" s="61" t="str">
        <x:v>Problem</x:v>
      </x:c>
      <x:c r="D66" s="61" t="str">
        <x:v>code</x:v>
      </x:c>
      <x:c r="E66" s="61" t="str">
        <x:v>code</x:v>
      </x:c>
      <x:c r="F66" s="61" t="str">
        <x:v>Sí</x:v>
      </x:c>
      <x:c r="G66" s="61" t="str"/>
      <x:c r="H66" s="61" t="str">
        <x:v>string</x:v>
      </x:c>
      <x:c r="I66" s="61" t="str"/>
      <x:c r="J66" s="61" t="str"/>
      <x:c r="K66" s="61" t="str"/>
      <x:c r="L66" s="61" t="str">
        <x:v>No</x:v>
      </x:c>
      <x:c r="M66" s="61" t="str"/>
      <x:c r="N66" s="61" t="str"/>
      <x:c r="O66" s="61" t="str"/>
    </x:row>
    <x:row r="67">
      <x:c r="A67" s="61" t="str">
        <x:v>RESPONSE</x:v>
      </x:c>
      <x:c r="B67" s="61" t="str">
        <x:v>429</x:v>
      </x:c>
      <x:c r="C67" s="61" t="str">
        <x:v>Problem</x:v>
      </x:c>
      <x:c r="D67" s="61" t="str">
        <x:v>detail</x:v>
      </x:c>
      <x:c r="E67" s="61" t="str">
        <x:v>detail</x:v>
      </x:c>
      <x:c r="F67" s="61" t="str">
        <x:v>No</x:v>
      </x:c>
      <x:c r="G67" s="61" t="str"/>
      <x:c r="H67" s="61" t="str">
        <x:v>string</x:v>
      </x:c>
      <x:c r="I67" s="61" t="str"/>
      <x:c r="J67" s="61" t="str"/>
      <x:c r="K67" s="61" t="str"/>
      <x:c r="L67" s="61" t="str">
        <x:v>No</x:v>
      </x:c>
      <x:c r="M67" s="61" t="str"/>
      <x:c r="N67" s="61" t="str"/>
      <x:c r="O67" s="61" t="str"/>
    </x:row>
    <x:row r="68">
      <x:c r="A68" s="61" t="str">
        <x:v>RESPONSE</x:v>
      </x:c>
      <x:c r="B68" s="61" t="str">
        <x:v>429</x:v>
      </x:c>
      <x:c r="C68" s="61" t="str">
        <x:v>Problem</x:v>
      </x:c>
      <x:c r="D68" s="61" t="str">
        <x:v>correlationId</x:v>
      </x:c>
      <x:c r="E68" s="61" t="str">
        <x:v>correlationId</x:v>
      </x:c>
      <x:c r="F68" s="61" t="str">
        <x:v>Sí</x:v>
      </x:c>
      <x:c r="G68" s="61" t="str"/>
      <x:c r="H68" s="61" t="str">
        <x:v>string</x:v>
      </x:c>
      <x:c r="I68" s="61" t="str">
        <x:v>uuid</x:v>
      </x:c>
      <x:c r="J68" s="61" t="str"/>
      <x:c r="K68" s="61" t="str"/>
      <x:c r="L68" s="61" t="str">
        <x:v>No</x:v>
      </x:c>
      <x:c r="M68" s="61" t="str"/>
      <x:c r="N68" s="61" t="str"/>
      <x:c r="O68" s="61" t="str"/>
    </x:row>
    <x:row r="69">
      <x:c r="A69" s="61" t="str">
        <x:v>RESPONSE</x:v>
      </x:c>
      <x:c r="B69" s="61" t="str">
        <x:v>500</x:v>
      </x:c>
      <x:c r="C69" s="61" t="str">
        <x:v>Problem</x:v>
      </x:c>
      <x:c r="D69" s="61" t="str">
        <x:v>type</x:v>
      </x:c>
      <x:c r="E69" s="61" t="str">
        <x:v>type</x:v>
      </x:c>
      <x:c r="F69" s="61" t="str">
        <x:v>Sí</x:v>
      </x:c>
      <x:c r="G69" s="61" t="str"/>
      <x:c r="H69" s="61" t="str">
        <x:v>string</x:v>
      </x:c>
      <x:c r="I69" s="61" t="str">
        <x:v>uri</x:v>
      </x:c>
      <x:c r="J69" s="61" t="str"/>
      <x:c r="K69" s="61" t="str"/>
      <x:c r="L69" s="61" t="str">
        <x:v>No</x:v>
      </x:c>
      <x:c r="M69" s="61" t="str"/>
      <x:c r="N69" s="61" t="str"/>
      <x:c r="O69" s="61" t="str"/>
    </x:row>
    <x:row r="70">
      <x:c r="A70" s="61" t="str">
        <x:v>RESPONSE</x:v>
      </x:c>
      <x:c r="B70" s="61" t="str">
        <x:v>500</x:v>
      </x:c>
      <x:c r="C70" s="61" t="str">
        <x:v>Problem</x:v>
      </x:c>
      <x:c r="D70" s="61" t="str">
        <x:v>title</x:v>
      </x:c>
      <x:c r="E70" s="61" t="str">
        <x:v>title</x:v>
      </x:c>
      <x:c r="F70" s="61" t="str">
        <x:v>Sí</x:v>
      </x:c>
      <x:c r="G70" s="61" t="str"/>
      <x:c r="H70" s="61" t="str">
        <x:v>string</x:v>
      </x:c>
      <x:c r="I70" s="61" t="str"/>
      <x:c r="J70" s="61" t="str"/>
      <x:c r="K70" s="61" t="str"/>
      <x:c r="L70" s="61" t="str">
        <x:v>No</x:v>
      </x:c>
      <x:c r="M70" s="61" t="str"/>
      <x:c r="N70" s="61" t="str"/>
      <x:c r="O70" s="61" t="str"/>
    </x:row>
    <x:row r="71">
      <x:c r="A71" s="61" t="str">
        <x:v>RESPONSE</x:v>
      </x:c>
      <x:c r="B71" s="61" t="str">
        <x:v>500</x:v>
      </x:c>
      <x:c r="C71" s="61" t="str">
        <x:v>Problem</x:v>
      </x:c>
      <x:c r="D71" s="61" t="str">
        <x:v>status</x:v>
      </x:c>
      <x:c r="E71" s="61" t="str">
        <x:v>status</x:v>
      </x:c>
      <x:c r="F71" s="61" t="str">
        <x:v>Sí</x:v>
      </x:c>
      <x:c r="G71" s="61" t="str"/>
      <x:c r="H71" s="61" t="str">
        <x:v>integer</x:v>
      </x:c>
      <x:c r="I71" s="61" t="str"/>
      <x:c r="J71" s="61" t="str"/>
      <x:c r="K71" s="61" t="str">
        <x:v>minimum=400; maximum=599</x:v>
      </x:c>
      <x:c r="L71" s="61" t="str">
        <x:v>No</x:v>
      </x:c>
      <x:c r="M71" s="61" t="str"/>
      <x:c r="N71" s="61" t="str"/>
      <x:c r="O71" s="61" t="str"/>
    </x:row>
    <x:row r="72">
      <x:c r="A72" s="61" t="str">
        <x:v>RESPONSE</x:v>
      </x:c>
      <x:c r="B72" s="61" t="str">
        <x:v>500</x:v>
      </x:c>
      <x:c r="C72" s="61" t="str">
        <x:v>Problem</x:v>
      </x:c>
      <x:c r="D72" s="61" t="str">
        <x:v>code</x:v>
      </x:c>
      <x:c r="E72" s="61" t="str">
        <x:v>code</x:v>
      </x:c>
      <x:c r="F72" s="61" t="str">
        <x:v>Sí</x:v>
      </x:c>
      <x:c r="G72" s="61" t="str"/>
      <x:c r="H72" s="61" t="str">
        <x:v>string</x:v>
      </x:c>
      <x:c r="I72" s="61" t="str"/>
      <x:c r="J72" s="61" t="str"/>
      <x:c r="K72" s="61" t="str"/>
      <x:c r="L72" s="61" t="str">
        <x:v>No</x:v>
      </x:c>
      <x:c r="M72" s="61" t="str"/>
      <x:c r="N72" s="61" t="str"/>
      <x:c r="O72" s="61" t="str"/>
    </x:row>
    <x:row r="73">
      <x:c r="A73" s="61" t="str">
        <x:v>RESPONSE</x:v>
      </x:c>
      <x:c r="B73" s="61" t="str">
        <x:v>500</x:v>
      </x:c>
      <x:c r="C73" s="61" t="str">
        <x:v>Problem</x:v>
      </x:c>
      <x:c r="D73" s="61" t="str">
        <x:v>detail</x:v>
      </x:c>
      <x:c r="E73" s="61" t="str">
        <x:v>detail</x:v>
      </x:c>
      <x:c r="F73" s="61" t="str">
        <x:v>No</x:v>
      </x:c>
      <x:c r="G73" s="61" t="str"/>
      <x:c r="H73" s="61" t="str">
        <x:v>string</x:v>
      </x:c>
      <x:c r="I73" s="61" t="str"/>
      <x:c r="J73" s="61" t="str"/>
      <x:c r="K73" s="61" t="str"/>
      <x:c r="L73" s="61" t="str">
        <x:v>No</x:v>
      </x:c>
      <x:c r="M73" s="61" t="str"/>
      <x:c r="N73" s="61" t="str"/>
      <x:c r="O73" s="61" t="str"/>
    </x:row>
    <x:row r="74">
      <x:c r="A74" s="61" t="str">
        <x:v>RESPONSE</x:v>
      </x:c>
      <x:c r="B74" s="61" t="str">
        <x:v>500</x:v>
      </x:c>
      <x:c r="C74" s="61" t="str">
        <x:v>Problem</x:v>
      </x:c>
      <x:c r="D74" s="61" t="str">
        <x:v>correlationId</x:v>
      </x:c>
      <x:c r="E74" s="61" t="str">
        <x:v>correlationId</x:v>
      </x:c>
      <x:c r="F74" s="61" t="str">
        <x:v>Sí</x:v>
      </x:c>
      <x:c r="G74" s="61" t="str"/>
      <x:c r="H74" s="61" t="str">
        <x:v>string</x:v>
      </x:c>
      <x:c r="I74" s="61" t="str">
        <x:v>uuid</x:v>
      </x:c>
      <x:c r="J74" s="61" t="str"/>
      <x:c r="K74" s="61" t="str"/>
      <x:c r="L74" s="61" t="str">
        <x:v>No</x:v>
      </x:c>
      <x:c r="M74" s="61" t="str"/>
      <x:c r="N74" s="61" t="str"/>
      <x:c r="O74" s="61" t="str"/>
    </x:row>
    <x:row r="75">
      <x:c r="A75" s="61" t="str">
        <x:v>RESPONSE</x:v>
      </x:c>
      <x:c r="B75" s="61" t="str">
        <x:v>503</x:v>
      </x:c>
      <x:c r="C75" s="61" t="str">
        <x:v>Problem</x:v>
      </x:c>
      <x:c r="D75" s="61" t="str">
        <x:v>type</x:v>
      </x:c>
      <x:c r="E75" s="61" t="str">
        <x:v>type</x:v>
      </x:c>
      <x:c r="F75" s="61" t="str">
        <x:v>Sí</x:v>
      </x:c>
      <x:c r="G75" s="61" t="str"/>
      <x:c r="H75" s="61" t="str">
        <x:v>string</x:v>
      </x:c>
      <x:c r="I75" s="61" t="str">
        <x:v>uri</x:v>
      </x:c>
      <x:c r="J75" s="61" t="str"/>
      <x:c r="K75" s="61" t="str"/>
      <x:c r="L75" s="61" t="str">
        <x:v>No</x:v>
      </x:c>
      <x:c r="M75" s="61" t="str"/>
      <x:c r="N75" s="61" t="str"/>
      <x:c r="O75" s="61" t="str"/>
    </x:row>
    <x:row r="76">
      <x:c r="A76" s="61" t="str">
        <x:v>RESPONSE</x:v>
      </x:c>
      <x:c r="B76" s="61" t="str">
        <x:v>503</x:v>
      </x:c>
      <x:c r="C76" s="61" t="str">
        <x:v>Problem</x:v>
      </x:c>
      <x:c r="D76" s="61" t="str">
        <x:v>title</x:v>
      </x:c>
      <x:c r="E76" s="61" t="str">
        <x:v>title</x:v>
      </x:c>
      <x:c r="F76" s="61" t="str">
        <x:v>Sí</x:v>
      </x:c>
      <x:c r="G76" s="61" t="str"/>
      <x:c r="H76" s="61" t="str">
        <x:v>string</x:v>
      </x:c>
      <x:c r="I76" s="61" t="str"/>
      <x:c r="J76" s="61" t="str"/>
      <x:c r="K76" s="61" t="str"/>
      <x:c r="L76" s="61" t="str">
        <x:v>No</x:v>
      </x:c>
      <x:c r="M76" s="61" t="str"/>
      <x:c r="N76" s="61" t="str"/>
      <x:c r="O76" s="61" t="str"/>
    </x:row>
    <x:row r="77">
      <x:c r="A77" s="61" t="str">
        <x:v>RESPONSE</x:v>
      </x:c>
      <x:c r="B77" s="61" t="str">
        <x:v>503</x:v>
      </x:c>
      <x:c r="C77" s="61" t="str">
        <x:v>Problem</x:v>
      </x:c>
      <x:c r="D77" s="61" t="str">
        <x:v>status</x:v>
      </x:c>
      <x:c r="E77" s="61" t="str">
        <x:v>status</x:v>
      </x:c>
      <x:c r="F77" s="61" t="str">
        <x:v>Sí</x:v>
      </x:c>
      <x:c r="G77" s="61" t="str"/>
      <x:c r="H77" s="61" t="str">
        <x:v>integer</x:v>
      </x:c>
      <x:c r="I77" s="61" t="str"/>
      <x:c r="J77" s="61" t="str"/>
      <x:c r="K77" s="61" t="str">
        <x:v>minimum=400; maximum=599</x:v>
      </x:c>
      <x:c r="L77" s="61" t="str">
        <x:v>No</x:v>
      </x:c>
      <x:c r="M77" s="61" t="str"/>
      <x:c r="N77" s="61" t="str"/>
      <x:c r="O77" s="61" t="str"/>
    </x:row>
    <x:row r="78">
      <x:c r="A78" s="61" t="str">
        <x:v>RESPONSE</x:v>
      </x:c>
      <x:c r="B78" s="61" t="str">
        <x:v>503</x:v>
      </x:c>
      <x:c r="C78" s="61" t="str">
        <x:v>Problem</x:v>
      </x:c>
      <x:c r="D78" s="61" t="str">
        <x:v>code</x:v>
      </x:c>
      <x:c r="E78" s="61" t="str">
        <x:v>code</x:v>
      </x:c>
      <x:c r="F78" s="61" t="str">
        <x:v>Sí</x:v>
      </x:c>
      <x:c r="G78" s="61" t="str"/>
      <x:c r="H78" s="61" t="str">
        <x:v>string</x:v>
      </x:c>
      <x:c r="I78" s="61" t="str"/>
      <x:c r="J78" s="61" t="str"/>
      <x:c r="K78" s="61" t="str"/>
      <x:c r="L78" s="61" t="str">
        <x:v>No</x:v>
      </x:c>
      <x:c r="M78" s="61" t="str"/>
      <x:c r="N78" s="61" t="str"/>
      <x:c r="O78" s="61" t="str"/>
    </x:row>
    <x:row r="79">
      <x:c r="A79" s="61" t="str">
        <x:v>RESPONSE</x:v>
      </x:c>
      <x:c r="B79" s="61" t="str">
        <x:v>503</x:v>
      </x:c>
      <x:c r="C79" s="61" t="str">
        <x:v>Problem</x:v>
      </x:c>
      <x:c r="D79" s="61" t="str">
        <x:v>detail</x:v>
      </x:c>
      <x:c r="E79" s="61" t="str">
        <x:v>detail</x:v>
      </x:c>
      <x:c r="F79" s="61" t="str">
        <x:v>No</x:v>
      </x:c>
      <x:c r="G79" s="61" t="str"/>
      <x:c r="H79" s="61" t="str">
        <x:v>string</x:v>
      </x:c>
      <x:c r="I79" s="61" t="str"/>
      <x:c r="J79" s="61" t="str"/>
      <x:c r="K79" s="61" t="str"/>
      <x:c r="L79" s="61" t="str">
        <x:v>No</x:v>
      </x:c>
      <x:c r="M79" s="61" t="str"/>
      <x:c r="N79" s="61" t="str"/>
      <x:c r="O79" s="61" t="str"/>
    </x:row>
    <x:row r="80">
      <x:c r="A80" s="61" t="str">
        <x:v>RESPONSE</x:v>
      </x:c>
      <x:c r="B80" s="61" t="str">
        <x:v>503</x:v>
      </x:c>
      <x:c r="C80" s="61" t="str">
        <x:v>Problem</x:v>
      </x:c>
      <x:c r="D80" s="61" t="str">
        <x:v>correlationId</x:v>
      </x:c>
      <x:c r="E80" s="61" t="str">
        <x:v>correlationId</x:v>
      </x:c>
      <x:c r="F80" s="61" t="str">
        <x:v>Sí</x:v>
      </x:c>
      <x:c r="G80" s="61" t="str"/>
      <x:c r="H80" s="61" t="str">
        <x:v>string</x:v>
      </x:c>
      <x:c r="I80" s="61" t="str">
        <x:v>uuid</x:v>
      </x:c>
      <x:c r="J80" s="61" t="str"/>
      <x:c r="K80" s="61" t="str"/>
      <x:c r="L80" s="61" t="str">
        <x:v>No</x:v>
      </x:c>
      <x:c r="M80" s="61" t="str"/>
      <x:c r="N80" s="61" t="str"/>
      <x:c r="O80" s="61" t="str"/>
    </x:row>
    <x:row r="82" ht="24" customHeight="1">
      <x:c r="A82" s="44" t="str">
        <x:v>4. Cruce con Mapeo Niubiz_V1</x:v>
      </x:c>
      <x:c r="B82" s="44"/>
      <x:c r="C82" s="44"/>
      <x:c r="D82" s="44"/>
      <x:c r="E82" s="44"/>
      <x:c r="F82" s="44"/>
      <x:c r="G82" s="44"/>
      <x:c r="H82" s="44"/>
      <x:c r="I82" s="44"/>
      <x:c r="J82" s="44"/>
      <x:c r="K82" s="44"/>
      <x:c r="L82" s="44"/>
      <x:c r="M82" s="44"/>
      <x:c r="N82" s="44"/>
      <x:c r="O82" s="44"/>
    </x:row>
    <x:row r="83" ht="32" customHeight="1">
      <x:c r="A83" s="52" t="str">
        <x:v>Operation ID</x:v>
      </x:c>
      <x:c r="B83" s="53" t="str">
        <x:v>Dirección</x:v>
      </x:c>
      <x:c r="C83" s="53" t="str">
        <x:v>Ruta contrato</x:v>
      </x:c>
      <x:c r="D83" s="53" t="str">
        <x:v>Campo contrato</x:v>
      </x:c>
      <x:c r="E83" s="53" t="str">
        <x:v>Campo referencia</x:v>
      </x:c>
      <x:c r="F83" s="53" t="str">
        <x:v>Trama / API</x:v>
      </x:c>
      <x:c r="G83" s="53" t="str">
        <x:v>Obligatorio contrato</x:v>
      </x:c>
      <x:c r="H83" s="53" t="str">
        <x:v>Obligatorio referencia</x:v>
      </x:c>
      <x:c r="I83" s="53" t="str">
        <x:v>Comparación</x:v>
      </x:c>
      <x:c r="J83" s="53" t="str">
        <x:v>Observación</x:v>
      </x:c>
      <x:c r="K83" s="53" t="str">
        <x:v>Hoja referencia</x:v>
      </x:c>
      <x:c r="L83" s="54" t="str">
        <x:v>Fuente</x:v>
      </x:c>
    </x:row>
    <x:row r="84">
      <x:c r="A84" s="60" t="str">
        <x:v>listAccounts</x:v>
      </x:c>
      <x:c r="B84" s="60" t="str">
        <x:v>REQUEST</x:v>
      </x:c>
      <x:c r="C84" s="60" t="str">
        <x:v>mobileNumber</x:v>
      </x:c>
      <x:c r="D84" s="60" t="str">
        <x:v>mobileNumber</x:v>
      </x:c>
      <x:c r="E84" s="60" t="str">
        <x:v>registeredMobileNumber / mobileNumber</x:v>
      </x:c>
      <x:c r="F84" s="60" t="str">
        <x:v>WJ24/JN24</x:v>
      </x:c>
      <x:c r="G84" s="60" t="str">
        <x:v>Sí</x:v>
      </x:c>
      <x:c r="H84" s="60" t="str">
        <x:v>Sí</x:v>
      </x:c>
      <x:c r="I84" s="60" t="str">
        <x:v>RENOMBRADO</x:v>
      </x:c>
      <x:c r="J84" s="60" t="str">
        <x:v>La V1 usa registeredMobileNumber y la V2 muestra mobileNumber.</x:v>
      </x:c>
      <x:c r="K84" s="60" t="str">
        <x:v>Fetch Customer Profile</x:v>
      </x:c>
      <x:c r="L84" s="60" t="str">
        <x:v>Mapeo Niubiz_V1.xlsx</x:v>
      </x:c>
    </x:row>
    <x:row r="85">
      <x:c r="A85" s="61" t="str">
        <x:v>listAccounts</x:v>
      </x:c>
      <x:c r="B85" s="61" t="str">
        <x:v>RESPONSE</x:v>
      </x:c>
      <x:c r="C85" s="61" t="str">
        <x:v>status</x:v>
      </x:c>
      <x:c r="D85" s="61" t="str">
        <x:v>status</x:v>
      </x:c>
      <x:c r="E85" s="61" t="str">
        <x:v>status</x:v>
      </x:c>
      <x:c r="F85" s="61" t="str">
        <x:v>WJ24/JN24</x:v>
      </x:c>
      <x:c r="G85" s="61" t="str">
        <x:v>Sí</x:v>
      </x:c>
      <x:c r="H85" s="61" t="str">
        <x:v>Sí</x:v>
      </x:c>
      <x:c r="I85" s="61" t="str">
        <x:v>COINCIDE</x:v>
      </x:c>
      <x:c r="J85" s="61" t="str"/>
      <x:c r="K85" s="61" t="str">
        <x:v>Fetch Customer Profile</x:v>
      </x:c>
      <x:c r="L85" s="61" t="str">
        <x:v>Mapeo Niubiz_V1.xlsx</x:v>
      </x:c>
    </x:row>
    <x:row r="86">
      <x:c r="A86" s="61" t="str">
        <x:v>listAccounts</x:v>
      </x:c>
      <x:c r="B86" s="61" t="str">
        <x:v>RESPONSE</x:v>
      </x:c>
      <x:c r="C86" s="61" t="str">
        <x:v>responseCode</x:v>
      </x:c>
      <x:c r="D86" s="61" t="str">
        <x:v>responseCode</x:v>
      </x:c>
      <x:c r="E86" s="61" t="str">
        <x:v>responseCode</x:v>
      </x:c>
      <x:c r="F86" s="61" t="str">
        <x:v>WJ24/JN24</x:v>
      </x:c>
      <x:c r="G86" s="61" t="str">
        <x:v>Sí</x:v>
      </x:c>
      <x:c r="H86" s="61" t="str">
        <x:v>Sí</x:v>
      </x:c>
      <x:c r="I86" s="61" t="str">
        <x:v>COINCIDE</x:v>
      </x:c>
      <x:c r="J86" s="61" t="str"/>
      <x:c r="K86" s="61" t="str">
        <x:v>Fetch Customer Profile</x:v>
      </x:c>
      <x:c r="L86" s="61" t="str">
        <x:v>Mapeo Niubiz_V1.xlsx</x:v>
      </x:c>
    </x:row>
    <x:row r="87">
      <x:c r="A87" s="61" t="str">
        <x:v>listAccounts</x:v>
      </x:c>
      <x:c r="B87" s="61" t="str">
        <x:v>RESPONSE</x:v>
      </x:c>
      <x:c r="C87" s="61" t="str">
        <x:v>responseMessage</x:v>
      </x:c>
      <x:c r="D87" s="61" t="str">
        <x:v>responseMessage</x:v>
      </x:c>
      <x:c r="E87" s="61" t="str">
        <x:v>responseMessage</x:v>
      </x:c>
      <x:c r="F87" s="61" t="str">
        <x:v>WJ24/JN24</x:v>
      </x:c>
      <x:c r="G87" s="61" t="str">
        <x:v>Sí</x:v>
      </x:c>
      <x:c r="H87" s="61" t="str">
        <x:v>Sí</x:v>
      </x:c>
      <x:c r="I87" s="61" t="str">
        <x:v>COINCIDE</x:v>
      </x:c>
      <x:c r="J87" s="61" t="str"/>
      <x:c r="K87" s="61" t="str">
        <x:v>Fetch Customer Profile</x:v>
      </x:c>
      <x:c r="L87" s="61" t="str">
        <x:v>Mapeo Niubiz_V1.xlsx</x:v>
      </x:c>
    </x:row>
    <x:row r="88">
      <x:c r="A88" s="61" t="str">
        <x:v>listAccounts</x:v>
      </x:c>
      <x:c r="B88" s="61" t="str">
        <x:v>RESPONSE</x:v>
      </x:c>
      <x:c r="C88" s="61" t="str">
        <x:v>payload</x:v>
      </x:c>
      <x:c r="D88" s="61" t="str">
        <x:v>payload</x:v>
      </x:c>
      <x:c r="E88" s="61" t="str">
        <x:v>payload</x:v>
      </x:c>
      <x:c r="F88" s="61" t="str">
        <x:v>WJ24/JN24</x:v>
      </x:c>
      <x:c r="G88" s="61" t="str">
        <x:v>No</x:v>
      </x:c>
      <x:c r="H88" s="61" t="str">
        <x:v>No</x:v>
      </x:c>
      <x:c r="I88" s="61" t="str">
        <x:v>COINCIDE</x:v>
      </x:c>
      <x:c r="J88" s="61" t="str"/>
      <x:c r="K88" s="61" t="str">
        <x:v>Fetch Customer Profile</x:v>
      </x:c>
      <x:c r="L88" s="61" t="str">
        <x:v>Mapeo Niubiz_V1.xlsx</x:v>
      </x:c>
    </x:row>
    <x:row r="89">
      <x:c r="A89" s="61" t="str">
        <x:v>listAccounts</x:v>
      </x:c>
      <x:c r="B89" s="61" t="str">
        <x:v>RESPONSE</x:v>
      </x:c>
      <x:c r="C89" s="61" t="str">
        <x:v>payload.lk</x:v>
      </x:c>
      <x:c r="D89" s="61" t="str">
        <x:v>lk</x:v>
      </x:c>
      <x:c r="E89" s="61" t="str">
        <x:v>ik / lk</x:v>
      </x:c>
      <x:c r="F89" s="61" t="str"/>
      <x:c r="G89" s="61" t="str">
        <x:v>No</x:v>
      </x:c>
      <x:c r="H89" s="61" t="str">
        <x:v>No</x:v>
      </x:c>
      <x:c r="I89" s="61" t="str">
        <x:v>CONFLICTO_NOMBRE</x:v>
      </x:c>
      <x:c r="J89" s="61" t="str">
        <x:v>La tabla de referencia muestra ik; el PDF define lk.</x:v>
      </x:c>
      <x:c r="K89" s="61" t="str">
        <x:v>Fetch Customer Profile</x:v>
      </x:c>
      <x:c r="L89" s="61" t="str">
        <x:v>Mapeo Niubiz_V1.xlsx</x:v>
      </x:c>
    </x:row>
    <x:row r="90">
      <x:c r="A90" s="61" t="str">
        <x:v>listAccounts</x:v>
      </x:c>
      <x:c r="B90" s="61" t="str">
        <x:v>RESPONSE</x:v>
      </x:c>
      <x:c r="C90" s="61" t="str">
        <x:v>payload.ac</x:v>
      </x:c>
      <x:c r="D90" s="61" t="str">
        <x:v>ac</x:v>
      </x:c>
      <x:c r="E90" s="61" t="str">
        <x:v>ac</x:v>
      </x:c>
      <x:c r="F90" s="61" t="str">
        <x:v>WJ24/JN24</x:v>
      </x:c>
      <x:c r="G90" s="61" t="str">
        <x:v>No</x:v>
      </x:c>
      <x:c r="H90" s="61" t="str">
        <x:v>No</x:v>
      </x:c>
      <x:c r="I90" s="61" t="str">
        <x:v>COINCIDE</x:v>
      </x:c>
      <x:c r="J90" s="61" t="str"/>
      <x:c r="K90" s="61" t="str">
        <x:v>Fetch Customer Profile</x:v>
      </x:c>
      <x:c r="L90" s="61" t="str">
        <x:v>Mapeo Niubiz_V1.xlsx</x:v>
      </x:c>
    </x:row>
    <x:row r="91">
      <x:c r="A91" s="61" t="str">
        <x:v>listAccounts</x:v>
      </x:c>
      <x:c r="B91" s="61" t="str">
        <x:v>RESPONSE</x:v>
      </x:c>
      <x:c r="C91" s="61" t="str">
        <x:v>payload.sa</x:v>
      </x:c>
      <x:c r="D91" s="61" t="str">
        <x:v>sa</x:v>
      </x:c>
      <x:c r="E91" s="61" t="str">
        <x:v>sa</x:v>
      </x:c>
      <x:c r="F91" s="61" t="str">
        <x:v>WJ24/JN24</x:v>
      </x:c>
      <x:c r="G91" s="61" t="str">
        <x:v>No</x:v>
      </x:c>
      <x:c r="H91" s="61" t="str">
        <x:v>No</x:v>
      </x:c>
      <x:c r="I91" s="61" t="str">
        <x:v>COINCIDE</x:v>
      </x:c>
      <x:c r="J91" s="61" t="str"/>
      <x:c r="K91" s="61" t="str">
        <x:v>Fetch Customer Profile</x:v>
      </x:c>
      <x:c r="L91" s="61" t="str">
        <x:v>Mapeo Niubiz_V1.xlsx</x:v>
      </x:c>
    </x:row>
    <x:row r="92">
      <x:c r="A92" s="61" t="str">
        <x:v>listAccounts</x:v>
      </x:c>
      <x:c r="B92" s="61" t="str">
        <x:v>RESPONSE</x:v>
      </x:c>
      <x:c r="C92" s="61" t="str">
        <x:v>payload.cbsStatus</x:v>
      </x:c>
      <x:c r="D92" s="61" t="str">
        <x:v>cbsStatus</x:v>
      </x:c>
      <x:c r="E92" s="61" t="str">
        <x:v>cbcStatus / cbsStatus</x:v>
      </x:c>
      <x:c r="F92" s="61" t="str"/>
      <x:c r="G92" s="61" t="str">
        <x:v>Sí</x:v>
      </x:c>
      <x:c r="H92" s="61" t="str"/>
      <x:c r="I92" s="61" t="str">
        <x:v>CONFLICTO_NOMBRE</x:v>
      </x:c>
      <x:c r="J92" s="61" t="str">
        <x:v>La tabla muestra cbcStatus y el JSON de ejemplo usa cbsStatus.</x:v>
      </x:c>
      <x:c r="K92" s="61" t="str">
        <x:v>Fetch Customer Profile</x:v>
      </x:c>
      <x:c r="L92" s="61" t="str">
        <x:v>Mapeo Niubiz_V1.xlsx</x:v>
      </x:c>
    </x:row>
    <x:row r="93">
      <x:c r="A93" s="61" t="str">
        <x:v>listAccounts</x:v>
      </x:c>
      <x:c r="B93" s="61" t="str">
        <x:v>RESPONSE</x:v>
      </x:c>
      <x:c r="C93" s="61" t="str">
        <x:v>payload.cbsResponseCode</x:v>
      </x:c>
      <x:c r="D93" s="61" t="str">
        <x:v>cbsResponseCode</x:v>
      </x:c>
      <x:c r="E93" s="61" t="str">
        <x:v>cbcResponseCode / cbsResponseCode</x:v>
      </x:c>
      <x:c r="F93" s="61" t="str"/>
      <x:c r="G93" s="61" t="str">
        <x:v>Sí</x:v>
      </x:c>
      <x:c r="H93" s="61" t="str"/>
      <x:c r="I93" s="61" t="str">
        <x:v>CONFLICTO_NOMBRE</x:v>
      </x:c>
      <x:c r="J93" s="61" t="str">
        <x:v>La tabla contiene cbcResponseCode; el JSON usa cbsResponseCode.</x:v>
      </x:c>
      <x:c r="K93" s="61" t="str">
        <x:v>Fetch Customer Profile</x:v>
      </x:c>
      <x:c r="L93" s="61" t="str">
        <x:v>Mapeo Niubiz_V1.xlsx</x:v>
      </x:c>
    </x:row>
    <x:row r="94">
      <x:c r="A94" s="61" t="str">
        <x:v>listAccounts</x:v>
      </x:c>
      <x:c r="B94" s="61" t="str">
        <x:v>RESPONSE</x:v>
      </x:c>
      <x:c r="C94" s="61" t="str">
        <x:v>payload.cbsResponseMessage</x:v>
      </x:c>
      <x:c r="D94" s="61" t="str">
        <x:v>cbsResponseMessage</x:v>
      </x:c>
      <x:c r="E94" s="61" t="str">
        <x:v>cbcResponseMessage / cbsResponseMessage</x:v>
      </x:c>
      <x:c r="F94" s="61" t="str"/>
      <x:c r="G94" s="61" t="str">
        <x:v>No</x:v>
      </x:c>
      <x:c r="H94" s="61" t="str">
        <x:v>No</x:v>
      </x:c>
      <x:c r="I94" s="61" t="str">
        <x:v>CONFLICTO_NOMBRE</x:v>
      </x:c>
      <x:c r="J94" s="61" t="str">
        <x:v>Inconsistencia tipográfica dentro de la referencia.</x:v>
      </x:c>
      <x:c r="K94" s="61" t="str">
        <x:v>Fetch Customer Profile</x:v>
      </x:c>
      <x:c r="L94" s="61" t="str">
        <x:v>Mapeo Niubiz_V1.xlsx</x:v>
      </x:c>
    </x:row>
    <x:row r="95">
      <x:c r="A95" s="61" t="str">
        <x:v>listAccounts</x:v>
      </x:c>
      <x:c r="B95" s="61" t="str">
        <x:v>RESPONSE</x:v>
      </x:c>
      <x:c r="C95" s="61" t="str">
        <x:v>payload.cbsAccounts</x:v>
      </x:c>
      <x:c r="D95" s="61" t="str">
        <x:v>cbsAccounts</x:v>
      </x:c>
      <x:c r="E95" s="61" t="str">
        <x:v>cbsAccounts</x:v>
      </x:c>
      <x:c r="F95" s="61" t="str">
        <x:v>WJ24/JN24</x:v>
      </x:c>
      <x:c r="G95" s="61" t="str">
        <x:v>No</x:v>
      </x:c>
      <x:c r="H95" s="61" t="str">
        <x:v>No</x:v>
      </x:c>
      <x:c r="I95" s="61" t="str">
        <x:v>COINCIDE</x:v>
      </x:c>
      <x:c r="J95" s="61" t="str"/>
      <x:c r="K95" s="61" t="str">
        <x:v>Fetch Customer Profile</x:v>
      </x:c>
      <x:c r="L95" s="61" t="str">
        <x:v>Mapeo Niubiz_V1.xlsx</x:v>
      </x:c>
    </x:row>
    <x:row r="96">
      <x:c r="A96" s="61" t="str">
        <x:v>listAccounts</x:v>
      </x:c>
      <x:c r="B96" s="61" t="str">
        <x:v>RESPONSE</x:v>
      </x:c>
      <x:c r="C96" s="61" t="str">
        <x:v>payload.cbsAccounts[].accountType</x:v>
      </x:c>
      <x:c r="D96" s="61" t="str">
        <x:v>accountType</x:v>
      </x:c>
      <x:c r="E96" s="61" t="str">
        <x:v>accountType</x:v>
      </x:c>
      <x:c r="F96" s="61" t="str">
        <x:v>WJ24/JN24</x:v>
      </x:c>
      <x:c r="G96" s="61" t="str">
        <x:v>Sí</x:v>
      </x:c>
      <x:c r="H96" s="61" t="str">
        <x:v>Sí</x:v>
      </x:c>
      <x:c r="I96" s="61" t="str">
        <x:v>COINCIDE</x:v>
      </x:c>
      <x:c r="J96" s="61" t="str"/>
      <x:c r="K96" s="61" t="str">
        <x:v>Fetch Customer Profile</x:v>
      </x:c>
      <x:c r="L96" s="61" t="str">
        <x:v>Mapeo Niubiz_V1.xlsx</x:v>
      </x:c>
    </x:row>
    <x:row r="97">
      <x:c r="A97" s="61" t="str">
        <x:v>listAccounts</x:v>
      </x:c>
      <x:c r="B97" s="61" t="str">
        <x:v>RESPONSE</x:v>
      </x:c>
      <x:c r="C97" s="61" t="str">
        <x:v>payload.cbsAccounts[].accountNumber</x:v>
      </x:c>
      <x:c r="D97" s="61" t="str">
        <x:v>accountNumber</x:v>
      </x:c>
      <x:c r="E97" s="61" t="str">
        <x:v>accountNumber</x:v>
      </x:c>
      <x:c r="F97" s="61" t="str">
        <x:v>WJ24/JN24</x:v>
      </x:c>
      <x:c r="G97" s="61" t="str">
        <x:v>Sí</x:v>
      </x:c>
      <x:c r="H97" s="61" t="str">
        <x:v>Sí</x:v>
      </x:c>
      <x:c r="I97" s="61" t="str">
        <x:v>COINCIDE</x:v>
      </x:c>
      <x:c r="J97" s="61" t="str"/>
      <x:c r="K97" s="61" t="str">
        <x:v>Fetch Customer Profile</x:v>
      </x:c>
      <x:c r="L97" s="61" t="str">
        <x:v>Mapeo Niubiz_V1.xlsx</x:v>
      </x:c>
    </x:row>
    <x:row r="98">
      <x:c r="A98" s="61" t="str">
        <x:v>listAccounts</x:v>
      </x:c>
      <x:c r="B98" s="61" t="str">
        <x:v>RESPONSE</x:v>
      </x:c>
      <x:c r="C98" s="61" t="str">
        <x:v>payload.cbsAccounts[].aadhaarEnabled</x:v>
      </x:c>
      <x:c r="D98" s="61" t="str">
        <x:v>aadhaarEnabled</x:v>
      </x:c>
      <x:c r="E98" s="61" t="str">
        <x:v>aadhaarEnabled</x:v>
      </x:c>
      <x:c r="F98" s="61" t="str">
        <x:v>WJ24/JN24</x:v>
      </x:c>
      <x:c r="G98" s="61" t="str">
        <x:v>Sí</x:v>
      </x:c>
      <x:c r="H98" s="61" t="str">
        <x:v>Sí</x:v>
      </x:c>
      <x:c r="I98" s="61" t="str">
        <x:v>COINCIDE</x:v>
      </x:c>
      <x:c r="J98" s="61" t="str"/>
      <x:c r="K98" s="61" t="str">
        <x:v>Fetch Customer Profile</x:v>
      </x:c>
      <x:c r="L98" s="61" t="str">
        <x:v>Mapeo Niubiz_V1.xlsx</x:v>
      </x:c>
    </x:row>
    <x:row r="99">
      <x:c r="A99" s="61" t="str">
        <x:v>listAccounts</x:v>
      </x:c>
      <x:c r="B99" s="61" t="str">
        <x:v>RESPONSE</x:v>
      </x:c>
      <x:c r="C99" s="61" t="str">
        <x:v>payload.cbsAccounts[].aadhaarNumber</x:v>
      </x:c>
      <x:c r="D99" s="61" t="str">
        <x:v>aadhaarNumber</x:v>
      </x:c>
      <x:c r="E99" s="61" t="str">
        <x:v>aadhaarNumber</x:v>
      </x:c>
      <x:c r="F99" s="61" t="str">
        <x:v>WJ24/JN24</x:v>
      </x:c>
      <x:c r="G99" s="61" t="str">
        <x:v>No</x:v>
      </x:c>
      <x:c r="H99" s="61" t="str">
        <x:v>No</x:v>
      </x:c>
      <x:c r="I99" s="61" t="str">
        <x:v>COINCIDE</x:v>
      </x:c>
      <x:c r="J99" s="61" t="str"/>
      <x:c r="K99" s="61" t="str">
        <x:v>Fetch Customer Profile</x:v>
      </x:c>
      <x:c r="L99" s="61" t="str">
        <x:v>Mapeo Niubiz_V1.xlsx</x:v>
      </x:c>
    </x:row>
    <x:row r="100">
      <x:c r="A100" s="61" t="str">
        <x:v>listAccounts</x:v>
      </x:c>
      <x:c r="B100" s="61" t="str">
        <x:v>RESPONSE</x:v>
      </x:c>
      <x:c r="C100" s="61" t="str">
        <x:v>payload.cbsAccounts[].name</x:v>
      </x:c>
      <x:c r="D100" s="61" t="str">
        <x:v>name</x:v>
      </x:c>
      <x:c r="E100" s="61" t="str">
        <x:v>name</x:v>
      </x:c>
      <x:c r="F100" s="61" t="str">
        <x:v>WJ24/JN24</x:v>
      </x:c>
      <x:c r="G100" s="61" t="str">
        <x:v>Sí</x:v>
      </x:c>
      <x:c r="H100" s="61" t="str">
        <x:v>Sí</x:v>
      </x:c>
      <x:c r="I100" s="61" t="str">
        <x:v>COINCIDE</x:v>
      </x:c>
      <x:c r="J100" s="61" t="str"/>
      <x:c r="K100" s="61" t="str">
        <x:v>Fetch Customer Profile</x:v>
      </x:c>
      <x:c r="L100" s="61" t="str">
        <x:v>Mapeo Niubiz_V1.xlsx</x:v>
      </x:c>
    </x:row>
    <x:row r="101">
      <x:c r="A101" s="61" t="str">
        <x:v>listAccounts</x:v>
      </x:c>
      <x:c r="B101" s="61" t="str">
        <x:v>RESPONSE</x:v>
      </x:c>
      <x:c r="C101" s="61" t="str">
        <x:v>payload.cbsAccounts[].ifsc</x:v>
      </x:c>
      <x:c r="D101" s="61" t="str">
        <x:v>ifsc</x:v>
      </x:c>
      <x:c r="E101" s="61" t="str">
        <x:v>ifsc</x:v>
      </x:c>
      <x:c r="F101" s="61" t="str">
        <x:v>WJ24/JN24</x:v>
      </x:c>
      <x:c r="G101" s="61" t="str">
        <x:v>Sí</x:v>
      </x:c>
      <x:c r="H101" s="61" t="str">
        <x:v>Sí</x:v>
      </x:c>
      <x:c r="I101" s="61" t="str">
        <x:v>COINCIDE</x:v>
      </x:c>
      <x:c r="J101" s="61" t="str"/>
      <x:c r="K101" s="61" t="str">
        <x:v>Fetch Customer Profile</x:v>
      </x:c>
      <x:c r="L101" s="61" t="str">
        <x:v>Mapeo Niubiz_V1.xlsx</x:v>
      </x:c>
    </x:row>
    <x:row r="102">
      <x:c r="A102" s="61" t="str">
        <x:v>listAccounts</x:v>
      </x:c>
      <x:c r="B102" s="61" t="str">
        <x:v>RESPONSE</x:v>
      </x:c>
      <x:c r="C102" s="61" t="str">
        <x:v>payload.cbsAccounts[].status</x:v>
      </x:c>
      <x:c r="D102" s="61" t="str">
        <x:v>status</x:v>
      </x:c>
      <x:c r="E102" s="61" t="str">
        <x:v>status</x:v>
      </x:c>
      <x:c r="F102" s="61" t="str">
        <x:v>WJ24/JN24</x:v>
      </x:c>
      <x:c r="G102" s="61" t="str">
        <x:v>Sí</x:v>
      </x:c>
      <x:c r="H102" s="61" t="str">
        <x:v>Sí</x:v>
      </x:c>
      <x:c r="I102" s="61" t="str">
        <x:v>COINCIDE</x:v>
      </x:c>
      <x:c r="J102" s="61" t="str"/>
      <x:c r="K102" s="61" t="str">
        <x:v>Fetch Customer Profile</x:v>
      </x:c>
      <x:c r="L102" s="61" t="str">
        <x:v>Mapeo Niubiz_V1.xlsx</x:v>
      </x:c>
    </x:row>
    <x:row r="103">
      <x:c r="A103" s="61" t="str">
        <x:v>listAccounts</x:v>
      </x:c>
      <x:c r="B103" s="61" t="str">
        <x:v>RESPONSE</x:v>
      </x:c>
      <x:c r="C103" s="61" t="str">
        <x:v>payload.cbsAccounts[].mmid</x:v>
      </x:c>
      <x:c r="D103" s="61" t="str">
        <x:v>mmid</x:v>
      </x:c>
      <x:c r="E103" s="61" t="str"/>
      <x:c r="F103" s="61" t="str"/>
      <x:c r="G103" s="61" t="str">
        <x:v>No</x:v>
      </x:c>
      <x:c r="H103" s="61" t="str"/>
      <x:c r="I103" s="61" t="str">
        <x:v>SIN_MAPEO_EXPLÍCITO</x:v>
      </x:c>
      <x:c r="J103" s="61" t="str"/>
      <x:c r="K103" s="61" t="str">
        <x:v>Fetch Customer Profile</x:v>
      </x:c>
      <x:c r="L103" s="61" t="str">
        <x:v>Mapeo Niubiz_V1.xlsx</x:v>
      </x:c>
    </x:row>
    <x:row r="104">
      <x:c r="A104" s="61" t="str">
        <x:v>listAccounts</x:v>
      </x:c>
      <x:c r="B104" s="61" t="str">
        <x:v>RESPONSE</x:v>
      </x:c>
      <x:c r="C104" s="61" t="str">
        <x:v>type</x:v>
      </x:c>
      <x:c r="D104" s="61" t="str">
        <x:v>type</x:v>
      </x:c>
      <x:c r="E104" s="61" t="str"/>
      <x:c r="F104" s="61" t="str"/>
      <x:c r="G104" s="61" t="str">
        <x:v>Sí</x:v>
      </x:c>
      <x:c r="H104" s="61" t="str"/>
      <x:c r="I104" s="61" t="str">
        <x:v>SIN_MAPEO_EXPLÍCITO</x:v>
      </x:c>
      <x:c r="J104" s="61" t="str"/>
      <x:c r="K104" s="61" t="str">
        <x:v>Fetch Customer Profile</x:v>
      </x:c>
      <x:c r="L104" s="61" t="str">
        <x:v>Mapeo Niubiz_V1.xlsx</x:v>
      </x:c>
    </x:row>
    <x:row r="105">
      <x:c r="A105" s="61" t="str">
        <x:v>listAccounts</x:v>
      </x:c>
      <x:c r="B105" s="61" t="str">
        <x:v>RESPONSE</x:v>
      </x:c>
      <x:c r="C105" s="61" t="str">
        <x:v>title</x:v>
      </x:c>
      <x:c r="D105" s="61" t="str">
        <x:v>title</x:v>
      </x:c>
      <x:c r="E105" s="61" t="str"/>
      <x:c r="F105" s="61" t="str"/>
      <x:c r="G105" s="61" t="str">
        <x:v>Sí</x:v>
      </x:c>
      <x:c r="H105" s="61" t="str"/>
      <x:c r="I105" s="61" t="str">
        <x:v>SIN_MAPEO_EXPLÍCITO</x:v>
      </x:c>
      <x:c r="J105" s="61" t="str"/>
      <x:c r="K105" s="61" t="str">
        <x:v>Fetch Customer Profile</x:v>
      </x:c>
      <x:c r="L105" s="61" t="str">
        <x:v>Mapeo Niubiz_V1.xlsx</x:v>
      </x:c>
    </x:row>
    <x:row r="106">
      <x:c r="A106" s="61" t="str">
        <x:v>listAccounts</x:v>
      </x:c>
      <x:c r="B106" s="61" t="str">
        <x:v>RESPONSE</x:v>
      </x:c>
      <x:c r="C106" s="61" t="str">
        <x:v>status</x:v>
      </x:c>
      <x:c r="D106" s="61" t="str">
        <x:v>status</x:v>
      </x:c>
      <x:c r="E106" s="61" t="str">
        <x:v>status</x:v>
      </x:c>
      <x:c r="F106" s="61" t="str">
        <x:v>WJ24/JN24</x:v>
      </x:c>
      <x:c r="G106" s="61" t="str">
        <x:v>Sí</x:v>
      </x:c>
      <x:c r="H106" s="61" t="str">
        <x:v>Sí</x:v>
      </x:c>
      <x:c r="I106" s="61" t="str">
        <x:v>COINCIDE</x:v>
      </x:c>
      <x:c r="J106" s="61" t="str"/>
      <x:c r="K106" s="61" t="str">
        <x:v>Fetch Customer Profile</x:v>
      </x:c>
      <x:c r="L106" s="61" t="str">
        <x:v>Mapeo Niubiz_V1.xlsx</x:v>
      </x:c>
    </x:row>
    <x:row r="107">
      <x:c r="A107" s="61" t="str">
        <x:v>listAccounts</x:v>
      </x:c>
      <x:c r="B107" s="61" t="str">
        <x:v>RESPONSE</x:v>
      </x:c>
      <x:c r="C107" s="61" t="str">
        <x:v>code</x:v>
      </x:c>
      <x:c r="D107" s="61" t="str">
        <x:v>code</x:v>
      </x:c>
      <x:c r="E107" s="61" t="str"/>
      <x:c r="F107" s="61" t="str"/>
      <x:c r="G107" s="61" t="str">
        <x:v>Sí</x:v>
      </x:c>
      <x:c r="H107" s="61" t="str"/>
      <x:c r="I107" s="61" t="str">
        <x:v>SIN_MAPEO_EXPLÍCITO</x:v>
      </x:c>
      <x:c r="J107" s="61" t="str"/>
      <x:c r="K107" s="61" t="str">
        <x:v>Fetch Customer Profile</x:v>
      </x:c>
      <x:c r="L107" s="61" t="str">
        <x:v>Mapeo Niubiz_V1.xlsx</x:v>
      </x:c>
    </x:row>
    <x:row r="108">
      <x:c r="A108" s="61" t="str">
        <x:v>listAccounts</x:v>
      </x:c>
      <x:c r="B108" s="61" t="str">
        <x:v>RESPONSE</x:v>
      </x:c>
      <x:c r="C108" s="61" t="str">
        <x:v>detail</x:v>
      </x:c>
      <x:c r="D108" s="61" t="str">
        <x:v>detail</x:v>
      </x:c>
      <x:c r="E108" s="61" t="str"/>
      <x:c r="F108" s="61" t="str"/>
      <x:c r="G108" s="61" t="str">
        <x:v>No</x:v>
      </x:c>
      <x:c r="H108" s="61" t="str"/>
      <x:c r="I108" s="61" t="str">
        <x:v>SIN_MAPEO_EXPLÍCITO</x:v>
      </x:c>
      <x:c r="J108" s="61" t="str"/>
      <x:c r="K108" s="61" t="str">
        <x:v>Fetch Customer Profile</x:v>
      </x:c>
      <x:c r="L108" s="61" t="str">
        <x:v>Mapeo Niubiz_V1.xlsx</x:v>
      </x:c>
    </x:row>
    <x:row r="109">
      <x:c r="A109" s="61" t="str">
        <x:v>listAccounts</x:v>
      </x:c>
      <x:c r="B109" s="61" t="str">
        <x:v>RESPONSE</x:v>
      </x:c>
      <x:c r="C109" s="61" t="str">
        <x:v>correlationId</x:v>
      </x:c>
      <x:c r="D109" s="61" t="str">
        <x:v>correlationId</x:v>
      </x:c>
      <x:c r="E109" s="61" t="str"/>
      <x:c r="F109" s="61" t="str"/>
      <x:c r="G109" s="61" t="str">
        <x:v>Sí</x:v>
      </x:c>
      <x:c r="H109" s="61" t="str"/>
      <x:c r="I109" s="61" t="str">
        <x:v>SIN_MAPEO_EXPLÍCITO</x:v>
      </x:c>
      <x:c r="J109" s="61" t="str"/>
      <x:c r="K109" s="61" t="str">
        <x:v>Fetch Customer Profile</x:v>
      </x:c>
      <x:c r="L109" s="61" t="str">
        <x:v>Mapeo Niubiz_V1.xlsx</x:v>
      </x:c>
    </x:row>
    <x:row r="110">
      <x:c r="A110" s="61" t="str">
        <x:v>listAccounts</x:v>
      </x:c>
      <x:c r="B110" s="61" t="str">
        <x:v>RESPONSE</x:v>
      </x:c>
      <x:c r="C110" s="61" t="str">
        <x:v>type</x:v>
      </x:c>
      <x:c r="D110" s="61" t="str">
        <x:v>type</x:v>
      </x:c>
      <x:c r="E110" s="61" t="str"/>
      <x:c r="F110" s="61" t="str"/>
      <x:c r="G110" s="61" t="str">
        <x:v>Sí</x:v>
      </x:c>
      <x:c r="H110" s="61" t="str"/>
      <x:c r="I110" s="61" t="str">
        <x:v>SIN_MAPEO_EXPLÍCITO</x:v>
      </x:c>
      <x:c r="J110" s="61" t="str"/>
      <x:c r="K110" s="61" t="str">
        <x:v>Fetch Customer Profile</x:v>
      </x:c>
      <x:c r="L110" s="61" t="str">
        <x:v>Mapeo Niubiz_V1.xlsx</x:v>
      </x:c>
    </x:row>
    <x:row r="111">
      <x:c r="A111" s="61" t="str">
        <x:v>listAccounts</x:v>
      </x:c>
      <x:c r="B111" s="61" t="str">
        <x:v>RESPONSE</x:v>
      </x:c>
      <x:c r="C111" s="61" t="str">
        <x:v>title</x:v>
      </x:c>
      <x:c r="D111" s="61" t="str">
        <x:v>title</x:v>
      </x:c>
      <x:c r="E111" s="61" t="str"/>
      <x:c r="F111" s="61" t="str"/>
      <x:c r="G111" s="61" t="str">
        <x:v>Sí</x:v>
      </x:c>
      <x:c r="H111" s="61" t="str"/>
      <x:c r="I111" s="61" t="str">
        <x:v>SIN_MAPEO_EXPLÍCITO</x:v>
      </x:c>
      <x:c r="J111" s="61" t="str"/>
      <x:c r="K111" s="61" t="str">
        <x:v>Fetch Customer Profile</x:v>
      </x:c>
      <x:c r="L111" s="61" t="str">
        <x:v>Mapeo Niubiz_V1.xlsx</x:v>
      </x:c>
    </x:row>
    <x:row r="112">
      <x:c r="A112" s="61" t="str">
        <x:v>listAccounts</x:v>
      </x:c>
      <x:c r="B112" s="61" t="str">
        <x:v>RESPONSE</x:v>
      </x:c>
      <x:c r="C112" s="61" t="str">
        <x:v>status</x:v>
      </x:c>
      <x:c r="D112" s="61" t="str">
        <x:v>status</x:v>
      </x:c>
      <x:c r="E112" s="61" t="str">
        <x:v>status</x:v>
      </x:c>
      <x:c r="F112" s="61" t="str">
        <x:v>WJ24/JN24</x:v>
      </x:c>
      <x:c r="G112" s="61" t="str">
        <x:v>Sí</x:v>
      </x:c>
      <x:c r="H112" s="61" t="str">
        <x:v>Sí</x:v>
      </x:c>
      <x:c r="I112" s="61" t="str">
        <x:v>COINCIDE</x:v>
      </x:c>
      <x:c r="J112" s="61" t="str"/>
      <x:c r="K112" s="61" t="str">
        <x:v>Fetch Customer Profile</x:v>
      </x:c>
      <x:c r="L112" s="61" t="str">
        <x:v>Mapeo Niubiz_V1.xlsx</x:v>
      </x:c>
    </x:row>
    <x:row r="113">
      <x:c r="A113" s="61" t="str">
        <x:v>listAccounts</x:v>
      </x:c>
      <x:c r="B113" s="61" t="str">
        <x:v>RESPONSE</x:v>
      </x:c>
      <x:c r="C113" s="61" t="str">
        <x:v>code</x:v>
      </x:c>
      <x:c r="D113" s="61" t="str">
        <x:v>code</x:v>
      </x:c>
      <x:c r="E113" s="61" t="str"/>
      <x:c r="F113" s="61" t="str"/>
      <x:c r="G113" s="61" t="str">
        <x:v>Sí</x:v>
      </x:c>
      <x:c r="H113" s="61" t="str"/>
      <x:c r="I113" s="61" t="str">
        <x:v>SIN_MAPEO_EXPLÍCITO</x:v>
      </x:c>
      <x:c r="J113" s="61" t="str"/>
      <x:c r="K113" s="61" t="str">
        <x:v>Fetch Customer Profile</x:v>
      </x:c>
      <x:c r="L113" s="61" t="str">
        <x:v>Mapeo Niubiz_V1.xlsx</x:v>
      </x:c>
    </x:row>
    <x:row r="114">
      <x:c r="A114" s="61" t="str">
        <x:v>listAccounts</x:v>
      </x:c>
      <x:c r="B114" s="61" t="str">
        <x:v>RESPONSE</x:v>
      </x:c>
      <x:c r="C114" s="61" t="str">
        <x:v>detail</x:v>
      </x:c>
      <x:c r="D114" s="61" t="str">
        <x:v>detail</x:v>
      </x:c>
      <x:c r="E114" s="61" t="str"/>
      <x:c r="F114" s="61" t="str"/>
      <x:c r="G114" s="61" t="str">
        <x:v>No</x:v>
      </x:c>
      <x:c r="H114" s="61" t="str"/>
      <x:c r="I114" s="61" t="str">
        <x:v>SIN_MAPEO_EXPLÍCITO</x:v>
      </x:c>
      <x:c r="J114" s="61" t="str"/>
      <x:c r="K114" s="61" t="str">
        <x:v>Fetch Customer Profile</x:v>
      </x:c>
      <x:c r="L114" s="61" t="str">
        <x:v>Mapeo Niubiz_V1.xlsx</x:v>
      </x:c>
    </x:row>
    <x:row r="115">
      <x:c r="A115" s="61" t="str">
        <x:v>listAccounts</x:v>
      </x:c>
      <x:c r="B115" s="61" t="str">
        <x:v>RESPONSE</x:v>
      </x:c>
      <x:c r="C115" s="61" t="str">
        <x:v>correlationId</x:v>
      </x:c>
      <x:c r="D115" s="61" t="str">
        <x:v>correlationId</x:v>
      </x:c>
      <x:c r="E115" s="61" t="str"/>
      <x:c r="F115" s="61" t="str"/>
      <x:c r="G115" s="61" t="str">
        <x:v>Sí</x:v>
      </x:c>
      <x:c r="H115" s="61" t="str"/>
      <x:c r="I115" s="61" t="str">
        <x:v>SIN_MAPEO_EXPLÍCITO</x:v>
      </x:c>
      <x:c r="J115" s="61" t="str"/>
      <x:c r="K115" s="61" t="str">
        <x:v>Fetch Customer Profile</x:v>
      </x:c>
      <x:c r="L115" s="61" t="str">
        <x:v>Mapeo Niubiz_V1.xlsx</x:v>
      </x:c>
    </x:row>
    <x:row r="116">
      <x:c r="A116" s="61" t="str">
        <x:v>listAccounts</x:v>
      </x:c>
      <x:c r="B116" s="61" t="str">
        <x:v>RESPONSE</x:v>
      </x:c>
      <x:c r="C116" s="61" t="str">
        <x:v>type</x:v>
      </x:c>
      <x:c r="D116" s="61" t="str">
        <x:v>type</x:v>
      </x:c>
      <x:c r="E116" s="61" t="str"/>
      <x:c r="F116" s="61" t="str"/>
      <x:c r="G116" s="61" t="str">
        <x:v>Sí</x:v>
      </x:c>
      <x:c r="H116" s="61" t="str"/>
      <x:c r="I116" s="61" t="str">
        <x:v>SIN_MAPEO_EXPLÍCITO</x:v>
      </x:c>
      <x:c r="J116" s="61" t="str"/>
      <x:c r="K116" s="61" t="str">
        <x:v>Fetch Customer Profile</x:v>
      </x:c>
      <x:c r="L116" s="61" t="str">
        <x:v>Mapeo Niubiz_V1.xlsx</x:v>
      </x:c>
    </x:row>
    <x:row r="117">
      <x:c r="A117" s="61" t="str">
        <x:v>listAccounts</x:v>
      </x:c>
      <x:c r="B117" s="61" t="str">
        <x:v>RESPONSE</x:v>
      </x:c>
      <x:c r="C117" s="61" t="str">
        <x:v>title</x:v>
      </x:c>
      <x:c r="D117" s="61" t="str">
        <x:v>title</x:v>
      </x:c>
      <x:c r="E117" s="61" t="str"/>
      <x:c r="F117" s="61" t="str"/>
      <x:c r="G117" s="61" t="str">
        <x:v>Sí</x:v>
      </x:c>
      <x:c r="H117" s="61" t="str"/>
      <x:c r="I117" s="61" t="str">
        <x:v>SIN_MAPEO_EXPLÍCITO</x:v>
      </x:c>
      <x:c r="J117" s="61" t="str"/>
      <x:c r="K117" s="61" t="str">
        <x:v>Fetch Customer Profile</x:v>
      </x:c>
      <x:c r="L117" s="61" t="str">
        <x:v>Mapeo Niubiz_V1.xlsx</x:v>
      </x:c>
    </x:row>
    <x:row r="118">
      <x:c r="A118" s="61" t="str">
        <x:v>listAccounts</x:v>
      </x:c>
      <x:c r="B118" s="61" t="str">
        <x:v>RESPONSE</x:v>
      </x:c>
      <x:c r="C118" s="61" t="str">
        <x:v>status</x:v>
      </x:c>
      <x:c r="D118" s="61" t="str">
        <x:v>status</x:v>
      </x:c>
      <x:c r="E118" s="61" t="str">
        <x:v>status</x:v>
      </x:c>
      <x:c r="F118" s="61" t="str">
        <x:v>WJ24/JN24</x:v>
      </x:c>
      <x:c r="G118" s="61" t="str">
        <x:v>Sí</x:v>
      </x:c>
      <x:c r="H118" s="61" t="str">
        <x:v>Sí</x:v>
      </x:c>
      <x:c r="I118" s="61" t="str">
        <x:v>COINCIDE</x:v>
      </x:c>
      <x:c r="J118" s="61" t="str"/>
      <x:c r="K118" s="61" t="str">
        <x:v>Fetch Customer Profile</x:v>
      </x:c>
      <x:c r="L118" s="61" t="str">
        <x:v>Mapeo Niubiz_V1.xlsx</x:v>
      </x:c>
    </x:row>
    <x:row r="119">
      <x:c r="A119" s="61" t="str">
        <x:v>listAccounts</x:v>
      </x:c>
      <x:c r="B119" s="61" t="str">
        <x:v>RESPONSE</x:v>
      </x:c>
      <x:c r="C119" s="61" t="str">
        <x:v>code</x:v>
      </x:c>
      <x:c r="D119" s="61" t="str">
        <x:v>code</x:v>
      </x:c>
      <x:c r="E119" s="61" t="str"/>
      <x:c r="F119" s="61" t="str"/>
      <x:c r="G119" s="61" t="str">
        <x:v>Sí</x:v>
      </x:c>
      <x:c r="H119" s="61" t="str"/>
      <x:c r="I119" s="61" t="str">
        <x:v>SIN_MAPEO_EXPLÍCITO</x:v>
      </x:c>
      <x:c r="J119" s="61" t="str"/>
      <x:c r="K119" s="61" t="str">
        <x:v>Fetch Customer Profile</x:v>
      </x:c>
      <x:c r="L119" s="61" t="str">
        <x:v>Mapeo Niubiz_V1.xlsx</x:v>
      </x:c>
    </x:row>
    <x:row r="120">
      <x:c r="A120" s="61" t="str">
        <x:v>listAccounts</x:v>
      </x:c>
      <x:c r="B120" s="61" t="str">
        <x:v>RESPONSE</x:v>
      </x:c>
      <x:c r="C120" s="61" t="str">
        <x:v>detail</x:v>
      </x:c>
      <x:c r="D120" s="61" t="str">
        <x:v>detail</x:v>
      </x:c>
      <x:c r="E120" s="61" t="str"/>
      <x:c r="F120" s="61" t="str"/>
      <x:c r="G120" s="61" t="str">
        <x:v>No</x:v>
      </x:c>
      <x:c r="H120" s="61" t="str"/>
      <x:c r="I120" s="61" t="str">
        <x:v>SIN_MAPEO_EXPLÍCITO</x:v>
      </x:c>
      <x:c r="J120" s="61" t="str"/>
      <x:c r="K120" s="61" t="str">
        <x:v>Fetch Customer Profile</x:v>
      </x:c>
      <x:c r="L120" s="61" t="str">
        <x:v>Mapeo Niubiz_V1.xlsx</x:v>
      </x:c>
    </x:row>
    <x:row r="121">
      <x:c r="A121" s="61" t="str">
        <x:v>listAccounts</x:v>
      </x:c>
      <x:c r="B121" s="61" t="str">
        <x:v>RESPONSE</x:v>
      </x:c>
      <x:c r="C121" s="61" t="str">
        <x:v>correlationId</x:v>
      </x:c>
      <x:c r="D121" s="61" t="str">
        <x:v>correlationId</x:v>
      </x:c>
      <x:c r="E121" s="61" t="str"/>
      <x:c r="F121" s="61" t="str"/>
      <x:c r="G121" s="61" t="str">
        <x:v>Sí</x:v>
      </x:c>
      <x:c r="H121" s="61" t="str"/>
      <x:c r="I121" s="61" t="str">
        <x:v>SIN_MAPEO_EXPLÍCITO</x:v>
      </x:c>
      <x:c r="J121" s="61" t="str"/>
      <x:c r="K121" s="61" t="str">
        <x:v>Fetch Customer Profile</x:v>
      </x:c>
      <x:c r="L121" s="61" t="str">
        <x:v>Mapeo Niubiz_V1.xlsx</x:v>
      </x:c>
    </x:row>
    <x:row r="122">
      <x:c r="A122" s="61" t="str">
        <x:v>listAccounts</x:v>
      </x:c>
      <x:c r="B122" s="61" t="str">
        <x:v>RESPONSE</x:v>
      </x:c>
      <x:c r="C122" s="61" t="str">
        <x:v>type</x:v>
      </x:c>
      <x:c r="D122" s="61" t="str">
        <x:v>type</x:v>
      </x:c>
      <x:c r="E122" s="61" t="str"/>
      <x:c r="F122" s="61" t="str"/>
      <x:c r="G122" s="61" t="str">
        <x:v>Sí</x:v>
      </x:c>
      <x:c r="H122" s="61" t="str"/>
      <x:c r="I122" s="61" t="str">
        <x:v>SIN_MAPEO_EXPLÍCITO</x:v>
      </x:c>
      <x:c r="J122" s="61" t="str"/>
      <x:c r="K122" s="61" t="str">
        <x:v>Fetch Customer Profile</x:v>
      </x:c>
      <x:c r="L122" s="61" t="str">
        <x:v>Mapeo Niubiz_V1.xlsx</x:v>
      </x:c>
    </x:row>
    <x:row r="123">
      <x:c r="A123" s="61" t="str">
        <x:v>listAccounts</x:v>
      </x:c>
      <x:c r="B123" s="61" t="str">
        <x:v>RESPONSE</x:v>
      </x:c>
      <x:c r="C123" s="61" t="str">
        <x:v>title</x:v>
      </x:c>
      <x:c r="D123" s="61" t="str">
        <x:v>title</x:v>
      </x:c>
      <x:c r="E123" s="61" t="str"/>
      <x:c r="F123" s="61" t="str"/>
      <x:c r="G123" s="61" t="str">
        <x:v>Sí</x:v>
      </x:c>
      <x:c r="H123" s="61" t="str"/>
      <x:c r="I123" s="61" t="str">
        <x:v>SIN_MAPEO_EXPLÍCITO</x:v>
      </x:c>
      <x:c r="J123" s="61" t="str"/>
      <x:c r="K123" s="61" t="str">
        <x:v>Fetch Customer Profile</x:v>
      </x:c>
      <x:c r="L123" s="61" t="str">
        <x:v>Mapeo Niubiz_V1.xlsx</x:v>
      </x:c>
    </x:row>
    <x:row r="124">
      <x:c r="A124" s="61" t="str">
        <x:v>listAccounts</x:v>
      </x:c>
      <x:c r="B124" s="61" t="str">
        <x:v>RESPONSE</x:v>
      </x:c>
      <x:c r="C124" s="61" t="str">
        <x:v>status</x:v>
      </x:c>
      <x:c r="D124" s="61" t="str">
        <x:v>status</x:v>
      </x:c>
      <x:c r="E124" s="61" t="str">
        <x:v>status</x:v>
      </x:c>
      <x:c r="F124" s="61" t="str">
        <x:v>WJ24/JN24</x:v>
      </x:c>
      <x:c r="G124" s="61" t="str">
        <x:v>Sí</x:v>
      </x:c>
      <x:c r="H124" s="61" t="str">
        <x:v>Sí</x:v>
      </x:c>
      <x:c r="I124" s="61" t="str">
        <x:v>COINCIDE</x:v>
      </x:c>
      <x:c r="J124" s="61" t="str"/>
      <x:c r="K124" s="61" t="str">
        <x:v>Fetch Customer Profile</x:v>
      </x:c>
      <x:c r="L124" s="61" t="str">
        <x:v>Mapeo Niubiz_V1.xlsx</x:v>
      </x:c>
    </x:row>
    <x:row r="125">
      <x:c r="A125" s="61" t="str">
        <x:v>listAccounts</x:v>
      </x:c>
      <x:c r="B125" s="61" t="str">
        <x:v>RESPONSE</x:v>
      </x:c>
      <x:c r="C125" s="61" t="str">
        <x:v>code</x:v>
      </x:c>
      <x:c r="D125" s="61" t="str">
        <x:v>code</x:v>
      </x:c>
      <x:c r="E125" s="61" t="str"/>
      <x:c r="F125" s="61" t="str"/>
      <x:c r="G125" s="61" t="str">
        <x:v>Sí</x:v>
      </x:c>
      <x:c r="H125" s="61" t="str"/>
      <x:c r="I125" s="61" t="str">
        <x:v>SIN_MAPEO_EXPLÍCITO</x:v>
      </x:c>
      <x:c r="J125" s="61" t="str"/>
      <x:c r="K125" s="61" t="str">
        <x:v>Fetch Customer Profile</x:v>
      </x:c>
      <x:c r="L125" s="61" t="str">
        <x:v>Mapeo Niubiz_V1.xlsx</x:v>
      </x:c>
    </x:row>
    <x:row r="126">
      <x:c r="A126" s="61" t="str">
        <x:v>listAccounts</x:v>
      </x:c>
      <x:c r="B126" s="61" t="str">
        <x:v>RESPONSE</x:v>
      </x:c>
      <x:c r="C126" s="61" t="str">
        <x:v>detail</x:v>
      </x:c>
      <x:c r="D126" s="61" t="str">
        <x:v>detail</x:v>
      </x:c>
      <x:c r="E126" s="61" t="str"/>
      <x:c r="F126" s="61" t="str"/>
      <x:c r="G126" s="61" t="str">
        <x:v>No</x:v>
      </x:c>
      <x:c r="H126" s="61" t="str"/>
      <x:c r="I126" s="61" t="str">
        <x:v>SIN_MAPEO_EXPLÍCITO</x:v>
      </x:c>
      <x:c r="J126" s="61" t="str"/>
      <x:c r="K126" s="61" t="str">
        <x:v>Fetch Customer Profile</x:v>
      </x:c>
      <x:c r="L126" s="61" t="str">
        <x:v>Mapeo Niubiz_V1.xlsx</x:v>
      </x:c>
    </x:row>
    <x:row r="127">
      <x:c r="A127" s="61" t="str">
        <x:v>listAccounts</x:v>
      </x:c>
      <x:c r="B127" s="61" t="str">
        <x:v>RESPONSE</x:v>
      </x:c>
      <x:c r="C127" s="61" t="str">
        <x:v>correlationId</x:v>
      </x:c>
      <x:c r="D127" s="61" t="str">
        <x:v>correlationId</x:v>
      </x:c>
      <x:c r="E127" s="61" t="str"/>
      <x:c r="F127" s="61" t="str"/>
      <x:c r="G127" s="61" t="str">
        <x:v>Sí</x:v>
      </x:c>
      <x:c r="H127" s="61" t="str"/>
      <x:c r="I127" s="61" t="str">
        <x:v>SIN_MAPEO_EXPLÍCITO</x:v>
      </x:c>
      <x:c r="J127" s="61" t="str"/>
      <x:c r="K127" s="61" t="str">
        <x:v>Fetch Customer Profile</x:v>
      </x:c>
      <x:c r="L127" s="61" t="str">
        <x:v>Mapeo Niubiz_V1.xlsx</x:v>
      </x:c>
    </x:row>
    <x:row r="128">
      <x:c r="A128" s="61" t="str">
        <x:v>listAccounts</x:v>
      </x:c>
      <x:c r="B128" s="61" t="str">
        <x:v>RESPONSE</x:v>
      </x:c>
      <x:c r="C128" s="61" t="str">
        <x:v>type</x:v>
      </x:c>
      <x:c r="D128" s="61" t="str">
        <x:v>type</x:v>
      </x:c>
      <x:c r="E128" s="61" t="str"/>
      <x:c r="F128" s="61" t="str"/>
      <x:c r="G128" s="61" t="str">
        <x:v>Sí</x:v>
      </x:c>
      <x:c r="H128" s="61" t="str"/>
      <x:c r="I128" s="61" t="str">
        <x:v>SIN_MAPEO_EXPLÍCITO</x:v>
      </x:c>
      <x:c r="J128" s="61" t="str"/>
      <x:c r="K128" s="61" t="str">
        <x:v>Fetch Customer Profile</x:v>
      </x:c>
      <x:c r="L128" s="61" t="str">
        <x:v>Mapeo Niubiz_V1.xlsx</x:v>
      </x:c>
    </x:row>
    <x:row r="129">
      <x:c r="A129" s="61" t="str">
        <x:v>listAccounts</x:v>
      </x:c>
      <x:c r="B129" s="61" t="str">
        <x:v>RESPONSE</x:v>
      </x:c>
      <x:c r="C129" s="61" t="str">
        <x:v>title</x:v>
      </x:c>
      <x:c r="D129" s="61" t="str">
        <x:v>title</x:v>
      </x:c>
      <x:c r="E129" s="61" t="str"/>
      <x:c r="F129" s="61" t="str"/>
      <x:c r="G129" s="61" t="str">
        <x:v>Sí</x:v>
      </x:c>
      <x:c r="H129" s="61" t="str"/>
      <x:c r="I129" s="61" t="str">
        <x:v>SIN_MAPEO_EXPLÍCITO</x:v>
      </x:c>
      <x:c r="J129" s="61" t="str"/>
      <x:c r="K129" s="61" t="str">
        <x:v>Fetch Customer Profile</x:v>
      </x:c>
      <x:c r="L129" s="61" t="str">
        <x:v>Mapeo Niubiz_V1.xlsx</x:v>
      </x:c>
    </x:row>
    <x:row r="130">
      <x:c r="A130" s="61" t="str">
        <x:v>listAccounts</x:v>
      </x:c>
      <x:c r="B130" s="61" t="str">
        <x:v>RESPONSE</x:v>
      </x:c>
      <x:c r="C130" s="61" t="str">
        <x:v>status</x:v>
      </x:c>
      <x:c r="D130" s="61" t="str">
        <x:v>status</x:v>
      </x:c>
      <x:c r="E130" s="61" t="str">
        <x:v>status</x:v>
      </x:c>
      <x:c r="F130" s="61" t="str">
        <x:v>WJ24/JN24</x:v>
      </x:c>
      <x:c r="G130" s="61" t="str">
        <x:v>Sí</x:v>
      </x:c>
      <x:c r="H130" s="61" t="str">
        <x:v>Sí</x:v>
      </x:c>
      <x:c r="I130" s="61" t="str">
        <x:v>COINCIDE</x:v>
      </x:c>
      <x:c r="J130" s="61" t="str"/>
      <x:c r="K130" s="61" t="str">
        <x:v>Fetch Customer Profile</x:v>
      </x:c>
      <x:c r="L130" s="61" t="str">
        <x:v>Mapeo Niubiz_V1.xlsx</x:v>
      </x:c>
    </x:row>
    <x:row r="131">
      <x:c r="A131" s="61" t="str">
        <x:v>listAccounts</x:v>
      </x:c>
      <x:c r="B131" s="61" t="str">
        <x:v>RESPONSE</x:v>
      </x:c>
      <x:c r="C131" s="61" t="str">
        <x:v>code</x:v>
      </x:c>
      <x:c r="D131" s="61" t="str">
        <x:v>code</x:v>
      </x:c>
      <x:c r="E131" s="61" t="str"/>
      <x:c r="F131" s="61" t="str"/>
      <x:c r="G131" s="61" t="str">
        <x:v>Sí</x:v>
      </x:c>
      <x:c r="H131" s="61" t="str"/>
      <x:c r="I131" s="61" t="str">
        <x:v>SIN_MAPEO_EXPLÍCITO</x:v>
      </x:c>
      <x:c r="J131" s="61" t="str"/>
      <x:c r="K131" s="61" t="str">
        <x:v>Fetch Customer Profile</x:v>
      </x:c>
      <x:c r="L131" s="61" t="str">
        <x:v>Mapeo Niubiz_V1.xlsx</x:v>
      </x:c>
    </x:row>
    <x:row r="132">
      <x:c r="A132" s="61" t="str">
        <x:v>listAccounts</x:v>
      </x:c>
      <x:c r="B132" s="61" t="str">
        <x:v>RESPONSE</x:v>
      </x:c>
      <x:c r="C132" s="61" t="str">
        <x:v>detail</x:v>
      </x:c>
      <x:c r="D132" s="61" t="str">
        <x:v>detail</x:v>
      </x:c>
      <x:c r="E132" s="61" t="str"/>
      <x:c r="F132" s="61" t="str"/>
      <x:c r="G132" s="61" t="str">
        <x:v>No</x:v>
      </x:c>
      <x:c r="H132" s="61" t="str"/>
      <x:c r="I132" s="61" t="str">
        <x:v>SIN_MAPEO_EXPLÍCITO</x:v>
      </x:c>
      <x:c r="J132" s="61" t="str"/>
      <x:c r="K132" s="61" t="str">
        <x:v>Fetch Customer Profile</x:v>
      </x:c>
      <x:c r="L132" s="61" t="str">
        <x:v>Mapeo Niubiz_V1.xlsx</x:v>
      </x:c>
    </x:row>
    <x:row r="133">
      <x:c r="A133" s="61" t="str">
        <x:v>listAccounts</x:v>
      </x:c>
      <x:c r="B133" s="61" t="str">
        <x:v>RESPONSE</x:v>
      </x:c>
      <x:c r="C133" s="61" t="str">
        <x:v>correlationId</x:v>
      </x:c>
      <x:c r="D133" s="61" t="str">
        <x:v>correlationId</x:v>
      </x:c>
      <x:c r="E133" s="61" t="str"/>
      <x:c r="F133" s="61" t="str"/>
      <x:c r="G133" s="61" t="str">
        <x:v>Sí</x:v>
      </x:c>
      <x:c r="H133" s="61" t="str"/>
      <x:c r="I133" s="61" t="str">
        <x:v>SIN_MAPEO_EXPLÍCITO</x:v>
      </x:c>
      <x:c r="J133" s="61" t="str"/>
      <x:c r="K133" s="61" t="str">
        <x:v>Fetch Customer Profile</x:v>
      </x:c>
      <x:c r="L133" s="61" t="str">
        <x:v>Mapeo Niubiz_V1.xlsx</x:v>
      </x:c>
    </x:row>
    <x:row r="134">
      <x:c r="A134" s="61" t="str">
        <x:v>listAccounts</x:v>
      </x:c>
      <x:c r="B134" s="61" t="str">
        <x:v>RESPONSE</x:v>
      </x:c>
      <x:c r="C134" s="61" t="str">
        <x:v>type</x:v>
      </x:c>
      <x:c r="D134" s="61" t="str">
        <x:v>type</x:v>
      </x:c>
      <x:c r="E134" s="61" t="str"/>
      <x:c r="F134" s="61" t="str"/>
      <x:c r="G134" s="61" t="str">
        <x:v>Sí</x:v>
      </x:c>
      <x:c r="H134" s="61" t="str"/>
      <x:c r="I134" s="61" t="str">
        <x:v>SIN_MAPEO_EXPLÍCITO</x:v>
      </x:c>
      <x:c r="J134" s="61" t="str"/>
      <x:c r="K134" s="61" t="str">
        <x:v>Fetch Customer Profile</x:v>
      </x:c>
      <x:c r="L134" s="61" t="str">
        <x:v>Mapeo Niubiz_V1.xlsx</x:v>
      </x:c>
    </x:row>
    <x:row r="135">
      <x:c r="A135" s="61" t="str">
        <x:v>listAccounts</x:v>
      </x:c>
      <x:c r="B135" s="61" t="str">
        <x:v>RESPONSE</x:v>
      </x:c>
      <x:c r="C135" s="61" t="str">
        <x:v>title</x:v>
      </x:c>
      <x:c r="D135" s="61" t="str">
        <x:v>title</x:v>
      </x:c>
      <x:c r="E135" s="61" t="str"/>
      <x:c r="F135" s="61" t="str"/>
      <x:c r="G135" s="61" t="str">
        <x:v>Sí</x:v>
      </x:c>
      <x:c r="H135" s="61" t="str"/>
      <x:c r="I135" s="61" t="str">
        <x:v>SIN_MAPEO_EXPLÍCITO</x:v>
      </x:c>
      <x:c r="J135" s="61" t="str"/>
      <x:c r="K135" s="61" t="str">
        <x:v>Fetch Customer Profile</x:v>
      </x:c>
      <x:c r="L135" s="61" t="str">
        <x:v>Mapeo Niubiz_V1.xlsx</x:v>
      </x:c>
    </x:row>
    <x:row r="136">
      <x:c r="A136" s="61" t="str">
        <x:v>listAccounts</x:v>
      </x:c>
      <x:c r="B136" s="61" t="str">
        <x:v>RESPONSE</x:v>
      </x:c>
      <x:c r="C136" s="61" t="str">
        <x:v>status</x:v>
      </x:c>
      <x:c r="D136" s="61" t="str">
        <x:v>status</x:v>
      </x:c>
      <x:c r="E136" s="61" t="str">
        <x:v>status</x:v>
      </x:c>
      <x:c r="F136" s="61" t="str">
        <x:v>WJ24/JN24</x:v>
      </x:c>
      <x:c r="G136" s="61" t="str">
        <x:v>Sí</x:v>
      </x:c>
      <x:c r="H136" s="61" t="str">
        <x:v>Sí</x:v>
      </x:c>
      <x:c r="I136" s="61" t="str">
        <x:v>COINCIDE</x:v>
      </x:c>
      <x:c r="J136" s="61" t="str"/>
      <x:c r="K136" s="61" t="str">
        <x:v>Fetch Customer Profile</x:v>
      </x:c>
      <x:c r="L136" s="61" t="str">
        <x:v>Mapeo Niubiz_V1.xlsx</x:v>
      </x:c>
    </x:row>
    <x:row r="137">
      <x:c r="A137" s="61" t="str">
        <x:v>listAccounts</x:v>
      </x:c>
      <x:c r="B137" s="61" t="str">
        <x:v>RESPONSE</x:v>
      </x:c>
      <x:c r="C137" s="61" t="str">
        <x:v>code</x:v>
      </x:c>
      <x:c r="D137" s="61" t="str">
        <x:v>code</x:v>
      </x:c>
      <x:c r="E137" s="61" t="str"/>
      <x:c r="F137" s="61" t="str"/>
      <x:c r="G137" s="61" t="str">
        <x:v>Sí</x:v>
      </x:c>
      <x:c r="H137" s="61" t="str"/>
      <x:c r="I137" s="61" t="str">
        <x:v>SIN_MAPEO_EXPLÍCITO</x:v>
      </x:c>
      <x:c r="J137" s="61" t="str"/>
      <x:c r="K137" s="61" t="str">
        <x:v>Fetch Customer Profile</x:v>
      </x:c>
      <x:c r="L137" s="61" t="str">
        <x:v>Mapeo Niubiz_V1.xlsx</x:v>
      </x:c>
    </x:row>
    <x:row r="138">
      <x:c r="A138" s="61" t="str">
        <x:v>listAccounts</x:v>
      </x:c>
      <x:c r="B138" s="61" t="str">
        <x:v>RESPONSE</x:v>
      </x:c>
      <x:c r="C138" s="61" t="str">
        <x:v>detail</x:v>
      </x:c>
      <x:c r="D138" s="61" t="str">
        <x:v>detail</x:v>
      </x:c>
      <x:c r="E138" s="61" t="str"/>
      <x:c r="F138" s="61" t="str"/>
      <x:c r="G138" s="61" t="str">
        <x:v>No</x:v>
      </x:c>
      <x:c r="H138" s="61" t="str"/>
      <x:c r="I138" s="61" t="str">
        <x:v>SIN_MAPEO_EXPLÍCITO</x:v>
      </x:c>
      <x:c r="J138" s="61" t="str"/>
      <x:c r="K138" s="61" t="str">
        <x:v>Fetch Customer Profile</x:v>
      </x:c>
      <x:c r="L138" s="61" t="str">
        <x:v>Mapeo Niubiz_V1.xlsx</x:v>
      </x:c>
    </x:row>
    <x:row r="139">
      <x:c r="A139" s="61" t="str">
        <x:v>listAccounts</x:v>
      </x:c>
      <x:c r="B139" s="61" t="str">
        <x:v>RESPONSE</x:v>
      </x:c>
      <x:c r="C139" s="61" t="str">
        <x:v>correlationId</x:v>
      </x:c>
      <x:c r="D139" s="61" t="str">
        <x:v>correlationId</x:v>
      </x:c>
      <x:c r="E139" s="61" t="str"/>
      <x:c r="F139" s="61" t="str"/>
      <x:c r="G139" s="61" t="str">
        <x:v>Sí</x:v>
      </x:c>
      <x:c r="H139" s="61" t="str"/>
      <x:c r="I139" s="61" t="str">
        <x:v>SIN_MAPEO_EXPLÍCITO</x:v>
      </x:c>
      <x:c r="J139" s="61" t="str"/>
      <x:c r="K139" s="61" t="str">
        <x:v>Fetch Customer Profile</x:v>
      </x:c>
      <x:c r="L139" s="61" t="str">
        <x:v>Mapeo Niubiz_V1.xlsx</x:v>
      </x:c>
    </x:row>
    <x:row r="140">
      <x:c r="A140" s="61" t="str">
        <x:v>listAccounts</x:v>
      </x:c>
      <x:c r="B140" s="61" t="str">
        <x:v>REQUEST</x:v>
      </x:c>
      <x:c r="C140" s="61" t="str">
        <x:v>[extra] customerType</x:v>
      </x:c>
      <x:c r="D140" s="61" t="str"/>
      <x:c r="E140" s="61" t="str">
        <x:v>customerType</x:v>
      </x:c>
      <x:c r="F140" s="61" t="str"/>
      <x:c r="G140" s="61" t="str">
        <x:v>No</x:v>
      </x:c>
      <x:c r="H140" s="61" t="str">
        <x:v>No</x:v>
      </x:c>
      <x:c r="I140" s="61" t="str">
        <x:v>EXTRA_REFERENCIA</x:v>
      </x:c>
      <x:c r="J140" s="61" t="str">
        <x:v>Campo mostrado en V2, no incluido en el PDF CBS.</x:v>
      </x:c>
      <x:c r="K140" s="61" t="str">
        <x:v>Fetch Customer Profile</x:v>
      </x:c>
      <x:c r="L140" s="61" t="str">
        <x:v>Mapeo Niubiz_V1.xlsx</x:v>
      </x:c>
    </x:row>
    <x:row r="141">
      <x:c r="A141" s="61" t="str">
        <x:v>listAccounts</x:v>
      </x:c>
      <x:c r="B141" s="61" t="str">
        <x:v>REQUEST</x:v>
      </x:c>
      <x:c r="C141" s="61" t="str">
        <x:v>[extra] documentType</x:v>
      </x:c>
      <x:c r="D141" s="61" t="str"/>
      <x:c r="E141" s="61" t="str">
        <x:v>documentType</x:v>
      </x:c>
      <x:c r="F141" s="61" t="str"/>
      <x:c r="G141" s="61" t="str">
        <x:v>No</x:v>
      </x:c>
      <x:c r="H141" s="61" t="str">
        <x:v>No</x:v>
      </x:c>
      <x:c r="I141" s="61" t="str">
        <x:v>EXTRA_REFERENCIA</x:v>
      </x:c>
      <x:c r="J141" s="61" t="str">
        <x:v>Usado para P2M en el archivo de mapeo.</x:v>
      </x:c>
      <x:c r="K141" s="61" t="str">
        <x:v>Fetch Customer Profile</x:v>
      </x:c>
      <x:c r="L141" s="61" t="str">
        <x:v>Mapeo Niubiz_V1.xlsx</x:v>
      </x:c>
    </x:row>
    <x:row r="142">
      <x:c r="A142" s="61" t="str">
        <x:v>listAccounts</x:v>
      </x:c>
      <x:c r="B142" s="61" t="str">
        <x:v>REQUEST</x:v>
      </x:c>
      <x:c r="C142" s="61" t="str">
        <x:v>[extra] customerReferenceNumber</x:v>
      </x:c>
      <x:c r="D142" s="61" t="str"/>
      <x:c r="E142" s="61" t="str">
        <x:v>customerReferenceNumber</x:v>
      </x:c>
      <x:c r="F142" s="61" t="str"/>
      <x:c r="G142" s="61" t="str">
        <x:v>No</x:v>
      </x:c>
      <x:c r="H142" s="61" t="str">
        <x:v>No</x:v>
      </x:c>
      <x:c r="I142" s="61" t="str">
        <x:v>EXTRA_REFERENCIA</x:v>
      </x:c>
      <x:c r="J142" s="61" t="str">
        <x:v>Usado para entidades P2M en el archivo de mapeo.</x:v>
      </x:c>
      <x:c r="K142" s="61" t="str">
        <x:v>Fetch Customer Profile</x:v>
      </x:c>
      <x:c r="L142" s="61" t="str">
        <x:v>Mapeo Niubiz_V1.xlsx</x:v>
      </x:c>
    </x:row>
    <x:row r="144" ht="24" customHeight="1">
      <x:c r="A144" s="44" t="str">
        <x:v>5. Consultas abiertas de este endpoint</x:v>
      </x:c>
      <x:c r="B144" s="44"/>
      <x:c r="C144" s="44"/>
      <x:c r="D144" s="44"/>
      <x:c r="E144" s="44"/>
      <x:c r="F144" s="44"/>
      <x:c r="G144" s="44"/>
      <x:c r="H144" s="44"/>
      <x:c r="I144" s="44"/>
      <x:c r="J144" s="44"/>
      <x:c r="K144" s="44"/>
      <x:c r="L144" s="44"/>
      <x:c r="M144" s="44"/>
      <x:c r="N144" s="44"/>
      <x:c r="O144" s="44"/>
    </x:row>
    <x:row r="145" ht="32" customHeight="1">
      <x:c r="A145" s="52" t="str">
        <x:v>Responsable(s)</x:v>
      </x:c>
      <x:c r="B145" s="53" t="str">
        <x:v>Dominio</x:v>
      </x:c>
      <x:c r="C145" s="53" t="str">
        <x:v>Consulta</x:v>
      </x:c>
      <x:c r="D145" s="53" t="str">
        <x:v>Respuesta Niubiz</x:v>
      </x:c>
      <x:c r="E145" s="53" t="str">
        <x:v>Estado</x:v>
      </x:c>
      <x:c r="F145" s="54" t="str">
        <x:v>Fuente</x:v>
      </x:c>
    </x:row>
    <x:row r="146">
      <x:c r="A146" s="60" t="str">
        <x:v>Wilder, Pablo, Richard</x:v>
      </x:c>
      <x:c r="B146" s="60" t="str">
        <x:v>Fetch Customer Profile</x:v>
      </x:c>
      <x:c r="C146" s="60" t="str">
        <x:v>¿Nos pueden enviar el tipo del cliente? - P2P</x:v>
      </x:c>
      <x:c r="D146" s="60" t="str"/>
      <x:c r="E146" s="60" t="str">
        <x:v>Pendiente</x:v>
      </x:c>
      <x:c r="F146" s="60" t="str">
        <x:v>Mapeo Niubiz_V1.xlsx</x:v>
      </x:c>
    </x:row>
    <x:row r="147">
      <x:c r="A147" s="61" t="str">
        <x:v>Wilder, Pablo, Richard</x:v>
      </x:c>
      <x:c r="B147" s="61" t="str">
        <x:v>Fetch Customer Profile</x:v>
      </x:c>
      <x:c r="C147" s="61" t="str">
        <x:v>¿Nos pueden enviar el tipo de documento? - P2M</x:v>
      </x:c>
      <x:c r="D147" s="61" t="str"/>
      <x:c r="E147" s="61" t="str">
        <x:v>Pendiente</x:v>
      </x:c>
      <x:c r="F147" s="61" t="str">
        <x:v>Mapeo Niubiz_V1.xlsx</x:v>
      </x:c>
    </x:row>
    <x:row r="148">
      <x:c r="A148" s="61" t="str">
        <x:v>Wilder, Pablo, Richard</x:v>
      </x:c>
      <x:c r="B148" s="61" t="str">
        <x:v>Fetch Customer Profile</x:v>
      </x:c>
      <x:c r="C148" s="61" t="str">
        <x:v>¿Nos pueden enviar el tipo de número del cliente? - P2M</x:v>
      </x:c>
      <x:c r="D148" s="61" t="str"/>
      <x:c r="E148" s="61" t="str">
        <x:v>Pendiente</x:v>
      </x:c>
      <x:c r="F148" s="61" t="str">
        <x:v>Mapeo Niubiz_V1.xlsx</x:v>
      </x:c>
    </x:row>
    <x:row r="149">
      <x:c r="A149" s="61" t="str">
        <x:v>Wilder, Pablo, Richard</x:v>
      </x:c>
      <x:c r="B149" s="61" t="str">
        <x:v>Fetch Customer Profile</x:v>
      </x:c>
      <x:c r="C149" s="61" t="str">
        <x:v>¿Nos pueden enviar DPI, TXN ID e IP para gestionar trazabilidad? - Metadata</x:v>
      </x:c>
      <x:c r="D149" s="61" t="str"/>
      <x:c r="E149" s="61" t="str">
        <x:v>Pendiente</x:v>
      </x:c>
      <x:c r="F149" s="61" t="str">
        <x:v>Mapeo Niubiz_V1.xlsx</x:v>
      </x:c>
    </x:row>
  </x:sheetData>
  <x:mergeCells>
    <x:mergeCell ref="A1:O1"/>
    <x:mergeCell ref="A2:O2"/>
    <x:mergeCell ref="B4:E4"/>
    <x:mergeCell ref="G4:H4"/>
    <x:mergeCell ref="J4:O4"/>
    <x:mergeCell ref="B5:E5"/>
    <x:mergeCell ref="G5:K5"/>
    <x:mergeCell ref="M5:O5"/>
    <x:mergeCell ref="B6:O6"/>
    <x:mergeCell ref="B7:O7"/>
    <x:mergeCell ref="B8:O8"/>
    <x:mergeCell ref="B9:H9"/>
    <x:mergeCell ref="J9:O9"/>
    <x:mergeCell ref="B10:E10"/>
    <x:mergeCell ref="G10:H10"/>
    <x:mergeCell ref="J10:K10"/>
    <x:mergeCell ref="M10:O10"/>
    <x:mergeCell ref="B11:L11"/>
    <x:mergeCell ref="N11:O11"/>
    <x:mergeCell ref="A13:O13"/>
    <x:mergeCell ref="A20:O20"/>
    <x:mergeCell ref="A24:O24"/>
    <x:mergeCell ref="A82:O82"/>
    <x:mergeCell ref="A144:O144"/>
  </x:mergeCells>
  <x:conditionalFormatting sqref="I84:I142">
    <x:cfRule type="containsText" dxfId="0" priority="1" operator="containsText" text="COINCIDE"/>
    <x:cfRule type="containsText" dxfId="1" priority="2" operator="containsText" text="CONFLICTO"/>
    <x:cfRule type="containsText" dxfId="2" priority="3" operator="containsText" text="EXTRA"/>
  </x:conditionalFormatting>
  <x:conditionalFormatting sqref="E146:E149">
    <x:cfRule type="containsText" dxfId="3" priority="4" operator="containsText" text="Pendiente"/>
  </x:conditionalFormatting>
  <x:conditionalFormatting sqref="F22:F22">
    <x:cfRule type="containsText" dxfId="4" priority="5" operator="containsText" text="Sí"/>
    <x:cfRule type="containsText" dxfId="5" priority="6" operator="containsText" text="Condicional"/>
  </x:conditionalFormatting>
  <x:conditionalFormatting sqref="O22:O22">
    <x:cfRule type="notContainsBlanks" dxfId="6" priority="7"/>
  </x:conditionalFormatting>
  <x:conditionalFormatting sqref="F26:F80">
    <x:cfRule type="containsText" dxfId="7" priority="8" operator="containsText" text="Sí"/>
    <x:cfRule type="containsText" dxfId="8" priority="9" operator="containsText" text="Condicional"/>
  </x:conditionalFormatting>
  <x:conditionalFormatting sqref="O26:O80">
    <x:cfRule type="notContainsBlanks" dxfId="9" priority="10"/>
  </x:conditionalFormatting>
  <x:pageMargins left="0.7" right="0.7" top="0.75" bottom="0.75" header="0.3" footer="0.3"/>
  <x:tableParts count="5">
    <x:tablePart xmlns:r="http://schemas.openxmlformats.org/officeDocument/2006/relationships" r:id="R24f965a386be4031"/>
    <x:tablePart xmlns:r="http://schemas.openxmlformats.org/officeDocument/2006/relationships" r:id="R007b2c514aba4c54"/>
    <x:tablePart xmlns:r="http://schemas.openxmlformats.org/officeDocument/2006/relationships" r:id="Ra8d9fa435b9e4483"/>
    <x:tablePart xmlns:r="http://schemas.openxmlformats.org/officeDocument/2006/relationships" r:id="R61b6a409932d4571"/>
    <x:tablePart xmlns:r="http://schemas.openxmlformats.org/officeDocument/2006/relationships" r:id="R286cc0f6ff2c4aa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1" hidden="0" customWidth="1"/>
    <x:col min="3" max="3" width="25" hidden="0" customWidth="1"/>
    <x:col min="4" max="4" width="36" hidden="0" customWidth="1"/>
    <x:col min="5" max="5" width="22" hidden="0" customWidth="1"/>
    <x:col min="6" max="6" width="13" hidden="0" customWidth="1"/>
    <x:col min="7" max="7" width="27" hidden="0" customWidth="1"/>
    <x:col min="8" max="8" width="23" hidden="0" customWidth="1"/>
    <x:col min="9" max="9" width="15" hidden="0" customWidth="1"/>
    <x:col min="10" max="10" width="28" hidden="0" customWidth="1"/>
    <x:col min="11" max="11" width="35" hidden="0" customWidth="1"/>
    <x:col min="12" max="12" width="11" hidden="0" customWidth="1"/>
    <x:col min="13" max="13" width="55" hidden="0" customWidth="1"/>
    <x:col min="14" max="14" width="25" hidden="0" customWidth="1"/>
    <x:col min="15" max="15" width="30" hidden="0" customWidth="1"/>
  </x:cols>
  <x:sheetData>
    <x:row r="1" ht="30" customHeight="1">
      <x:c r="A1" s="3" t="str">
        <x:v>02 · Validate Card Details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34" customHeight="1">
      <x:c r="A2" s="7" t="str">
        <x:v>POST /v1/cbs/cards/validate · Contrato CBS canónico Niubiz/Juspay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</x:row>
    <x:row r="4" ht="26" customHeight="1">
      <x:c r="A4" s="13" t="str">
        <x:v>Operation ID</x:v>
      </x:c>
      <x:c r="B4" s="18" t="str">
        <x:v>validateCardDetails</x:v>
      </x:c>
      <x:c r="C4" s="19"/>
      <x:c r="D4" s="19"/>
      <x:c r="E4" s="19"/>
      <x:c r="F4" s="35" t="str">
        <x:v>Método</x:v>
      </x:c>
      <x:c r="G4" s="19" t="str">
        <x:v>POST</x:v>
      </x:c>
      <x:c r="H4" s="19"/>
      <x:c r="I4" s="35" t="str">
        <x:v>Path</x:v>
      </x:c>
      <x:c r="J4" s="19" t="str">
        <x:v>/v1/cbs/cards/validate</x:v>
      </x:c>
      <x:c r="K4" s="19"/>
      <x:c r="L4" s="19"/>
      <x:c r="M4" s="19"/>
      <x:c r="N4" s="19"/>
      <x:c r="O4" s="21"/>
    </x:row>
    <x:row r="5" ht="26" customHeight="1">
      <x:c r="A5" s="13" t="str">
        <x:v>Alcance</x:v>
      </x:c>
      <x:c r="B5" s="22" t="str">
        <x:v>NIUBIZ_JUSPAY_CBS</x:v>
      </x:c>
      <x:c r="C5" s="23"/>
      <x:c r="D5" s="23"/>
      <x:c r="E5" s="23"/>
      <x:c r="F5" s="38" t="str">
        <x:v>Contrato</x:v>
      </x:c>
      <x:c r="G5" s="23" t="str">
        <x:v>Juspay Peru CBS API</x:v>
      </x:c>
      <x:c r="H5" s="23"/>
      <x:c r="I5" s="23"/>
      <x:c r="J5" s="23"/>
      <x:c r="K5" s="23"/>
      <x:c r="L5" s="38" t="str">
        <x:v>Versión</x:v>
      </x:c>
      <x:c r="M5" s="23" t="str">
        <x:v>1.0.0-draft</x:v>
      </x:c>
      <x:c r="N5" s="23"/>
      <x:c r="O5" s="25"/>
    </x:row>
    <x:row r="6" ht="26" customHeight="1">
      <x:c r="A6" s="13" t="str">
        <x:v>Resumen</x:v>
      </x:c>
      <x:c r="B6" s="22" t="str">
        <x:v>Validate Card Details</x:v>
      </x:c>
      <x:c r="C6" s="23"/>
      <x:c r="D6" s="23"/>
      <x:c r="E6" s="23"/>
      <x:c r="F6" s="23"/>
      <x:c r="G6" s="23"/>
      <x:c r="H6" s="23"/>
      <x:c r="I6" s="23"/>
      <x:c r="J6" s="23"/>
      <x:c r="K6" s="23"/>
      <x:c r="L6" s="23"/>
      <x:c r="M6" s="23"/>
      <x:c r="N6" s="23"/>
      <x:c r="O6" s="25"/>
    </x:row>
    <x:row r="7" ht="38" customHeight="1">
      <x:c r="A7" s="13" t="str">
        <x:v>Descripción</x:v>
      </x:c>
      <x:c r="B7" s="22" t="str">
        <x:v>Verifica los últimos seis dígitos, la cuenta asociada y la expiración. No realiza movimientos financieros.</x:v>
      </x:c>
      <x:c r="C7" s="23"/>
      <x:c r="D7" s="23"/>
      <x:c r="E7" s="23"/>
      <x:c r="F7" s="23"/>
      <x:c r="G7" s="23"/>
      <x:c r="H7" s="23"/>
      <x:c r="I7" s="23"/>
      <x:c r="J7" s="23"/>
      <x:c r="K7" s="23"/>
      <x:c r="L7" s="23"/>
      <x:c r="M7" s="23"/>
      <x:c r="N7" s="23"/>
      <x:c r="O7" s="25"/>
    </x:row>
    <x:row r="8" ht="38" customHeight="1">
      <x:c r="A8" s="13" t="str">
        <x:v>Seguridad</x:v>
      </x:c>
      <x:c r="B8" s="22" t="str">
        <x:v>apiKeyAuth AND mutualTLS</x:v>
      </x:c>
      <x:c r="C8" s="23"/>
      <x:c r="D8" s="23"/>
      <x:c r="E8" s="23"/>
      <x:c r="F8" s="23"/>
      <x:c r="G8" s="23"/>
      <x:c r="H8" s="23"/>
      <x:c r="I8" s="23"/>
      <x:c r="J8" s="23"/>
      <x:c r="K8" s="23"/>
      <x:c r="L8" s="23"/>
      <x:c r="M8" s="23"/>
      <x:c r="N8" s="23"/>
      <x:c r="O8" s="25"/>
    </x:row>
    <x:row r="9" ht="38" customHeight="1">
      <x:c r="A9" s="13" t="str">
        <x:v>Schemas</x:v>
      </x:c>
      <x:c r="B9" s="22" t="str">
        <x:v>application/json:ValidateCardRequest</x:v>
      </x:c>
      <x:c r="C9" s="23"/>
      <x:c r="D9" s="23"/>
      <x:c r="E9" s="23"/>
      <x:c r="F9" s="23"/>
      <x:c r="G9" s="23"/>
      <x:c r="H9" s="23"/>
      <x:c r="I9" s="38" t="str">
        <x:v>Responses</x:v>
      </x:c>
      <x:c r="J9" s="23" t="str">
        <x:v>200/application/json:ValidateCardResponse | 400/application/problem+json:Problem | 401/application/problem+json:Problem | 403/application/problem+json:Problem | 429/application/problem+json:Problem | 500/application/problem+json:Problem | 503/application/problem+json:Problem</x:v>
      </x:c>
      <x:c r="K9" s="23"/>
      <x:c r="L9" s="23"/>
      <x:c r="M9" s="23"/>
      <x:c r="N9" s="23"/>
      <x:c r="O9" s="25"/>
    </x:row>
    <x:row r="10" ht="26" customHeight="1">
      <x:c r="A10" s="13" t="str">
        <x:v>Mapeo Core</x:v>
      </x:c>
      <x:c r="B10" s="22" t="str">
        <x:v>TP08</x:v>
      </x:c>
      <x:c r="C10" s="23"/>
      <x:c r="D10" s="23"/>
      <x:c r="E10" s="23"/>
      <x:c r="F10" s="38" t="str">
        <x:v>Códigos HTTP</x:v>
      </x:c>
      <x:c r="G10" s="23" t="str">
        <x:v>200 | 400 | 401 | 403 | 429 | 500 | 503</x:v>
      </x:c>
      <x:c r="H10" s="23"/>
      <x:c r="I10" s="38" t="str">
        <x:v>Campos</x:v>
      </x:c>
      <x:c r="J10" s="66" t="n">
        <x:f>COUNTA(E22:E24)+COUNTA(E28:E70)</x:f>
        <x:v>46</x:v>
      </x:c>
      <x:c r="K10" s="66"/>
      <x:c r="L10" s="38" t="str">
        <x:v>Mapeos</x:v>
      </x:c>
      <x:c r="M10" s="66" t="n">
        <x:f>COUNTA(I74:I126)</x:f>
        <x:v>53</x:v>
      </x:c>
      <x:c r="N10" s="66"/>
      <x:c r="O10" s="71"/>
    </x:row>
    <x:row r="11" ht="26" customHeight="1">
      <x:c r="A11" s="13" t="str">
        <x:v>Fuente</x:v>
      </x:c>
      <x:c r="B11" s="26" t="str">
        <x:v>juspay-peru-cbs-api.yaml</x:v>
      </x:c>
      <x:c r="C11" s="27"/>
      <x:c r="D11" s="27"/>
      <x:c r="E11" s="27"/>
      <x:c r="F11" s="27"/>
      <x:c r="G11" s="27"/>
      <x:c r="H11" s="27"/>
      <x:c r="I11" s="27"/>
      <x:c r="J11" s="27"/>
      <x:c r="K11" s="27"/>
      <x:c r="L11" s="27"/>
      <x:c r="M11" s="41" t="str">
        <x:v>Consultas</x:v>
      </x:c>
      <x:c r="N11" s="80" t="n">
        <x:f>COUNTA(C130:C131)</x:f>
        <x:v>2</x:v>
      </x:c>
      <x:c r="O11" s="81"/>
    </x:row>
    <x:row r="13" ht="24" customHeight="1">
      <x:c r="A13" s="44" t="str">
        <x:v>1. Seguridad y headers comunes</x:v>
      </x:c>
      <x:c r="B13" s="44"/>
      <x:c r="C13" s="44"/>
      <x:c r="D13" s="44"/>
      <x:c r="E13" s="44"/>
      <x:c r="F13" s="44"/>
      <x:c r="G13" s="44"/>
      <x:c r="H13" s="44"/>
      <x:c r="I13" s="44"/>
      <x:c r="J13" s="44"/>
      <x:c r="K13" s="44"/>
      <x:c r="L13" s="44"/>
      <x:c r="M13" s="44"/>
      <x:c r="N13" s="44"/>
      <x:c r="O13" s="44"/>
    </x:row>
    <x:row r="14" ht="32" customHeight="1">
      <x:c r="A14" s="52" t="str">
        <x:v>Tipo</x:v>
      </x:c>
      <x:c r="B14" s="53" t="str">
        <x:v>Nombre lógico</x:v>
      </x:c>
      <x:c r="C14" s="53" t="str">
        <x:v>Tipo dato / seguridad</x:v>
      </x:c>
      <x:c r="D14" s="53" t="str">
        <x:v>Ubicación</x:v>
      </x:c>
      <x:c r="E14" s="53" t="str">
        <x:v>Nombre HTTP</x:v>
      </x:c>
      <x:c r="F14" s="53" t="str">
        <x:v>Requerido</x:v>
      </x:c>
      <x:c r="G14" s="53" t="str">
        <x:v>Descripción</x:v>
      </x:c>
      <x:c r="H14" s="53" t="str">
        <x:v>Scopes / Valores</x:v>
      </x:c>
      <x:c r="I14" s="54" t="str">
        <x:v>Fuente</x:v>
      </x:c>
    </x:row>
    <x:row r="15">
      <x:c r="A15" s="60" t="str">
        <x:v>Security Scheme</x:v>
      </x:c>
      <x:c r="B15" s="60" t="str">
        <x:v>apiKeyAuth</x:v>
      </x:c>
      <x:c r="C15" s="60" t="str">
        <x:v>apiKey</x:v>
      </x:c>
      <x:c r="D15" s="60" t="str">
        <x:v>header</x:v>
      </x:c>
      <x:c r="E15" s="60" t="str">
        <x:v>X-API-Key</x:v>
      </x:c>
      <x:c r="F15" s="60" t="str"/>
      <x:c r="G15" s="60" t="str">
        <x:v>API key entregada al Issuer Switch y validada por Apigee.</x:v>
      </x:c>
      <x:c r="H15" s="60" t="str"/>
      <x:c r="I15" s="60" t="str">
        <x:v>juspay-peru-cbs-api.yaml</x:v>
      </x:c>
    </x:row>
    <x:row r="16">
      <x:c r="A16" s="61" t="str">
        <x:v>Security Scheme</x:v>
      </x:c>
      <x:c r="B16" s="61" t="str">
        <x:v>mutualTLS</x:v>
      </x:c>
      <x:c r="C16" s="61" t="str">
        <x:v>mutualTLS</x:v>
      </x:c>
      <x:c r="D16" s="61" t="str"/>
      <x:c r="E16" s="61" t="str"/>
      <x:c r="F16" s="61" t="str"/>
      <x:c r="G16" s="61" t="str">
        <x:v>Certificado cliente validado en las capas Akamai/Apigee.</x:v>
      </x:c>
      <x:c r="H16" s="61" t="str"/>
      <x:c r="I16" s="61" t="str">
        <x:v>juspay-peru-cbs-api.yaml</x:v>
      </x:c>
    </x:row>
    <x:row r="17">
      <x:c r="A17" s="61" t="str">
        <x:v>Header</x:v>
      </x:c>
      <x:c r="B17" s="61" t="str">
        <x:v>CorrelationId</x:v>
      </x:c>
      <x:c r="C17" s="61" t="str">
        <x:v>string</x:v>
      </x:c>
      <x:c r="D17" s="61" t="str">
        <x:v>header</x:v>
      </x:c>
      <x:c r="E17" s="61" t="str">
        <x:v>X-Correlation-Id</x:v>
      </x:c>
      <x:c r="F17" s="61" t="str">
        <x:v>Sí</x:v>
      </x:c>
      <x:c r="G17" s="61" t="str">
        <x:v>Convención de trazabilidad de la arquitectura; no está definida en el PDF.</x:v>
      </x:c>
      <x:c r="H17" s="61" t="str"/>
      <x:c r="I17" s="61" t="str">
        <x:v>juspay-peru-cbs-api.yaml</x:v>
      </x:c>
    </x:row>
    <x:row r="18">
      <x:c r="A18" s="61" t="str">
        <x:v>Header</x:v>
      </x:c>
      <x:c r="B18" s="61" t="str">
        <x:v>ChannelId</x:v>
      </x:c>
      <x:c r="C18" s="61" t="str">
        <x:v>string</x:v>
      </x:c>
      <x:c r="D18" s="61" t="str">
        <x:v>header</x:v>
      </x:c>
      <x:c r="E18" s="61" t="str">
        <x:v>X-Channel-Id</x:v>
      </x:c>
      <x:c r="F18" s="61" t="str">
        <x:v>Sí</x:v>
      </x:c>
      <x:c r="G18" s="61" t="str">
        <x:v>Identificador del consumidor externo.</x:v>
      </x:c>
      <x:c r="H18" s="61" t="str">
        <x:v>NIUBIZ_JUSPAY</x:v>
      </x:c>
      <x:c r="I18" s="61" t="str">
        <x:v>juspay-peru-cbs-api.yaml</x:v>
      </x:c>
    </x:row>
    <x:row r="20" ht="24" customHeight="1">
      <x:c r="A20" s="44" t="str">
        <x:v>2. Request — diccionario de campos</x:v>
      </x:c>
      <x:c r="B20" s="44"/>
      <x:c r="C20" s="44"/>
      <x:c r="D20" s="44"/>
      <x:c r="E20" s="44"/>
      <x:c r="F20" s="44"/>
      <x:c r="G20" s="44"/>
      <x:c r="H20" s="44"/>
      <x:c r="I20" s="44"/>
      <x:c r="J20" s="44"/>
      <x:c r="K20" s="44"/>
      <x:c r="L20" s="44"/>
      <x:c r="M20" s="44"/>
      <x:c r="N20" s="44"/>
      <x:c r="O20" s="44"/>
    </x:row>
    <x:row r="21" ht="32" customHeight="1">
      <x:c r="A21" s="52" t="str">
        <x:v>Dirección</x:v>
      </x:c>
      <x:c r="B21" s="53" t="str">
        <x:v>HTTP</x:v>
      </x:c>
      <x:c r="C21" s="53" t="str">
        <x:v>Schema raíz</x:v>
      </x:c>
      <x:c r="D21" s="53" t="str">
        <x:v>Ruta del campo</x:v>
      </x:c>
      <x:c r="E21" s="53" t="str">
        <x:v>Campo</x:v>
      </x:c>
      <x:c r="F21" s="53" t="str">
        <x:v>Requerido</x:v>
      </x:c>
      <x:c r="G21" s="53" t="str">
        <x:v>Regla condicional</x:v>
      </x:c>
      <x:c r="H21" s="53" t="str">
        <x:v>Tipo</x:v>
      </x:c>
      <x:c r="I21" s="53" t="str">
        <x:v>Formato</x:v>
      </x:c>
      <x:c r="J21" s="53" t="str">
        <x:v>Enum / Const</x:v>
      </x:c>
      <x:c r="K21" s="53" t="str">
        <x:v>Restricciones</x:v>
      </x:c>
      <x:c r="L21" s="53" t="str">
        <x:v>Nullable</x:v>
      </x:c>
      <x:c r="M21" s="53" t="str">
        <x:v>Descripción</x:v>
      </x:c>
      <x:c r="N21" s="53" t="str">
        <x:v>Ejemplo / Default</x:v>
      </x:c>
      <x:c r="O21" s="54" t="str">
        <x:v>Acción Perú</x:v>
      </x:c>
    </x:row>
    <x:row r="22">
      <x:c r="A22" s="60" t="str">
        <x:v>REQUEST</x:v>
      </x:c>
      <x:c r="B22" s="60" t="str"/>
      <x:c r="C22" s="60" t="str">
        <x:v>ValidateCardRequest</x:v>
      </x:c>
      <x:c r="D22" s="60" t="str">
        <x:v>cardNumber</x:v>
      </x:c>
      <x:c r="E22" s="60" t="str">
        <x:v>cardNumber</x:v>
      </x:c>
      <x:c r="F22" s="60" t="str">
        <x:v>Sí</x:v>
      </x:c>
      <x:c r="G22" s="60" t="str"/>
      <x:c r="H22" s="60" t="str">
        <x:v>string</x:v>
      </x:c>
      <x:c r="I22" s="60" t="str"/>
      <x:c r="J22" s="60" t="str"/>
      <x:c r="K22" s="60" t="str">
        <x:v>pattern=^[0-9]{6}$</x:v>
      </x:c>
      <x:c r="L22" s="60" t="str">
        <x:v>No</x:v>
      </x:c>
      <x:c r="M22" s="60" t="str">
        <x:v>Últimos seis dígitos de la tarjeta de débito.</x:v>
      </x:c>
      <x:c r="N22" s="60" t="str"/>
      <x:c r="O22" s="60" t="str"/>
    </x:row>
    <x:row r="23">
      <x:c r="A23" s="61" t="str">
        <x:v>REQUEST</x:v>
      </x:c>
      <x:c r="B23" s="61" t="str"/>
      <x:c r="C23" s="61" t="str">
        <x:v>ValidateCardRequest</x:v>
      </x:c>
      <x:c r="D23" s="61" t="str">
        <x:v>accountIdentifier</x:v>
      </x:c>
      <x:c r="E23" s="61" t="str">
        <x:v>accountIdentifier</x:v>
      </x:c>
      <x:c r="F23" s="61" t="str">
        <x:v>Sí</x:v>
      </x:c>
      <x:c r="G23" s="61" t="str"/>
      <x:c r="H23" s="61" t="str">
        <x:v>string</x:v>
      </x:c>
      <x:c r="I23" s="61" t="str"/>
      <x:c r="J23" s="61" t="str"/>
      <x:c r="K23" s="61" t="str">
        <x:v>minLength=1; maxLength=64</x:v>
      </x:c>
      <x:c r="L23" s="61" t="str">
        <x:v>No</x:v>
      </x:c>
      <x:c r="M23" s="61" t="str">
        <x:v>Número de cuenta CBS asociado a la tarjeta.</x:v>
      </x:c>
      <x:c r="N23" s="61" t="str"/>
      <x:c r="O23" s="61" t="str"/>
    </x:row>
    <x:row r="24">
      <x:c r="A24" s="61" t="str">
        <x:v>REQUEST</x:v>
      </x:c>
      <x:c r="B24" s="61" t="str"/>
      <x:c r="C24" s="61" t="str">
        <x:v>ValidateCardRequest</x:v>
      </x:c>
      <x:c r="D24" s="61" t="str">
        <x:v>expiry</x:v>
      </x:c>
      <x:c r="E24" s="61" t="str">
        <x:v>expiry</x:v>
      </x:c>
      <x:c r="F24" s="61" t="str">
        <x:v>Sí</x:v>
      </x:c>
      <x:c r="G24" s="61" t="str"/>
      <x:c r="H24" s="61" t="str">
        <x:v>string</x:v>
      </x:c>
      <x:c r="I24" s="61" t="str"/>
      <x:c r="J24" s="61" t="str"/>
      <x:c r="K24" s="61" t="str">
        <x:v>pattern=^(0[1-9]|1[0-2])[0-9]{2}$</x:v>
      </x:c>
      <x:c r="L24" s="61" t="str">
        <x:v>No</x:v>
      </x:c>
      <x:c r="M24" s="61" t="str">
        <x:v>Fecha de expiración en formato MMYY.</x:v>
      </x:c>
      <x:c r="N24" s="61" t="str"/>
      <x:c r="O24" s="61" t="str"/>
    </x:row>
    <x:row r="26" ht="24" customHeight="1">
      <x:c r="A26" s="44" t="str">
        <x:v>3. Response y errores — diccionario de campos</x:v>
      </x:c>
      <x:c r="B26" s="44"/>
      <x:c r="C26" s="44"/>
      <x:c r="D26" s="44"/>
      <x:c r="E26" s="44"/>
      <x:c r="F26" s="44"/>
      <x:c r="G26" s="44"/>
      <x:c r="H26" s="44"/>
      <x:c r="I26" s="44"/>
      <x:c r="J26" s="44"/>
      <x:c r="K26" s="44"/>
      <x:c r="L26" s="44"/>
      <x:c r="M26" s="44"/>
      <x:c r="N26" s="44"/>
      <x:c r="O26" s="44"/>
    </x:row>
    <x:row r="27" ht="32" customHeight="1">
      <x:c r="A27" s="52" t="str">
        <x:v>Dirección</x:v>
      </x:c>
      <x:c r="B27" s="53" t="str">
        <x:v>HTTP</x:v>
      </x:c>
      <x:c r="C27" s="53" t="str">
        <x:v>Schema raíz</x:v>
      </x:c>
      <x:c r="D27" s="53" t="str">
        <x:v>Ruta del campo</x:v>
      </x:c>
      <x:c r="E27" s="53" t="str">
        <x:v>Campo</x:v>
      </x:c>
      <x:c r="F27" s="53" t="str">
        <x:v>Requerido</x:v>
      </x:c>
      <x:c r="G27" s="53" t="str">
        <x:v>Regla condicional</x:v>
      </x:c>
      <x:c r="H27" s="53" t="str">
        <x:v>Tipo</x:v>
      </x:c>
      <x:c r="I27" s="53" t="str">
        <x:v>Formato</x:v>
      </x:c>
      <x:c r="J27" s="53" t="str">
        <x:v>Enum / Const</x:v>
      </x:c>
      <x:c r="K27" s="53" t="str">
        <x:v>Restricciones</x:v>
      </x:c>
      <x:c r="L27" s="53" t="str">
        <x:v>Nullable</x:v>
      </x:c>
      <x:c r="M27" s="53" t="str">
        <x:v>Descripción</x:v>
      </x:c>
      <x:c r="N27" s="53" t="str">
        <x:v>Ejemplo / Default</x:v>
      </x:c>
      <x:c r="O27" s="54" t="str">
        <x:v>Acción Perú</x:v>
      </x:c>
    </x:row>
    <x:row r="28">
      <x:c r="A28" s="60" t="str">
        <x:v>RESPONSE</x:v>
      </x:c>
      <x:c r="B28" s="60" t="str">
        <x:v>200</x:v>
      </x:c>
      <x:c r="C28" s="60" t="str">
        <x:v>ValidateCardResponse</x:v>
      </x:c>
      <x:c r="D28" s="60" t="str">
        <x:v>status</x:v>
      </x:c>
      <x:c r="E28" s="60" t="str">
        <x:v>status</x:v>
      </x:c>
      <x:c r="F28" s="60" t="str">
        <x:v>Sí</x:v>
      </x:c>
      <x:c r="G28" s="60" t="str"/>
      <x:c r="H28" s="60" t="str">
        <x:v>string (ProcessingStatus)</x:v>
      </x:c>
      <x:c r="I28" s="60" t="str"/>
      <x:c r="J28" s="60" t="str"/>
      <x:c r="K28" s="60" t="str">
        <x:v>minLength=1; maxLength=50</x:v>
      </x:c>
      <x:c r="L28" s="60" t="str">
        <x:v>No</x:v>
      </x:c>
      <x:c r="M28" s="60" t="str">
        <x:v>Estado general de procesamiento; catálogo no definido en el PDF.</x:v>
      </x:c>
      <x:c r="N28" s="60" t="str"/>
      <x:c r="O28" s="60" t="str"/>
    </x:row>
    <x:row r="29">
      <x:c r="A29" s="61" t="str">
        <x:v>RESPONSE</x:v>
      </x:c>
      <x:c r="B29" s="61" t="str">
        <x:v>200</x:v>
      </x:c>
      <x:c r="C29" s="61" t="str">
        <x:v>ValidateCardResponse</x:v>
      </x:c>
      <x:c r="D29" s="61" t="str">
        <x:v>responseCode</x:v>
      </x:c>
      <x:c r="E29" s="61" t="str">
        <x:v>responseCode</x:v>
      </x:c>
      <x:c r="F29" s="61" t="str">
        <x:v>Sí</x:v>
      </x:c>
      <x:c r="G29" s="61" t="str"/>
      <x:c r="H29" s="61" t="str">
        <x:v>string (ResponseCode)</x:v>
      </x:c>
      <x:c r="I29" s="61" t="str"/>
      <x:c r="J29" s="61" t="str"/>
      <x:c r="K29" s="61" t="str">
        <x:v>minLength=1; maxLength=50</x:v>
      </x:c>
      <x:c r="L29" s="61" t="str">
        <x:v>No</x:v>
      </x:c>
      <x:c r="M29" s="61" t="str"/>
      <x:c r="N29" s="61" t="str"/>
      <x:c r="O29" s="61" t="str"/>
    </x:row>
    <x:row r="30">
      <x:c r="A30" s="61" t="str">
        <x:v>RESPONSE</x:v>
      </x:c>
      <x:c r="B30" s="61" t="str">
        <x:v>200</x:v>
      </x:c>
      <x:c r="C30" s="61" t="str">
        <x:v>ValidateCardResponse</x:v>
      </x:c>
      <x:c r="D30" s="61" t="str">
        <x:v>responseMessage</x:v>
      </x:c>
      <x:c r="E30" s="61" t="str">
        <x:v>responseMessage</x:v>
      </x:c>
      <x:c r="F30" s="61" t="str">
        <x:v>Sí</x:v>
      </x:c>
      <x:c r="G30" s="61" t="str"/>
      <x:c r="H30" s="61" t="str">
        <x:v>string (ResponseMessage)</x:v>
      </x:c>
      <x:c r="I30" s="61" t="str"/>
      <x:c r="J30" s="61" t="str"/>
      <x:c r="K30" s="61" t="str">
        <x:v>minLength=1; maxLength=500</x:v>
      </x:c>
      <x:c r="L30" s="61" t="str">
        <x:v>No</x:v>
      </x:c>
      <x:c r="M30" s="61" t="str"/>
      <x:c r="N30" s="61" t="str"/>
      <x:c r="O30" s="61" t="str"/>
    </x:row>
    <x:row r="31">
      <x:c r="A31" s="61" t="str">
        <x:v>RESPONSE</x:v>
      </x:c>
      <x:c r="B31" s="61" t="str">
        <x:v>200</x:v>
      </x:c>
      <x:c r="C31" s="61" t="str">
        <x:v>ValidateCardResponse</x:v>
      </x:c>
      <x:c r="D31" s="61" t="str">
        <x:v>payload</x:v>
      </x:c>
      <x:c r="E31" s="61" t="str">
        <x:v>payload</x:v>
      </x:c>
      <x:c r="F31" s="61" t="str">
        <x:v>No</x:v>
      </x:c>
      <x:c r="G31" s="61" t="str"/>
      <x:c r="H31" s="61" t="str">
        <x:v>object (ValidateResponsePayload)</x:v>
      </x:c>
      <x:c r="I31" s="61" t="str"/>
      <x:c r="J31" s="61" t="str"/>
      <x:c r="K31" s="61" t="str">
        <x:v>additionalProperties=false</x:v>
      </x:c>
      <x:c r="L31" s="61" t="str">
        <x:v>No</x:v>
      </x:c>
      <x:c r="M31" s="61" t="str"/>
      <x:c r="N31" s="61" t="str"/>
      <x:c r="O31" s="61" t="str"/>
    </x:row>
    <x:row r="32">
      <x:c r="A32" s="61" t="str">
        <x:v>RESPONSE</x:v>
      </x:c>
      <x:c r="B32" s="61" t="str">
        <x:v>200</x:v>
      </x:c>
      <x:c r="C32" s="61" t="str">
        <x:v>ValidateCardResponse</x:v>
      </x:c>
      <x:c r="D32" s="61" t="str">
        <x:v>payload.cbsStatus</x:v>
      </x:c>
      <x:c r="E32" s="61" t="str">
        <x:v>cbsStatus</x:v>
      </x:c>
      <x:c r="F32" s="61" t="str">
        <x:v>Sí</x:v>
      </x:c>
      <x:c r="G32" s="61" t="str"/>
      <x:c r="H32" s="61" t="str">
        <x:v>string (CbsStatus)</x:v>
      </x:c>
      <x:c r="I32" s="61" t="str"/>
      <x:c r="J32" s="61" t="str"/>
      <x:c r="K32" s="61" t="str">
        <x:v>minLength=1; maxLength=50</x:v>
      </x:c>
      <x:c r="L32" s="61" t="str">
        <x:v>No</x:v>
      </x:c>
      <x:c r="M32" s="61" t="str">
        <x:v>Estado de ejecución CBS; catálogo general no definido en el PDF.</x:v>
      </x:c>
      <x:c r="N32" s="61" t="str"/>
      <x:c r="O32" s="61" t="str"/>
    </x:row>
    <x:row r="33">
      <x:c r="A33" s="61" t="str">
        <x:v>RESPONSE</x:v>
      </x:c>
      <x:c r="B33" s="61" t="str">
        <x:v>200</x:v>
      </x:c>
      <x:c r="C33" s="61" t="str">
        <x:v>ValidateCardResponse</x:v>
      </x:c>
      <x:c r="D33" s="61" t="str">
        <x:v>payload.cbsResponseCode</x:v>
      </x:c>
      <x:c r="E33" s="61" t="str">
        <x:v>cbsResponseCode</x:v>
      </x:c>
      <x:c r="F33" s="61" t="str">
        <x:v>Sí</x:v>
      </x:c>
      <x:c r="G33" s="61" t="str"/>
      <x:c r="H33" s="61" t="str">
        <x:v>string (ResponseCode)</x:v>
      </x:c>
      <x:c r="I33" s="61" t="str"/>
      <x:c r="J33" s="61" t="str"/>
      <x:c r="K33" s="61" t="str">
        <x:v>minLength=1; maxLength=50</x:v>
      </x:c>
      <x:c r="L33" s="61" t="str">
        <x:v>No</x:v>
      </x:c>
      <x:c r="M33" s="61" t="str"/>
      <x:c r="N33" s="61" t="str"/>
      <x:c r="O33" s="61" t="str"/>
    </x:row>
    <x:row r="34">
      <x:c r="A34" s="61" t="str">
        <x:v>RESPONSE</x:v>
      </x:c>
      <x:c r="B34" s="61" t="str">
        <x:v>200</x:v>
      </x:c>
      <x:c r="C34" s="61" t="str">
        <x:v>ValidateCardResponse</x:v>
      </x:c>
      <x:c r="D34" s="61" t="str">
        <x:v>payload.cbsResponseMessage</x:v>
      </x:c>
      <x:c r="E34" s="61" t="str">
        <x:v>cbsResponseMessage</x:v>
      </x:c>
      <x:c r="F34" s="61" t="str">
        <x:v>No</x:v>
      </x:c>
      <x:c r="G34" s="61" t="str"/>
      <x:c r="H34" s="61" t="str">
        <x:v>string (ResponseMessage)</x:v>
      </x:c>
      <x:c r="I34" s="61" t="str"/>
      <x:c r="J34" s="61" t="str"/>
      <x:c r="K34" s="61" t="str">
        <x:v>minLength=1; maxLength=500</x:v>
      </x:c>
      <x:c r="L34" s="61" t="str">
        <x:v>No</x:v>
      </x:c>
      <x:c r="M34" s="61" t="str"/>
      <x:c r="N34" s="61" t="str"/>
      <x:c r="O34" s="61" t="str"/>
    </x:row>
    <x:row r="35">
      <x:c r="A35" s="61" t="str">
        <x:v>RESPONSE</x:v>
      </x:c>
      <x:c r="B35" s="61" t="str">
        <x:v>400</x:v>
      </x:c>
      <x:c r="C35" s="61" t="str">
        <x:v>Problem</x:v>
      </x:c>
      <x:c r="D35" s="61" t="str">
        <x:v>type</x:v>
      </x:c>
      <x:c r="E35" s="61" t="str">
        <x:v>type</x:v>
      </x:c>
      <x:c r="F35" s="61" t="str">
        <x:v>Sí</x:v>
      </x:c>
      <x:c r="G35" s="61" t="str"/>
      <x:c r="H35" s="61" t="str">
        <x:v>string</x:v>
      </x:c>
      <x:c r="I35" s="61" t="str">
        <x:v>uri</x:v>
      </x:c>
      <x:c r="J35" s="61" t="str"/>
      <x:c r="K35" s="61" t="str"/>
      <x:c r="L35" s="61" t="str">
        <x:v>No</x:v>
      </x:c>
      <x:c r="M35" s="61" t="str"/>
      <x:c r="N35" s="61" t="str"/>
      <x:c r="O35" s="61" t="str"/>
    </x:row>
    <x:row r="36">
      <x:c r="A36" s="61" t="str">
        <x:v>RESPONSE</x:v>
      </x:c>
      <x:c r="B36" s="61" t="str">
        <x:v>400</x:v>
      </x:c>
      <x:c r="C36" s="61" t="str">
        <x:v>Problem</x:v>
      </x:c>
      <x:c r="D36" s="61" t="str">
        <x:v>title</x:v>
      </x:c>
      <x:c r="E36" s="61" t="str">
        <x:v>title</x:v>
      </x:c>
      <x:c r="F36" s="61" t="str">
        <x:v>Sí</x:v>
      </x:c>
      <x:c r="G36" s="61" t="str"/>
      <x:c r="H36" s="61" t="str">
        <x:v>string</x:v>
      </x:c>
      <x:c r="I36" s="61" t="str"/>
      <x:c r="J36" s="61" t="str"/>
      <x:c r="K36" s="61" t="str"/>
      <x:c r="L36" s="61" t="str">
        <x:v>No</x:v>
      </x:c>
      <x:c r="M36" s="61" t="str"/>
      <x:c r="N36" s="61" t="str"/>
      <x:c r="O36" s="61" t="str"/>
    </x:row>
    <x:row r="37">
      <x:c r="A37" s="61" t="str">
        <x:v>RESPONSE</x:v>
      </x:c>
      <x:c r="B37" s="61" t="str">
        <x:v>400</x:v>
      </x:c>
      <x:c r="C37" s="61" t="str">
        <x:v>Problem</x:v>
      </x:c>
      <x:c r="D37" s="61" t="str">
        <x:v>status</x:v>
      </x:c>
      <x:c r="E37" s="61" t="str">
        <x:v>status</x:v>
      </x:c>
      <x:c r="F37" s="61" t="str">
        <x:v>Sí</x:v>
      </x:c>
      <x:c r="G37" s="61" t="str"/>
      <x:c r="H37" s="61" t="str">
        <x:v>integer</x:v>
      </x:c>
      <x:c r="I37" s="61" t="str"/>
      <x:c r="J37" s="61" t="str"/>
      <x:c r="K37" s="61" t="str">
        <x:v>minimum=400; maximum=599</x:v>
      </x:c>
      <x:c r="L37" s="61" t="str">
        <x:v>No</x:v>
      </x:c>
      <x:c r="M37" s="61" t="str"/>
      <x:c r="N37" s="61" t="str"/>
      <x:c r="O37" s="61" t="str"/>
    </x:row>
    <x:row r="38">
      <x:c r="A38" s="61" t="str">
        <x:v>RESPONSE</x:v>
      </x:c>
      <x:c r="B38" s="61" t="str">
        <x:v>400</x:v>
      </x:c>
      <x:c r="C38" s="61" t="str">
        <x:v>Problem</x:v>
      </x:c>
      <x:c r="D38" s="61" t="str">
        <x:v>code</x:v>
      </x:c>
      <x:c r="E38" s="61" t="str">
        <x:v>code</x:v>
      </x:c>
      <x:c r="F38" s="61" t="str">
        <x:v>Sí</x:v>
      </x:c>
      <x:c r="G38" s="61" t="str"/>
      <x:c r="H38" s="61" t="str">
        <x:v>string</x:v>
      </x:c>
      <x:c r="I38" s="61" t="str"/>
      <x:c r="J38" s="61" t="str"/>
      <x:c r="K38" s="61" t="str"/>
      <x:c r="L38" s="61" t="str">
        <x:v>No</x:v>
      </x:c>
      <x:c r="M38" s="61" t="str"/>
      <x:c r="N38" s="61" t="str"/>
      <x:c r="O38" s="61" t="str"/>
    </x:row>
    <x:row r="39">
      <x:c r="A39" s="61" t="str">
        <x:v>RESPONSE</x:v>
      </x:c>
      <x:c r="B39" s="61" t="str">
        <x:v>400</x:v>
      </x:c>
      <x:c r="C39" s="61" t="str">
        <x:v>Problem</x:v>
      </x:c>
      <x:c r="D39" s="61" t="str">
        <x:v>detail</x:v>
      </x:c>
      <x:c r="E39" s="61" t="str">
        <x:v>detail</x:v>
      </x:c>
      <x:c r="F39" s="61" t="str">
        <x:v>No</x:v>
      </x:c>
      <x:c r="G39" s="61" t="str"/>
      <x:c r="H39" s="61" t="str">
        <x:v>string</x:v>
      </x:c>
      <x:c r="I39" s="61" t="str"/>
      <x:c r="J39" s="61" t="str"/>
      <x:c r="K39" s="61" t="str"/>
      <x:c r="L39" s="61" t="str">
        <x:v>No</x:v>
      </x:c>
      <x:c r="M39" s="61" t="str"/>
      <x:c r="N39" s="61" t="str"/>
      <x:c r="O39" s="61" t="str"/>
    </x:row>
    <x:row r="40">
      <x:c r="A40" s="61" t="str">
        <x:v>RESPONSE</x:v>
      </x:c>
      <x:c r="B40" s="61" t="str">
        <x:v>400</x:v>
      </x:c>
      <x:c r="C40" s="61" t="str">
        <x:v>Problem</x:v>
      </x:c>
      <x:c r="D40" s="61" t="str">
        <x:v>correlationId</x:v>
      </x:c>
      <x:c r="E40" s="61" t="str">
        <x:v>correlationId</x:v>
      </x:c>
      <x:c r="F40" s="61" t="str">
        <x:v>Sí</x:v>
      </x:c>
      <x:c r="G40" s="61" t="str"/>
      <x:c r="H40" s="61" t="str">
        <x:v>string</x:v>
      </x:c>
      <x:c r="I40" s="61" t="str">
        <x:v>uuid</x:v>
      </x:c>
      <x:c r="J40" s="61" t="str"/>
      <x:c r="K40" s="61" t="str"/>
      <x:c r="L40" s="61" t="str">
        <x:v>No</x:v>
      </x:c>
      <x:c r="M40" s="61" t="str"/>
      <x:c r="N40" s="61" t="str"/>
      <x:c r="O40" s="61" t="str"/>
    </x:row>
    <x:row r="41">
      <x:c r="A41" s="61" t="str">
        <x:v>RESPONSE</x:v>
      </x:c>
      <x:c r="B41" s="61" t="str">
        <x:v>401</x:v>
      </x:c>
      <x:c r="C41" s="61" t="str">
        <x:v>Problem</x:v>
      </x:c>
      <x:c r="D41" s="61" t="str">
        <x:v>type</x:v>
      </x:c>
      <x:c r="E41" s="61" t="str">
        <x:v>type</x:v>
      </x:c>
      <x:c r="F41" s="61" t="str">
        <x:v>Sí</x:v>
      </x:c>
      <x:c r="G41" s="61" t="str"/>
      <x:c r="H41" s="61" t="str">
        <x:v>string</x:v>
      </x:c>
      <x:c r="I41" s="61" t="str">
        <x:v>uri</x:v>
      </x:c>
      <x:c r="J41" s="61" t="str"/>
      <x:c r="K41" s="61" t="str"/>
      <x:c r="L41" s="61" t="str">
        <x:v>No</x:v>
      </x:c>
      <x:c r="M41" s="61" t="str"/>
      <x:c r="N41" s="61" t="str"/>
      <x:c r="O41" s="61" t="str"/>
    </x:row>
    <x:row r="42">
      <x:c r="A42" s="61" t="str">
        <x:v>RESPONSE</x:v>
      </x:c>
      <x:c r="B42" s="61" t="str">
        <x:v>401</x:v>
      </x:c>
      <x:c r="C42" s="61" t="str">
        <x:v>Problem</x:v>
      </x:c>
      <x:c r="D42" s="61" t="str">
        <x:v>title</x:v>
      </x:c>
      <x:c r="E42" s="61" t="str">
        <x:v>title</x:v>
      </x:c>
      <x:c r="F42" s="61" t="str">
        <x:v>Sí</x:v>
      </x:c>
      <x:c r="G42" s="61" t="str"/>
      <x:c r="H42" s="61" t="str">
        <x:v>string</x:v>
      </x:c>
      <x:c r="I42" s="61" t="str"/>
      <x:c r="J42" s="61" t="str"/>
      <x:c r="K42" s="61" t="str"/>
      <x:c r="L42" s="61" t="str">
        <x:v>No</x:v>
      </x:c>
      <x:c r="M42" s="61" t="str"/>
      <x:c r="N42" s="61" t="str"/>
      <x:c r="O42" s="61" t="str"/>
    </x:row>
    <x:row r="43">
      <x:c r="A43" s="61" t="str">
        <x:v>RESPONSE</x:v>
      </x:c>
      <x:c r="B43" s="61" t="str">
        <x:v>401</x:v>
      </x:c>
      <x:c r="C43" s="61" t="str">
        <x:v>Problem</x:v>
      </x:c>
      <x:c r="D43" s="61" t="str">
        <x:v>status</x:v>
      </x:c>
      <x:c r="E43" s="61" t="str">
        <x:v>status</x:v>
      </x:c>
      <x:c r="F43" s="61" t="str">
        <x:v>Sí</x:v>
      </x:c>
      <x:c r="G43" s="61" t="str"/>
      <x:c r="H43" s="61" t="str">
        <x:v>integer</x:v>
      </x:c>
      <x:c r="I43" s="61" t="str"/>
      <x:c r="J43" s="61" t="str"/>
      <x:c r="K43" s="61" t="str">
        <x:v>minimum=400; maximum=599</x:v>
      </x:c>
      <x:c r="L43" s="61" t="str">
        <x:v>No</x:v>
      </x:c>
      <x:c r="M43" s="61" t="str"/>
      <x:c r="N43" s="61" t="str"/>
      <x:c r="O43" s="61" t="str"/>
    </x:row>
    <x:row r="44">
      <x:c r="A44" s="61" t="str">
        <x:v>RESPONSE</x:v>
      </x:c>
      <x:c r="B44" s="61" t="str">
        <x:v>401</x:v>
      </x:c>
      <x:c r="C44" s="61" t="str">
        <x:v>Problem</x:v>
      </x:c>
      <x:c r="D44" s="61" t="str">
        <x:v>code</x:v>
      </x:c>
      <x:c r="E44" s="61" t="str">
        <x:v>code</x:v>
      </x:c>
      <x:c r="F44" s="61" t="str">
        <x:v>Sí</x:v>
      </x:c>
      <x:c r="G44" s="61" t="str"/>
      <x:c r="H44" s="61" t="str">
        <x:v>string</x:v>
      </x:c>
      <x:c r="I44" s="61" t="str"/>
      <x:c r="J44" s="61" t="str"/>
      <x:c r="K44" s="61" t="str"/>
      <x:c r="L44" s="61" t="str">
        <x:v>No</x:v>
      </x:c>
      <x:c r="M44" s="61" t="str"/>
      <x:c r="N44" s="61" t="str"/>
      <x:c r="O44" s="61" t="str"/>
    </x:row>
    <x:row r="45">
      <x:c r="A45" s="61" t="str">
        <x:v>RESPONSE</x:v>
      </x:c>
      <x:c r="B45" s="61" t="str">
        <x:v>401</x:v>
      </x:c>
      <x:c r="C45" s="61" t="str">
        <x:v>Problem</x:v>
      </x:c>
      <x:c r="D45" s="61" t="str">
        <x:v>detail</x:v>
      </x:c>
      <x:c r="E45" s="61" t="str">
        <x:v>detail</x:v>
      </x:c>
      <x:c r="F45" s="61" t="str">
        <x:v>No</x:v>
      </x:c>
      <x:c r="G45" s="61" t="str"/>
      <x:c r="H45" s="61" t="str">
        <x:v>string</x:v>
      </x:c>
      <x:c r="I45" s="61" t="str"/>
      <x:c r="J45" s="61" t="str"/>
      <x:c r="K45" s="61" t="str"/>
      <x:c r="L45" s="61" t="str">
        <x:v>No</x:v>
      </x:c>
      <x:c r="M45" s="61" t="str"/>
      <x:c r="N45" s="61" t="str"/>
      <x:c r="O45" s="61" t="str"/>
    </x:row>
    <x:row r="46">
      <x:c r="A46" s="61" t="str">
        <x:v>RESPONSE</x:v>
      </x:c>
      <x:c r="B46" s="61" t="str">
        <x:v>401</x:v>
      </x:c>
      <x:c r="C46" s="61" t="str">
        <x:v>Problem</x:v>
      </x:c>
      <x:c r="D46" s="61" t="str">
        <x:v>correlationId</x:v>
      </x:c>
      <x:c r="E46" s="61" t="str">
        <x:v>correlationId</x:v>
      </x:c>
      <x:c r="F46" s="61" t="str">
        <x:v>Sí</x:v>
      </x:c>
      <x:c r="G46" s="61" t="str"/>
      <x:c r="H46" s="61" t="str">
        <x:v>string</x:v>
      </x:c>
      <x:c r="I46" s="61" t="str">
        <x:v>uuid</x:v>
      </x:c>
      <x:c r="J46" s="61" t="str"/>
      <x:c r="K46" s="61" t="str"/>
      <x:c r="L46" s="61" t="str">
        <x:v>No</x:v>
      </x:c>
      <x:c r="M46" s="61" t="str"/>
      <x:c r="N46" s="61" t="str"/>
      <x:c r="O46" s="61" t="str"/>
    </x:row>
    <x:row r="47">
      <x:c r="A47" s="61" t="str">
        <x:v>RESPONSE</x:v>
      </x:c>
      <x:c r="B47" s="61" t="str">
        <x:v>403</x:v>
      </x:c>
      <x:c r="C47" s="61" t="str">
        <x:v>Problem</x:v>
      </x:c>
      <x:c r="D47" s="61" t="str">
        <x:v>type</x:v>
      </x:c>
      <x:c r="E47" s="61" t="str">
        <x:v>type</x:v>
      </x:c>
      <x:c r="F47" s="61" t="str">
        <x:v>Sí</x:v>
      </x:c>
      <x:c r="G47" s="61" t="str"/>
      <x:c r="H47" s="61" t="str">
        <x:v>string</x:v>
      </x:c>
      <x:c r="I47" s="61" t="str">
        <x:v>uri</x:v>
      </x:c>
      <x:c r="J47" s="61" t="str"/>
      <x:c r="K47" s="61" t="str"/>
      <x:c r="L47" s="61" t="str">
        <x:v>No</x:v>
      </x:c>
      <x:c r="M47" s="61" t="str"/>
      <x:c r="N47" s="61" t="str"/>
      <x:c r="O47" s="61" t="str"/>
    </x:row>
    <x:row r="48">
      <x:c r="A48" s="61" t="str">
        <x:v>RESPONSE</x:v>
      </x:c>
      <x:c r="B48" s="61" t="str">
        <x:v>403</x:v>
      </x:c>
      <x:c r="C48" s="61" t="str">
        <x:v>Problem</x:v>
      </x:c>
      <x:c r="D48" s="61" t="str">
        <x:v>title</x:v>
      </x:c>
      <x:c r="E48" s="61" t="str">
        <x:v>title</x:v>
      </x:c>
      <x:c r="F48" s="61" t="str">
        <x:v>Sí</x:v>
      </x:c>
      <x:c r="G48" s="61" t="str"/>
      <x:c r="H48" s="61" t="str">
        <x:v>string</x:v>
      </x:c>
      <x:c r="I48" s="61" t="str"/>
      <x:c r="J48" s="61" t="str"/>
      <x:c r="K48" s="61" t="str"/>
      <x:c r="L48" s="61" t="str">
        <x:v>No</x:v>
      </x:c>
      <x:c r="M48" s="61" t="str"/>
      <x:c r="N48" s="61" t="str"/>
      <x:c r="O48" s="61" t="str"/>
    </x:row>
    <x:row r="49">
      <x:c r="A49" s="61" t="str">
        <x:v>RESPONSE</x:v>
      </x:c>
      <x:c r="B49" s="61" t="str">
        <x:v>403</x:v>
      </x:c>
      <x:c r="C49" s="61" t="str">
        <x:v>Problem</x:v>
      </x:c>
      <x:c r="D49" s="61" t="str">
        <x:v>status</x:v>
      </x:c>
      <x:c r="E49" s="61" t="str">
        <x:v>status</x:v>
      </x:c>
      <x:c r="F49" s="61" t="str">
        <x:v>Sí</x:v>
      </x:c>
      <x:c r="G49" s="61" t="str"/>
      <x:c r="H49" s="61" t="str">
        <x:v>integer</x:v>
      </x:c>
      <x:c r="I49" s="61" t="str"/>
      <x:c r="J49" s="61" t="str"/>
      <x:c r="K49" s="61" t="str">
        <x:v>minimum=400; maximum=599</x:v>
      </x:c>
      <x:c r="L49" s="61" t="str">
        <x:v>No</x:v>
      </x:c>
      <x:c r="M49" s="61" t="str"/>
      <x:c r="N49" s="61" t="str"/>
      <x:c r="O49" s="61" t="str"/>
    </x:row>
    <x:row r="50">
      <x:c r="A50" s="61" t="str">
        <x:v>RESPONSE</x:v>
      </x:c>
      <x:c r="B50" s="61" t="str">
        <x:v>403</x:v>
      </x:c>
      <x:c r="C50" s="61" t="str">
        <x:v>Problem</x:v>
      </x:c>
      <x:c r="D50" s="61" t="str">
        <x:v>code</x:v>
      </x:c>
      <x:c r="E50" s="61" t="str">
        <x:v>code</x:v>
      </x:c>
      <x:c r="F50" s="61" t="str">
        <x:v>Sí</x:v>
      </x:c>
      <x:c r="G50" s="61" t="str"/>
      <x:c r="H50" s="61" t="str">
        <x:v>string</x:v>
      </x:c>
      <x:c r="I50" s="61" t="str"/>
      <x:c r="J50" s="61" t="str"/>
      <x:c r="K50" s="61" t="str"/>
      <x:c r="L50" s="61" t="str">
        <x:v>No</x:v>
      </x:c>
      <x:c r="M50" s="61" t="str"/>
      <x:c r="N50" s="61" t="str"/>
      <x:c r="O50" s="61" t="str"/>
    </x:row>
    <x:row r="51">
      <x:c r="A51" s="61" t="str">
        <x:v>RESPONSE</x:v>
      </x:c>
      <x:c r="B51" s="61" t="str">
        <x:v>403</x:v>
      </x:c>
      <x:c r="C51" s="61" t="str">
        <x:v>Problem</x:v>
      </x:c>
      <x:c r="D51" s="61" t="str">
        <x:v>detail</x:v>
      </x:c>
      <x:c r="E51" s="61" t="str">
        <x:v>detail</x:v>
      </x:c>
      <x:c r="F51" s="61" t="str">
        <x:v>No</x:v>
      </x:c>
      <x:c r="G51" s="61" t="str"/>
      <x:c r="H51" s="61" t="str">
        <x:v>string</x:v>
      </x:c>
      <x:c r="I51" s="61" t="str"/>
      <x:c r="J51" s="61" t="str"/>
      <x:c r="K51" s="61" t="str"/>
      <x:c r="L51" s="61" t="str">
        <x:v>No</x:v>
      </x:c>
      <x:c r="M51" s="61" t="str"/>
      <x:c r="N51" s="61" t="str"/>
      <x:c r="O51" s="61" t="str"/>
    </x:row>
    <x:row r="52">
      <x:c r="A52" s="61" t="str">
        <x:v>RESPONSE</x:v>
      </x:c>
      <x:c r="B52" s="61" t="str">
        <x:v>403</x:v>
      </x:c>
      <x:c r="C52" s="61" t="str">
        <x:v>Problem</x:v>
      </x:c>
      <x:c r="D52" s="61" t="str">
        <x:v>correlationId</x:v>
      </x:c>
      <x:c r="E52" s="61" t="str">
        <x:v>correlationId</x:v>
      </x:c>
      <x:c r="F52" s="61" t="str">
        <x:v>Sí</x:v>
      </x:c>
      <x:c r="G52" s="61" t="str"/>
      <x:c r="H52" s="61" t="str">
        <x:v>string</x:v>
      </x:c>
      <x:c r="I52" s="61" t="str">
        <x:v>uuid</x:v>
      </x:c>
      <x:c r="J52" s="61" t="str"/>
      <x:c r="K52" s="61" t="str"/>
      <x:c r="L52" s="61" t="str">
        <x:v>No</x:v>
      </x:c>
      <x:c r="M52" s="61" t="str"/>
      <x:c r="N52" s="61" t="str"/>
      <x:c r="O52" s="61" t="str"/>
    </x:row>
    <x:row r="53">
      <x:c r="A53" s="61" t="str">
        <x:v>RESPONSE</x:v>
      </x:c>
      <x:c r="B53" s="61" t="str">
        <x:v>429</x:v>
      </x:c>
      <x:c r="C53" s="61" t="str">
        <x:v>Problem</x:v>
      </x:c>
      <x:c r="D53" s="61" t="str">
        <x:v>type</x:v>
      </x:c>
      <x:c r="E53" s="61" t="str">
        <x:v>type</x:v>
      </x:c>
      <x:c r="F53" s="61" t="str">
        <x:v>Sí</x:v>
      </x:c>
      <x:c r="G53" s="61" t="str"/>
      <x:c r="H53" s="61" t="str">
        <x:v>string</x:v>
      </x:c>
      <x:c r="I53" s="61" t="str">
        <x:v>uri</x:v>
      </x:c>
      <x:c r="J53" s="61" t="str"/>
      <x:c r="K53" s="61" t="str"/>
      <x:c r="L53" s="61" t="str">
        <x:v>No</x:v>
      </x:c>
      <x:c r="M53" s="61" t="str"/>
      <x:c r="N53" s="61" t="str"/>
      <x:c r="O53" s="61" t="str"/>
    </x:row>
    <x:row r="54">
      <x:c r="A54" s="61" t="str">
        <x:v>RESPONSE</x:v>
      </x:c>
      <x:c r="B54" s="61" t="str">
        <x:v>429</x:v>
      </x:c>
      <x:c r="C54" s="61" t="str">
        <x:v>Problem</x:v>
      </x:c>
      <x:c r="D54" s="61" t="str">
        <x:v>title</x:v>
      </x:c>
      <x:c r="E54" s="61" t="str">
        <x:v>title</x:v>
      </x:c>
      <x:c r="F54" s="61" t="str">
        <x:v>Sí</x:v>
      </x:c>
      <x:c r="G54" s="61" t="str"/>
      <x:c r="H54" s="61" t="str">
        <x:v>string</x:v>
      </x:c>
      <x:c r="I54" s="61" t="str"/>
      <x:c r="J54" s="61" t="str"/>
      <x:c r="K54" s="61" t="str"/>
      <x:c r="L54" s="61" t="str">
        <x:v>No</x:v>
      </x:c>
      <x:c r="M54" s="61" t="str"/>
      <x:c r="N54" s="61" t="str"/>
      <x:c r="O54" s="61" t="str"/>
    </x:row>
    <x:row r="55">
      <x:c r="A55" s="61" t="str">
        <x:v>RESPONSE</x:v>
      </x:c>
      <x:c r="B55" s="61" t="str">
        <x:v>429</x:v>
      </x:c>
      <x:c r="C55" s="61" t="str">
        <x:v>Problem</x:v>
      </x:c>
      <x:c r="D55" s="61" t="str">
        <x:v>status</x:v>
      </x:c>
      <x:c r="E55" s="61" t="str">
        <x:v>status</x:v>
      </x:c>
      <x:c r="F55" s="61" t="str">
        <x:v>Sí</x:v>
      </x:c>
      <x:c r="G55" s="61" t="str"/>
      <x:c r="H55" s="61" t="str">
        <x:v>integer</x:v>
      </x:c>
      <x:c r="I55" s="61" t="str"/>
      <x:c r="J55" s="61" t="str"/>
      <x:c r="K55" s="61" t="str">
        <x:v>minimum=400; maximum=599</x:v>
      </x:c>
      <x:c r="L55" s="61" t="str">
        <x:v>No</x:v>
      </x:c>
      <x:c r="M55" s="61" t="str"/>
      <x:c r="N55" s="61" t="str"/>
      <x:c r="O55" s="61" t="str"/>
    </x:row>
    <x:row r="56">
      <x:c r="A56" s="61" t="str">
        <x:v>RESPONSE</x:v>
      </x:c>
      <x:c r="B56" s="61" t="str">
        <x:v>429</x:v>
      </x:c>
      <x:c r="C56" s="61" t="str">
        <x:v>Problem</x:v>
      </x:c>
      <x:c r="D56" s="61" t="str">
        <x:v>code</x:v>
      </x:c>
      <x:c r="E56" s="61" t="str">
        <x:v>code</x:v>
      </x:c>
      <x:c r="F56" s="61" t="str">
        <x:v>Sí</x:v>
      </x:c>
      <x:c r="G56" s="61" t="str"/>
      <x:c r="H56" s="61" t="str">
        <x:v>string</x:v>
      </x:c>
      <x:c r="I56" s="61" t="str"/>
      <x:c r="J56" s="61" t="str"/>
      <x:c r="K56" s="61" t="str"/>
      <x:c r="L56" s="61" t="str">
        <x:v>No</x:v>
      </x:c>
      <x:c r="M56" s="61" t="str"/>
      <x:c r="N56" s="61" t="str"/>
      <x:c r="O56" s="61" t="str"/>
    </x:row>
    <x:row r="57">
      <x:c r="A57" s="61" t="str">
        <x:v>RESPONSE</x:v>
      </x:c>
      <x:c r="B57" s="61" t="str">
        <x:v>429</x:v>
      </x:c>
      <x:c r="C57" s="61" t="str">
        <x:v>Problem</x:v>
      </x:c>
      <x:c r="D57" s="61" t="str">
        <x:v>detail</x:v>
      </x:c>
      <x:c r="E57" s="61" t="str">
        <x:v>detail</x:v>
      </x:c>
      <x:c r="F57" s="61" t="str">
        <x:v>No</x:v>
      </x:c>
      <x:c r="G57" s="61" t="str"/>
      <x:c r="H57" s="61" t="str">
        <x:v>string</x:v>
      </x:c>
      <x:c r="I57" s="61" t="str"/>
      <x:c r="J57" s="61" t="str"/>
      <x:c r="K57" s="61" t="str"/>
      <x:c r="L57" s="61" t="str">
        <x:v>No</x:v>
      </x:c>
      <x:c r="M57" s="61" t="str"/>
      <x:c r="N57" s="61" t="str"/>
      <x:c r="O57" s="61" t="str"/>
    </x:row>
    <x:row r="58">
      <x:c r="A58" s="61" t="str">
        <x:v>RESPONSE</x:v>
      </x:c>
      <x:c r="B58" s="61" t="str">
        <x:v>429</x:v>
      </x:c>
      <x:c r="C58" s="61" t="str">
        <x:v>Problem</x:v>
      </x:c>
      <x:c r="D58" s="61" t="str">
        <x:v>correlationId</x:v>
      </x:c>
      <x:c r="E58" s="61" t="str">
        <x:v>correlationId</x:v>
      </x:c>
      <x:c r="F58" s="61" t="str">
        <x:v>Sí</x:v>
      </x:c>
      <x:c r="G58" s="61" t="str"/>
      <x:c r="H58" s="61" t="str">
        <x:v>string</x:v>
      </x:c>
      <x:c r="I58" s="61" t="str">
        <x:v>uuid</x:v>
      </x:c>
      <x:c r="J58" s="61" t="str"/>
      <x:c r="K58" s="61" t="str"/>
      <x:c r="L58" s="61" t="str">
        <x:v>No</x:v>
      </x:c>
      <x:c r="M58" s="61" t="str"/>
      <x:c r="N58" s="61" t="str"/>
      <x:c r="O58" s="61" t="str"/>
    </x:row>
    <x:row r="59">
      <x:c r="A59" s="61" t="str">
        <x:v>RESPONSE</x:v>
      </x:c>
      <x:c r="B59" s="61" t="str">
        <x:v>500</x:v>
      </x:c>
      <x:c r="C59" s="61" t="str">
        <x:v>Problem</x:v>
      </x:c>
      <x:c r="D59" s="61" t="str">
        <x:v>type</x:v>
      </x:c>
      <x:c r="E59" s="61" t="str">
        <x:v>type</x:v>
      </x:c>
      <x:c r="F59" s="61" t="str">
        <x:v>Sí</x:v>
      </x:c>
      <x:c r="G59" s="61" t="str"/>
      <x:c r="H59" s="61" t="str">
        <x:v>string</x:v>
      </x:c>
      <x:c r="I59" s="61" t="str">
        <x:v>uri</x:v>
      </x:c>
      <x:c r="J59" s="61" t="str"/>
      <x:c r="K59" s="61" t="str"/>
      <x:c r="L59" s="61" t="str">
        <x:v>No</x:v>
      </x:c>
      <x:c r="M59" s="61" t="str"/>
      <x:c r="N59" s="61" t="str"/>
      <x:c r="O59" s="61" t="str"/>
    </x:row>
    <x:row r="60">
      <x:c r="A60" s="61" t="str">
        <x:v>RESPONSE</x:v>
      </x:c>
      <x:c r="B60" s="61" t="str">
        <x:v>500</x:v>
      </x:c>
      <x:c r="C60" s="61" t="str">
        <x:v>Problem</x:v>
      </x:c>
      <x:c r="D60" s="61" t="str">
        <x:v>title</x:v>
      </x:c>
      <x:c r="E60" s="61" t="str">
        <x:v>title</x:v>
      </x:c>
      <x:c r="F60" s="61" t="str">
        <x:v>Sí</x:v>
      </x:c>
      <x:c r="G60" s="61" t="str"/>
      <x:c r="H60" s="61" t="str">
        <x:v>string</x:v>
      </x:c>
      <x:c r="I60" s="61" t="str"/>
      <x:c r="J60" s="61" t="str"/>
      <x:c r="K60" s="61" t="str"/>
      <x:c r="L60" s="61" t="str">
        <x:v>No</x:v>
      </x:c>
      <x:c r="M60" s="61" t="str"/>
      <x:c r="N60" s="61" t="str"/>
      <x:c r="O60" s="61" t="str"/>
    </x:row>
    <x:row r="61">
      <x:c r="A61" s="61" t="str">
        <x:v>RESPONSE</x:v>
      </x:c>
      <x:c r="B61" s="61" t="str">
        <x:v>500</x:v>
      </x:c>
      <x:c r="C61" s="61" t="str">
        <x:v>Problem</x:v>
      </x:c>
      <x:c r="D61" s="61" t="str">
        <x:v>status</x:v>
      </x:c>
      <x:c r="E61" s="61" t="str">
        <x:v>status</x:v>
      </x:c>
      <x:c r="F61" s="61" t="str">
        <x:v>Sí</x:v>
      </x:c>
      <x:c r="G61" s="61" t="str"/>
      <x:c r="H61" s="61" t="str">
        <x:v>integer</x:v>
      </x:c>
      <x:c r="I61" s="61" t="str"/>
      <x:c r="J61" s="61" t="str"/>
      <x:c r="K61" s="61" t="str">
        <x:v>minimum=400; maximum=599</x:v>
      </x:c>
      <x:c r="L61" s="61" t="str">
        <x:v>No</x:v>
      </x:c>
      <x:c r="M61" s="61" t="str"/>
      <x:c r="N61" s="61" t="str"/>
      <x:c r="O61" s="61" t="str"/>
    </x:row>
    <x:row r="62">
      <x:c r="A62" s="61" t="str">
        <x:v>RESPONSE</x:v>
      </x:c>
      <x:c r="B62" s="61" t="str">
        <x:v>500</x:v>
      </x:c>
      <x:c r="C62" s="61" t="str">
        <x:v>Problem</x:v>
      </x:c>
      <x:c r="D62" s="61" t="str">
        <x:v>code</x:v>
      </x:c>
      <x:c r="E62" s="61" t="str">
        <x:v>code</x:v>
      </x:c>
      <x:c r="F62" s="61" t="str">
        <x:v>Sí</x:v>
      </x:c>
      <x:c r="G62" s="61" t="str"/>
      <x:c r="H62" s="61" t="str">
        <x:v>string</x:v>
      </x:c>
      <x:c r="I62" s="61" t="str"/>
      <x:c r="J62" s="61" t="str"/>
      <x:c r="K62" s="61" t="str"/>
      <x:c r="L62" s="61" t="str">
        <x:v>No</x:v>
      </x:c>
      <x:c r="M62" s="61" t="str"/>
      <x:c r="N62" s="61" t="str"/>
      <x:c r="O62" s="61" t="str"/>
    </x:row>
    <x:row r="63">
      <x:c r="A63" s="61" t="str">
        <x:v>RESPONSE</x:v>
      </x:c>
      <x:c r="B63" s="61" t="str">
        <x:v>500</x:v>
      </x:c>
      <x:c r="C63" s="61" t="str">
        <x:v>Problem</x:v>
      </x:c>
      <x:c r="D63" s="61" t="str">
        <x:v>detail</x:v>
      </x:c>
      <x:c r="E63" s="61" t="str">
        <x:v>detail</x:v>
      </x:c>
      <x:c r="F63" s="61" t="str">
        <x:v>No</x:v>
      </x:c>
      <x:c r="G63" s="61" t="str"/>
      <x:c r="H63" s="61" t="str">
        <x:v>string</x:v>
      </x:c>
      <x:c r="I63" s="61" t="str"/>
      <x:c r="J63" s="61" t="str"/>
      <x:c r="K63" s="61" t="str"/>
      <x:c r="L63" s="61" t="str">
        <x:v>No</x:v>
      </x:c>
      <x:c r="M63" s="61" t="str"/>
      <x:c r="N63" s="61" t="str"/>
      <x:c r="O63" s="61" t="str"/>
    </x:row>
    <x:row r="64">
      <x:c r="A64" s="61" t="str">
        <x:v>RESPONSE</x:v>
      </x:c>
      <x:c r="B64" s="61" t="str">
        <x:v>500</x:v>
      </x:c>
      <x:c r="C64" s="61" t="str">
        <x:v>Problem</x:v>
      </x:c>
      <x:c r="D64" s="61" t="str">
        <x:v>correlationId</x:v>
      </x:c>
      <x:c r="E64" s="61" t="str">
        <x:v>correlationId</x:v>
      </x:c>
      <x:c r="F64" s="61" t="str">
        <x:v>Sí</x:v>
      </x:c>
      <x:c r="G64" s="61" t="str"/>
      <x:c r="H64" s="61" t="str">
        <x:v>string</x:v>
      </x:c>
      <x:c r="I64" s="61" t="str">
        <x:v>uuid</x:v>
      </x:c>
      <x:c r="J64" s="61" t="str"/>
      <x:c r="K64" s="61" t="str"/>
      <x:c r="L64" s="61" t="str">
        <x:v>No</x:v>
      </x:c>
      <x:c r="M64" s="61" t="str"/>
      <x:c r="N64" s="61" t="str"/>
      <x:c r="O64" s="61" t="str"/>
    </x:row>
    <x:row r="65">
      <x:c r="A65" s="61" t="str">
        <x:v>RESPONSE</x:v>
      </x:c>
      <x:c r="B65" s="61" t="str">
        <x:v>503</x:v>
      </x:c>
      <x:c r="C65" s="61" t="str">
        <x:v>Problem</x:v>
      </x:c>
      <x:c r="D65" s="61" t="str">
        <x:v>type</x:v>
      </x:c>
      <x:c r="E65" s="61" t="str">
        <x:v>type</x:v>
      </x:c>
      <x:c r="F65" s="61" t="str">
        <x:v>Sí</x:v>
      </x:c>
      <x:c r="G65" s="61" t="str"/>
      <x:c r="H65" s="61" t="str">
        <x:v>string</x:v>
      </x:c>
      <x:c r="I65" s="61" t="str">
        <x:v>uri</x:v>
      </x:c>
      <x:c r="J65" s="61" t="str"/>
      <x:c r="K65" s="61" t="str"/>
      <x:c r="L65" s="61" t="str">
        <x:v>No</x:v>
      </x:c>
      <x:c r="M65" s="61" t="str"/>
      <x:c r="N65" s="61" t="str"/>
      <x:c r="O65" s="61" t="str"/>
    </x:row>
    <x:row r="66">
      <x:c r="A66" s="61" t="str">
        <x:v>RESPONSE</x:v>
      </x:c>
      <x:c r="B66" s="61" t="str">
        <x:v>503</x:v>
      </x:c>
      <x:c r="C66" s="61" t="str">
        <x:v>Problem</x:v>
      </x:c>
      <x:c r="D66" s="61" t="str">
        <x:v>title</x:v>
      </x:c>
      <x:c r="E66" s="61" t="str">
        <x:v>title</x:v>
      </x:c>
      <x:c r="F66" s="61" t="str">
        <x:v>Sí</x:v>
      </x:c>
      <x:c r="G66" s="61" t="str"/>
      <x:c r="H66" s="61" t="str">
        <x:v>string</x:v>
      </x:c>
      <x:c r="I66" s="61" t="str"/>
      <x:c r="J66" s="61" t="str"/>
      <x:c r="K66" s="61" t="str"/>
      <x:c r="L66" s="61" t="str">
        <x:v>No</x:v>
      </x:c>
      <x:c r="M66" s="61" t="str"/>
      <x:c r="N66" s="61" t="str"/>
      <x:c r="O66" s="61" t="str"/>
    </x:row>
    <x:row r="67">
      <x:c r="A67" s="61" t="str">
        <x:v>RESPONSE</x:v>
      </x:c>
      <x:c r="B67" s="61" t="str">
        <x:v>503</x:v>
      </x:c>
      <x:c r="C67" s="61" t="str">
        <x:v>Problem</x:v>
      </x:c>
      <x:c r="D67" s="61" t="str">
        <x:v>status</x:v>
      </x:c>
      <x:c r="E67" s="61" t="str">
        <x:v>status</x:v>
      </x:c>
      <x:c r="F67" s="61" t="str">
        <x:v>Sí</x:v>
      </x:c>
      <x:c r="G67" s="61" t="str"/>
      <x:c r="H67" s="61" t="str">
        <x:v>integer</x:v>
      </x:c>
      <x:c r="I67" s="61" t="str"/>
      <x:c r="J67" s="61" t="str"/>
      <x:c r="K67" s="61" t="str">
        <x:v>minimum=400; maximum=599</x:v>
      </x:c>
      <x:c r="L67" s="61" t="str">
        <x:v>No</x:v>
      </x:c>
      <x:c r="M67" s="61" t="str"/>
      <x:c r="N67" s="61" t="str"/>
      <x:c r="O67" s="61" t="str"/>
    </x:row>
    <x:row r="68">
      <x:c r="A68" s="61" t="str">
        <x:v>RESPONSE</x:v>
      </x:c>
      <x:c r="B68" s="61" t="str">
        <x:v>503</x:v>
      </x:c>
      <x:c r="C68" s="61" t="str">
        <x:v>Problem</x:v>
      </x:c>
      <x:c r="D68" s="61" t="str">
        <x:v>code</x:v>
      </x:c>
      <x:c r="E68" s="61" t="str">
        <x:v>code</x:v>
      </x:c>
      <x:c r="F68" s="61" t="str">
        <x:v>Sí</x:v>
      </x:c>
      <x:c r="G68" s="61" t="str"/>
      <x:c r="H68" s="61" t="str">
        <x:v>string</x:v>
      </x:c>
      <x:c r="I68" s="61" t="str"/>
      <x:c r="J68" s="61" t="str"/>
      <x:c r="K68" s="61" t="str"/>
      <x:c r="L68" s="61" t="str">
        <x:v>No</x:v>
      </x:c>
      <x:c r="M68" s="61" t="str"/>
      <x:c r="N68" s="61" t="str"/>
      <x:c r="O68" s="61" t="str"/>
    </x:row>
    <x:row r="69">
      <x:c r="A69" s="61" t="str">
        <x:v>RESPONSE</x:v>
      </x:c>
      <x:c r="B69" s="61" t="str">
        <x:v>503</x:v>
      </x:c>
      <x:c r="C69" s="61" t="str">
        <x:v>Problem</x:v>
      </x:c>
      <x:c r="D69" s="61" t="str">
        <x:v>detail</x:v>
      </x:c>
      <x:c r="E69" s="61" t="str">
        <x:v>detail</x:v>
      </x:c>
      <x:c r="F69" s="61" t="str">
        <x:v>No</x:v>
      </x:c>
      <x:c r="G69" s="61" t="str"/>
      <x:c r="H69" s="61" t="str">
        <x:v>string</x:v>
      </x:c>
      <x:c r="I69" s="61" t="str"/>
      <x:c r="J69" s="61" t="str"/>
      <x:c r="K69" s="61" t="str"/>
      <x:c r="L69" s="61" t="str">
        <x:v>No</x:v>
      </x:c>
      <x:c r="M69" s="61" t="str"/>
      <x:c r="N69" s="61" t="str"/>
      <x:c r="O69" s="61" t="str"/>
    </x:row>
    <x:row r="70">
      <x:c r="A70" s="61" t="str">
        <x:v>RESPONSE</x:v>
      </x:c>
      <x:c r="B70" s="61" t="str">
        <x:v>503</x:v>
      </x:c>
      <x:c r="C70" s="61" t="str">
        <x:v>Problem</x:v>
      </x:c>
      <x:c r="D70" s="61" t="str">
        <x:v>correlationId</x:v>
      </x:c>
      <x:c r="E70" s="61" t="str">
        <x:v>correlationId</x:v>
      </x:c>
      <x:c r="F70" s="61" t="str">
        <x:v>Sí</x:v>
      </x:c>
      <x:c r="G70" s="61" t="str"/>
      <x:c r="H70" s="61" t="str">
        <x:v>string</x:v>
      </x:c>
      <x:c r="I70" s="61" t="str">
        <x:v>uuid</x:v>
      </x:c>
      <x:c r="J70" s="61" t="str"/>
      <x:c r="K70" s="61" t="str"/>
      <x:c r="L70" s="61" t="str">
        <x:v>No</x:v>
      </x:c>
      <x:c r="M70" s="61" t="str"/>
      <x:c r="N70" s="61" t="str"/>
      <x:c r="O70" s="61" t="str"/>
    </x:row>
    <x:row r="72" ht="24" customHeight="1">
      <x:c r="A72" s="44" t="str">
        <x:v>4. Cruce con Mapeo Niubiz_V1</x:v>
      </x:c>
      <x:c r="B72" s="44"/>
      <x:c r="C72" s="44"/>
      <x:c r="D72" s="44"/>
      <x:c r="E72" s="44"/>
      <x:c r="F72" s="44"/>
      <x:c r="G72" s="44"/>
      <x:c r="H72" s="44"/>
      <x:c r="I72" s="44"/>
      <x:c r="J72" s="44"/>
      <x:c r="K72" s="44"/>
      <x:c r="L72" s="44"/>
      <x:c r="M72" s="44"/>
      <x:c r="N72" s="44"/>
      <x:c r="O72" s="44"/>
    </x:row>
    <x:row r="73" ht="32" customHeight="1">
      <x:c r="A73" s="52" t="str">
        <x:v>Operation ID</x:v>
      </x:c>
      <x:c r="B73" s="53" t="str">
        <x:v>Dirección</x:v>
      </x:c>
      <x:c r="C73" s="53" t="str">
        <x:v>Ruta contrato</x:v>
      </x:c>
      <x:c r="D73" s="53" t="str">
        <x:v>Campo contrato</x:v>
      </x:c>
      <x:c r="E73" s="53" t="str">
        <x:v>Campo referencia</x:v>
      </x:c>
      <x:c r="F73" s="53" t="str">
        <x:v>Trama / API</x:v>
      </x:c>
      <x:c r="G73" s="53" t="str">
        <x:v>Obligatorio contrato</x:v>
      </x:c>
      <x:c r="H73" s="53" t="str">
        <x:v>Obligatorio referencia</x:v>
      </x:c>
      <x:c r="I73" s="53" t="str">
        <x:v>Comparación</x:v>
      </x:c>
      <x:c r="J73" s="53" t="str">
        <x:v>Observación</x:v>
      </x:c>
      <x:c r="K73" s="53" t="str">
        <x:v>Hoja referencia</x:v>
      </x:c>
      <x:c r="L73" s="54" t="str">
        <x:v>Fuente</x:v>
      </x:c>
    </x:row>
    <x:row r="74">
      <x:c r="A74" s="60" t="str">
        <x:v>validateCardDetails</x:v>
      </x:c>
      <x:c r="B74" s="60" t="str">
        <x:v>REQUEST</x:v>
      </x:c>
      <x:c r="C74" s="60" t="str">
        <x:v>cardNumber</x:v>
      </x:c>
      <x:c r="D74" s="60" t="str">
        <x:v>cardNumber</x:v>
      </x:c>
      <x:c r="E74" s="60" t="str">
        <x:v>cardDigitsEntered</x:v>
      </x:c>
      <x:c r="F74" s="60" t="str">
        <x:v>TP08</x:v>
      </x:c>
      <x:c r="G74" s="60" t="str">
        <x:v>Sí</x:v>
      </x:c>
      <x:c r="H74" s="60" t="str">
        <x:v>Sí</x:v>
      </x:c>
      <x:c r="I74" s="60" t="str">
        <x:v>RENOMBRADO</x:v>
      </x:c>
      <x:c r="J74" s="60" t="str">
        <x:v>Ambos representan los últimos seis dígitos.</x:v>
      </x:c>
      <x:c r="K74" s="60" t="str">
        <x:v>Verify Card at Onboarding</x:v>
      </x:c>
      <x:c r="L74" s="60" t="str">
        <x:v>Mapeo Niubiz_V1.xlsx</x:v>
      </x:c>
    </x:row>
    <x:row r="75">
      <x:c r="A75" s="61" t="str">
        <x:v>validateCardDetails</x:v>
      </x:c>
      <x:c r="B75" s="61" t="str">
        <x:v>REQUEST</x:v>
      </x:c>
      <x:c r="C75" s="61" t="str">
        <x:v>accountIdentifier</x:v>
      </x:c>
      <x:c r="D75" s="61" t="str">
        <x:v>accountIdentifier</x:v>
      </x:c>
      <x:c r="E75" s="61" t="str">
        <x:v>accountNumber</x:v>
      </x:c>
      <x:c r="F75" s="61" t="str">
        <x:v>TP08/TP07</x:v>
      </x:c>
      <x:c r="G75" s="61" t="str">
        <x:v>Sí</x:v>
      </x:c>
      <x:c r="H75" s="61" t="str">
        <x:v>Sí</x:v>
      </x:c>
      <x:c r="I75" s="61" t="str">
        <x:v>RENOMBRADO</x:v>
      </x:c>
      <x:c r="J75" s="61" t="str">
        <x:v>La referencia utiliza Account number.</x:v>
      </x:c>
      <x:c r="K75" s="61" t="str">
        <x:v>Verify Card at Onboarding</x:v>
      </x:c>
      <x:c r="L75" s="61" t="str">
        <x:v>Mapeo Niubiz_V1.xlsx</x:v>
      </x:c>
    </x:row>
    <x:row r="76">
      <x:c r="A76" s="61" t="str">
        <x:v>validateCardDetails</x:v>
      </x:c>
      <x:c r="B76" s="61" t="str">
        <x:v>REQUEST</x:v>
      </x:c>
      <x:c r="C76" s="61" t="str">
        <x:v>expiry</x:v>
      </x:c>
      <x:c r="D76" s="61" t="str">
        <x:v>expiry</x:v>
      </x:c>
      <x:c r="E76" s="61" t="str">
        <x:v>cardExpiryEntered</x:v>
      </x:c>
      <x:c r="F76" s="61" t="str">
        <x:v>TP08</x:v>
      </x:c>
      <x:c r="G76" s="61" t="str">
        <x:v>Sí</x:v>
      </x:c>
      <x:c r="H76" s="61" t="str">
        <x:v>Sí</x:v>
      </x:c>
      <x:c r="I76" s="61" t="str">
        <x:v>RENOMBRADO</x:v>
      </x:c>
      <x:c r="J76" s="61" t="str">
        <x:v>Formato MMYY en ambos documentos.</x:v>
      </x:c>
      <x:c r="K76" s="61" t="str">
        <x:v>Verify Card at Onboarding</x:v>
      </x:c>
      <x:c r="L76" s="61" t="str">
        <x:v>Mapeo Niubiz_V1.xlsx</x:v>
      </x:c>
    </x:row>
    <x:row r="77">
      <x:c r="A77" s="61" t="str">
        <x:v>validateCardDetails</x:v>
      </x:c>
      <x:c r="B77" s="61" t="str">
        <x:v>RESPONSE</x:v>
      </x:c>
      <x:c r="C77" s="61" t="str">
        <x:v>status</x:v>
      </x:c>
      <x:c r="D77" s="61" t="str">
        <x:v>status</x:v>
      </x:c>
      <x:c r="E77" s="61" t="str"/>
      <x:c r="F77" s="61" t="str"/>
      <x:c r="G77" s="61" t="str">
        <x:v>Sí</x:v>
      </x:c>
      <x:c r="H77" s="61" t="str"/>
      <x:c r="I77" s="61" t="str">
        <x:v>CONFLICTO_ESTRUCTURA</x:v>
      </x:c>
      <x:c r="J77" s="61" t="str">
        <x:v>La referencia responde verificationOutcome/failureReason/attemptsRemaining; el PDF usa status/responseCode/payload CBS.</x:v>
      </x:c>
      <x:c r="K77" s="61" t="str">
        <x:v>Verify Card at Onboarding</x:v>
      </x:c>
      <x:c r="L77" s="61" t="str">
        <x:v>Mapeo Niubiz_V1.xlsx</x:v>
      </x:c>
    </x:row>
    <x:row r="78">
      <x:c r="A78" s="61" t="str">
        <x:v>validateCardDetails</x:v>
      </x:c>
      <x:c r="B78" s="61" t="str">
        <x:v>RESPONSE</x:v>
      </x:c>
      <x:c r="C78" s="61" t="str">
        <x:v>responseCode</x:v>
      </x:c>
      <x:c r="D78" s="61" t="str">
        <x:v>responseCode</x:v>
      </x:c>
      <x:c r="E78" s="61" t="str"/>
      <x:c r="F78" s="61" t="str"/>
      <x:c r="G78" s="61" t="str">
        <x:v>Sí</x:v>
      </x:c>
      <x:c r="H78" s="61" t="str"/>
      <x:c r="I78" s="61" t="str">
        <x:v>CONFLICTO_ESTRUCTURA</x:v>
      </x:c>
      <x:c r="J78" s="61" t="str">
        <x:v>La referencia responde verificationOutcome/failureReason/attemptsRemaining; el PDF usa status/responseCode/payload CBS.</x:v>
      </x:c>
      <x:c r="K78" s="61" t="str">
        <x:v>Verify Card at Onboarding</x:v>
      </x:c>
      <x:c r="L78" s="61" t="str">
        <x:v>Mapeo Niubiz_V1.xlsx</x:v>
      </x:c>
    </x:row>
    <x:row r="79">
      <x:c r="A79" s="61" t="str">
        <x:v>validateCardDetails</x:v>
      </x:c>
      <x:c r="B79" s="61" t="str">
        <x:v>RESPONSE</x:v>
      </x:c>
      <x:c r="C79" s="61" t="str">
        <x:v>responseMessage</x:v>
      </x:c>
      <x:c r="D79" s="61" t="str">
        <x:v>responseMessage</x:v>
      </x:c>
      <x:c r="E79" s="61" t="str"/>
      <x:c r="F79" s="61" t="str"/>
      <x:c r="G79" s="61" t="str">
        <x:v>Sí</x:v>
      </x:c>
      <x:c r="H79" s="61" t="str"/>
      <x:c r="I79" s="61" t="str">
        <x:v>CONFLICTO_ESTRUCTURA</x:v>
      </x:c>
      <x:c r="J79" s="61" t="str">
        <x:v>La referencia responde verificationOutcome/failureReason/attemptsRemaining; el PDF usa status/responseCode/payload CBS.</x:v>
      </x:c>
      <x:c r="K79" s="61" t="str">
        <x:v>Verify Card at Onboarding</x:v>
      </x:c>
      <x:c r="L79" s="61" t="str">
        <x:v>Mapeo Niubiz_V1.xlsx</x:v>
      </x:c>
    </x:row>
    <x:row r="80">
      <x:c r="A80" s="61" t="str">
        <x:v>validateCardDetails</x:v>
      </x:c>
      <x:c r="B80" s="61" t="str">
        <x:v>RESPONSE</x:v>
      </x:c>
      <x:c r="C80" s="61" t="str">
        <x:v>payload</x:v>
      </x:c>
      <x:c r="D80" s="61" t="str">
        <x:v>payload</x:v>
      </x:c>
      <x:c r="E80" s="61" t="str"/>
      <x:c r="F80" s="61" t="str"/>
      <x:c r="G80" s="61" t="str">
        <x:v>No</x:v>
      </x:c>
      <x:c r="H80" s="61" t="str"/>
      <x:c r="I80" s="61" t="str">
        <x:v>CONFLICTO_ESTRUCTURA</x:v>
      </x:c>
      <x:c r="J80" s="61" t="str">
        <x:v>La referencia responde verificationOutcome/failureReason/attemptsRemaining; el PDF usa status/responseCode/payload CBS.</x:v>
      </x:c>
      <x:c r="K80" s="61" t="str">
        <x:v>Verify Card at Onboarding</x:v>
      </x:c>
      <x:c r="L80" s="61" t="str">
        <x:v>Mapeo Niubiz_V1.xlsx</x:v>
      </x:c>
    </x:row>
    <x:row r="81">
      <x:c r="A81" s="61" t="str">
        <x:v>validateCardDetails</x:v>
      </x:c>
      <x:c r="B81" s="61" t="str">
        <x:v>RESPONSE</x:v>
      </x:c>
      <x:c r="C81" s="61" t="str">
        <x:v>payload.cbsStatus</x:v>
      </x:c>
      <x:c r="D81" s="61" t="str">
        <x:v>cbsStatus</x:v>
      </x:c>
      <x:c r="E81" s="61" t="str"/>
      <x:c r="F81" s="61" t="str"/>
      <x:c r="G81" s="61" t="str">
        <x:v>Sí</x:v>
      </x:c>
      <x:c r="H81" s="61" t="str"/>
      <x:c r="I81" s="61" t="str">
        <x:v>CONFLICTO_ESTRUCTURA</x:v>
      </x:c>
      <x:c r="J81" s="61" t="str">
        <x:v>La referencia responde verificationOutcome/failureReason/attemptsRemaining; el PDF usa status/responseCode/payload CBS.</x:v>
      </x:c>
      <x:c r="K81" s="61" t="str">
        <x:v>Verify Card at Onboarding</x:v>
      </x:c>
      <x:c r="L81" s="61" t="str">
        <x:v>Mapeo Niubiz_V1.xlsx</x:v>
      </x:c>
    </x:row>
    <x:row r="82">
      <x:c r="A82" s="61" t="str">
        <x:v>validateCardDetails</x:v>
      </x:c>
      <x:c r="B82" s="61" t="str">
        <x:v>RESPONSE</x:v>
      </x:c>
      <x:c r="C82" s="61" t="str">
        <x:v>payload.cbsResponseCode</x:v>
      </x:c>
      <x:c r="D82" s="61" t="str">
        <x:v>cbsResponseCode</x:v>
      </x:c>
      <x:c r="E82" s="61" t="str"/>
      <x:c r="F82" s="61" t="str"/>
      <x:c r="G82" s="61" t="str">
        <x:v>Sí</x:v>
      </x:c>
      <x:c r="H82" s="61" t="str"/>
      <x:c r="I82" s="61" t="str">
        <x:v>CONFLICTO_ESTRUCTURA</x:v>
      </x:c>
      <x:c r="J82" s="61" t="str">
        <x:v>La referencia responde verificationOutcome/failureReason/attemptsRemaining; el PDF usa status/responseCode/payload CBS.</x:v>
      </x:c>
      <x:c r="K82" s="61" t="str">
        <x:v>Verify Card at Onboarding</x:v>
      </x:c>
      <x:c r="L82" s="61" t="str">
        <x:v>Mapeo Niubiz_V1.xlsx</x:v>
      </x:c>
    </x:row>
    <x:row r="83">
      <x:c r="A83" s="61" t="str">
        <x:v>validateCardDetails</x:v>
      </x:c>
      <x:c r="B83" s="61" t="str">
        <x:v>RESPONSE</x:v>
      </x:c>
      <x:c r="C83" s="61" t="str">
        <x:v>payload.cbsResponseMessage</x:v>
      </x:c>
      <x:c r="D83" s="61" t="str">
        <x:v>cbsResponseMessage</x:v>
      </x:c>
      <x:c r="E83" s="61" t="str"/>
      <x:c r="F83" s="61" t="str"/>
      <x:c r="G83" s="61" t="str">
        <x:v>No</x:v>
      </x:c>
      <x:c r="H83" s="61" t="str"/>
      <x:c r="I83" s="61" t="str">
        <x:v>CONFLICTO_ESTRUCTURA</x:v>
      </x:c>
      <x:c r="J83" s="61" t="str">
        <x:v>La referencia responde verificationOutcome/failureReason/attemptsRemaining; el PDF usa status/responseCode/payload CBS.</x:v>
      </x:c>
      <x:c r="K83" s="61" t="str">
        <x:v>Verify Card at Onboarding</x:v>
      </x:c>
      <x:c r="L83" s="61" t="str">
        <x:v>Mapeo Niubiz_V1.xlsx</x:v>
      </x:c>
    </x:row>
    <x:row r="84">
      <x:c r="A84" s="61" t="str">
        <x:v>validateCardDetails</x:v>
      </x:c>
      <x:c r="B84" s="61" t="str">
        <x:v>RESPONSE</x:v>
      </x:c>
      <x:c r="C84" s="61" t="str">
        <x:v>type</x:v>
      </x:c>
      <x:c r="D84" s="61" t="str">
        <x:v>type</x:v>
      </x:c>
      <x:c r="E84" s="61" t="str"/>
      <x:c r="F84" s="61" t="str"/>
      <x:c r="G84" s="61" t="str">
        <x:v>Sí</x:v>
      </x:c>
      <x:c r="H84" s="61" t="str"/>
      <x:c r="I84" s="61" t="str">
        <x:v>CONFLICTO_ESTRUCTURA</x:v>
      </x:c>
      <x:c r="J84" s="61" t="str">
        <x:v>La referencia responde verificationOutcome/failureReason/attemptsRemaining; el PDF usa status/responseCode/payload CBS.</x:v>
      </x:c>
      <x:c r="K84" s="61" t="str">
        <x:v>Verify Card at Onboarding</x:v>
      </x:c>
      <x:c r="L84" s="61" t="str">
        <x:v>Mapeo Niubiz_V1.xlsx</x:v>
      </x:c>
    </x:row>
    <x:row r="85">
      <x:c r="A85" s="61" t="str">
        <x:v>validateCardDetails</x:v>
      </x:c>
      <x:c r="B85" s="61" t="str">
        <x:v>RESPONSE</x:v>
      </x:c>
      <x:c r="C85" s="61" t="str">
        <x:v>title</x:v>
      </x:c>
      <x:c r="D85" s="61" t="str">
        <x:v>title</x:v>
      </x:c>
      <x:c r="E85" s="61" t="str"/>
      <x:c r="F85" s="61" t="str"/>
      <x:c r="G85" s="61" t="str">
        <x:v>Sí</x:v>
      </x:c>
      <x:c r="H85" s="61" t="str"/>
      <x:c r="I85" s="61" t="str">
        <x:v>CONFLICTO_ESTRUCTURA</x:v>
      </x:c>
      <x:c r="J85" s="61" t="str">
        <x:v>La referencia responde verificationOutcome/failureReason/attemptsRemaining; el PDF usa status/responseCode/payload CBS.</x:v>
      </x:c>
      <x:c r="K85" s="61" t="str">
        <x:v>Verify Card at Onboarding</x:v>
      </x:c>
      <x:c r="L85" s="61" t="str">
        <x:v>Mapeo Niubiz_V1.xlsx</x:v>
      </x:c>
    </x:row>
    <x:row r="86">
      <x:c r="A86" s="61" t="str">
        <x:v>validateCardDetails</x:v>
      </x:c>
      <x:c r="B86" s="61" t="str">
        <x:v>RESPONSE</x:v>
      </x:c>
      <x:c r="C86" s="61" t="str">
        <x:v>status</x:v>
      </x:c>
      <x:c r="D86" s="61" t="str">
        <x:v>status</x:v>
      </x:c>
      <x:c r="E86" s="61" t="str"/>
      <x:c r="F86" s="61" t="str"/>
      <x:c r="G86" s="61" t="str">
        <x:v>Sí</x:v>
      </x:c>
      <x:c r="H86" s="61" t="str"/>
      <x:c r="I86" s="61" t="str">
        <x:v>CONFLICTO_ESTRUCTURA</x:v>
      </x:c>
      <x:c r="J86" s="61" t="str">
        <x:v>La referencia responde verificationOutcome/failureReason/attemptsRemaining; el PDF usa status/responseCode/payload CBS.</x:v>
      </x:c>
      <x:c r="K86" s="61" t="str">
        <x:v>Verify Card at Onboarding</x:v>
      </x:c>
      <x:c r="L86" s="61" t="str">
        <x:v>Mapeo Niubiz_V1.xlsx</x:v>
      </x:c>
    </x:row>
    <x:row r="87">
      <x:c r="A87" s="61" t="str">
        <x:v>validateCardDetails</x:v>
      </x:c>
      <x:c r="B87" s="61" t="str">
        <x:v>RESPONSE</x:v>
      </x:c>
      <x:c r="C87" s="61" t="str">
        <x:v>code</x:v>
      </x:c>
      <x:c r="D87" s="61" t="str">
        <x:v>code</x:v>
      </x:c>
      <x:c r="E87" s="61" t="str"/>
      <x:c r="F87" s="61" t="str"/>
      <x:c r="G87" s="61" t="str">
        <x:v>Sí</x:v>
      </x:c>
      <x:c r="H87" s="61" t="str"/>
      <x:c r="I87" s="61" t="str">
        <x:v>CONFLICTO_ESTRUCTURA</x:v>
      </x:c>
      <x:c r="J87" s="61" t="str">
        <x:v>La referencia responde verificationOutcome/failureReason/attemptsRemaining; el PDF usa status/responseCode/payload CBS.</x:v>
      </x:c>
      <x:c r="K87" s="61" t="str">
        <x:v>Verify Card at Onboarding</x:v>
      </x:c>
      <x:c r="L87" s="61" t="str">
        <x:v>Mapeo Niubiz_V1.xlsx</x:v>
      </x:c>
    </x:row>
    <x:row r="88">
      <x:c r="A88" s="61" t="str">
        <x:v>validateCardDetails</x:v>
      </x:c>
      <x:c r="B88" s="61" t="str">
        <x:v>RESPONSE</x:v>
      </x:c>
      <x:c r="C88" s="61" t="str">
        <x:v>detail</x:v>
      </x:c>
      <x:c r="D88" s="61" t="str">
        <x:v>detail</x:v>
      </x:c>
      <x:c r="E88" s="61" t="str"/>
      <x:c r="F88" s="61" t="str"/>
      <x:c r="G88" s="61" t="str">
        <x:v>No</x:v>
      </x:c>
      <x:c r="H88" s="61" t="str"/>
      <x:c r="I88" s="61" t="str">
        <x:v>CONFLICTO_ESTRUCTURA</x:v>
      </x:c>
      <x:c r="J88" s="61" t="str">
        <x:v>La referencia responde verificationOutcome/failureReason/attemptsRemaining; el PDF usa status/responseCode/payload CBS.</x:v>
      </x:c>
      <x:c r="K88" s="61" t="str">
        <x:v>Verify Card at Onboarding</x:v>
      </x:c>
      <x:c r="L88" s="61" t="str">
        <x:v>Mapeo Niubiz_V1.xlsx</x:v>
      </x:c>
    </x:row>
    <x:row r="89">
      <x:c r="A89" s="61" t="str">
        <x:v>validateCardDetails</x:v>
      </x:c>
      <x:c r="B89" s="61" t="str">
        <x:v>RESPONSE</x:v>
      </x:c>
      <x:c r="C89" s="61" t="str">
        <x:v>correlationId</x:v>
      </x:c>
      <x:c r="D89" s="61" t="str">
        <x:v>correlationId</x:v>
      </x:c>
      <x:c r="E89" s="61" t="str"/>
      <x:c r="F89" s="61" t="str"/>
      <x:c r="G89" s="61" t="str">
        <x:v>Sí</x:v>
      </x:c>
      <x:c r="H89" s="61" t="str"/>
      <x:c r="I89" s="61" t="str">
        <x:v>CONFLICTO_ESTRUCTURA</x:v>
      </x:c>
      <x:c r="J89" s="61" t="str">
        <x:v>La referencia responde verificationOutcome/failureReason/attemptsRemaining; el PDF usa status/responseCode/payload CBS.</x:v>
      </x:c>
      <x:c r="K89" s="61" t="str">
        <x:v>Verify Card at Onboarding</x:v>
      </x:c>
      <x:c r="L89" s="61" t="str">
        <x:v>Mapeo Niubiz_V1.xlsx</x:v>
      </x:c>
    </x:row>
    <x:row r="90">
      <x:c r="A90" s="61" t="str">
        <x:v>validateCardDetails</x:v>
      </x:c>
      <x:c r="B90" s="61" t="str">
        <x:v>RESPONSE</x:v>
      </x:c>
      <x:c r="C90" s="61" t="str">
        <x:v>type</x:v>
      </x:c>
      <x:c r="D90" s="61" t="str">
        <x:v>type</x:v>
      </x:c>
      <x:c r="E90" s="61" t="str"/>
      <x:c r="F90" s="61" t="str"/>
      <x:c r="G90" s="61" t="str">
        <x:v>Sí</x:v>
      </x:c>
      <x:c r="H90" s="61" t="str"/>
      <x:c r="I90" s="61" t="str">
        <x:v>CONFLICTO_ESTRUCTURA</x:v>
      </x:c>
      <x:c r="J90" s="61" t="str">
        <x:v>La referencia responde verificationOutcome/failureReason/attemptsRemaining; el PDF usa status/responseCode/payload CBS.</x:v>
      </x:c>
      <x:c r="K90" s="61" t="str">
        <x:v>Verify Card at Onboarding</x:v>
      </x:c>
      <x:c r="L90" s="61" t="str">
        <x:v>Mapeo Niubiz_V1.xlsx</x:v>
      </x:c>
    </x:row>
    <x:row r="91">
      <x:c r="A91" s="61" t="str">
        <x:v>validateCardDetails</x:v>
      </x:c>
      <x:c r="B91" s="61" t="str">
        <x:v>RESPONSE</x:v>
      </x:c>
      <x:c r="C91" s="61" t="str">
        <x:v>title</x:v>
      </x:c>
      <x:c r="D91" s="61" t="str">
        <x:v>title</x:v>
      </x:c>
      <x:c r="E91" s="61" t="str"/>
      <x:c r="F91" s="61" t="str"/>
      <x:c r="G91" s="61" t="str">
        <x:v>Sí</x:v>
      </x:c>
      <x:c r="H91" s="61" t="str"/>
      <x:c r="I91" s="61" t="str">
        <x:v>CONFLICTO_ESTRUCTURA</x:v>
      </x:c>
      <x:c r="J91" s="61" t="str">
        <x:v>La referencia responde verificationOutcome/failureReason/attemptsRemaining; el PDF usa status/responseCode/payload CBS.</x:v>
      </x:c>
      <x:c r="K91" s="61" t="str">
        <x:v>Verify Card at Onboarding</x:v>
      </x:c>
      <x:c r="L91" s="61" t="str">
        <x:v>Mapeo Niubiz_V1.xlsx</x:v>
      </x:c>
    </x:row>
    <x:row r="92">
      <x:c r="A92" s="61" t="str">
        <x:v>validateCardDetails</x:v>
      </x:c>
      <x:c r="B92" s="61" t="str">
        <x:v>RESPONSE</x:v>
      </x:c>
      <x:c r="C92" s="61" t="str">
        <x:v>status</x:v>
      </x:c>
      <x:c r="D92" s="61" t="str">
        <x:v>status</x:v>
      </x:c>
      <x:c r="E92" s="61" t="str"/>
      <x:c r="F92" s="61" t="str"/>
      <x:c r="G92" s="61" t="str">
        <x:v>Sí</x:v>
      </x:c>
      <x:c r="H92" s="61" t="str"/>
      <x:c r="I92" s="61" t="str">
        <x:v>CONFLICTO_ESTRUCTURA</x:v>
      </x:c>
      <x:c r="J92" s="61" t="str">
        <x:v>La referencia responde verificationOutcome/failureReason/attemptsRemaining; el PDF usa status/responseCode/payload CBS.</x:v>
      </x:c>
      <x:c r="K92" s="61" t="str">
        <x:v>Verify Card at Onboarding</x:v>
      </x:c>
      <x:c r="L92" s="61" t="str">
        <x:v>Mapeo Niubiz_V1.xlsx</x:v>
      </x:c>
    </x:row>
    <x:row r="93">
      <x:c r="A93" s="61" t="str">
        <x:v>validateCardDetails</x:v>
      </x:c>
      <x:c r="B93" s="61" t="str">
        <x:v>RESPONSE</x:v>
      </x:c>
      <x:c r="C93" s="61" t="str">
        <x:v>code</x:v>
      </x:c>
      <x:c r="D93" s="61" t="str">
        <x:v>code</x:v>
      </x:c>
      <x:c r="E93" s="61" t="str"/>
      <x:c r="F93" s="61" t="str"/>
      <x:c r="G93" s="61" t="str">
        <x:v>Sí</x:v>
      </x:c>
      <x:c r="H93" s="61" t="str"/>
      <x:c r="I93" s="61" t="str">
        <x:v>CONFLICTO_ESTRUCTURA</x:v>
      </x:c>
      <x:c r="J93" s="61" t="str">
        <x:v>La referencia responde verificationOutcome/failureReason/attemptsRemaining; el PDF usa status/responseCode/payload CBS.</x:v>
      </x:c>
      <x:c r="K93" s="61" t="str">
        <x:v>Verify Card at Onboarding</x:v>
      </x:c>
      <x:c r="L93" s="61" t="str">
        <x:v>Mapeo Niubiz_V1.xlsx</x:v>
      </x:c>
    </x:row>
    <x:row r="94">
      <x:c r="A94" s="61" t="str">
        <x:v>validateCardDetails</x:v>
      </x:c>
      <x:c r="B94" s="61" t="str">
        <x:v>RESPONSE</x:v>
      </x:c>
      <x:c r="C94" s="61" t="str">
        <x:v>detail</x:v>
      </x:c>
      <x:c r="D94" s="61" t="str">
        <x:v>detail</x:v>
      </x:c>
      <x:c r="E94" s="61" t="str"/>
      <x:c r="F94" s="61" t="str"/>
      <x:c r="G94" s="61" t="str">
        <x:v>No</x:v>
      </x:c>
      <x:c r="H94" s="61" t="str"/>
      <x:c r="I94" s="61" t="str">
        <x:v>CONFLICTO_ESTRUCTURA</x:v>
      </x:c>
      <x:c r="J94" s="61" t="str">
        <x:v>La referencia responde verificationOutcome/failureReason/attemptsRemaining; el PDF usa status/responseCode/payload CBS.</x:v>
      </x:c>
      <x:c r="K94" s="61" t="str">
        <x:v>Verify Card at Onboarding</x:v>
      </x:c>
      <x:c r="L94" s="61" t="str">
        <x:v>Mapeo Niubiz_V1.xlsx</x:v>
      </x:c>
    </x:row>
    <x:row r="95">
      <x:c r="A95" s="61" t="str">
        <x:v>validateCardDetails</x:v>
      </x:c>
      <x:c r="B95" s="61" t="str">
        <x:v>RESPONSE</x:v>
      </x:c>
      <x:c r="C95" s="61" t="str">
        <x:v>correlationId</x:v>
      </x:c>
      <x:c r="D95" s="61" t="str">
        <x:v>correlationId</x:v>
      </x:c>
      <x:c r="E95" s="61" t="str"/>
      <x:c r="F95" s="61" t="str"/>
      <x:c r="G95" s="61" t="str">
        <x:v>Sí</x:v>
      </x:c>
      <x:c r="H95" s="61" t="str"/>
      <x:c r="I95" s="61" t="str">
        <x:v>CONFLICTO_ESTRUCTURA</x:v>
      </x:c>
      <x:c r="J95" s="61" t="str">
        <x:v>La referencia responde verificationOutcome/failureReason/attemptsRemaining; el PDF usa status/responseCode/payload CBS.</x:v>
      </x:c>
      <x:c r="K95" s="61" t="str">
        <x:v>Verify Card at Onboarding</x:v>
      </x:c>
      <x:c r="L95" s="61" t="str">
        <x:v>Mapeo Niubiz_V1.xlsx</x:v>
      </x:c>
    </x:row>
    <x:row r="96">
      <x:c r="A96" s="61" t="str">
        <x:v>validateCardDetails</x:v>
      </x:c>
      <x:c r="B96" s="61" t="str">
        <x:v>RESPONSE</x:v>
      </x:c>
      <x:c r="C96" s="61" t="str">
        <x:v>type</x:v>
      </x:c>
      <x:c r="D96" s="61" t="str">
        <x:v>type</x:v>
      </x:c>
      <x:c r="E96" s="61" t="str"/>
      <x:c r="F96" s="61" t="str"/>
      <x:c r="G96" s="61" t="str">
        <x:v>Sí</x:v>
      </x:c>
      <x:c r="H96" s="61" t="str"/>
      <x:c r="I96" s="61" t="str">
        <x:v>CONFLICTO_ESTRUCTURA</x:v>
      </x:c>
      <x:c r="J96" s="61" t="str">
        <x:v>La referencia responde verificationOutcome/failureReason/attemptsRemaining; el PDF usa status/responseCode/payload CBS.</x:v>
      </x:c>
      <x:c r="K96" s="61" t="str">
        <x:v>Verify Card at Onboarding</x:v>
      </x:c>
      <x:c r="L96" s="61" t="str">
        <x:v>Mapeo Niubiz_V1.xlsx</x:v>
      </x:c>
    </x:row>
    <x:row r="97">
      <x:c r="A97" s="61" t="str">
        <x:v>validateCardDetails</x:v>
      </x:c>
      <x:c r="B97" s="61" t="str">
        <x:v>RESPONSE</x:v>
      </x:c>
      <x:c r="C97" s="61" t="str">
        <x:v>title</x:v>
      </x:c>
      <x:c r="D97" s="61" t="str">
        <x:v>title</x:v>
      </x:c>
      <x:c r="E97" s="61" t="str"/>
      <x:c r="F97" s="61" t="str"/>
      <x:c r="G97" s="61" t="str">
        <x:v>Sí</x:v>
      </x:c>
      <x:c r="H97" s="61" t="str"/>
      <x:c r="I97" s="61" t="str">
        <x:v>CONFLICTO_ESTRUCTURA</x:v>
      </x:c>
      <x:c r="J97" s="61" t="str">
        <x:v>La referencia responde verificationOutcome/failureReason/attemptsRemaining; el PDF usa status/responseCode/payload CBS.</x:v>
      </x:c>
      <x:c r="K97" s="61" t="str">
        <x:v>Verify Card at Onboarding</x:v>
      </x:c>
      <x:c r="L97" s="61" t="str">
        <x:v>Mapeo Niubiz_V1.xlsx</x:v>
      </x:c>
    </x:row>
    <x:row r="98">
      <x:c r="A98" s="61" t="str">
        <x:v>validateCardDetails</x:v>
      </x:c>
      <x:c r="B98" s="61" t="str">
        <x:v>RESPONSE</x:v>
      </x:c>
      <x:c r="C98" s="61" t="str">
        <x:v>status</x:v>
      </x:c>
      <x:c r="D98" s="61" t="str">
        <x:v>status</x:v>
      </x:c>
      <x:c r="E98" s="61" t="str"/>
      <x:c r="F98" s="61" t="str"/>
      <x:c r="G98" s="61" t="str">
        <x:v>Sí</x:v>
      </x:c>
      <x:c r="H98" s="61" t="str"/>
      <x:c r="I98" s="61" t="str">
        <x:v>CONFLICTO_ESTRUCTURA</x:v>
      </x:c>
      <x:c r="J98" s="61" t="str">
        <x:v>La referencia responde verificationOutcome/failureReason/attemptsRemaining; el PDF usa status/responseCode/payload CBS.</x:v>
      </x:c>
      <x:c r="K98" s="61" t="str">
        <x:v>Verify Card at Onboarding</x:v>
      </x:c>
      <x:c r="L98" s="61" t="str">
        <x:v>Mapeo Niubiz_V1.xlsx</x:v>
      </x:c>
    </x:row>
    <x:row r="99">
      <x:c r="A99" s="61" t="str">
        <x:v>validateCardDetails</x:v>
      </x:c>
      <x:c r="B99" s="61" t="str">
        <x:v>RESPONSE</x:v>
      </x:c>
      <x:c r="C99" s="61" t="str">
        <x:v>code</x:v>
      </x:c>
      <x:c r="D99" s="61" t="str">
        <x:v>code</x:v>
      </x:c>
      <x:c r="E99" s="61" t="str"/>
      <x:c r="F99" s="61" t="str"/>
      <x:c r="G99" s="61" t="str">
        <x:v>Sí</x:v>
      </x:c>
      <x:c r="H99" s="61" t="str"/>
      <x:c r="I99" s="61" t="str">
        <x:v>CONFLICTO_ESTRUCTURA</x:v>
      </x:c>
      <x:c r="J99" s="61" t="str">
        <x:v>La referencia responde verificationOutcome/failureReason/attemptsRemaining; el PDF usa status/responseCode/payload CBS.</x:v>
      </x:c>
      <x:c r="K99" s="61" t="str">
        <x:v>Verify Card at Onboarding</x:v>
      </x:c>
      <x:c r="L99" s="61" t="str">
        <x:v>Mapeo Niubiz_V1.xlsx</x:v>
      </x:c>
    </x:row>
    <x:row r="100">
      <x:c r="A100" s="61" t="str">
        <x:v>validateCardDetails</x:v>
      </x:c>
      <x:c r="B100" s="61" t="str">
        <x:v>RESPONSE</x:v>
      </x:c>
      <x:c r="C100" s="61" t="str">
        <x:v>detail</x:v>
      </x:c>
      <x:c r="D100" s="61" t="str">
        <x:v>detail</x:v>
      </x:c>
      <x:c r="E100" s="61" t="str"/>
      <x:c r="F100" s="61" t="str"/>
      <x:c r="G100" s="61" t="str">
        <x:v>No</x:v>
      </x:c>
      <x:c r="H100" s="61" t="str"/>
      <x:c r="I100" s="61" t="str">
        <x:v>CONFLICTO_ESTRUCTURA</x:v>
      </x:c>
      <x:c r="J100" s="61" t="str">
        <x:v>La referencia responde verificationOutcome/failureReason/attemptsRemaining; el PDF usa status/responseCode/payload CBS.</x:v>
      </x:c>
      <x:c r="K100" s="61" t="str">
        <x:v>Verify Card at Onboarding</x:v>
      </x:c>
      <x:c r="L100" s="61" t="str">
        <x:v>Mapeo Niubiz_V1.xlsx</x:v>
      </x:c>
    </x:row>
    <x:row r="101">
      <x:c r="A101" s="61" t="str">
        <x:v>validateCardDetails</x:v>
      </x:c>
      <x:c r="B101" s="61" t="str">
        <x:v>RESPONSE</x:v>
      </x:c>
      <x:c r="C101" s="61" t="str">
        <x:v>correlationId</x:v>
      </x:c>
      <x:c r="D101" s="61" t="str">
        <x:v>correlationId</x:v>
      </x:c>
      <x:c r="E101" s="61" t="str"/>
      <x:c r="F101" s="61" t="str"/>
      <x:c r="G101" s="61" t="str">
        <x:v>Sí</x:v>
      </x:c>
      <x:c r="H101" s="61" t="str"/>
      <x:c r="I101" s="61" t="str">
        <x:v>CONFLICTO_ESTRUCTURA</x:v>
      </x:c>
      <x:c r="J101" s="61" t="str">
        <x:v>La referencia responde verificationOutcome/failureReason/attemptsRemaining; el PDF usa status/responseCode/payload CBS.</x:v>
      </x:c>
      <x:c r="K101" s="61" t="str">
        <x:v>Verify Card at Onboarding</x:v>
      </x:c>
      <x:c r="L101" s="61" t="str">
        <x:v>Mapeo Niubiz_V1.xlsx</x:v>
      </x:c>
    </x:row>
    <x:row r="102">
      <x:c r="A102" s="61" t="str">
        <x:v>validateCardDetails</x:v>
      </x:c>
      <x:c r="B102" s="61" t="str">
        <x:v>RESPONSE</x:v>
      </x:c>
      <x:c r="C102" s="61" t="str">
        <x:v>type</x:v>
      </x:c>
      <x:c r="D102" s="61" t="str">
        <x:v>type</x:v>
      </x:c>
      <x:c r="E102" s="61" t="str"/>
      <x:c r="F102" s="61" t="str"/>
      <x:c r="G102" s="61" t="str">
        <x:v>Sí</x:v>
      </x:c>
      <x:c r="H102" s="61" t="str"/>
      <x:c r="I102" s="61" t="str">
        <x:v>CONFLICTO_ESTRUCTURA</x:v>
      </x:c>
      <x:c r="J102" s="61" t="str">
        <x:v>La referencia responde verificationOutcome/failureReason/attemptsRemaining; el PDF usa status/responseCode/payload CBS.</x:v>
      </x:c>
      <x:c r="K102" s="61" t="str">
        <x:v>Verify Card at Onboarding</x:v>
      </x:c>
      <x:c r="L102" s="61" t="str">
        <x:v>Mapeo Niubiz_V1.xlsx</x:v>
      </x:c>
    </x:row>
    <x:row r="103">
      <x:c r="A103" s="61" t="str">
        <x:v>validateCardDetails</x:v>
      </x:c>
      <x:c r="B103" s="61" t="str">
        <x:v>RESPONSE</x:v>
      </x:c>
      <x:c r="C103" s="61" t="str">
        <x:v>title</x:v>
      </x:c>
      <x:c r="D103" s="61" t="str">
        <x:v>title</x:v>
      </x:c>
      <x:c r="E103" s="61" t="str"/>
      <x:c r="F103" s="61" t="str"/>
      <x:c r="G103" s="61" t="str">
        <x:v>Sí</x:v>
      </x:c>
      <x:c r="H103" s="61" t="str"/>
      <x:c r="I103" s="61" t="str">
        <x:v>CONFLICTO_ESTRUCTURA</x:v>
      </x:c>
      <x:c r="J103" s="61" t="str">
        <x:v>La referencia responde verificationOutcome/failureReason/attemptsRemaining; el PDF usa status/responseCode/payload CBS.</x:v>
      </x:c>
      <x:c r="K103" s="61" t="str">
        <x:v>Verify Card at Onboarding</x:v>
      </x:c>
      <x:c r="L103" s="61" t="str">
        <x:v>Mapeo Niubiz_V1.xlsx</x:v>
      </x:c>
    </x:row>
    <x:row r="104">
      <x:c r="A104" s="61" t="str">
        <x:v>validateCardDetails</x:v>
      </x:c>
      <x:c r="B104" s="61" t="str">
        <x:v>RESPONSE</x:v>
      </x:c>
      <x:c r="C104" s="61" t="str">
        <x:v>status</x:v>
      </x:c>
      <x:c r="D104" s="61" t="str">
        <x:v>status</x:v>
      </x:c>
      <x:c r="E104" s="61" t="str"/>
      <x:c r="F104" s="61" t="str"/>
      <x:c r="G104" s="61" t="str">
        <x:v>Sí</x:v>
      </x:c>
      <x:c r="H104" s="61" t="str"/>
      <x:c r="I104" s="61" t="str">
        <x:v>CONFLICTO_ESTRUCTURA</x:v>
      </x:c>
      <x:c r="J104" s="61" t="str">
        <x:v>La referencia responde verificationOutcome/failureReason/attemptsRemaining; el PDF usa status/responseCode/payload CBS.</x:v>
      </x:c>
      <x:c r="K104" s="61" t="str">
        <x:v>Verify Card at Onboarding</x:v>
      </x:c>
      <x:c r="L104" s="61" t="str">
        <x:v>Mapeo Niubiz_V1.xlsx</x:v>
      </x:c>
    </x:row>
    <x:row r="105">
      <x:c r="A105" s="61" t="str">
        <x:v>validateCardDetails</x:v>
      </x:c>
      <x:c r="B105" s="61" t="str">
        <x:v>RESPONSE</x:v>
      </x:c>
      <x:c r="C105" s="61" t="str">
        <x:v>code</x:v>
      </x:c>
      <x:c r="D105" s="61" t="str">
        <x:v>code</x:v>
      </x:c>
      <x:c r="E105" s="61" t="str"/>
      <x:c r="F105" s="61" t="str"/>
      <x:c r="G105" s="61" t="str">
        <x:v>Sí</x:v>
      </x:c>
      <x:c r="H105" s="61" t="str"/>
      <x:c r="I105" s="61" t="str">
        <x:v>CONFLICTO_ESTRUCTURA</x:v>
      </x:c>
      <x:c r="J105" s="61" t="str">
        <x:v>La referencia responde verificationOutcome/failureReason/attemptsRemaining; el PDF usa status/responseCode/payload CBS.</x:v>
      </x:c>
      <x:c r="K105" s="61" t="str">
        <x:v>Verify Card at Onboarding</x:v>
      </x:c>
      <x:c r="L105" s="61" t="str">
        <x:v>Mapeo Niubiz_V1.xlsx</x:v>
      </x:c>
    </x:row>
    <x:row r="106">
      <x:c r="A106" s="61" t="str">
        <x:v>validateCardDetails</x:v>
      </x:c>
      <x:c r="B106" s="61" t="str">
        <x:v>RESPONSE</x:v>
      </x:c>
      <x:c r="C106" s="61" t="str">
        <x:v>detail</x:v>
      </x:c>
      <x:c r="D106" s="61" t="str">
        <x:v>detail</x:v>
      </x:c>
      <x:c r="E106" s="61" t="str"/>
      <x:c r="F106" s="61" t="str"/>
      <x:c r="G106" s="61" t="str">
        <x:v>No</x:v>
      </x:c>
      <x:c r="H106" s="61" t="str"/>
      <x:c r="I106" s="61" t="str">
        <x:v>CONFLICTO_ESTRUCTURA</x:v>
      </x:c>
      <x:c r="J106" s="61" t="str">
        <x:v>La referencia responde verificationOutcome/failureReason/attemptsRemaining; el PDF usa status/responseCode/payload CBS.</x:v>
      </x:c>
      <x:c r="K106" s="61" t="str">
        <x:v>Verify Card at Onboarding</x:v>
      </x:c>
      <x:c r="L106" s="61" t="str">
        <x:v>Mapeo Niubiz_V1.xlsx</x:v>
      </x:c>
    </x:row>
    <x:row r="107">
      <x:c r="A107" s="61" t="str">
        <x:v>validateCardDetails</x:v>
      </x:c>
      <x:c r="B107" s="61" t="str">
        <x:v>RESPONSE</x:v>
      </x:c>
      <x:c r="C107" s="61" t="str">
        <x:v>correlationId</x:v>
      </x:c>
      <x:c r="D107" s="61" t="str">
        <x:v>correlationId</x:v>
      </x:c>
      <x:c r="E107" s="61" t="str"/>
      <x:c r="F107" s="61" t="str"/>
      <x:c r="G107" s="61" t="str">
        <x:v>Sí</x:v>
      </x:c>
      <x:c r="H107" s="61" t="str"/>
      <x:c r="I107" s="61" t="str">
        <x:v>CONFLICTO_ESTRUCTURA</x:v>
      </x:c>
      <x:c r="J107" s="61" t="str">
        <x:v>La referencia responde verificationOutcome/failureReason/attemptsRemaining; el PDF usa status/responseCode/payload CBS.</x:v>
      </x:c>
      <x:c r="K107" s="61" t="str">
        <x:v>Verify Card at Onboarding</x:v>
      </x:c>
      <x:c r="L107" s="61" t="str">
        <x:v>Mapeo Niubiz_V1.xlsx</x:v>
      </x:c>
    </x:row>
    <x:row r="108">
      <x:c r="A108" s="61" t="str">
        <x:v>validateCardDetails</x:v>
      </x:c>
      <x:c r="B108" s="61" t="str">
        <x:v>RESPONSE</x:v>
      </x:c>
      <x:c r="C108" s="61" t="str">
        <x:v>type</x:v>
      </x:c>
      <x:c r="D108" s="61" t="str">
        <x:v>type</x:v>
      </x:c>
      <x:c r="E108" s="61" t="str"/>
      <x:c r="F108" s="61" t="str"/>
      <x:c r="G108" s="61" t="str">
        <x:v>Sí</x:v>
      </x:c>
      <x:c r="H108" s="61" t="str"/>
      <x:c r="I108" s="61" t="str">
        <x:v>CONFLICTO_ESTRUCTURA</x:v>
      </x:c>
      <x:c r="J108" s="61" t="str">
        <x:v>La referencia responde verificationOutcome/failureReason/attemptsRemaining; el PDF usa status/responseCode/payload CBS.</x:v>
      </x:c>
      <x:c r="K108" s="61" t="str">
        <x:v>Verify Card at Onboarding</x:v>
      </x:c>
      <x:c r="L108" s="61" t="str">
        <x:v>Mapeo Niubiz_V1.xlsx</x:v>
      </x:c>
    </x:row>
    <x:row r="109">
      <x:c r="A109" s="61" t="str">
        <x:v>validateCardDetails</x:v>
      </x:c>
      <x:c r="B109" s="61" t="str">
        <x:v>RESPONSE</x:v>
      </x:c>
      <x:c r="C109" s="61" t="str">
        <x:v>title</x:v>
      </x:c>
      <x:c r="D109" s="61" t="str">
        <x:v>title</x:v>
      </x:c>
      <x:c r="E109" s="61" t="str"/>
      <x:c r="F109" s="61" t="str"/>
      <x:c r="G109" s="61" t="str">
        <x:v>Sí</x:v>
      </x:c>
      <x:c r="H109" s="61" t="str"/>
      <x:c r="I109" s="61" t="str">
        <x:v>CONFLICTO_ESTRUCTURA</x:v>
      </x:c>
      <x:c r="J109" s="61" t="str">
        <x:v>La referencia responde verificationOutcome/failureReason/attemptsRemaining; el PDF usa status/responseCode/payload CBS.</x:v>
      </x:c>
      <x:c r="K109" s="61" t="str">
        <x:v>Verify Card at Onboarding</x:v>
      </x:c>
      <x:c r="L109" s="61" t="str">
        <x:v>Mapeo Niubiz_V1.xlsx</x:v>
      </x:c>
    </x:row>
    <x:row r="110">
      <x:c r="A110" s="61" t="str">
        <x:v>validateCardDetails</x:v>
      </x:c>
      <x:c r="B110" s="61" t="str">
        <x:v>RESPONSE</x:v>
      </x:c>
      <x:c r="C110" s="61" t="str">
        <x:v>status</x:v>
      </x:c>
      <x:c r="D110" s="61" t="str">
        <x:v>status</x:v>
      </x:c>
      <x:c r="E110" s="61" t="str"/>
      <x:c r="F110" s="61" t="str"/>
      <x:c r="G110" s="61" t="str">
        <x:v>Sí</x:v>
      </x:c>
      <x:c r="H110" s="61" t="str"/>
      <x:c r="I110" s="61" t="str">
        <x:v>CONFLICTO_ESTRUCTURA</x:v>
      </x:c>
      <x:c r="J110" s="61" t="str">
        <x:v>La referencia responde verificationOutcome/failureReason/attemptsRemaining; el PDF usa status/responseCode/payload CBS.</x:v>
      </x:c>
      <x:c r="K110" s="61" t="str">
        <x:v>Verify Card at Onboarding</x:v>
      </x:c>
      <x:c r="L110" s="61" t="str">
        <x:v>Mapeo Niubiz_V1.xlsx</x:v>
      </x:c>
    </x:row>
    <x:row r="111">
      <x:c r="A111" s="61" t="str">
        <x:v>validateCardDetails</x:v>
      </x:c>
      <x:c r="B111" s="61" t="str">
        <x:v>RESPONSE</x:v>
      </x:c>
      <x:c r="C111" s="61" t="str">
        <x:v>code</x:v>
      </x:c>
      <x:c r="D111" s="61" t="str">
        <x:v>code</x:v>
      </x:c>
      <x:c r="E111" s="61" t="str"/>
      <x:c r="F111" s="61" t="str"/>
      <x:c r="G111" s="61" t="str">
        <x:v>Sí</x:v>
      </x:c>
      <x:c r="H111" s="61" t="str"/>
      <x:c r="I111" s="61" t="str">
        <x:v>CONFLICTO_ESTRUCTURA</x:v>
      </x:c>
      <x:c r="J111" s="61" t="str">
        <x:v>La referencia responde verificationOutcome/failureReason/attemptsRemaining; el PDF usa status/responseCode/payload CBS.</x:v>
      </x:c>
      <x:c r="K111" s="61" t="str">
        <x:v>Verify Card at Onboarding</x:v>
      </x:c>
      <x:c r="L111" s="61" t="str">
        <x:v>Mapeo Niubiz_V1.xlsx</x:v>
      </x:c>
    </x:row>
    <x:row r="112">
      <x:c r="A112" s="61" t="str">
        <x:v>validateCardDetails</x:v>
      </x:c>
      <x:c r="B112" s="61" t="str">
        <x:v>RESPONSE</x:v>
      </x:c>
      <x:c r="C112" s="61" t="str">
        <x:v>detail</x:v>
      </x:c>
      <x:c r="D112" s="61" t="str">
        <x:v>detail</x:v>
      </x:c>
      <x:c r="E112" s="61" t="str"/>
      <x:c r="F112" s="61" t="str"/>
      <x:c r="G112" s="61" t="str">
        <x:v>No</x:v>
      </x:c>
      <x:c r="H112" s="61" t="str"/>
      <x:c r="I112" s="61" t="str">
        <x:v>CONFLICTO_ESTRUCTURA</x:v>
      </x:c>
      <x:c r="J112" s="61" t="str">
        <x:v>La referencia responde verificationOutcome/failureReason/attemptsRemaining; el PDF usa status/responseCode/payload CBS.</x:v>
      </x:c>
      <x:c r="K112" s="61" t="str">
        <x:v>Verify Card at Onboarding</x:v>
      </x:c>
      <x:c r="L112" s="61" t="str">
        <x:v>Mapeo Niubiz_V1.xlsx</x:v>
      </x:c>
    </x:row>
    <x:row r="113">
      <x:c r="A113" s="61" t="str">
        <x:v>validateCardDetails</x:v>
      </x:c>
      <x:c r="B113" s="61" t="str">
        <x:v>RESPONSE</x:v>
      </x:c>
      <x:c r="C113" s="61" t="str">
        <x:v>correlationId</x:v>
      </x:c>
      <x:c r="D113" s="61" t="str">
        <x:v>correlationId</x:v>
      </x:c>
      <x:c r="E113" s="61" t="str"/>
      <x:c r="F113" s="61" t="str"/>
      <x:c r="G113" s="61" t="str">
        <x:v>Sí</x:v>
      </x:c>
      <x:c r="H113" s="61" t="str"/>
      <x:c r="I113" s="61" t="str">
        <x:v>CONFLICTO_ESTRUCTURA</x:v>
      </x:c>
      <x:c r="J113" s="61" t="str">
        <x:v>La referencia responde verificationOutcome/failureReason/attemptsRemaining; el PDF usa status/responseCode/payload CBS.</x:v>
      </x:c>
      <x:c r="K113" s="61" t="str">
        <x:v>Verify Card at Onboarding</x:v>
      </x:c>
      <x:c r="L113" s="61" t="str">
        <x:v>Mapeo Niubiz_V1.xlsx</x:v>
      </x:c>
    </x:row>
    <x:row r="114">
      <x:c r="A114" s="61" t="str">
        <x:v>validateCardDetails</x:v>
      </x:c>
      <x:c r="B114" s="61" t="str">
        <x:v>RESPONSE</x:v>
      </x:c>
      <x:c r="C114" s="61" t="str">
        <x:v>type</x:v>
      </x:c>
      <x:c r="D114" s="61" t="str">
        <x:v>type</x:v>
      </x:c>
      <x:c r="E114" s="61" t="str"/>
      <x:c r="F114" s="61" t="str"/>
      <x:c r="G114" s="61" t="str">
        <x:v>Sí</x:v>
      </x:c>
      <x:c r="H114" s="61" t="str"/>
      <x:c r="I114" s="61" t="str">
        <x:v>CONFLICTO_ESTRUCTURA</x:v>
      </x:c>
      <x:c r="J114" s="61" t="str">
        <x:v>La referencia responde verificationOutcome/failureReason/attemptsRemaining; el PDF usa status/responseCode/payload CBS.</x:v>
      </x:c>
      <x:c r="K114" s="61" t="str">
        <x:v>Verify Card at Onboarding</x:v>
      </x:c>
      <x:c r="L114" s="61" t="str">
        <x:v>Mapeo Niubiz_V1.xlsx</x:v>
      </x:c>
    </x:row>
    <x:row r="115">
      <x:c r="A115" s="61" t="str">
        <x:v>validateCardDetails</x:v>
      </x:c>
      <x:c r="B115" s="61" t="str">
        <x:v>RESPONSE</x:v>
      </x:c>
      <x:c r="C115" s="61" t="str">
        <x:v>title</x:v>
      </x:c>
      <x:c r="D115" s="61" t="str">
        <x:v>title</x:v>
      </x:c>
      <x:c r="E115" s="61" t="str"/>
      <x:c r="F115" s="61" t="str"/>
      <x:c r="G115" s="61" t="str">
        <x:v>Sí</x:v>
      </x:c>
      <x:c r="H115" s="61" t="str"/>
      <x:c r="I115" s="61" t="str">
        <x:v>CONFLICTO_ESTRUCTURA</x:v>
      </x:c>
      <x:c r="J115" s="61" t="str">
        <x:v>La referencia responde verificationOutcome/failureReason/attemptsRemaining; el PDF usa status/responseCode/payload CBS.</x:v>
      </x:c>
      <x:c r="K115" s="61" t="str">
        <x:v>Verify Card at Onboarding</x:v>
      </x:c>
      <x:c r="L115" s="61" t="str">
        <x:v>Mapeo Niubiz_V1.xlsx</x:v>
      </x:c>
    </x:row>
    <x:row r="116">
      <x:c r="A116" s="61" t="str">
        <x:v>validateCardDetails</x:v>
      </x:c>
      <x:c r="B116" s="61" t="str">
        <x:v>RESPONSE</x:v>
      </x:c>
      <x:c r="C116" s="61" t="str">
        <x:v>status</x:v>
      </x:c>
      <x:c r="D116" s="61" t="str">
        <x:v>status</x:v>
      </x:c>
      <x:c r="E116" s="61" t="str"/>
      <x:c r="F116" s="61" t="str"/>
      <x:c r="G116" s="61" t="str">
        <x:v>Sí</x:v>
      </x:c>
      <x:c r="H116" s="61" t="str"/>
      <x:c r="I116" s="61" t="str">
        <x:v>CONFLICTO_ESTRUCTURA</x:v>
      </x:c>
      <x:c r="J116" s="61" t="str">
        <x:v>La referencia responde verificationOutcome/failureReason/attemptsRemaining; el PDF usa status/responseCode/payload CBS.</x:v>
      </x:c>
      <x:c r="K116" s="61" t="str">
        <x:v>Verify Card at Onboarding</x:v>
      </x:c>
      <x:c r="L116" s="61" t="str">
        <x:v>Mapeo Niubiz_V1.xlsx</x:v>
      </x:c>
    </x:row>
    <x:row r="117">
      <x:c r="A117" s="61" t="str">
        <x:v>validateCardDetails</x:v>
      </x:c>
      <x:c r="B117" s="61" t="str">
        <x:v>RESPONSE</x:v>
      </x:c>
      <x:c r="C117" s="61" t="str">
        <x:v>code</x:v>
      </x:c>
      <x:c r="D117" s="61" t="str">
        <x:v>code</x:v>
      </x:c>
      <x:c r="E117" s="61" t="str"/>
      <x:c r="F117" s="61" t="str"/>
      <x:c r="G117" s="61" t="str">
        <x:v>Sí</x:v>
      </x:c>
      <x:c r="H117" s="61" t="str"/>
      <x:c r="I117" s="61" t="str">
        <x:v>CONFLICTO_ESTRUCTURA</x:v>
      </x:c>
      <x:c r="J117" s="61" t="str">
        <x:v>La referencia responde verificationOutcome/failureReason/attemptsRemaining; el PDF usa status/responseCode/payload CBS.</x:v>
      </x:c>
      <x:c r="K117" s="61" t="str">
        <x:v>Verify Card at Onboarding</x:v>
      </x:c>
      <x:c r="L117" s="61" t="str">
        <x:v>Mapeo Niubiz_V1.xlsx</x:v>
      </x:c>
    </x:row>
    <x:row r="118">
      <x:c r="A118" s="61" t="str">
        <x:v>validateCardDetails</x:v>
      </x:c>
      <x:c r="B118" s="61" t="str">
        <x:v>RESPONSE</x:v>
      </x:c>
      <x:c r="C118" s="61" t="str">
        <x:v>detail</x:v>
      </x:c>
      <x:c r="D118" s="61" t="str">
        <x:v>detail</x:v>
      </x:c>
      <x:c r="E118" s="61" t="str"/>
      <x:c r="F118" s="61" t="str"/>
      <x:c r="G118" s="61" t="str">
        <x:v>No</x:v>
      </x:c>
      <x:c r="H118" s="61" t="str"/>
      <x:c r="I118" s="61" t="str">
        <x:v>CONFLICTO_ESTRUCTURA</x:v>
      </x:c>
      <x:c r="J118" s="61" t="str">
        <x:v>La referencia responde verificationOutcome/failureReason/attemptsRemaining; el PDF usa status/responseCode/payload CBS.</x:v>
      </x:c>
      <x:c r="K118" s="61" t="str">
        <x:v>Verify Card at Onboarding</x:v>
      </x:c>
      <x:c r="L118" s="61" t="str">
        <x:v>Mapeo Niubiz_V1.xlsx</x:v>
      </x:c>
    </x:row>
    <x:row r="119">
      <x:c r="A119" s="61" t="str">
        <x:v>validateCardDetails</x:v>
      </x:c>
      <x:c r="B119" s="61" t="str">
        <x:v>RESPONSE</x:v>
      </x:c>
      <x:c r="C119" s="61" t="str">
        <x:v>correlationId</x:v>
      </x:c>
      <x:c r="D119" s="61" t="str">
        <x:v>correlationId</x:v>
      </x:c>
      <x:c r="E119" s="61" t="str"/>
      <x:c r="F119" s="61" t="str"/>
      <x:c r="G119" s="61" t="str">
        <x:v>Sí</x:v>
      </x:c>
      <x:c r="H119" s="61" t="str"/>
      <x:c r="I119" s="61" t="str">
        <x:v>CONFLICTO_ESTRUCTURA</x:v>
      </x:c>
      <x:c r="J119" s="61" t="str">
        <x:v>La referencia responde verificationOutcome/failureReason/attemptsRemaining; el PDF usa status/responseCode/payload CBS.</x:v>
      </x:c>
      <x:c r="K119" s="61" t="str">
        <x:v>Verify Card at Onboarding</x:v>
      </x:c>
      <x:c r="L119" s="61" t="str">
        <x:v>Mapeo Niubiz_V1.xlsx</x:v>
      </x:c>
    </x:row>
    <x:row r="120">
      <x:c r="A120" s="61" t="str">
        <x:v>validateCardDetails</x:v>
      </x:c>
      <x:c r="B120" s="61" t="str">
        <x:v>REQUEST</x:v>
      </x:c>
      <x:c r="C120" s="61" t="str">
        <x:v>[extra] cardEncryptedPin</x:v>
      </x:c>
      <x:c r="D120" s="61" t="str"/>
      <x:c r="E120" s="61" t="str">
        <x:v>cardEncryptedPin</x:v>
      </x:c>
      <x:c r="F120" s="61" t="str">
        <x:v>TP07</x:v>
      </x:c>
      <x:c r="G120" s="61" t="str">
        <x:v>No</x:v>
      </x:c>
      <x:c r="H120" s="61" t="str">
        <x:v>Sí</x:v>
      </x:c>
      <x:c r="I120" s="61" t="str">
        <x:v>EXTRA_REFERENCIA</x:v>
      </x:c>
      <x:c r="J120" s="61" t="str">
        <x:v>TP07/PIN no aparece en Juspay-Peru CBS API Specs.</x:v>
      </x:c>
      <x:c r="K120" s="61" t="str">
        <x:v>Verify Card at Onboarding</x:v>
      </x:c>
      <x:c r="L120" s="61" t="str">
        <x:v>Mapeo Niubiz_V1.xlsx</x:v>
      </x:c>
    </x:row>
    <x:row r="121">
      <x:c r="A121" s="61" t="str">
        <x:v>validateCardDetails</x:v>
      </x:c>
      <x:c r="B121" s="61" t="str">
        <x:v>REQUEST</x:v>
      </x:c>
      <x:c r="C121" s="61" t="str">
        <x:v>[extra] TipoCliente</x:v>
      </x:c>
      <x:c r="D121" s="61" t="str"/>
      <x:c r="E121" s="61" t="str">
        <x:v>TipoCliente</x:v>
      </x:c>
      <x:c r="F121" s="61" t="str">
        <x:v>TP07/TP08</x:v>
      </x:c>
      <x:c r="G121" s="61" t="str">
        <x:v>No</x:v>
      </x:c>
      <x:c r="H121" s="61" t="str">
        <x:v>Pendiente</x:v>
      </x:c>
      <x:c r="I121" s="61" t="str">
        <x:v>EXTRA_REFERENCIA</x:v>
      </x:c>
      <x:c r="J121" s="61" t="str">
        <x:v>La referencia solicita pedir este dato a Niubiz.</x:v>
      </x:c>
      <x:c r="K121" s="61" t="str">
        <x:v>Verify Card at Onboarding</x:v>
      </x:c>
      <x:c r="L121" s="61" t="str">
        <x:v>Mapeo Niubiz_V1.xlsx</x:v>
      </x:c>
    </x:row>
    <x:row r="122">
      <x:c r="A122" s="61" t="str">
        <x:v>validateCardDetails</x:v>
      </x:c>
      <x:c r="B122" s="61" t="str">
        <x:v>REQUEST</x:v>
      </x:c>
      <x:c r="C122" s="61" t="str">
        <x:v>[extra] Celular</x:v>
      </x:c>
      <x:c r="D122" s="61" t="str"/>
      <x:c r="E122" s="61" t="str">
        <x:v>Celular</x:v>
      </x:c>
      <x:c r="F122" s="61" t="str">
        <x:v>TP07/TP08</x:v>
      </x:c>
      <x:c r="G122" s="61" t="str">
        <x:v>No</x:v>
      </x:c>
      <x:c r="H122" s="61" t="str">
        <x:v>Pendiente</x:v>
      </x:c>
      <x:c r="I122" s="61" t="str">
        <x:v>EXTRA_REFERENCIA</x:v>
      </x:c>
      <x:c r="J122" s="61" t="str">
        <x:v>La referencia solicita pedir este dato a Niubiz.</x:v>
      </x:c>
      <x:c r="K122" s="61" t="str">
        <x:v>Verify Card at Onboarding</x:v>
      </x:c>
      <x:c r="L122" s="61" t="str">
        <x:v>Mapeo Niubiz_V1.xlsx</x:v>
      </x:c>
    </x:row>
    <x:row r="123">
      <x:c r="A123" s="61" t="str">
        <x:v>validateCardDetails</x:v>
      </x:c>
      <x:c r="B123" s="61" t="str">
        <x:v>HEADER</x:v>
      </x:c>
      <x:c r="C123" s="61" t="str">
        <x:v>[extra] Transaction ID / DPI / IP</x:v>
      </x:c>
      <x:c r="D123" s="61" t="str"/>
      <x:c r="E123" s="61" t="str">
        <x:v>Transaction ID / DPI / IP</x:v>
      </x:c>
      <x:c r="F123" s="61" t="str">
        <x:v>TP08/TP07</x:v>
      </x:c>
      <x:c r="G123" s="61" t="str">
        <x:v>No</x:v>
      </x:c>
      <x:c r="H123" s="61" t="str">
        <x:v>Pendiente</x:v>
      </x:c>
      <x:c r="I123" s="61" t="str">
        <x:v>EXTRA_REFERENCIA</x:v>
      </x:c>
      <x:c r="J123" s="61" t="str">
        <x:v>Metadatos de trazabilidad solicitados en la referencia.</x:v>
      </x:c>
      <x:c r="K123" s="61" t="str">
        <x:v>Verify Card at Onboarding</x:v>
      </x:c>
      <x:c r="L123" s="61" t="str">
        <x:v>Mapeo Niubiz_V1.xlsx</x:v>
      </x:c>
    </x:row>
    <x:row r="124">
      <x:c r="A124" s="61" t="str">
        <x:v>validateCardDetails</x:v>
      </x:c>
      <x:c r="B124" s="61" t="str">
        <x:v>RESPONSE</x:v>
      </x:c>
      <x:c r="C124" s="61" t="str">
        <x:v>[extra] verificationOutcome</x:v>
      </x:c>
      <x:c r="D124" s="61" t="str"/>
      <x:c r="E124" s="61" t="str">
        <x:v>verificationOutcome</x:v>
      </x:c>
      <x:c r="F124" s="61" t="str">
        <x:v>TP08/TP07</x:v>
      </x:c>
      <x:c r="G124" s="61" t="str">
        <x:v>No</x:v>
      </x:c>
      <x:c r="H124" s="61" t="str">
        <x:v>Sí</x:v>
      </x:c>
      <x:c r="I124" s="61" t="str">
        <x:v>EXTRA_REFERENCIA</x:v>
      </x:c>
      <x:c r="J124" s="61" t="str">
        <x:v>Respuesta propuesta MATCHED; no existe en el PDF CBS.</x:v>
      </x:c>
      <x:c r="K124" s="61" t="str">
        <x:v>Verify Card at Onboarding</x:v>
      </x:c>
      <x:c r="L124" s="61" t="str">
        <x:v>Mapeo Niubiz_V1.xlsx</x:v>
      </x:c>
    </x:row>
    <x:row r="125">
      <x:c r="A125" s="61" t="str">
        <x:v>validateCardDetails</x:v>
      </x:c>
      <x:c r="B125" s="61" t="str">
        <x:v>RESPONSE</x:v>
      </x:c>
      <x:c r="C125" s="61" t="str">
        <x:v>[extra] failureReason</x:v>
      </x:c>
      <x:c r="D125" s="61" t="str"/>
      <x:c r="E125" s="61" t="str">
        <x:v>failureReason</x:v>
      </x:c>
      <x:c r="F125" s="61" t="str">
        <x:v>TP08/TP07</x:v>
      </x:c>
      <x:c r="G125" s="61" t="str">
        <x:v>No</x:v>
      </x:c>
      <x:c r="H125" s="61" t="str">
        <x:v>No</x:v>
      </x:c>
      <x:c r="I125" s="61" t="str">
        <x:v>EXTRA_REFERENCIA</x:v>
      </x:c>
      <x:c r="J125" s="61" t="str">
        <x:v>No existe en el PDF CBS.</x:v>
      </x:c>
      <x:c r="K125" s="61" t="str">
        <x:v>Verify Card at Onboarding</x:v>
      </x:c>
      <x:c r="L125" s="61" t="str">
        <x:v>Mapeo Niubiz_V1.xlsx</x:v>
      </x:c>
    </x:row>
    <x:row r="126">
      <x:c r="A126" s="61" t="str">
        <x:v>validateCardDetails</x:v>
      </x:c>
      <x:c r="B126" s="61" t="str">
        <x:v>RESPONSE</x:v>
      </x:c>
      <x:c r="C126" s="61" t="str">
        <x:v>[extra] attemptsRemaining</x:v>
      </x:c>
      <x:c r="D126" s="61" t="str"/>
      <x:c r="E126" s="61" t="str">
        <x:v>attemptsRemaining</x:v>
      </x:c>
      <x:c r="F126" s="61" t="str">
        <x:v>TP08/TP07</x:v>
      </x:c>
      <x:c r="G126" s="61" t="str">
        <x:v>No</x:v>
      </x:c>
      <x:c r="H126" s="61" t="str">
        <x:v>No</x:v>
      </x:c>
      <x:c r="I126" s="61" t="str">
        <x:v>EXTRA_REFERENCIA</x:v>
      </x:c>
      <x:c r="J126" s="61" t="str">
        <x:v>No existe en el PDF CBS.</x:v>
      </x:c>
      <x:c r="K126" s="61" t="str">
        <x:v>Verify Card at Onboarding</x:v>
      </x:c>
      <x:c r="L126" s="61" t="str">
        <x:v>Mapeo Niubiz_V1.xlsx</x:v>
      </x:c>
    </x:row>
    <x:row r="128" ht="24" customHeight="1">
      <x:c r="A128" s="44" t="str">
        <x:v>5. Consultas abiertas de este endpoint</x:v>
      </x:c>
      <x:c r="B128" s="44"/>
      <x:c r="C128" s="44"/>
      <x:c r="D128" s="44"/>
      <x:c r="E128" s="44"/>
      <x:c r="F128" s="44"/>
      <x:c r="G128" s="44"/>
      <x:c r="H128" s="44"/>
      <x:c r="I128" s="44"/>
      <x:c r="J128" s="44"/>
      <x:c r="K128" s="44"/>
      <x:c r="L128" s="44"/>
      <x:c r="M128" s="44"/>
      <x:c r="N128" s="44"/>
      <x:c r="O128" s="44"/>
    </x:row>
    <x:row r="129" ht="32" customHeight="1">
      <x:c r="A129" s="52" t="str">
        <x:v>Responsable(s)</x:v>
      </x:c>
      <x:c r="B129" s="53" t="str">
        <x:v>Dominio</x:v>
      </x:c>
      <x:c r="C129" s="53" t="str">
        <x:v>Consulta</x:v>
      </x:c>
      <x:c r="D129" s="53" t="str">
        <x:v>Respuesta Niubiz</x:v>
      </x:c>
      <x:c r="E129" s="53" t="str">
        <x:v>Estado</x:v>
      </x:c>
      <x:c r="F129" s="54" t="str">
        <x:v>Fuente</x:v>
      </x:c>
    </x:row>
    <x:row r="130">
      <x:c r="A130" s="60" t="str"/>
      <x:c r="B130" s="60" t="str">
        <x:v>Validación tarjeta</x:v>
      </x:c>
      <x:c r="C130" s="60" t="str">
        <x:v>¿Nos pueden enviar el tipo de cliente?</x:v>
      </x:c>
      <x:c r="D130" s="60" t="str"/>
      <x:c r="E130" s="60" t="str">
        <x:v>Pendiente</x:v>
      </x:c>
      <x:c r="F130" s="60" t="str">
        <x:v>Mapeo Niubiz_V1.xlsx</x:v>
      </x:c>
    </x:row>
    <x:row r="131">
      <x:c r="A131" s="61" t="str"/>
      <x:c r="B131" s="61" t="str">
        <x:v>Validación tarjeta</x:v>
      </x:c>
      <x:c r="C131" s="61" t="str">
        <x:v>¿Nos pueden enviar el celular?</x:v>
      </x:c>
      <x:c r="D131" s="61" t="str"/>
      <x:c r="E131" s="61" t="str">
        <x:v>Pendiente</x:v>
      </x:c>
      <x:c r="F131" s="61" t="str">
        <x:v>Mapeo Niubiz_V1.xlsx</x:v>
      </x:c>
    </x:row>
  </x:sheetData>
  <x:mergeCells>
    <x:mergeCell ref="A1:O1"/>
    <x:mergeCell ref="A2:O2"/>
    <x:mergeCell ref="B4:E4"/>
    <x:mergeCell ref="G4:H4"/>
    <x:mergeCell ref="J4:O4"/>
    <x:mergeCell ref="B5:E5"/>
    <x:mergeCell ref="G5:K5"/>
    <x:mergeCell ref="M5:O5"/>
    <x:mergeCell ref="B6:O6"/>
    <x:mergeCell ref="B7:O7"/>
    <x:mergeCell ref="B8:O8"/>
    <x:mergeCell ref="B9:H9"/>
    <x:mergeCell ref="J9:O9"/>
    <x:mergeCell ref="B10:E10"/>
    <x:mergeCell ref="G10:H10"/>
    <x:mergeCell ref="J10:K10"/>
    <x:mergeCell ref="M10:O10"/>
    <x:mergeCell ref="B11:L11"/>
    <x:mergeCell ref="N11:O11"/>
    <x:mergeCell ref="A13:O13"/>
    <x:mergeCell ref="A20:O20"/>
    <x:mergeCell ref="A26:O26"/>
    <x:mergeCell ref="A72:O72"/>
    <x:mergeCell ref="A128:O128"/>
  </x:mergeCells>
  <x:conditionalFormatting sqref="I74:I126">
    <x:cfRule type="containsText" dxfId="10" priority="1" operator="containsText" text="COINCIDE"/>
    <x:cfRule type="containsText" dxfId="11" priority="2" operator="containsText" text="CONFLICTO"/>
    <x:cfRule type="containsText" dxfId="12" priority="3" operator="containsText" text="EXTRA"/>
  </x:conditionalFormatting>
  <x:conditionalFormatting sqref="E130:E131">
    <x:cfRule type="containsText" dxfId="13" priority="4" operator="containsText" text="Pendiente"/>
  </x:conditionalFormatting>
  <x:conditionalFormatting sqref="F22:F24">
    <x:cfRule type="containsText" dxfId="14" priority="5" operator="containsText" text="Sí"/>
    <x:cfRule type="containsText" dxfId="15" priority="6" operator="containsText" text="Condicional"/>
  </x:conditionalFormatting>
  <x:conditionalFormatting sqref="O22:O24">
    <x:cfRule type="notContainsBlanks" dxfId="16" priority="7"/>
  </x:conditionalFormatting>
  <x:conditionalFormatting sqref="F28:F70">
    <x:cfRule type="containsText" dxfId="17" priority="8" operator="containsText" text="Sí"/>
    <x:cfRule type="containsText" dxfId="18" priority="9" operator="containsText" text="Condicional"/>
  </x:conditionalFormatting>
  <x:conditionalFormatting sqref="O28:O70">
    <x:cfRule type="notContainsBlanks" dxfId="19" priority="10"/>
  </x:conditionalFormatting>
  <x:pageMargins left="0.7" right="0.7" top="0.75" bottom="0.75" header="0.3" footer="0.3"/>
  <x:tableParts count="5">
    <x:tablePart xmlns:r="http://schemas.openxmlformats.org/officeDocument/2006/relationships" r:id="R62a18447ef17443d"/>
    <x:tablePart xmlns:r="http://schemas.openxmlformats.org/officeDocument/2006/relationships" r:id="R3cfdab5034304a87"/>
    <x:tablePart xmlns:r="http://schemas.openxmlformats.org/officeDocument/2006/relationships" r:id="R54095b90e2f4462d"/>
    <x:tablePart xmlns:r="http://schemas.openxmlformats.org/officeDocument/2006/relationships" r:id="R672fee82d4df4133"/>
    <x:tablePart xmlns:r="http://schemas.openxmlformats.org/officeDocument/2006/relationships" r:id="Rb3b4f0befda9471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1" hidden="0" customWidth="1"/>
    <x:col min="3" max="3" width="25" hidden="0" customWidth="1"/>
    <x:col min="4" max="4" width="36" hidden="0" customWidth="1"/>
    <x:col min="5" max="5" width="22" hidden="0" customWidth="1"/>
    <x:col min="6" max="6" width="13" hidden="0" customWidth="1"/>
    <x:col min="7" max="7" width="27" hidden="0" customWidth="1"/>
    <x:col min="8" max="8" width="23" hidden="0" customWidth="1"/>
    <x:col min="9" max="9" width="15" hidden="0" customWidth="1"/>
    <x:col min="10" max="10" width="28" hidden="0" customWidth="1"/>
    <x:col min="11" max="11" width="35" hidden="0" customWidth="1"/>
    <x:col min="12" max="12" width="11" hidden="0" customWidth="1"/>
    <x:col min="13" max="13" width="55" hidden="0" customWidth="1"/>
    <x:col min="14" max="14" width="25" hidden="0" customWidth="1"/>
    <x:col min="15" max="15" width="30" hidden="0" customWidth="1"/>
  </x:cols>
  <x:sheetData>
    <x:row r="1" ht="30" customHeight="1">
      <x:c r="A1" s="3" t="str">
        <x:v>03 · Balance Enquiry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34" customHeight="1">
      <x:c r="A2" s="7" t="str">
        <x:v>POST /v1/cbs/accounts/balance · Contrato CBS canónico Niubiz/Juspay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</x:row>
    <x:row r="4" ht="26" customHeight="1">
      <x:c r="A4" s="13" t="str">
        <x:v>Operation ID</x:v>
      </x:c>
      <x:c r="B4" s="18" t="str">
        <x:v>getAccountBalance</x:v>
      </x:c>
      <x:c r="C4" s="19"/>
      <x:c r="D4" s="19"/>
      <x:c r="E4" s="19"/>
      <x:c r="F4" s="35" t="str">
        <x:v>Método</x:v>
      </x:c>
      <x:c r="G4" s="19" t="str">
        <x:v>POST</x:v>
      </x:c>
      <x:c r="H4" s="19"/>
      <x:c r="I4" s="35" t="str">
        <x:v>Path</x:v>
      </x:c>
      <x:c r="J4" s="19" t="str">
        <x:v>/v1/cbs/accounts/balance</x:v>
      </x:c>
      <x:c r="K4" s="19"/>
      <x:c r="L4" s="19"/>
      <x:c r="M4" s="19"/>
      <x:c r="N4" s="19"/>
      <x:c r="O4" s="21"/>
    </x:row>
    <x:row r="5" ht="26" customHeight="1">
      <x:c r="A5" s="13" t="str">
        <x:v>Alcance</x:v>
      </x:c>
      <x:c r="B5" s="22" t="str">
        <x:v>NIUBIZ_JUSPAY_CBS</x:v>
      </x:c>
      <x:c r="C5" s="23"/>
      <x:c r="D5" s="23"/>
      <x:c r="E5" s="23"/>
      <x:c r="F5" s="38" t="str">
        <x:v>Contrato</x:v>
      </x:c>
      <x:c r="G5" s="23" t="str">
        <x:v>Juspay Peru CBS API</x:v>
      </x:c>
      <x:c r="H5" s="23"/>
      <x:c r="I5" s="23"/>
      <x:c r="J5" s="23"/>
      <x:c r="K5" s="23"/>
      <x:c r="L5" s="38" t="str">
        <x:v>Versión</x:v>
      </x:c>
      <x:c r="M5" s="23" t="str">
        <x:v>1.0.0-draft</x:v>
      </x:c>
      <x:c r="N5" s="23"/>
      <x:c r="O5" s="25"/>
    </x:row>
    <x:row r="6" ht="26" customHeight="1">
      <x:c r="A6" s="13" t="str">
        <x:v>Resumen</x:v>
      </x:c>
      <x:c r="B6" s="22" t="str">
        <x:v>Balance Enquiry</x:v>
      </x:c>
      <x:c r="C6" s="23"/>
      <x:c r="D6" s="23"/>
      <x:c r="E6" s="23"/>
      <x:c r="F6" s="23"/>
      <x:c r="G6" s="23"/>
      <x:c r="H6" s="23"/>
      <x:c r="I6" s="23"/>
      <x:c r="J6" s="23"/>
      <x:c r="K6" s="23"/>
      <x:c r="L6" s="23"/>
      <x:c r="M6" s="23"/>
      <x:c r="N6" s="23"/>
      <x:c r="O6" s="25"/>
    </x:row>
    <x:row r="7" ht="38" customHeight="1">
      <x:c r="A7" s="13" t="str">
        <x:v>Descripción</x:v>
      </x:c>
      <x:c r="B7" s="22" t="str">
        <x:v>Obtiene el saldo disponible autoritativo desde CBS.</x:v>
      </x:c>
      <x:c r="C7" s="23"/>
      <x:c r="D7" s="23"/>
      <x:c r="E7" s="23"/>
      <x:c r="F7" s="23"/>
      <x:c r="G7" s="23"/>
      <x:c r="H7" s="23"/>
      <x:c r="I7" s="23"/>
      <x:c r="J7" s="23"/>
      <x:c r="K7" s="23"/>
      <x:c r="L7" s="23"/>
      <x:c r="M7" s="23"/>
      <x:c r="N7" s="23"/>
      <x:c r="O7" s="25"/>
    </x:row>
    <x:row r="8" ht="38" customHeight="1">
      <x:c r="A8" s="13" t="str">
        <x:v>Seguridad</x:v>
      </x:c>
      <x:c r="B8" s="22" t="str">
        <x:v>apiKeyAuth AND mutualTLS</x:v>
      </x:c>
      <x:c r="C8" s="23"/>
      <x:c r="D8" s="23"/>
      <x:c r="E8" s="23"/>
      <x:c r="F8" s="23"/>
      <x:c r="G8" s="23"/>
      <x:c r="H8" s="23"/>
      <x:c r="I8" s="23"/>
      <x:c r="J8" s="23"/>
      <x:c r="K8" s="23"/>
      <x:c r="L8" s="23"/>
      <x:c r="M8" s="23"/>
      <x:c r="N8" s="23"/>
      <x:c r="O8" s="25"/>
    </x:row>
    <x:row r="9" ht="38" customHeight="1">
      <x:c r="A9" s="13" t="str">
        <x:v>Schemas</x:v>
      </x:c>
      <x:c r="B9" s="22" t="str">
        <x:v>application/json:BalanceEnquiryRequest</x:v>
      </x:c>
      <x:c r="C9" s="23"/>
      <x:c r="D9" s="23"/>
      <x:c r="E9" s="23"/>
      <x:c r="F9" s="23"/>
      <x:c r="G9" s="23"/>
      <x:c r="H9" s="23"/>
      <x:c r="I9" s="38" t="str">
        <x:v>Responses</x:v>
      </x:c>
      <x:c r="J9" s="23" t="str">
        <x:v>200/application/json:BalanceEnquiryResponse | 400/application/problem+json:Problem | 401/application/problem+json:Problem | 403/application/problem+json:Problem | 429/application/problem+json:Problem | 500/application/problem+json:Problem | 503/application/problem+json:Problem</x:v>
      </x:c>
      <x:c r="K9" s="23"/>
      <x:c r="L9" s="23"/>
      <x:c r="M9" s="23"/>
      <x:c r="N9" s="23"/>
      <x:c r="O9" s="25"/>
    </x:row>
    <x:row r="10" ht="26" customHeight="1">
      <x:c r="A10" s="13" t="str">
        <x:v>Mapeo Core</x:v>
      </x:c>
      <x:c r="B10" s="22" t="str">
        <x:v>WJ12</x:v>
      </x:c>
      <x:c r="C10" s="23"/>
      <x:c r="D10" s="23"/>
      <x:c r="E10" s="23"/>
      <x:c r="F10" s="38" t="str">
        <x:v>Códigos HTTP</x:v>
      </x:c>
      <x:c r="G10" s="23" t="str">
        <x:v>200 | 400 | 401 | 403 | 429 | 500 | 503</x:v>
      </x:c>
      <x:c r="H10" s="23"/>
      <x:c r="I10" s="38" t="str">
        <x:v>Campos</x:v>
      </x:c>
      <x:c r="J10" s="66" t="n">
        <x:f>COUNTA(E22:E23)+COUNTA(E27:E70)</x:f>
        <x:v>46</x:v>
      </x:c>
      <x:c r="K10" s="66"/>
      <x:c r="L10" s="38" t="str">
        <x:v>Mapeos</x:v>
      </x:c>
      <x:c r="M10" s="66" t="n">
        <x:f>COUNTA(I74:I119)</x:f>
        <x:v>46</x:v>
      </x:c>
      <x:c r="N10" s="66"/>
      <x:c r="O10" s="71"/>
    </x:row>
    <x:row r="11" ht="26" customHeight="1">
      <x:c r="A11" s="13" t="str">
        <x:v>Fuente</x:v>
      </x:c>
      <x:c r="B11" s="26" t="str">
        <x:v>juspay-peru-cbs-api.yaml</x:v>
      </x:c>
      <x:c r="C11" s="27"/>
      <x:c r="D11" s="27"/>
      <x:c r="E11" s="27"/>
      <x:c r="F11" s="27"/>
      <x:c r="G11" s="27"/>
      <x:c r="H11" s="27"/>
      <x:c r="I11" s="27"/>
      <x:c r="J11" s="27"/>
      <x:c r="K11" s="27"/>
      <x:c r="L11" s="27"/>
      <x:c r="M11" s="41" t="str">
        <x:v>Consultas</x:v>
      </x:c>
      <x:c r="N11" s="80" t="n">
        <x:f>0</x:f>
        <x:v>0</x:v>
      </x:c>
      <x:c r="O11" s="81"/>
    </x:row>
    <x:row r="13" ht="24" customHeight="1">
      <x:c r="A13" s="44" t="str">
        <x:v>1. Seguridad y headers comunes</x:v>
      </x:c>
      <x:c r="B13" s="44"/>
      <x:c r="C13" s="44"/>
      <x:c r="D13" s="44"/>
      <x:c r="E13" s="44"/>
      <x:c r="F13" s="44"/>
      <x:c r="G13" s="44"/>
      <x:c r="H13" s="44"/>
      <x:c r="I13" s="44"/>
      <x:c r="J13" s="44"/>
      <x:c r="K13" s="44"/>
      <x:c r="L13" s="44"/>
      <x:c r="M13" s="44"/>
      <x:c r="N13" s="44"/>
      <x:c r="O13" s="44"/>
    </x:row>
    <x:row r="14" ht="32" customHeight="1">
      <x:c r="A14" s="52" t="str">
        <x:v>Tipo</x:v>
      </x:c>
      <x:c r="B14" s="53" t="str">
        <x:v>Nombre lógico</x:v>
      </x:c>
      <x:c r="C14" s="53" t="str">
        <x:v>Tipo dato / seguridad</x:v>
      </x:c>
      <x:c r="D14" s="53" t="str">
        <x:v>Ubicación</x:v>
      </x:c>
      <x:c r="E14" s="53" t="str">
        <x:v>Nombre HTTP</x:v>
      </x:c>
      <x:c r="F14" s="53" t="str">
        <x:v>Requerido</x:v>
      </x:c>
      <x:c r="G14" s="53" t="str">
        <x:v>Descripción</x:v>
      </x:c>
      <x:c r="H14" s="53" t="str">
        <x:v>Scopes / Valores</x:v>
      </x:c>
      <x:c r="I14" s="54" t="str">
        <x:v>Fuente</x:v>
      </x:c>
    </x:row>
    <x:row r="15">
      <x:c r="A15" s="60" t="str">
        <x:v>Security Scheme</x:v>
      </x:c>
      <x:c r="B15" s="60" t="str">
        <x:v>apiKeyAuth</x:v>
      </x:c>
      <x:c r="C15" s="60" t="str">
        <x:v>apiKey</x:v>
      </x:c>
      <x:c r="D15" s="60" t="str">
        <x:v>header</x:v>
      </x:c>
      <x:c r="E15" s="60" t="str">
        <x:v>X-API-Key</x:v>
      </x:c>
      <x:c r="F15" s="60" t="str"/>
      <x:c r="G15" s="60" t="str">
        <x:v>API key entregada al Issuer Switch y validada por Apigee.</x:v>
      </x:c>
      <x:c r="H15" s="60" t="str"/>
      <x:c r="I15" s="60" t="str">
        <x:v>juspay-peru-cbs-api.yaml</x:v>
      </x:c>
    </x:row>
    <x:row r="16">
      <x:c r="A16" s="61" t="str">
        <x:v>Security Scheme</x:v>
      </x:c>
      <x:c r="B16" s="61" t="str">
        <x:v>mutualTLS</x:v>
      </x:c>
      <x:c r="C16" s="61" t="str">
        <x:v>mutualTLS</x:v>
      </x:c>
      <x:c r="D16" s="61" t="str"/>
      <x:c r="E16" s="61" t="str"/>
      <x:c r="F16" s="61" t="str"/>
      <x:c r="G16" s="61" t="str">
        <x:v>Certificado cliente validado en las capas Akamai/Apigee.</x:v>
      </x:c>
      <x:c r="H16" s="61" t="str"/>
      <x:c r="I16" s="61" t="str">
        <x:v>juspay-peru-cbs-api.yaml</x:v>
      </x:c>
    </x:row>
    <x:row r="17">
      <x:c r="A17" s="61" t="str">
        <x:v>Header</x:v>
      </x:c>
      <x:c r="B17" s="61" t="str">
        <x:v>CorrelationId</x:v>
      </x:c>
      <x:c r="C17" s="61" t="str">
        <x:v>string</x:v>
      </x:c>
      <x:c r="D17" s="61" t="str">
        <x:v>header</x:v>
      </x:c>
      <x:c r="E17" s="61" t="str">
        <x:v>X-Correlation-Id</x:v>
      </x:c>
      <x:c r="F17" s="61" t="str">
        <x:v>Sí</x:v>
      </x:c>
      <x:c r="G17" s="61" t="str">
        <x:v>Convención de trazabilidad de la arquitectura; no está definida en el PDF.</x:v>
      </x:c>
      <x:c r="H17" s="61" t="str"/>
      <x:c r="I17" s="61" t="str">
        <x:v>juspay-peru-cbs-api.yaml</x:v>
      </x:c>
    </x:row>
    <x:row r="18">
      <x:c r="A18" s="61" t="str">
        <x:v>Header</x:v>
      </x:c>
      <x:c r="B18" s="61" t="str">
        <x:v>ChannelId</x:v>
      </x:c>
      <x:c r="C18" s="61" t="str">
        <x:v>string</x:v>
      </x:c>
      <x:c r="D18" s="61" t="str">
        <x:v>header</x:v>
      </x:c>
      <x:c r="E18" s="61" t="str">
        <x:v>X-Channel-Id</x:v>
      </x:c>
      <x:c r="F18" s="61" t="str">
        <x:v>Sí</x:v>
      </x:c>
      <x:c r="G18" s="61" t="str">
        <x:v>Identificador del consumidor externo.</x:v>
      </x:c>
      <x:c r="H18" s="61" t="str">
        <x:v>NIUBIZ_JUSPAY</x:v>
      </x:c>
      <x:c r="I18" s="61" t="str">
        <x:v>juspay-peru-cbs-api.yaml</x:v>
      </x:c>
    </x:row>
    <x:row r="20" ht="24" customHeight="1">
      <x:c r="A20" s="44" t="str">
        <x:v>2. Request — diccionario de campos</x:v>
      </x:c>
      <x:c r="B20" s="44"/>
      <x:c r="C20" s="44"/>
      <x:c r="D20" s="44"/>
      <x:c r="E20" s="44"/>
      <x:c r="F20" s="44"/>
      <x:c r="G20" s="44"/>
      <x:c r="H20" s="44"/>
      <x:c r="I20" s="44"/>
      <x:c r="J20" s="44"/>
      <x:c r="K20" s="44"/>
      <x:c r="L20" s="44"/>
      <x:c r="M20" s="44"/>
      <x:c r="N20" s="44"/>
      <x:c r="O20" s="44"/>
    </x:row>
    <x:row r="21" ht="32" customHeight="1">
      <x:c r="A21" s="52" t="str">
        <x:v>Dirección</x:v>
      </x:c>
      <x:c r="B21" s="53" t="str">
        <x:v>HTTP</x:v>
      </x:c>
      <x:c r="C21" s="53" t="str">
        <x:v>Schema raíz</x:v>
      </x:c>
      <x:c r="D21" s="53" t="str">
        <x:v>Ruta del campo</x:v>
      </x:c>
      <x:c r="E21" s="53" t="str">
        <x:v>Campo</x:v>
      </x:c>
      <x:c r="F21" s="53" t="str">
        <x:v>Requerido</x:v>
      </x:c>
      <x:c r="G21" s="53" t="str">
        <x:v>Regla condicional</x:v>
      </x:c>
      <x:c r="H21" s="53" t="str">
        <x:v>Tipo</x:v>
      </x:c>
      <x:c r="I21" s="53" t="str">
        <x:v>Formato</x:v>
      </x:c>
      <x:c r="J21" s="53" t="str">
        <x:v>Enum / Const</x:v>
      </x:c>
      <x:c r="K21" s="53" t="str">
        <x:v>Restricciones</x:v>
      </x:c>
      <x:c r="L21" s="53" t="str">
        <x:v>Nullable</x:v>
      </x:c>
      <x:c r="M21" s="53" t="str">
        <x:v>Descripción</x:v>
      </x:c>
      <x:c r="N21" s="53" t="str">
        <x:v>Ejemplo / Default</x:v>
      </x:c>
      <x:c r="O21" s="54" t="str">
        <x:v>Acción Perú</x:v>
      </x:c>
    </x:row>
    <x:row r="22">
      <x:c r="A22" s="60" t="str">
        <x:v>REQUEST</x:v>
      </x:c>
      <x:c r="B22" s="60" t="str"/>
      <x:c r="C22" s="60" t="str">
        <x:v>BalanceEnquiryRequest</x:v>
      </x:c>
      <x:c r="D22" s="60" t="str">
        <x:v>accountIdentifier</x:v>
      </x:c>
      <x:c r="E22" s="60" t="str">
        <x:v>accountIdentifier</x:v>
      </x:c>
      <x:c r="F22" s="60" t="str">
        <x:v>Sí</x:v>
      </x:c>
      <x:c r="G22" s="60" t="str"/>
      <x:c r="H22" s="60" t="str">
        <x:v>string</x:v>
      </x:c>
      <x:c r="I22" s="60" t="str"/>
      <x:c r="J22" s="60" t="str"/>
      <x:c r="K22" s="60" t="str">
        <x:v>minLength=1; maxLength=64</x:v>
      </x:c>
      <x:c r="L22" s="60" t="str">
        <x:v>No</x:v>
      </x:c>
      <x:c r="M22" s="60" t="str">
        <x:v>Cuenta CBS cuya disponibilidad se consulta.</x:v>
      </x:c>
      <x:c r="N22" s="60" t="str"/>
      <x:c r="O22" s="60" t="str"/>
    </x:row>
    <x:row r="23">
      <x:c r="A23" s="61" t="str">
        <x:v>REQUEST</x:v>
      </x:c>
      <x:c r="B23" s="61" t="str"/>
      <x:c r="C23" s="61" t="str">
        <x:v>BalanceEnquiryRequest</x:v>
      </x:c>
      <x:c r="D23" s="61" t="str">
        <x:v>ifsc</x:v>
      </x:c>
      <x:c r="E23" s="61" t="str">
        <x:v>ifsc</x:v>
      </x:c>
      <x:c r="F23" s="61" t="str">
        <x:v>Sí</x:v>
      </x:c>
      <x:c r="G23" s="61" t="str"/>
      <x:c r="H23" s="61" t="str">
        <x:v>string</x:v>
      </x:c>
      <x:c r="I23" s="61" t="str"/>
      <x:c r="J23" s="61" t="str"/>
      <x:c r="K23" s="61" t="str"/>
      <x:c r="L23" s="61" t="str">
        <x:v>No</x:v>
      </x:c>
      <x:c r="M23" s="61" t="str">
        <x:v>Código IFSC documentado por Juspay; requiere localización para Perú.</x:v>
      </x:c>
      <x:c r="N23" s="61" t="str"/>
      <x:c r="O23" s="61" t="str">
        <x:v>REPLACE_WITH_LOCAL_ROUTING_CODE</x:v>
      </x:c>
    </x:row>
    <x:row r="25" ht="24" customHeight="1">
      <x:c r="A25" s="44" t="str">
        <x:v>3. Response y errores — diccionario de campos</x:v>
      </x:c>
      <x:c r="B25" s="44"/>
      <x:c r="C25" s="44"/>
      <x:c r="D25" s="44"/>
      <x:c r="E25" s="44"/>
      <x:c r="F25" s="44"/>
      <x:c r="G25" s="44"/>
      <x:c r="H25" s="44"/>
      <x:c r="I25" s="44"/>
      <x:c r="J25" s="44"/>
      <x:c r="K25" s="44"/>
      <x:c r="L25" s="44"/>
      <x:c r="M25" s="44"/>
      <x:c r="N25" s="44"/>
      <x:c r="O25" s="44"/>
    </x:row>
    <x:row r="26" ht="32" customHeight="1">
      <x:c r="A26" s="52" t="str">
        <x:v>Dirección</x:v>
      </x:c>
      <x:c r="B26" s="53" t="str">
        <x:v>HTTP</x:v>
      </x:c>
      <x:c r="C26" s="53" t="str">
        <x:v>Schema raíz</x:v>
      </x:c>
      <x:c r="D26" s="53" t="str">
        <x:v>Ruta del campo</x:v>
      </x:c>
      <x:c r="E26" s="53" t="str">
        <x:v>Campo</x:v>
      </x:c>
      <x:c r="F26" s="53" t="str">
        <x:v>Requerido</x:v>
      </x:c>
      <x:c r="G26" s="53" t="str">
        <x:v>Regla condicional</x:v>
      </x:c>
      <x:c r="H26" s="53" t="str">
        <x:v>Tipo</x:v>
      </x:c>
      <x:c r="I26" s="53" t="str">
        <x:v>Formato</x:v>
      </x:c>
      <x:c r="J26" s="53" t="str">
        <x:v>Enum / Const</x:v>
      </x:c>
      <x:c r="K26" s="53" t="str">
        <x:v>Restricciones</x:v>
      </x:c>
      <x:c r="L26" s="53" t="str">
        <x:v>Nullable</x:v>
      </x:c>
      <x:c r="M26" s="53" t="str">
        <x:v>Descripción</x:v>
      </x:c>
      <x:c r="N26" s="53" t="str">
        <x:v>Ejemplo / Default</x:v>
      </x:c>
      <x:c r="O26" s="54" t="str">
        <x:v>Acción Perú</x:v>
      </x:c>
    </x:row>
    <x:row r="27">
      <x:c r="A27" s="60" t="str">
        <x:v>RESPONSE</x:v>
      </x:c>
      <x:c r="B27" s="60" t="str">
        <x:v>200</x:v>
      </x:c>
      <x:c r="C27" s="60" t="str">
        <x:v>BalanceEnquiryResponse</x:v>
      </x:c>
      <x:c r="D27" s="60" t="str">
        <x:v>status</x:v>
      </x:c>
      <x:c r="E27" s="60" t="str">
        <x:v>status</x:v>
      </x:c>
      <x:c r="F27" s="60" t="str">
        <x:v>Sí</x:v>
      </x:c>
      <x:c r="G27" s="60" t="str"/>
      <x:c r="H27" s="60" t="str">
        <x:v>string (ProcessingStatus)</x:v>
      </x:c>
      <x:c r="I27" s="60" t="str"/>
      <x:c r="J27" s="60" t="str"/>
      <x:c r="K27" s="60" t="str">
        <x:v>minLength=1; maxLength=50</x:v>
      </x:c>
      <x:c r="L27" s="60" t="str">
        <x:v>No</x:v>
      </x:c>
      <x:c r="M27" s="60" t="str">
        <x:v>Estado general de procesamiento; catálogo no definido en el PDF.</x:v>
      </x:c>
      <x:c r="N27" s="60" t="str"/>
      <x:c r="O27" s="60" t="str"/>
    </x:row>
    <x:row r="28">
      <x:c r="A28" s="61" t="str">
        <x:v>RESPONSE</x:v>
      </x:c>
      <x:c r="B28" s="61" t="str">
        <x:v>200</x:v>
      </x:c>
      <x:c r="C28" s="61" t="str">
        <x:v>BalanceEnquiryResponse</x:v>
      </x:c>
      <x:c r="D28" s="61" t="str">
        <x:v>responseCode</x:v>
      </x:c>
      <x:c r="E28" s="61" t="str">
        <x:v>responseCode</x:v>
      </x:c>
      <x:c r="F28" s="61" t="str">
        <x:v>Sí</x:v>
      </x:c>
      <x:c r="G28" s="61" t="str"/>
      <x:c r="H28" s="61" t="str">
        <x:v>string (ResponseCode)</x:v>
      </x:c>
      <x:c r="I28" s="61" t="str"/>
      <x:c r="J28" s="61" t="str"/>
      <x:c r="K28" s="61" t="str">
        <x:v>minLength=1; maxLength=50</x:v>
      </x:c>
      <x:c r="L28" s="61" t="str">
        <x:v>No</x:v>
      </x:c>
      <x:c r="M28" s="61" t="str"/>
      <x:c r="N28" s="61" t="str"/>
      <x:c r="O28" s="61" t="str"/>
    </x:row>
    <x:row r="29">
      <x:c r="A29" s="61" t="str">
        <x:v>RESPONSE</x:v>
      </x:c>
      <x:c r="B29" s="61" t="str">
        <x:v>200</x:v>
      </x:c>
      <x:c r="C29" s="61" t="str">
        <x:v>BalanceEnquiryResponse</x:v>
      </x:c>
      <x:c r="D29" s="61" t="str">
        <x:v>responseMessage</x:v>
      </x:c>
      <x:c r="E29" s="61" t="str">
        <x:v>responseMessage</x:v>
      </x:c>
      <x:c r="F29" s="61" t="str">
        <x:v>Sí</x:v>
      </x:c>
      <x:c r="G29" s="61" t="str"/>
      <x:c r="H29" s="61" t="str">
        <x:v>string (ResponseMessage)</x:v>
      </x:c>
      <x:c r="I29" s="61" t="str"/>
      <x:c r="J29" s="61" t="str"/>
      <x:c r="K29" s="61" t="str">
        <x:v>minLength=1; maxLength=500</x:v>
      </x:c>
      <x:c r="L29" s="61" t="str">
        <x:v>No</x:v>
      </x:c>
      <x:c r="M29" s="61" t="str"/>
      <x:c r="N29" s="61" t="str"/>
      <x:c r="O29" s="61" t="str"/>
    </x:row>
    <x:row r="30">
      <x:c r="A30" s="61" t="str">
        <x:v>RESPONSE</x:v>
      </x:c>
      <x:c r="B30" s="61" t="str">
        <x:v>200</x:v>
      </x:c>
      <x:c r="C30" s="61" t="str">
        <x:v>BalanceEnquiryResponse</x:v>
      </x:c>
      <x:c r="D30" s="61" t="str">
        <x:v>payload</x:v>
      </x:c>
      <x:c r="E30" s="61" t="str">
        <x:v>payload</x:v>
      </x:c>
      <x:c r="F30" s="61" t="str">
        <x:v>No</x:v>
      </x:c>
      <x:c r="G30" s="61" t="str"/>
      <x:c r="H30" s="61" t="str">
        <x:v>object (GetAccountBalanceResponsePayload)</x:v>
      </x:c>
      <x:c r="I30" s="61" t="str"/>
      <x:c r="J30" s="61" t="str"/>
      <x:c r="K30" s="61" t="str">
        <x:v>additionalProperties=false</x:v>
      </x:c>
      <x:c r="L30" s="61" t="str">
        <x:v>No</x:v>
      </x:c>
      <x:c r="M30" s="61" t="str"/>
      <x:c r="N30" s="61" t="str"/>
      <x:c r="O30" s="61" t="str"/>
    </x:row>
    <x:row r="31">
      <x:c r="A31" s="61" t="str">
        <x:v>RESPONSE</x:v>
      </x:c>
      <x:c r="B31" s="61" t="str">
        <x:v>200</x:v>
      </x:c>
      <x:c r="C31" s="61" t="str">
        <x:v>BalanceEnquiryResponse</x:v>
      </x:c>
      <x:c r="D31" s="61" t="str">
        <x:v>payload.availableBalance</x:v>
      </x:c>
      <x:c r="E31" s="61" t="str">
        <x:v>availableBalance</x:v>
      </x:c>
      <x:c r="F31" s="61" t="str">
        <x:v>Sí</x:v>
      </x:c>
      <x:c r="G31" s="61" t="str"/>
      <x:c r="H31" s="61" t="str">
        <x:v>string (Amount)</x:v>
      </x:c>
      <x:c r="I31" s="61" t="str"/>
      <x:c r="J31" s="61" t="str"/>
      <x:c r="K31" s="61" t="str">
        <x:v>pattern=^[0-9]{1,16}(\.[0-9]{1,4})?$</x:v>
      </x:c>
      <x:c r="L31" s="61" t="str">
        <x:v>No</x:v>
      </x:c>
      <x:c r="M31" s="61" t="str">
        <x:v>Importe positivo como texto. El documento presupone INR; para Perú debe confirmarse PEN y si la moneda se deriva del contexto o requiere otro campo.</x:v>
      </x:c>
      <x:c r="N31" s="61" t="str">
        <x:v>100.00</x:v>
      </x:c>
      <x:c r="O31" s="61" t="str">
        <x:v>CONFIRM_PEN_AND_CURRENCY_HANDLING</x:v>
      </x:c>
    </x:row>
    <x:row r="32">
      <x:c r="A32" s="61" t="str">
        <x:v>RESPONSE</x:v>
      </x:c>
      <x:c r="B32" s="61" t="str">
        <x:v>200</x:v>
      </x:c>
      <x:c r="C32" s="61" t="str">
        <x:v>BalanceEnquiryResponse</x:v>
      </x:c>
      <x:c r="D32" s="61" t="str">
        <x:v>payload.cbsStatus</x:v>
      </x:c>
      <x:c r="E32" s="61" t="str">
        <x:v>cbsStatus</x:v>
      </x:c>
      <x:c r="F32" s="61" t="str">
        <x:v>Sí</x:v>
      </x:c>
      <x:c r="G32" s="61" t="str"/>
      <x:c r="H32" s="61" t="str">
        <x:v>string (CbsStatus)</x:v>
      </x:c>
      <x:c r="I32" s="61" t="str"/>
      <x:c r="J32" s="61" t="str"/>
      <x:c r="K32" s="61" t="str">
        <x:v>minLength=1; maxLength=50</x:v>
      </x:c>
      <x:c r="L32" s="61" t="str">
        <x:v>No</x:v>
      </x:c>
      <x:c r="M32" s="61" t="str">
        <x:v>Estado de ejecución CBS; catálogo general no definido en el PDF.</x:v>
      </x:c>
      <x:c r="N32" s="61" t="str"/>
      <x:c r="O32" s="61" t="str"/>
    </x:row>
    <x:row r="33">
      <x:c r="A33" s="61" t="str">
        <x:v>RESPONSE</x:v>
      </x:c>
      <x:c r="B33" s="61" t="str">
        <x:v>200</x:v>
      </x:c>
      <x:c r="C33" s="61" t="str">
        <x:v>BalanceEnquiryResponse</x:v>
      </x:c>
      <x:c r="D33" s="61" t="str">
        <x:v>payload.cbsResponseCode</x:v>
      </x:c>
      <x:c r="E33" s="61" t="str">
        <x:v>cbsResponseCode</x:v>
      </x:c>
      <x:c r="F33" s="61" t="str">
        <x:v>Sí</x:v>
      </x:c>
      <x:c r="G33" s="61" t="str"/>
      <x:c r="H33" s="61" t="str">
        <x:v>string (ResponseCode)</x:v>
      </x:c>
      <x:c r="I33" s="61" t="str"/>
      <x:c r="J33" s="61" t="str"/>
      <x:c r="K33" s="61" t="str">
        <x:v>minLength=1; maxLength=50</x:v>
      </x:c>
      <x:c r="L33" s="61" t="str">
        <x:v>No</x:v>
      </x:c>
      <x:c r="M33" s="61" t="str"/>
      <x:c r="N33" s="61" t="str"/>
      <x:c r="O33" s="61" t="str"/>
    </x:row>
    <x:row r="34">
      <x:c r="A34" s="61" t="str">
        <x:v>RESPONSE</x:v>
      </x:c>
      <x:c r="B34" s="61" t="str">
        <x:v>200</x:v>
      </x:c>
      <x:c r="C34" s="61" t="str">
        <x:v>BalanceEnquiryResponse</x:v>
      </x:c>
      <x:c r="D34" s="61" t="str">
        <x:v>payload.cbsResponseMessage</x:v>
      </x:c>
      <x:c r="E34" s="61" t="str">
        <x:v>cbsResponseMessage</x:v>
      </x:c>
      <x:c r="F34" s="61" t="str">
        <x:v>No</x:v>
      </x:c>
      <x:c r="G34" s="61" t="str"/>
      <x:c r="H34" s="61" t="str">
        <x:v>string (ResponseMessage)</x:v>
      </x:c>
      <x:c r="I34" s="61" t="str"/>
      <x:c r="J34" s="61" t="str"/>
      <x:c r="K34" s="61" t="str">
        <x:v>minLength=1; maxLength=500</x:v>
      </x:c>
      <x:c r="L34" s="61" t="str">
        <x:v>No</x:v>
      </x:c>
      <x:c r="M34" s="61" t="str"/>
      <x:c r="N34" s="61" t="str"/>
      <x:c r="O34" s="61" t="str"/>
    </x:row>
    <x:row r="35">
      <x:c r="A35" s="61" t="str">
        <x:v>RESPONSE</x:v>
      </x:c>
      <x:c r="B35" s="61" t="str">
        <x:v>400</x:v>
      </x:c>
      <x:c r="C35" s="61" t="str">
        <x:v>Problem</x:v>
      </x:c>
      <x:c r="D35" s="61" t="str">
        <x:v>type</x:v>
      </x:c>
      <x:c r="E35" s="61" t="str">
        <x:v>type</x:v>
      </x:c>
      <x:c r="F35" s="61" t="str">
        <x:v>Sí</x:v>
      </x:c>
      <x:c r="G35" s="61" t="str"/>
      <x:c r="H35" s="61" t="str">
        <x:v>string</x:v>
      </x:c>
      <x:c r="I35" s="61" t="str">
        <x:v>uri</x:v>
      </x:c>
      <x:c r="J35" s="61" t="str"/>
      <x:c r="K35" s="61" t="str"/>
      <x:c r="L35" s="61" t="str">
        <x:v>No</x:v>
      </x:c>
      <x:c r="M35" s="61" t="str"/>
      <x:c r="N35" s="61" t="str"/>
      <x:c r="O35" s="61" t="str"/>
    </x:row>
    <x:row r="36">
      <x:c r="A36" s="61" t="str">
        <x:v>RESPONSE</x:v>
      </x:c>
      <x:c r="B36" s="61" t="str">
        <x:v>400</x:v>
      </x:c>
      <x:c r="C36" s="61" t="str">
        <x:v>Problem</x:v>
      </x:c>
      <x:c r="D36" s="61" t="str">
        <x:v>title</x:v>
      </x:c>
      <x:c r="E36" s="61" t="str">
        <x:v>title</x:v>
      </x:c>
      <x:c r="F36" s="61" t="str">
        <x:v>Sí</x:v>
      </x:c>
      <x:c r="G36" s="61" t="str"/>
      <x:c r="H36" s="61" t="str">
        <x:v>string</x:v>
      </x:c>
      <x:c r="I36" s="61" t="str"/>
      <x:c r="J36" s="61" t="str"/>
      <x:c r="K36" s="61" t="str"/>
      <x:c r="L36" s="61" t="str">
        <x:v>No</x:v>
      </x:c>
      <x:c r="M36" s="61" t="str"/>
      <x:c r="N36" s="61" t="str"/>
      <x:c r="O36" s="61" t="str"/>
    </x:row>
    <x:row r="37">
      <x:c r="A37" s="61" t="str">
        <x:v>RESPONSE</x:v>
      </x:c>
      <x:c r="B37" s="61" t="str">
        <x:v>400</x:v>
      </x:c>
      <x:c r="C37" s="61" t="str">
        <x:v>Problem</x:v>
      </x:c>
      <x:c r="D37" s="61" t="str">
        <x:v>status</x:v>
      </x:c>
      <x:c r="E37" s="61" t="str">
        <x:v>status</x:v>
      </x:c>
      <x:c r="F37" s="61" t="str">
        <x:v>Sí</x:v>
      </x:c>
      <x:c r="G37" s="61" t="str"/>
      <x:c r="H37" s="61" t="str">
        <x:v>integer</x:v>
      </x:c>
      <x:c r="I37" s="61" t="str"/>
      <x:c r="J37" s="61" t="str"/>
      <x:c r="K37" s="61" t="str">
        <x:v>minimum=400; maximum=599</x:v>
      </x:c>
      <x:c r="L37" s="61" t="str">
        <x:v>No</x:v>
      </x:c>
      <x:c r="M37" s="61" t="str"/>
      <x:c r="N37" s="61" t="str"/>
      <x:c r="O37" s="61" t="str"/>
    </x:row>
    <x:row r="38">
      <x:c r="A38" s="61" t="str">
        <x:v>RESPONSE</x:v>
      </x:c>
      <x:c r="B38" s="61" t="str">
        <x:v>400</x:v>
      </x:c>
      <x:c r="C38" s="61" t="str">
        <x:v>Problem</x:v>
      </x:c>
      <x:c r="D38" s="61" t="str">
        <x:v>code</x:v>
      </x:c>
      <x:c r="E38" s="61" t="str">
        <x:v>code</x:v>
      </x:c>
      <x:c r="F38" s="61" t="str">
        <x:v>Sí</x:v>
      </x:c>
      <x:c r="G38" s="61" t="str"/>
      <x:c r="H38" s="61" t="str">
        <x:v>string</x:v>
      </x:c>
      <x:c r="I38" s="61" t="str"/>
      <x:c r="J38" s="61" t="str"/>
      <x:c r="K38" s="61" t="str"/>
      <x:c r="L38" s="61" t="str">
        <x:v>No</x:v>
      </x:c>
      <x:c r="M38" s="61" t="str"/>
      <x:c r="N38" s="61" t="str"/>
      <x:c r="O38" s="61" t="str"/>
    </x:row>
    <x:row r="39">
      <x:c r="A39" s="61" t="str">
        <x:v>RESPONSE</x:v>
      </x:c>
      <x:c r="B39" s="61" t="str">
        <x:v>400</x:v>
      </x:c>
      <x:c r="C39" s="61" t="str">
        <x:v>Problem</x:v>
      </x:c>
      <x:c r="D39" s="61" t="str">
        <x:v>detail</x:v>
      </x:c>
      <x:c r="E39" s="61" t="str">
        <x:v>detail</x:v>
      </x:c>
      <x:c r="F39" s="61" t="str">
        <x:v>No</x:v>
      </x:c>
      <x:c r="G39" s="61" t="str"/>
      <x:c r="H39" s="61" t="str">
        <x:v>string</x:v>
      </x:c>
      <x:c r="I39" s="61" t="str"/>
      <x:c r="J39" s="61" t="str"/>
      <x:c r="K39" s="61" t="str"/>
      <x:c r="L39" s="61" t="str">
        <x:v>No</x:v>
      </x:c>
      <x:c r="M39" s="61" t="str"/>
      <x:c r="N39" s="61" t="str"/>
      <x:c r="O39" s="61" t="str"/>
    </x:row>
    <x:row r="40">
      <x:c r="A40" s="61" t="str">
        <x:v>RESPONSE</x:v>
      </x:c>
      <x:c r="B40" s="61" t="str">
        <x:v>400</x:v>
      </x:c>
      <x:c r="C40" s="61" t="str">
        <x:v>Problem</x:v>
      </x:c>
      <x:c r="D40" s="61" t="str">
        <x:v>correlationId</x:v>
      </x:c>
      <x:c r="E40" s="61" t="str">
        <x:v>correlationId</x:v>
      </x:c>
      <x:c r="F40" s="61" t="str">
        <x:v>Sí</x:v>
      </x:c>
      <x:c r="G40" s="61" t="str"/>
      <x:c r="H40" s="61" t="str">
        <x:v>string</x:v>
      </x:c>
      <x:c r="I40" s="61" t="str">
        <x:v>uuid</x:v>
      </x:c>
      <x:c r="J40" s="61" t="str"/>
      <x:c r="K40" s="61" t="str"/>
      <x:c r="L40" s="61" t="str">
        <x:v>No</x:v>
      </x:c>
      <x:c r="M40" s="61" t="str"/>
      <x:c r="N40" s="61" t="str"/>
      <x:c r="O40" s="61" t="str"/>
    </x:row>
    <x:row r="41">
      <x:c r="A41" s="61" t="str">
        <x:v>RESPONSE</x:v>
      </x:c>
      <x:c r="B41" s="61" t="str">
        <x:v>401</x:v>
      </x:c>
      <x:c r="C41" s="61" t="str">
        <x:v>Problem</x:v>
      </x:c>
      <x:c r="D41" s="61" t="str">
        <x:v>type</x:v>
      </x:c>
      <x:c r="E41" s="61" t="str">
        <x:v>type</x:v>
      </x:c>
      <x:c r="F41" s="61" t="str">
        <x:v>Sí</x:v>
      </x:c>
      <x:c r="G41" s="61" t="str"/>
      <x:c r="H41" s="61" t="str">
        <x:v>string</x:v>
      </x:c>
      <x:c r="I41" s="61" t="str">
        <x:v>uri</x:v>
      </x:c>
      <x:c r="J41" s="61" t="str"/>
      <x:c r="K41" s="61" t="str"/>
      <x:c r="L41" s="61" t="str">
        <x:v>No</x:v>
      </x:c>
      <x:c r="M41" s="61" t="str"/>
      <x:c r="N41" s="61" t="str"/>
      <x:c r="O41" s="61" t="str"/>
    </x:row>
    <x:row r="42">
      <x:c r="A42" s="61" t="str">
        <x:v>RESPONSE</x:v>
      </x:c>
      <x:c r="B42" s="61" t="str">
        <x:v>401</x:v>
      </x:c>
      <x:c r="C42" s="61" t="str">
        <x:v>Problem</x:v>
      </x:c>
      <x:c r="D42" s="61" t="str">
        <x:v>title</x:v>
      </x:c>
      <x:c r="E42" s="61" t="str">
        <x:v>title</x:v>
      </x:c>
      <x:c r="F42" s="61" t="str">
        <x:v>Sí</x:v>
      </x:c>
      <x:c r="G42" s="61" t="str"/>
      <x:c r="H42" s="61" t="str">
        <x:v>string</x:v>
      </x:c>
      <x:c r="I42" s="61" t="str"/>
      <x:c r="J42" s="61" t="str"/>
      <x:c r="K42" s="61" t="str"/>
      <x:c r="L42" s="61" t="str">
        <x:v>No</x:v>
      </x:c>
      <x:c r="M42" s="61" t="str"/>
      <x:c r="N42" s="61" t="str"/>
      <x:c r="O42" s="61" t="str"/>
    </x:row>
    <x:row r="43">
      <x:c r="A43" s="61" t="str">
        <x:v>RESPONSE</x:v>
      </x:c>
      <x:c r="B43" s="61" t="str">
        <x:v>401</x:v>
      </x:c>
      <x:c r="C43" s="61" t="str">
        <x:v>Problem</x:v>
      </x:c>
      <x:c r="D43" s="61" t="str">
        <x:v>status</x:v>
      </x:c>
      <x:c r="E43" s="61" t="str">
        <x:v>status</x:v>
      </x:c>
      <x:c r="F43" s="61" t="str">
        <x:v>Sí</x:v>
      </x:c>
      <x:c r="G43" s="61" t="str"/>
      <x:c r="H43" s="61" t="str">
        <x:v>integer</x:v>
      </x:c>
      <x:c r="I43" s="61" t="str"/>
      <x:c r="J43" s="61" t="str"/>
      <x:c r="K43" s="61" t="str">
        <x:v>minimum=400; maximum=599</x:v>
      </x:c>
      <x:c r="L43" s="61" t="str">
        <x:v>No</x:v>
      </x:c>
      <x:c r="M43" s="61" t="str"/>
      <x:c r="N43" s="61" t="str"/>
      <x:c r="O43" s="61" t="str"/>
    </x:row>
    <x:row r="44">
      <x:c r="A44" s="61" t="str">
        <x:v>RESPONSE</x:v>
      </x:c>
      <x:c r="B44" s="61" t="str">
        <x:v>401</x:v>
      </x:c>
      <x:c r="C44" s="61" t="str">
        <x:v>Problem</x:v>
      </x:c>
      <x:c r="D44" s="61" t="str">
        <x:v>code</x:v>
      </x:c>
      <x:c r="E44" s="61" t="str">
        <x:v>code</x:v>
      </x:c>
      <x:c r="F44" s="61" t="str">
        <x:v>Sí</x:v>
      </x:c>
      <x:c r="G44" s="61" t="str"/>
      <x:c r="H44" s="61" t="str">
        <x:v>string</x:v>
      </x:c>
      <x:c r="I44" s="61" t="str"/>
      <x:c r="J44" s="61" t="str"/>
      <x:c r="K44" s="61" t="str"/>
      <x:c r="L44" s="61" t="str">
        <x:v>No</x:v>
      </x:c>
      <x:c r="M44" s="61" t="str"/>
      <x:c r="N44" s="61" t="str"/>
      <x:c r="O44" s="61" t="str"/>
    </x:row>
    <x:row r="45">
      <x:c r="A45" s="61" t="str">
        <x:v>RESPONSE</x:v>
      </x:c>
      <x:c r="B45" s="61" t="str">
        <x:v>401</x:v>
      </x:c>
      <x:c r="C45" s="61" t="str">
        <x:v>Problem</x:v>
      </x:c>
      <x:c r="D45" s="61" t="str">
        <x:v>detail</x:v>
      </x:c>
      <x:c r="E45" s="61" t="str">
        <x:v>detail</x:v>
      </x:c>
      <x:c r="F45" s="61" t="str">
        <x:v>No</x:v>
      </x:c>
      <x:c r="G45" s="61" t="str"/>
      <x:c r="H45" s="61" t="str">
        <x:v>string</x:v>
      </x:c>
      <x:c r="I45" s="61" t="str"/>
      <x:c r="J45" s="61" t="str"/>
      <x:c r="K45" s="61" t="str"/>
      <x:c r="L45" s="61" t="str">
        <x:v>No</x:v>
      </x:c>
      <x:c r="M45" s="61" t="str"/>
      <x:c r="N45" s="61" t="str"/>
      <x:c r="O45" s="61" t="str"/>
    </x:row>
    <x:row r="46">
      <x:c r="A46" s="61" t="str">
        <x:v>RESPONSE</x:v>
      </x:c>
      <x:c r="B46" s="61" t="str">
        <x:v>401</x:v>
      </x:c>
      <x:c r="C46" s="61" t="str">
        <x:v>Problem</x:v>
      </x:c>
      <x:c r="D46" s="61" t="str">
        <x:v>correlationId</x:v>
      </x:c>
      <x:c r="E46" s="61" t="str">
        <x:v>correlationId</x:v>
      </x:c>
      <x:c r="F46" s="61" t="str">
        <x:v>Sí</x:v>
      </x:c>
      <x:c r="G46" s="61" t="str"/>
      <x:c r="H46" s="61" t="str">
        <x:v>string</x:v>
      </x:c>
      <x:c r="I46" s="61" t="str">
        <x:v>uuid</x:v>
      </x:c>
      <x:c r="J46" s="61" t="str"/>
      <x:c r="K46" s="61" t="str"/>
      <x:c r="L46" s="61" t="str">
        <x:v>No</x:v>
      </x:c>
      <x:c r="M46" s="61" t="str"/>
      <x:c r="N46" s="61" t="str"/>
      <x:c r="O46" s="61" t="str"/>
    </x:row>
    <x:row r="47">
      <x:c r="A47" s="61" t="str">
        <x:v>RESPONSE</x:v>
      </x:c>
      <x:c r="B47" s="61" t="str">
        <x:v>403</x:v>
      </x:c>
      <x:c r="C47" s="61" t="str">
        <x:v>Problem</x:v>
      </x:c>
      <x:c r="D47" s="61" t="str">
        <x:v>type</x:v>
      </x:c>
      <x:c r="E47" s="61" t="str">
        <x:v>type</x:v>
      </x:c>
      <x:c r="F47" s="61" t="str">
        <x:v>Sí</x:v>
      </x:c>
      <x:c r="G47" s="61" t="str"/>
      <x:c r="H47" s="61" t="str">
        <x:v>string</x:v>
      </x:c>
      <x:c r="I47" s="61" t="str">
        <x:v>uri</x:v>
      </x:c>
      <x:c r="J47" s="61" t="str"/>
      <x:c r="K47" s="61" t="str"/>
      <x:c r="L47" s="61" t="str">
        <x:v>No</x:v>
      </x:c>
      <x:c r="M47" s="61" t="str"/>
      <x:c r="N47" s="61" t="str"/>
      <x:c r="O47" s="61" t="str"/>
    </x:row>
    <x:row r="48">
      <x:c r="A48" s="61" t="str">
        <x:v>RESPONSE</x:v>
      </x:c>
      <x:c r="B48" s="61" t="str">
        <x:v>403</x:v>
      </x:c>
      <x:c r="C48" s="61" t="str">
        <x:v>Problem</x:v>
      </x:c>
      <x:c r="D48" s="61" t="str">
        <x:v>title</x:v>
      </x:c>
      <x:c r="E48" s="61" t="str">
        <x:v>title</x:v>
      </x:c>
      <x:c r="F48" s="61" t="str">
        <x:v>Sí</x:v>
      </x:c>
      <x:c r="G48" s="61" t="str"/>
      <x:c r="H48" s="61" t="str">
        <x:v>string</x:v>
      </x:c>
      <x:c r="I48" s="61" t="str"/>
      <x:c r="J48" s="61" t="str"/>
      <x:c r="K48" s="61" t="str"/>
      <x:c r="L48" s="61" t="str">
        <x:v>No</x:v>
      </x:c>
      <x:c r="M48" s="61" t="str"/>
      <x:c r="N48" s="61" t="str"/>
      <x:c r="O48" s="61" t="str"/>
    </x:row>
    <x:row r="49">
      <x:c r="A49" s="61" t="str">
        <x:v>RESPONSE</x:v>
      </x:c>
      <x:c r="B49" s="61" t="str">
        <x:v>403</x:v>
      </x:c>
      <x:c r="C49" s="61" t="str">
        <x:v>Problem</x:v>
      </x:c>
      <x:c r="D49" s="61" t="str">
        <x:v>status</x:v>
      </x:c>
      <x:c r="E49" s="61" t="str">
        <x:v>status</x:v>
      </x:c>
      <x:c r="F49" s="61" t="str">
        <x:v>Sí</x:v>
      </x:c>
      <x:c r="G49" s="61" t="str"/>
      <x:c r="H49" s="61" t="str">
        <x:v>integer</x:v>
      </x:c>
      <x:c r="I49" s="61" t="str"/>
      <x:c r="J49" s="61" t="str"/>
      <x:c r="K49" s="61" t="str">
        <x:v>minimum=400; maximum=599</x:v>
      </x:c>
      <x:c r="L49" s="61" t="str">
        <x:v>No</x:v>
      </x:c>
      <x:c r="M49" s="61" t="str"/>
      <x:c r="N49" s="61" t="str"/>
      <x:c r="O49" s="61" t="str"/>
    </x:row>
    <x:row r="50">
      <x:c r="A50" s="61" t="str">
        <x:v>RESPONSE</x:v>
      </x:c>
      <x:c r="B50" s="61" t="str">
        <x:v>403</x:v>
      </x:c>
      <x:c r="C50" s="61" t="str">
        <x:v>Problem</x:v>
      </x:c>
      <x:c r="D50" s="61" t="str">
        <x:v>code</x:v>
      </x:c>
      <x:c r="E50" s="61" t="str">
        <x:v>code</x:v>
      </x:c>
      <x:c r="F50" s="61" t="str">
        <x:v>Sí</x:v>
      </x:c>
      <x:c r="G50" s="61" t="str"/>
      <x:c r="H50" s="61" t="str">
        <x:v>string</x:v>
      </x:c>
      <x:c r="I50" s="61" t="str"/>
      <x:c r="J50" s="61" t="str"/>
      <x:c r="K50" s="61" t="str"/>
      <x:c r="L50" s="61" t="str">
        <x:v>No</x:v>
      </x:c>
      <x:c r="M50" s="61" t="str"/>
      <x:c r="N50" s="61" t="str"/>
      <x:c r="O50" s="61" t="str"/>
    </x:row>
    <x:row r="51">
      <x:c r="A51" s="61" t="str">
        <x:v>RESPONSE</x:v>
      </x:c>
      <x:c r="B51" s="61" t="str">
        <x:v>403</x:v>
      </x:c>
      <x:c r="C51" s="61" t="str">
        <x:v>Problem</x:v>
      </x:c>
      <x:c r="D51" s="61" t="str">
        <x:v>detail</x:v>
      </x:c>
      <x:c r="E51" s="61" t="str">
        <x:v>detail</x:v>
      </x:c>
      <x:c r="F51" s="61" t="str">
        <x:v>No</x:v>
      </x:c>
      <x:c r="G51" s="61" t="str"/>
      <x:c r="H51" s="61" t="str">
        <x:v>string</x:v>
      </x:c>
      <x:c r="I51" s="61" t="str"/>
      <x:c r="J51" s="61" t="str"/>
      <x:c r="K51" s="61" t="str"/>
      <x:c r="L51" s="61" t="str">
        <x:v>No</x:v>
      </x:c>
      <x:c r="M51" s="61" t="str"/>
      <x:c r="N51" s="61" t="str"/>
      <x:c r="O51" s="61" t="str"/>
    </x:row>
    <x:row r="52">
      <x:c r="A52" s="61" t="str">
        <x:v>RESPONSE</x:v>
      </x:c>
      <x:c r="B52" s="61" t="str">
        <x:v>403</x:v>
      </x:c>
      <x:c r="C52" s="61" t="str">
        <x:v>Problem</x:v>
      </x:c>
      <x:c r="D52" s="61" t="str">
        <x:v>correlationId</x:v>
      </x:c>
      <x:c r="E52" s="61" t="str">
        <x:v>correlationId</x:v>
      </x:c>
      <x:c r="F52" s="61" t="str">
        <x:v>Sí</x:v>
      </x:c>
      <x:c r="G52" s="61" t="str"/>
      <x:c r="H52" s="61" t="str">
        <x:v>string</x:v>
      </x:c>
      <x:c r="I52" s="61" t="str">
        <x:v>uuid</x:v>
      </x:c>
      <x:c r="J52" s="61" t="str"/>
      <x:c r="K52" s="61" t="str"/>
      <x:c r="L52" s="61" t="str">
        <x:v>No</x:v>
      </x:c>
      <x:c r="M52" s="61" t="str"/>
      <x:c r="N52" s="61" t="str"/>
      <x:c r="O52" s="61" t="str"/>
    </x:row>
    <x:row r="53">
      <x:c r="A53" s="61" t="str">
        <x:v>RESPONSE</x:v>
      </x:c>
      <x:c r="B53" s="61" t="str">
        <x:v>429</x:v>
      </x:c>
      <x:c r="C53" s="61" t="str">
        <x:v>Problem</x:v>
      </x:c>
      <x:c r="D53" s="61" t="str">
        <x:v>type</x:v>
      </x:c>
      <x:c r="E53" s="61" t="str">
        <x:v>type</x:v>
      </x:c>
      <x:c r="F53" s="61" t="str">
        <x:v>Sí</x:v>
      </x:c>
      <x:c r="G53" s="61" t="str"/>
      <x:c r="H53" s="61" t="str">
        <x:v>string</x:v>
      </x:c>
      <x:c r="I53" s="61" t="str">
        <x:v>uri</x:v>
      </x:c>
      <x:c r="J53" s="61" t="str"/>
      <x:c r="K53" s="61" t="str"/>
      <x:c r="L53" s="61" t="str">
        <x:v>No</x:v>
      </x:c>
      <x:c r="M53" s="61" t="str"/>
      <x:c r="N53" s="61" t="str"/>
      <x:c r="O53" s="61" t="str"/>
    </x:row>
    <x:row r="54">
      <x:c r="A54" s="61" t="str">
        <x:v>RESPONSE</x:v>
      </x:c>
      <x:c r="B54" s="61" t="str">
        <x:v>429</x:v>
      </x:c>
      <x:c r="C54" s="61" t="str">
        <x:v>Problem</x:v>
      </x:c>
      <x:c r="D54" s="61" t="str">
        <x:v>title</x:v>
      </x:c>
      <x:c r="E54" s="61" t="str">
        <x:v>title</x:v>
      </x:c>
      <x:c r="F54" s="61" t="str">
        <x:v>Sí</x:v>
      </x:c>
      <x:c r="G54" s="61" t="str"/>
      <x:c r="H54" s="61" t="str">
        <x:v>string</x:v>
      </x:c>
      <x:c r="I54" s="61" t="str"/>
      <x:c r="J54" s="61" t="str"/>
      <x:c r="K54" s="61" t="str"/>
      <x:c r="L54" s="61" t="str">
        <x:v>No</x:v>
      </x:c>
      <x:c r="M54" s="61" t="str"/>
      <x:c r="N54" s="61" t="str"/>
      <x:c r="O54" s="61" t="str"/>
    </x:row>
    <x:row r="55">
      <x:c r="A55" s="61" t="str">
        <x:v>RESPONSE</x:v>
      </x:c>
      <x:c r="B55" s="61" t="str">
        <x:v>429</x:v>
      </x:c>
      <x:c r="C55" s="61" t="str">
        <x:v>Problem</x:v>
      </x:c>
      <x:c r="D55" s="61" t="str">
        <x:v>status</x:v>
      </x:c>
      <x:c r="E55" s="61" t="str">
        <x:v>status</x:v>
      </x:c>
      <x:c r="F55" s="61" t="str">
        <x:v>Sí</x:v>
      </x:c>
      <x:c r="G55" s="61" t="str"/>
      <x:c r="H55" s="61" t="str">
        <x:v>integer</x:v>
      </x:c>
      <x:c r="I55" s="61" t="str"/>
      <x:c r="J55" s="61" t="str"/>
      <x:c r="K55" s="61" t="str">
        <x:v>minimum=400; maximum=599</x:v>
      </x:c>
      <x:c r="L55" s="61" t="str">
        <x:v>No</x:v>
      </x:c>
      <x:c r="M55" s="61" t="str"/>
      <x:c r="N55" s="61" t="str"/>
      <x:c r="O55" s="61" t="str"/>
    </x:row>
    <x:row r="56">
      <x:c r="A56" s="61" t="str">
        <x:v>RESPONSE</x:v>
      </x:c>
      <x:c r="B56" s="61" t="str">
        <x:v>429</x:v>
      </x:c>
      <x:c r="C56" s="61" t="str">
        <x:v>Problem</x:v>
      </x:c>
      <x:c r="D56" s="61" t="str">
        <x:v>code</x:v>
      </x:c>
      <x:c r="E56" s="61" t="str">
        <x:v>code</x:v>
      </x:c>
      <x:c r="F56" s="61" t="str">
        <x:v>Sí</x:v>
      </x:c>
      <x:c r="G56" s="61" t="str"/>
      <x:c r="H56" s="61" t="str">
        <x:v>string</x:v>
      </x:c>
      <x:c r="I56" s="61" t="str"/>
      <x:c r="J56" s="61" t="str"/>
      <x:c r="K56" s="61" t="str"/>
      <x:c r="L56" s="61" t="str">
        <x:v>No</x:v>
      </x:c>
      <x:c r="M56" s="61" t="str"/>
      <x:c r="N56" s="61" t="str"/>
      <x:c r="O56" s="61" t="str"/>
    </x:row>
    <x:row r="57">
      <x:c r="A57" s="61" t="str">
        <x:v>RESPONSE</x:v>
      </x:c>
      <x:c r="B57" s="61" t="str">
        <x:v>429</x:v>
      </x:c>
      <x:c r="C57" s="61" t="str">
        <x:v>Problem</x:v>
      </x:c>
      <x:c r="D57" s="61" t="str">
        <x:v>detail</x:v>
      </x:c>
      <x:c r="E57" s="61" t="str">
        <x:v>detail</x:v>
      </x:c>
      <x:c r="F57" s="61" t="str">
        <x:v>No</x:v>
      </x:c>
      <x:c r="G57" s="61" t="str"/>
      <x:c r="H57" s="61" t="str">
        <x:v>string</x:v>
      </x:c>
      <x:c r="I57" s="61" t="str"/>
      <x:c r="J57" s="61" t="str"/>
      <x:c r="K57" s="61" t="str"/>
      <x:c r="L57" s="61" t="str">
        <x:v>No</x:v>
      </x:c>
      <x:c r="M57" s="61" t="str"/>
      <x:c r="N57" s="61" t="str"/>
      <x:c r="O57" s="61" t="str"/>
    </x:row>
    <x:row r="58">
      <x:c r="A58" s="61" t="str">
        <x:v>RESPONSE</x:v>
      </x:c>
      <x:c r="B58" s="61" t="str">
        <x:v>429</x:v>
      </x:c>
      <x:c r="C58" s="61" t="str">
        <x:v>Problem</x:v>
      </x:c>
      <x:c r="D58" s="61" t="str">
        <x:v>correlationId</x:v>
      </x:c>
      <x:c r="E58" s="61" t="str">
        <x:v>correlationId</x:v>
      </x:c>
      <x:c r="F58" s="61" t="str">
        <x:v>Sí</x:v>
      </x:c>
      <x:c r="G58" s="61" t="str"/>
      <x:c r="H58" s="61" t="str">
        <x:v>string</x:v>
      </x:c>
      <x:c r="I58" s="61" t="str">
        <x:v>uuid</x:v>
      </x:c>
      <x:c r="J58" s="61" t="str"/>
      <x:c r="K58" s="61" t="str"/>
      <x:c r="L58" s="61" t="str">
        <x:v>No</x:v>
      </x:c>
      <x:c r="M58" s="61" t="str"/>
      <x:c r="N58" s="61" t="str"/>
      <x:c r="O58" s="61" t="str"/>
    </x:row>
    <x:row r="59">
      <x:c r="A59" s="61" t="str">
        <x:v>RESPONSE</x:v>
      </x:c>
      <x:c r="B59" s="61" t="str">
        <x:v>500</x:v>
      </x:c>
      <x:c r="C59" s="61" t="str">
        <x:v>Problem</x:v>
      </x:c>
      <x:c r="D59" s="61" t="str">
        <x:v>type</x:v>
      </x:c>
      <x:c r="E59" s="61" t="str">
        <x:v>type</x:v>
      </x:c>
      <x:c r="F59" s="61" t="str">
        <x:v>Sí</x:v>
      </x:c>
      <x:c r="G59" s="61" t="str"/>
      <x:c r="H59" s="61" t="str">
        <x:v>string</x:v>
      </x:c>
      <x:c r="I59" s="61" t="str">
        <x:v>uri</x:v>
      </x:c>
      <x:c r="J59" s="61" t="str"/>
      <x:c r="K59" s="61" t="str"/>
      <x:c r="L59" s="61" t="str">
        <x:v>No</x:v>
      </x:c>
      <x:c r="M59" s="61" t="str"/>
      <x:c r="N59" s="61" t="str"/>
      <x:c r="O59" s="61" t="str"/>
    </x:row>
    <x:row r="60">
      <x:c r="A60" s="61" t="str">
        <x:v>RESPONSE</x:v>
      </x:c>
      <x:c r="B60" s="61" t="str">
        <x:v>500</x:v>
      </x:c>
      <x:c r="C60" s="61" t="str">
        <x:v>Problem</x:v>
      </x:c>
      <x:c r="D60" s="61" t="str">
        <x:v>title</x:v>
      </x:c>
      <x:c r="E60" s="61" t="str">
        <x:v>title</x:v>
      </x:c>
      <x:c r="F60" s="61" t="str">
        <x:v>Sí</x:v>
      </x:c>
      <x:c r="G60" s="61" t="str"/>
      <x:c r="H60" s="61" t="str">
        <x:v>string</x:v>
      </x:c>
      <x:c r="I60" s="61" t="str"/>
      <x:c r="J60" s="61" t="str"/>
      <x:c r="K60" s="61" t="str"/>
      <x:c r="L60" s="61" t="str">
        <x:v>No</x:v>
      </x:c>
      <x:c r="M60" s="61" t="str"/>
      <x:c r="N60" s="61" t="str"/>
      <x:c r="O60" s="61" t="str"/>
    </x:row>
    <x:row r="61">
      <x:c r="A61" s="61" t="str">
        <x:v>RESPONSE</x:v>
      </x:c>
      <x:c r="B61" s="61" t="str">
        <x:v>500</x:v>
      </x:c>
      <x:c r="C61" s="61" t="str">
        <x:v>Problem</x:v>
      </x:c>
      <x:c r="D61" s="61" t="str">
        <x:v>status</x:v>
      </x:c>
      <x:c r="E61" s="61" t="str">
        <x:v>status</x:v>
      </x:c>
      <x:c r="F61" s="61" t="str">
        <x:v>Sí</x:v>
      </x:c>
      <x:c r="G61" s="61" t="str"/>
      <x:c r="H61" s="61" t="str">
        <x:v>integer</x:v>
      </x:c>
      <x:c r="I61" s="61" t="str"/>
      <x:c r="J61" s="61" t="str"/>
      <x:c r="K61" s="61" t="str">
        <x:v>minimum=400; maximum=599</x:v>
      </x:c>
      <x:c r="L61" s="61" t="str">
        <x:v>No</x:v>
      </x:c>
      <x:c r="M61" s="61" t="str"/>
      <x:c r="N61" s="61" t="str"/>
      <x:c r="O61" s="61" t="str"/>
    </x:row>
    <x:row r="62">
      <x:c r="A62" s="61" t="str">
        <x:v>RESPONSE</x:v>
      </x:c>
      <x:c r="B62" s="61" t="str">
        <x:v>500</x:v>
      </x:c>
      <x:c r="C62" s="61" t="str">
        <x:v>Problem</x:v>
      </x:c>
      <x:c r="D62" s="61" t="str">
        <x:v>code</x:v>
      </x:c>
      <x:c r="E62" s="61" t="str">
        <x:v>code</x:v>
      </x:c>
      <x:c r="F62" s="61" t="str">
        <x:v>Sí</x:v>
      </x:c>
      <x:c r="G62" s="61" t="str"/>
      <x:c r="H62" s="61" t="str">
        <x:v>string</x:v>
      </x:c>
      <x:c r="I62" s="61" t="str"/>
      <x:c r="J62" s="61" t="str"/>
      <x:c r="K62" s="61" t="str"/>
      <x:c r="L62" s="61" t="str">
        <x:v>No</x:v>
      </x:c>
      <x:c r="M62" s="61" t="str"/>
      <x:c r="N62" s="61" t="str"/>
      <x:c r="O62" s="61" t="str"/>
    </x:row>
    <x:row r="63">
      <x:c r="A63" s="61" t="str">
        <x:v>RESPONSE</x:v>
      </x:c>
      <x:c r="B63" s="61" t="str">
        <x:v>500</x:v>
      </x:c>
      <x:c r="C63" s="61" t="str">
        <x:v>Problem</x:v>
      </x:c>
      <x:c r="D63" s="61" t="str">
        <x:v>detail</x:v>
      </x:c>
      <x:c r="E63" s="61" t="str">
        <x:v>detail</x:v>
      </x:c>
      <x:c r="F63" s="61" t="str">
        <x:v>No</x:v>
      </x:c>
      <x:c r="G63" s="61" t="str"/>
      <x:c r="H63" s="61" t="str">
        <x:v>string</x:v>
      </x:c>
      <x:c r="I63" s="61" t="str"/>
      <x:c r="J63" s="61" t="str"/>
      <x:c r="K63" s="61" t="str"/>
      <x:c r="L63" s="61" t="str">
        <x:v>No</x:v>
      </x:c>
      <x:c r="M63" s="61" t="str"/>
      <x:c r="N63" s="61" t="str"/>
      <x:c r="O63" s="61" t="str"/>
    </x:row>
    <x:row r="64">
      <x:c r="A64" s="61" t="str">
        <x:v>RESPONSE</x:v>
      </x:c>
      <x:c r="B64" s="61" t="str">
        <x:v>500</x:v>
      </x:c>
      <x:c r="C64" s="61" t="str">
        <x:v>Problem</x:v>
      </x:c>
      <x:c r="D64" s="61" t="str">
        <x:v>correlationId</x:v>
      </x:c>
      <x:c r="E64" s="61" t="str">
        <x:v>correlationId</x:v>
      </x:c>
      <x:c r="F64" s="61" t="str">
        <x:v>Sí</x:v>
      </x:c>
      <x:c r="G64" s="61" t="str"/>
      <x:c r="H64" s="61" t="str">
        <x:v>string</x:v>
      </x:c>
      <x:c r="I64" s="61" t="str">
        <x:v>uuid</x:v>
      </x:c>
      <x:c r="J64" s="61" t="str"/>
      <x:c r="K64" s="61" t="str"/>
      <x:c r="L64" s="61" t="str">
        <x:v>No</x:v>
      </x:c>
      <x:c r="M64" s="61" t="str"/>
      <x:c r="N64" s="61" t="str"/>
      <x:c r="O64" s="61" t="str"/>
    </x:row>
    <x:row r="65">
      <x:c r="A65" s="61" t="str">
        <x:v>RESPONSE</x:v>
      </x:c>
      <x:c r="B65" s="61" t="str">
        <x:v>503</x:v>
      </x:c>
      <x:c r="C65" s="61" t="str">
        <x:v>Problem</x:v>
      </x:c>
      <x:c r="D65" s="61" t="str">
        <x:v>type</x:v>
      </x:c>
      <x:c r="E65" s="61" t="str">
        <x:v>type</x:v>
      </x:c>
      <x:c r="F65" s="61" t="str">
        <x:v>Sí</x:v>
      </x:c>
      <x:c r="G65" s="61" t="str"/>
      <x:c r="H65" s="61" t="str">
        <x:v>string</x:v>
      </x:c>
      <x:c r="I65" s="61" t="str">
        <x:v>uri</x:v>
      </x:c>
      <x:c r="J65" s="61" t="str"/>
      <x:c r="K65" s="61" t="str"/>
      <x:c r="L65" s="61" t="str">
        <x:v>No</x:v>
      </x:c>
      <x:c r="M65" s="61" t="str"/>
      <x:c r="N65" s="61" t="str"/>
      <x:c r="O65" s="61" t="str"/>
    </x:row>
    <x:row r="66">
      <x:c r="A66" s="61" t="str">
        <x:v>RESPONSE</x:v>
      </x:c>
      <x:c r="B66" s="61" t="str">
        <x:v>503</x:v>
      </x:c>
      <x:c r="C66" s="61" t="str">
        <x:v>Problem</x:v>
      </x:c>
      <x:c r="D66" s="61" t="str">
        <x:v>title</x:v>
      </x:c>
      <x:c r="E66" s="61" t="str">
        <x:v>title</x:v>
      </x:c>
      <x:c r="F66" s="61" t="str">
        <x:v>Sí</x:v>
      </x:c>
      <x:c r="G66" s="61" t="str"/>
      <x:c r="H66" s="61" t="str">
        <x:v>string</x:v>
      </x:c>
      <x:c r="I66" s="61" t="str"/>
      <x:c r="J66" s="61" t="str"/>
      <x:c r="K66" s="61" t="str"/>
      <x:c r="L66" s="61" t="str">
        <x:v>No</x:v>
      </x:c>
      <x:c r="M66" s="61" t="str"/>
      <x:c r="N66" s="61" t="str"/>
      <x:c r="O66" s="61" t="str"/>
    </x:row>
    <x:row r="67">
      <x:c r="A67" s="61" t="str">
        <x:v>RESPONSE</x:v>
      </x:c>
      <x:c r="B67" s="61" t="str">
        <x:v>503</x:v>
      </x:c>
      <x:c r="C67" s="61" t="str">
        <x:v>Problem</x:v>
      </x:c>
      <x:c r="D67" s="61" t="str">
        <x:v>status</x:v>
      </x:c>
      <x:c r="E67" s="61" t="str">
        <x:v>status</x:v>
      </x:c>
      <x:c r="F67" s="61" t="str">
        <x:v>Sí</x:v>
      </x:c>
      <x:c r="G67" s="61" t="str"/>
      <x:c r="H67" s="61" t="str">
        <x:v>integer</x:v>
      </x:c>
      <x:c r="I67" s="61" t="str"/>
      <x:c r="J67" s="61" t="str"/>
      <x:c r="K67" s="61" t="str">
        <x:v>minimum=400; maximum=599</x:v>
      </x:c>
      <x:c r="L67" s="61" t="str">
        <x:v>No</x:v>
      </x:c>
      <x:c r="M67" s="61" t="str"/>
      <x:c r="N67" s="61" t="str"/>
      <x:c r="O67" s="61" t="str"/>
    </x:row>
    <x:row r="68">
      <x:c r="A68" s="61" t="str">
        <x:v>RESPONSE</x:v>
      </x:c>
      <x:c r="B68" s="61" t="str">
        <x:v>503</x:v>
      </x:c>
      <x:c r="C68" s="61" t="str">
        <x:v>Problem</x:v>
      </x:c>
      <x:c r="D68" s="61" t="str">
        <x:v>code</x:v>
      </x:c>
      <x:c r="E68" s="61" t="str">
        <x:v>code</x:v>
      </x:c>
      <x:c r="F68" s="61" t="str">
        <x:v>Sí</x:v>
      </x:c>
      <x:c r="G68" s="61" t="str"/>
      <x:c r="H68" s="61" t="str">
        <x:v>string</x:v>
      </x:c>
      <x:c r="I68" s="61" t="str"/>
      <x:c r="J68" s="61" t="str"/>
      <x:c r="K68" s="61" t="str"/>
      <x:c r="L68" s="61" t="str">
        <x:v>No</x:v>
      </x:c>
      <x:c r="M68" s="61" t="str"/>
      <x:c r="N68" s="61" t="str"/>
      <x:c r="O68" s="61" t="str"/>
    </x:row>
    <x:row r="69">
      <x:c r="A69" s="61" t="str">
        <x:v>RESPONSE</x:v>
      </x:c>
      <x:c r="B69" s="61" t="str">
        <x:v>503</x:v>
      </x:c>
      <x:c r="C69" s="61" t="str">
        <x:v>Problem</x:v>
      </x:c>
      <x:c r="D69" s="61" t="str">
        <x:v>detail</x:v>
      </x:c>
      <x:c r="E69" s="61" t="str">
        <x:v>detail</x:v>
      </x:c>
      <x:c r="F69" s="61" t="str">
        <x:v>No</x:v>
      </x:c>
      <x:c r="G69" s="61" t="str"/>
      <x:c r="H69" s="61" t="str">
        <x:v>string</x:v>
      </x:c>
      <x:c r="I69" s="61" t="str"/>
      <x:c r="J69" s="61" t="str"/>
      <x:c r="K69" s="61" t="str"/>
      <x:c r="L69" s="61" t="str">
        <x:v>No</x:v>
      </x:c>
      <x:c r="M69" s="61" t="str"/>
      <x:c r="N69" s="61" t="str"/>
      <x:c r="O69" s="61" t="str"/>
    </x:row>
    <x:row r="70">
      <x:c r="A70" s="61" t="str">
        <x:v>RESPONSE</x:v>
      </x:c>
      <x:c r="B70" s="61" t="str">
        <x:v>503</x:v>
      </x:c>
      <x:c r="C70" s="61" t="str">
        <x:v>Problem</x:v>
      </x:c>
      <x:c r="D70" s="61" t="str">
        <x:v>correlationId</x:v>
      </x:c>
      <x:c r="E70" s="61" t="str">
        <x:v>correlationId</x:v>
      </x:c>
      <x:c r="F70" s="61" t="str">
        <x:v>Sí</x:v>
      </x:c>
      <x:c r="G70" s="61" t="str"/>
      <x:c r="H70" s="61" t="str">
        <x:v>string</x:v>
      </x:c>
      <x:c r="I70" s="61" t="str">
        <x:v>uuid</x:v>
      </x:c>
      <x:c r="J70" s="61" t="str"/>
      <x:c r="K70" s="61" t="str"/>
      <x:c r="L70" s="61" t="str">
        <x:v>No</x:v>
      </x:c>
      <x:c r="M70" s="61" t="str"/>
      <x:c r="N70" s="61" t="str"/>
      <x:c r="O70" s="61" t="str"/>
    </x:row>
    <x:row r="72" ht="24" customHeight="1">
      <x:c r="A72" s="44" t="str">
        <x:v>4. Cruce con Mapeo Niubiz_V1</x:v>
      </x:c>
      <x:c r="B72" s="44"/>
      <x:c r="C72" s="44"/>
      <x:c r="D72" s="44"/>
      <x:c r="E72" s="44"/>
      <x:c r="F72" s="44"/>
      <x:c r="G72" s="44"/>
      <x:c r="H72" s="44"/>
      <x:c r="I72" s="44"/>
      <x:c r="J72" s="44"/>
      <x:c r="K72" s="44"/>
      <x:c r="L72" s="44"/>
      <x:c r="M72" s="44"/>
      <x:c r="N72" s="44"/>
      <x:c r="O72" s="44"/>
    </x:row>
    <x:row r="73" ht="32" customHeight="1">
      <x:c r="A73" s="52" t="str">
        <x:v>Operation ID</x:v>
      </x:c>
      <x:c r="B73" s="53" t="str">
        <x:v>Dirección</x:v>
      </x:c>
      <x:c r="C73" s="53" t="str">
        <x:v>Ruta contrato</x:v>
      </x:c>
      <x:c r="D73" s="53" t="str">
        <x:v>Campo contrato</x:v>
      </x:c>
      <x:c r="E73" s="53" t="str">
        <x:v>Campo referencia</x:v>
      </x:c>
      <x:c r="F73" s="53" t="str">
        <x:v>Trama / API</x:v>
      </x:c>
      <x:c r="G73" s="53" t="str">
        <x:v>Obligatorio contrato</x:v>
      </x:c>
      <x:c r="H73" s="53" t="str">
        <x:v>Obligatorio referencia</x:v>
      </x:c>
      <x:c r="I73" s="53" t="str">
        <x:v>Comparación</x:v>
      </x:c>
      <x:c r="J73" s="53" t="str">
        <x:v>Observación</x:v>
      </x:c>
      <x:c r="K73" s="53" t="str">
        <x:v>Hoja referencia</x:v>
      </x:c>
      <x:c r="L73" s="54" t="str">
        <x:v>Fuente</x:v>
      </x:c>
    </x:row>
    <x:row r="74">
      <x:c r="A74" s="60" t="str">
        <x:v>getAccountBalance</x:v>
      </x:c>
      <x:c r="B74" s="60" t="str">
        <x:v>REQUEST</x:v>
      </x:c>
      <x:c r="C74" s="60" t="str">
        <x:v>accountIdentifier</x:v>
      </x:c>
      <x:c r="D74" s="60" t="str">
        <x:v>accountIdentifier</x:v>
      </x:c>
      <x:c r="E74" s="60" t="str">
        <x:v>accountIdentifier</x:v>
      </x:c>
      <x:c r="F74" s="60" t="str">
        <x:v>WJ12</x:v>
      </x:c>
      <x:c r="G74" s="60" t="str">
        <x:v>Sí</x:v>
      </x:c>
      <x:c r="H74" s="60" t="str">
        <x:v>Sí</x:v>
      </x:c>
      <x:c r="I74" s="60" t="str">
        <x:v>COINCIDE</x:v>
      </x:c>
      <x:c r="J74" s="60" t="str"/>
      <x:c r="K74" s="60" t="str">
        <x:v>Read Balance</x:v>
      </x:c>
      <x:c r="L74" s="60" t="str">
        <x:v>Mapeo Niubiz_V1.xlsx</x:v>
      </x:c>
    </x:row>
    <x:row r="75">
      <x:c r="A75" s="61" t="str">
        <x:v>getAccountBalance</x:v>
      </x:c>
      <x:c r="B75" s="61" t="str">
        <x:v>REQUEST</x:v>
      </x:c>
      <x:c r="C75" s="61" t="str">
        <x:v>ifsc</x:v>
      </x:c>
      <x:c r="D75" s="61" t="str">
        <x:v>ifsc</x:v>
      </x:c>
      <x:c r="E75" s="61" t="str">
        <x:v>ifsc</x:v>
      </x:c>
      <x:c r="F75" s="61" t="str">
        <x:v>WJ12</x:v>
      </x:c>
      <x:c r="G75" s="61" t="str">
        <x:v>Sí</x:v>
      </x:c>
      <x:c r="H75" s="61" t="str">
        <x:v>Sí</x:v>
      </x:c>
      <x:c r="I75" s="61" t="str">
        <x:v>COINCIDE</x:v>
      </x:c>
      <x:c r="J75" s="61" t="str"/>
      <x:c r="K75" s="61" t="str">
        <x:v>Read Balance</x:v>
      </x:c>
      <x:c r="L75" s="61" t="str">
        <x:v>Mapeo Niubiz_V1.xlsx</x:v>
      </x:c>
    </x:row>
    <x:row r="76">
      <x:c r="A76" s="61" t="str">
        <x:v>getAccountBalance</x:v>
      </x:c>
      <x:c r="B76" s="61" t="str">
        <x:v>RESPONSE</x:v>
      </x:c>
      <x:c r="C76" s="61" t="str">
        <x:v>status</x:v>
      </x:c>
      <x:c r="D76" s="61" t="str">
        <x:v>status</x:v>
      </x:c>
      <x:c r="E76" s="61" t="str">
        <x:v>status</x:v>
      </x:c>
      <x:c r="F76" s="61" t="str">
        <x:v>WJ12</x:v>
      </x:c>
      <x:c r="G76" s="61" t="str">
        <x:v>Sí</x:v>
      </x:c>
      <x:c r="H76" s="61" t="str">
        <x:v>Sí</x:v>
      </x:c>
      <x:c r="I76" s="61" t="str">
        <x:v>COINCIDE</x:v>
      </x:c>
      <x:c r="J76" s="61" t="str"/>
      <x:c r="K76" s="61" t="str">
        <x:v>Read Balance</x:v>
      </x:c>
      <x:c r="L76" s="61" t="str">
        <x:v>Mapeo Niubiz_V1.xlsx</x:v>
      </x:c>
    </x:row>
    <x:row r="77">
      <x:c r="A77" s="61" t="str">
        <x:v>getAccountBalance</x:v>
      </x:c>
      <x:c r="B77" s="61" t="str">
        <x:v>RESPONSE</x:v>
      </x:c>
      <x:c r="C77" s="61" t="str">
        <x:v>responseCode</x:v>
      </x:c>
      <x:c r="D77" s="61" t="str">
        <x:v>responseCode</x:v>
      </x:c>
      <x:c r="E77" s="61" t="str">
        <x:v>responseCode</x:v>
      </x:c>
      <x:c r="F77" s="61" t="str">
        <x:v>WJ12</x:v>
      </x:c>
      <x:c r="G77" s="61" t="str">
        <x:v>Sí</x:v>
      </x:c>
      <x:c r="H77" s="61" t="str">
        <x:v>Sí</x:v>
      </x:c>
      <x:c r="I77" s="61" t="str">
        <x:v>COINCIDE</x:v>
      </x:c>
      <x:c r="J77" s="61" t="str"/>
      <x:c r="K77" s="61" t="str">
        <x:v>Read Balance</x:v>
      </x:c>
      <x:c r="L77" s="61" t="str">
        <x:v>Mapeo Niubiz_V1.xlsx</x:v>
      </x:c>
    </x:row>
    <x:row r="78">
      <x:c r="A78" s="61" t="str">
        <x:v>getAccountBalance</x:v>
      </x:c>
      <x:c r="B78" s="61" t="str">
        <x:v>RESPONSE</x:v>
      </x:c>
      <x:c r="C78" s="61" t="str">
        <x:v>responseMessage</x:v>
      </x:c>
      <x:c r="D78" s="61" t="str">
        <x:v>responseMessage</x:v>
      </x:c>
      <x:c r="E78" s="61" t="str">
        <x:v>responseMessage</x:v>
      </x:c>
      <x:c r="F78" s="61" t="str">
        <x:v>WJ12</x:v>
      </x:c>
      <x:c r="G78" s="61" t="str">
        <x:v>Sí</x:v>
      </x:c>
      <x:c r="H78" s="61" t="str">
        <x:v>Sí</x:v>
      </x:c>
      <x:c r="I78" s="61" t="str">
        <x:v>COINCIDE</x:v>
      </x:c>
      <x:c r="J78" s="61" t="str"/>
      <x:c r="K78" s="61" t="str">
        <x:v>Read Balance</x:v>
      </x:c>
      <x:c r="L78" s="61" t="str">
        <x:v>Mapeo Niubiz_V1.xlsx</x:v>
      </x:c>
    </x:row>
    <x:row r="79">
      <x:c r="A79" s="61" t="str">
        <x:v>getAccountBalance</x:v>
      </x:c>
      <x:c r="B79" s="61" t="str">
        <x:v>RESPONSE</x:v>
      </x:c>
      <x:c r="C79" s="61" t="str">
        <x:v>payload</x:v>
      </x:c>
      <x:c r="D79" s="61" t="str">
        <x:v>payload</x:v>
      </x:c>
      <x:c r="E79" s="61" t="str">
        <x:v>payload</x:v>
      </x:c>
      <x:c r="F79" s="61" t="str">
        <x:v>WJ12</x:v>
      </x:c>
      <x:c r="G79" s="61" t="str">
        <x:v>No</x:v>
      </x:c>
      <x:c r="H79" s="61" t="str">
        <x:v>No</x:v>
      </x:c>
      <x:c r="I79" s="61" t="str">
        <x:v>COINCIDE</x:v>
      </x:c>
      <x:c r="J79" s="61" t="str"/>
      <x:c r="K79" s="61" t="str">
        <x:v>Read Balance</x:v>
      </x:c>
      <x:c r="L79" s="61" t="str">
        <x:v>Mapeo Niubiz_V1.xlsx</x:v>
      </x:c>
    </x:row>
    <x:row r="80">
      <x:c r="A80" s="61" t="str">
        <x:v>getAccountBalance</x:v>
      </x:c>
      <x:c r="B80" s="61" t="str">
        <x:v>RESPONSE</x:v>
      </x:c>
      <x:c r="C80" s="61" t="str">
        <x:v>payload.availableBalance</x:v>
      </x:c>
      <x:c r="D80" s="61" t="str">
        <x:v>availableBalance</x:v>
      </x:c>
      <x:c r="E80" s="61" t="str">
        <x:v>availableBalance</x:v>
      </x:c>
      <x:c r="F80" s="61" t="str">
        <x:v>WJ12</x:v>
      </x:c>
      <x:c r="G80" s="61" t="str">
        <x:v>Sí</x:v>
      </x:c>
      <x:c r="H80" s="61" t="str">
        <x:v>Sí</x:v>
      </x:c>
      <x:c r="I80" s="61" t="str">
        <x:v>COINCIDE</x:v>
      </x:c>
      <x:c r="J80" s="61" t="str"/>
      <x:c r="K80" s="61" t="str">
        <x:v>Read Balance</x:v>
      </x:c>
      <x:c r="L80" s="61" t="str">
        <x:v>Mapeo Niubiz_V1.xlsx</x:v>
      </x:c>
    </x:row>
    <x:row r="81">
      <x:c r="A81" s="61" t="str">
        <x:v>getAccountBalance</x:v>
      </x:c>
      <x:c r="B81" s="61" t="str">
        <x:v>RESPONSE</x:v>
      </x:c>
      <x:c r="C81" s="61" t="str">
        <x:v>payload.cbsStatus</x:v>
      </x:c>
      <x:c r="D81" s="61" t="str">
        <x:v>cbsStatus</x:v>
      </x:c>
      <x:c r="E81" s="61" t="str">
        <x:v>cbsStatus</x:v>
      </x:c>
      <x:c r="F81" s="61" t="str">
        <x:v>WJ12</x:v>
      </x:c>
      <x:c r="G81" s="61" t="str">
        <x:v>Sí</x:v>
      </x:c>
      <x:c r="H81" s="61" t="str">
        <x:v>Sí</x:v>
      </x:c>
      <x:c r="I81" s="61" t="str">
        <x:v>COINCIDE</x:v>
      </x:c>
      <x:c r="J81" s="61" t="str"/>
      <x:c r="K81" s="61" t="str">
        <x:v>Read Balance</x:v>
      </x:c>
      <x:c r="L81" s="61" t="str">
        <x:v>Mapeo Niubiz_V1.xlsx</x:v>
      </x:c>
    </x:row>
    <x:row r="82">
      <x:c r="A82" s="61" t="str">
        <x:v>getAccountBalance</x:v>
      </x:c>
      <x:c r="B82" s="61" t="str">
        <x:v>RESPONSE</x:v>
      </x:c>
      <x:c r="C82" s="61" t="str">
        <x:v>payload.cbsResponseCode</x:v>
      </x:c>
      <x:c r="D82" s="61" t="str">
        <x:v>cbsResponseCode</x:v>
      </x:c>
      <x:c r="E82" s="61" t="str">
        <x:v>cbsResponseCode</x:v>
      </x:c>
      <x:c r="F82" s="61" t="str">
        <x:v>WJ12</x:v>
      </x:c>
      <x:c r="G82" s="61" t="str">
        <x:v>Sí</x:v>
      </x:c>
      <x:c r="H82" s="61" t="str">
        <x:v>Sí</x:v>
      </x:c>
      <x:c r="I82" s="61" t="str">
        <x:v>COINCIDE</x:v>
      </x:c>
      <x:c r="J82" s="61" t="str"/>
      <x:c r="K82" s="61" t="str">
        <x:v>Read Balance</x:v>
      </x:c>
      <x:c r="L82" s="61" t="str">
        <x:v>Mapeo Niubiz_V1.xlsx</x:v>
      </x:c>
    </x:row>
    <x:row r="83">
      <x:c r="A83" s="61" t="str">
        <x:v>getAccountBalance</x:v>
      </x:c>
      <x:c r="B83" s="61" t="str">
        <x:v>RESPONSE</x:v>
      </x:c>
      <x:c r="C83" s="61" t="str">
        <x:v>payload.cbsResponseMessage</x:v>
      </x:c>
      <x:c r="D83" s="61" t="str">
        <x:v>cbsResponseMessage</x:v>
      </x:c>
      <x:c r="E83" s="61" t="str">
        <x:v>cbsResponseMessage</x:v>
      </x:c>
      <x:c r="F83" s="61" t="str">
        <x:v>WJ12</x:v>
      </x:c>
      <x:c r="G83" s="61" t="str">
        <x:v>No</x:v>
      </x:c>
      <x:c r="H83" s="61" t="str">
        <x:v>No</x:v>
      </x:c>
      <x:c r="I83" s="61" t="str">
        <x:v>COINCIDE</x:v>
      </x:c>
      <x:c r="J83" s="61" t="str"/>
      <x:c r="K83" s="61" t="str">
        <x:v>Read Balance</x:v>
      </x:c>
      <x:c r="L83" s="61" t="str">
        <x:v>Mapeo Niubiz_V1.xlsx</x:v>
      </x:c>
    </x:row>
    <x:row r="84">
      <x:c r="A84" s="61" t="str">
        <x:v>getAccountBalance</x:v>
      </x:c>
      <x:c r="B84" s="61" t="str">
        <x:v>RESPONSE</x:v>
      </x:c>
      <x:c r="C84" s="61" t="str">
        <x:v>type</x:v>
      </x:c>
      <x:c r="D84" s="61" t="str">
        <x:v>type</x:v>
      </x:c>
      <x:c r="E84" s="61" t="str"/>
      <x:c r="F84" s="61" t="str"/>
      <x:c r="G84" s="61" t="str">
        <x:v>Sí</x:v>
      </x:c>
      <x:c r="H84" s="61" t="str"/>
      <x:c r="I84" s="61" t="str">
        <x:v>SIN_MAPEO_EXPLÍCITO</x:v>
      </x:c>
      <x:c r="J84" s="61" t="str"/>
      <x:c r="K84" s="61" t="str">
        <x:v>Read Balance</x:v>
      </x:c>
      <x:c r="L84" s="61" t="str">
        <x:v>Mapeo Niubiz_V1.xlsx</x:v>
      </x:c>
    </x:row>
    <x:row r="85">
      <x:c r="A85" s="61" t="str">
        <x:v>getAccountBalance</x:v>
      </x:c>
      <x:c r="B85" s="61" t="str">
        <x:v>RESPONSE</x:v>
      </x:c>
      <x:c r="C85" s="61" t="str">
        <x:v>title</x:v>
      </x:c>
      <x:c r="D85" s="61" t="str">
        <x:v>title</x:v>
      </x:c>
      <x:c r="E85" s="61" t="str"/>
      <x:c r="F85" s="61" t="str"/>
      <x:c r="G85" s="61" t="str">
        <x:v>Sí</x:v>
      </x:c>
      <x:c r="H85" s="61" t="str"/>
      <x:c r="I85" s="61" t="str">
        <x:v>SIN_MAPEO_EXPLÍCITO</x:v>
      </x:c>
      <x:c r="J85" s="61" t="str"/>
      <x:c r="K85" s="61" t="str">
        <x:v>Read Balance</x:v>
      </x:c>
      <x:c r="L85" s="61" t="str">
        <x:v>Mapeo Niubiz_V1.xlsx</x:v>
      </x:c>
    </x:row>
    <x:row r="86">
      <x:c r="A86" s="61" t="str">
        <x:v>getAccountBalance</x:v>
      </x:c>
      <x:c r="B86" s="61" t="str">
        <x:v>RESPONSE</x:v>
      </x:c>
      <x:c r="C86" s="61" t="str">
        <x:v>status</x:v>
      </x:c>
      <x:c r="D86" s="61" t="str">
        <x:v>status</x:v>
      </x:c>
      <x:c r="E86" s="61" t="str">
        <x:v>status</x:v>
      </x:c>
      <x:c r="F86" s="61" t="str">
        <x:v>WJ12</x:v>
      </x:c>
      <x:c r="G86" s="61" t="str">
        <x:v>Sí</x:v>
      </x:c>
      <x:c r="H86" s="61" t="str">
        <x:v>Sí</x:v>
      </x:c>
      <x:c r="I86" s="61" t="str">
        <x:v>COINCIDE</x:v>
      </x:c>
      <x:c r="J86" s="61" t="str"/>
      <x:c r="K86" s="61" t="str">
        <x:v>Read Balance</x:v>
      </x:c>
      <x:c r="L86" s="61" t="str">
        <x:v>Mapeo Niubiz_V1.xlsx</x:v>
      </x:c>
    </x:row>
    <x:row r="87">
      <x:c r="A87" s="61" t="str">
        <x:v>getAccountBalance</x:v>
      </x:c>
      <x:c r="B87" s="61" t="str">
        <x:v>RESPONSE</x:v>
      </x:c>
      <x:c r="C87" s="61" t="str">
        <x:v>code</x:v>
      </x:c>
      <x:c r="D87" s="61" t="str">
        <x:v>code</x:v>
      </x:c>
      <x:c r="E87" s="61" t="str"/>
      <x:c r="F87" s="61" t="str"/>
      <x:c r="G87" s="61" t="str">
        <x:v>Sí</x:v>
      </x:c>
      <x:c r="H87" s="61" t="str"/>
      <x:c r="I87" s="61" t="str">
        <x:v>SIN_MAPEO_EXPLÍCITO</x:v>
      </x:c>
      <x:c r="J87" s="61" t="str"/>
      <x:c r="K87" s="61" t="str">
        <x:v>Read Balance</x:v>
      </x:c>
      <x:c r="L87" s="61" t="str">
        <x:v>Mapeo Niubiz_V1.xlsx</x:v>
      </x:c>
    </x:row>
    <x:row r="88">
      <x:c r="A88" s="61" t="str">
        <x:v>getAccountBalance</x:v>
      </x:c>
      <x:c r="B88" s="61" t="str">
        <x:v>RESPONSE</x:v>
      </x:c>
      <x:c r="C88" s="61" t="str">
        <x:v>detail</x:v>
      </x:c>
      <x:c r="D88" s="61" t="str">
        <x:v>detail</x:v>
      </x:c>
      <x:c r="E88" s="61" t="str"/>
      <x:c r="F88" s="61" t="str"/>
      <x:c r="G88" s="61" t="str">
        <x:v>No</x:v>
      </x:c>
      <x:c r="H88" s="61" t="str"/>
      <x:c r="I88" s="61" t="str">
        <x:v>SIN_MAPEO_EXPLÍCITO</x:v>
      </x:c>
      <x:c r="J88" s="61" t="str"/>
      <x:c r="K88" s="61" t="str">
        <x:v>Read Balance</x:v>
      </x:c>
      <x:c r="L88" s="61" t="str">
        <x:v>Mapeo Niubiz_V1.xlsx</x:v>
      </x:c>
    </x:row>
    <x:row r="89">
      <x:c r="A89" s="61" t="str">
        <x:v>getAccountBalance</x:v>
      </x:c>
      <x:c r="B89" s="61" t="str">
        <x:v>RESPONSE</x:v>
      </x:c>
      <x:c r="C89" s="61" t="str">
        <x:v>correlationId</x:v>
      </x:c>
      <x:c r="D89" s="61" t="str">
        <x:v>correlationId</x:v>
      </x:c>
      <x:c r="E89" s="61" t="str"/>
      <x:c r="F89" s="61" t="str"/>
      <x:c r="G89" s="61" t="str">
        <x:v>Sí</x:v>
      </x:c>
      <x:c r="H89" s="61" t="str"/>
      <x:c r="I89" s="61" t="str">
        <x:v>SIN_MAPEO_EXPLÍCITO</x:v>
      </x:c>
      <x:c r="J89" s="61" t="str"/>
      <x:c r="K89" s="61" t="str">
        <x:v>Read Balance</x:v>
      </x:c>
      <x:c r="L89" s="61" t="str">
        <x:v>Mapeo Niubiz_V1.xlsx</x:v>
      </x:c>
    </x:row>
    <x:row r="90">
      <x:c r="A90" s="61" t="str">
        <x:v>getAccountBalance</x:v>
      </x:c>
      <x:c r="B90" s="61" t="str">
        <x:v>RESPONSE</x:v>
      </x:c>
      <x:c r="C90" s="61" t="str">
        <x:v>type</x:v>
      </x:c>
      <x:c r="D90" s="61" t="str">
        <x:v>type</x:v>
      </x:c>
      <x:c r="E90" s="61" t="str"/>
      <x:c r="F90" s="61" t="str"/>
      <x:c r="G90" s="61" t="str">
        <x:v>Sí</x:v>
      </x:c>
      <x:c r="H90" s="61" t="str"/>
      <x:c r="I90" s="61" t="str">
        <x:v>SIN_MAPEO_EXPLÍCITO</x:v>
      </x:c>
      <x:c r="J90" s="61" t="str"/>
      <x:c r="K90" s="61" t="str">
        <x:v>Read Balance</x:v>
      </x:c>
      <x:c r="L90" s="61" t="str">
        <x:v>Mapeo Niubiz_V1.xlsx</x:v>
      </x:c>
    </x:row>
    <x:row r="91">
      <x:c r="A91" s="61" t="str">
        <x:v>getAccountBalance</x:v>
      </x:c>
      <x:c r="B91" s="61" t="str">
        <x:v>RESPONSE</x:v>
      </x:c>
      <x:c r="C91" s="61" t="str">
        <x:v>title</x:v>
      </x:c>
      <x:c r="D91" s="61" t="str">
        <x:v>title</x:v>
      </x:c>
      <x:c r="E91" s="61" t="str"/>
      <x:c r="F91" s="61" t="str"/>
      <x:c r="G91" s="61" t="str">
        <x:v>Sí</x:v>
      </x:c>
      <x:c r="H91" s="61" t="str"/>
      <x:c r="I91" s="61" t="str">
        <x:v>SIN_MAPEO_EXPLÍCITO</x:v>
      </x:c>
      <x:c r="J91" s="61" t="str"/>
      <x:c r="K91" s="61" t="str">
        <x:v>Read Balance</x:v>
      </x:c>
      <x:c r="L91" s="61" t="str">
        <x:v>Mapeo Niubiz_V1.xlsx</x:v>
      </x:c>
    </x:row>
    <x:row r="92">
      <x:c r="A92" s="61" t="str">
        <x:v>getAccountBalance</x:v>
      </x:c>
      <x:c r="B92" s="61" t="str">
        <x:v>RESPONSE</x:v>
      </x:c>
      <x:c r="C92" s="61" t="str">
        <x:v>status</x:v>
      </x:c>
      <x:c r="D92" s="61" t="str">
        <x:v>status</x:v>
      </x:c>
      <x:c r="E92" s="61" t="str">
        <x:v>status</x:v>
      </x:c>
      <x:c r="F92" s="61" t="str">
        <x:v>WJ12</x:v>
      </x:c>
      <x:c r="G92" s="61" t="str">
        <x:v>Sí</x:v>
      </x:c>
      <x:c r="H92" s="61" t="str">
        <x:v>Sí</x:v>
      </x:c>
      <x:c r="I92" s="61" t="str">
        <x:v>COINCIDE</x:v>
      </x:c>
      <x:c r="J92" s="61" t="str"/>
      <x:c r="K92" s="61" t="str">
        <x:v>Read Balance</x:v>
      </x:c>
      <x:c r="L92" s="61" t="str">
        <x:v>Mapeo Niubiz_V1.xlsx</x:v>
      </x:c>
    </x:row>
    <x:row r="93">
      <x:c r="A93" s="61" t="str">
        <x:v>getAccountBalance</x:v>
      </x:c>
      <x:c r="B93" s="61" t="str">
        <x:v>RESPONSE</x:v>
      </x:c>
      <x:c r="C93" s="61" t="str">
        <x:v>code</x:v>
      </x:c>
      <x:c r="D93" s="61" t="str">
        <x:v>code</x:v>
      </x:c>
      <x:c r="E93" s="61" t="str"/>
      <x:c r="F93" s="61" t="str"/>
      <x:c r="G93" s="61" t="str">
        <x:v>Sí</x:v>
      </x:c>
      <x:c r="H93" s="61" t="str"/>
      <x:c r="I93" s="61" t="str">
        <x:v>SIN_MAPEO_EXPLÍCITO</x:v>
      </x:c>
      <x:c r="J93" s="61" t="str"/>
      <x:c r="K93" s="61" t="str">
        <x:v>Read Balance</x:v>
      </x:c>
      <x:c r="L93" s="61" t="str">
        <x:v>Mapeo Niubiz_V1.xlsx</x:v>
      </x:c>
    </x:row>
    <x:row r="94">
      <x:c r="A94" s="61" t="str">
        <x:v>getAccountBalance</x:v>
      </x:c>
      <x:c r="B94" s="61" t="str">
        <x:v>RESPONSE</x:v>
      </x:c>
      <x:c r="C94" s="61" t="str">
        <x:v>detail</x:v>
      </x:c>
      <x:c r="D94" s="61" t="str">
        <x:v>detail</x:v>
      </x:c>
      <x:c r="E94" s="61" t="str"/>
      <x:c r="F94" s="61" t="str"/>
      <x:c r="G94" s="61" t="str">
        <x:v>No</x:v>
      </x:c>
      <x:c r="H94" s="61" t="str"/>
      <x:c r="I94" s="61" t="str">
        <x:v>SIN_MAPEO_EXPLÍCITO</x:v>
      </x:c>
      <x:c r="J94" s="61" t="str"/>
      <x:c r="K94" s="61" t="str">
        <x:v>Read Balance</x:v>
      </x:c>
      <x:c r="L94" s="61" t="str">
        <x:v>Mapeo Niubiz_V1.xlsx</x:v>
      </x:c>
    </x:row>
    <x:row r="95">
      <x:c r="A95" s="61" t="str">
        <x:v>getAccountBalance</x:v>
      </x:c>
      <x:c r="B95" s="61" t="str">
        <x:v>RESPONSE</x:v>
      </x:c>
      <x:c r="C95" s="61" t="str">
        <x:v>correlationId</x:v>
      </x:c>
      <x:c r="D95" s="61" t="str">
        <x:v>correlationId</x:v>
      </x:c>
      <x:c r="E95" s="61" t="str"/>
      <x:c r="F95" s="61" t="str"/>
      <x:c r="G95" s="61" t="str">
        <x:v>Sí</x:v>
      </x:c>
      <x:c r="H95" s="61" t="str"/>
      <x:c r="I95" s="61" t="str">
        <x:v>SIN_MAPEO_EXPLÍCITO</x:v>
      </x:c>
      <x:c r="J95" s="61" t="str"/>
      <x:c r="K95" s="61" t="str">
        <x:v>Read Balance</x:v>
      </x:c>
      <x:c r="L95" s="61" t="str">
        <x:v>Mapeo Niubiz_V1.xlsx</x:v>
      </x:c>
    </x:row>
    <x:row r="96">
      <x:c r="A96" s="61" t="str">
        <x:v>getAccountBalance</x:v>
      </x:c>
      <x:c r="B96" s="61" t="str">
        <x:v>RESPONSE</x:v>
      </x:c>
      <x:c r="C96" s="61" t="str">
        <x:v>type</x:v>
      </x:c>
      <x:c r="D96" s="61" t="str">
        <x:v>type</x:v>
      </x:c>
      <x:c r="E96" s="61" t="str"/>
      <x:c r="F96" s="61" t="str"/>
      <x:c r="G96" s="61" t="str">
        <x:v>Sí</x:v>
      </x:c>
      <x:c r="H96" s="61" t="str"/>
      <x:c r="I96" s="61" t="str">
        <x:v>SIN_MAPEO_EXPLÍCITO</x:v>
      </x:c>
      <x:c r="J96" s="61" t="str"/>
      <x:c r="K96" s="61" t="str">
        <x:v>Read Balance</x:v>
      </x:c>
      <x:c r="L96" s="61" t="str">
        <x:v>Mapeo Niubiz_V1.xlsx</x:v>
      </x:c>
    </x:row>
    <x:row r="97">
      <x:c r="A97" s="61" t="str">
        <x:v>getAccountBalance</x:v>
      </x:c>
      <x:c r="B97" s="61" t="str">
        <x:v>RESPONSE</x:v>
      </x:c>
      <x:c r="C97" s="61" t="str">
        <x:v>title</x:v>
      </x:c>
      <x:c r="D97" s="61" t="str">
        <x:v>title</x:v>
      </x:c>
      <x:c r="E97" s="61" t="str"/>
      <x:c r="F97" s="61" t="str"/>
      <x:c r="G97" s="61" t="str">
        <x:v>Sí</x:v>
      </x:c>
      <x:c r="H97" s="61" t="str"/>
      <x:c r="I97" s="61" t="str">
        <x:v>SIN_MAPEO_EXPLÍCITO</x:v>
      </x:c>
      <x:c r="J97" s="61" t="str"/>
      <x:c r="K97" s="61" t="str">
        <x:v>Read Balance</x:v>
      </x:c>
      <x:c r="L97" s="61" t="str">
        <x:v>Mapeo Niubiz_V1.xlsx</x:v>
      </x:c>
    </x:row>
    <x:row r="98">
      <x:c r="A98" s="61" t="str">
        <x:v>getAccountBalance</x:v>
      </x:c>
      <x:c r="B98" s="61" t="str">
        <x:v>RESPONSE</x:v>
      </x:c>
      <x:c r="C98" s="61" t="str">
        <x:v>status</x:v>
      </x:c>
      <x:c r="D98" s="61" t="str">
        <x:v>status</x:v>
      </x:c>
      <x:c r="E98" s="61" t="str">
        <x:v>status</x:v>
      </x:c>
      <x:c r="F98" s="61" t="str">
        <x:v>WJ12</x:v>
      </x:c>
      <x:c r="G98" s="61" t="str">
        <x:v>Sí</x:v>
      </x:c>
      <x:c r="H98" s="61" t="str">
        <x:v>Sí</x:v>
      </x:c>
      <x:c r="I98" s="61" t="str">
        <x:v>COINCIDE</x:v>
      </x:c>
      <x:c r="J98" s="61" t="str"/>
      <x:c r="K98" s="61" t="str">
        <x:v>Read Balance</x:v>
      </x:c>
      <x:c r="L98" s="61" t="str">
        <x:v>Mapeo Niubiz_V1.xlsx</x:v>
      </x:c>
    </x:row>
    <x:row r="99">
      <x:c r="A99" s="61" t="str">
        <x:v>getAccountBalance</x:v>
      </x:c>
      <x:c r="B99" s="61" t="str">
        <x:v>RESPONSE</x:v>
      </x:c>
      <x:c r="C99" s="61" t="str">
        <x:v>code</x:v>
      </x:c>
      <x:c r="D99" s="61" t="str">
        <x:v>code</x:v>
      </x:c>
      <x:c r="E99" s="61" t="str"/>
      <x:c r="F99" s="61" t="str"/>
      <x:c r="G99" s="61" t="str">
        <x:v>Sí</x:v>
      </x:c>
      <x:c r="H99" s="61" t="str"/>
      <x:c r="I99" s="61" t="str">
        <x:v>SIN_MAPEO_EXPLÍCITO</x:v>
      </x:c>
      <x:c r="J99" s="61" t="str"/>
      <x:c r="K99" s="61" t="str">
        <x:v>Read Balance</x:v>
      </x:c>
      <x:c r="L99" s="61" t="str">
        <x:v>Mapeo Niubiz_V1.xlsx</x:v>
      </x:c>
    </x:row>
    <x:row r="100">
      <x:c r="A100" s="61" t="str">
        <x:v>getAccountBalance</x:v>
      </x:c>
      <x:c r="B100" s="61" t="str">
        <x:v>RESPONSE</x:v>
      </x:c>
      <x:c r="C100" s="61" t="str">
        <x:v>detail</x:v>
      </x:c>
      <x:c r="D100" s="61" t="str">
        <x:v>detail</x:v>
      </x:c>
      <x:c r="E100" s="61" t="str"/>
      <x:c r="F100" s="61" t="str"/>
      <x:c r="G100" s="61" t="str">
        <x:v>No</x:v>
      </x:c>
      <x:c r="H100" s="61" t="str"/>
      <x:c r="I100" s="61" t="str">
        <x:v>SIN_MAPEO_EXPLÍCITO</x:v>
      </x:c>
      <x:c r="J100" s="61" t="str"/>
      <x:c r="K100" s="61" t="str">
        <x:v>Read Balance</x:v>
      </x:c>
      <x:c r="L100" s="61" t="str">
        <x:v>Mapeo Niubiz_V1.xlsx</x:v>
      </x:c>
    </x:row>
    <x:row r="101">
      <x:c r="A101" s="61" t="str">
        <x:v>getAccountBalance</x:v>
      </x:c>
      <x:c r="B101" s="61" t="str">
        <x:v>RESPONSE</x:v>
      </x:c>
      <x:c r="C101" s="61" t="str">
        <x:v>correlationId</x:v>
      </x:c>
      <x:c r="D101" s="61" t="str">
        <x:v>correlationId</x:v>
      </x:c>
      <x:c r="E101" s="61" t="str"/>
      <x:c r="F101" s="61" t="str"/>
      <x:c r="G101" s="61" t="str">
        <x:v>Sí</x:v>
      </x:c>
      <x:c r="H101" s="61" t="str"/>
      <x:c r="I101" s="61" t="str">
        <x:v>SIN_MAPEO_EXPLÍCITO</x:v>
      </x:c>
      <x:c r="J101" s="61" t="str"/>
      <x:c r="K101" s="61" t="str">
        <x:v>Read Balance</x:v>
      </x:c>
      <x:c r="L101" s="61" t="str">
        <x:v>Mapeo Niubiz_V1.xlsx</x:v>
      </x:c>
    </x:row>
    <x:row r="102">
      <x:c r="A102" s="61" t="str">
        <x:v>getAccountBalance</x:v>
      </x:c>
      <x:c r="B102" s="61" t="str">
        <x:v>RESPONSE</x:v>
      </x:c>
      <x:c r="C102" s="61" t="str">
        <x:v>type</x:v>
      </x:c>
      <x:c r="D102" s="61" t="str">
        <x:v>type</x:v>
      </x:c>
      <x:c r="E102" s="61" t="str"/>
      <x:c r="F102" s="61" t="str"/>
      <x:c r="G102" s="61" t="str">
        <x:v>Sí</x:v>
      </x:c>
      <x:c r="H102" s="61" t="str"/>
      <x:c r="I102" s="61" t="str">
        <x:v>SIN_MAPEO_EXPLÍCITO</x:v>
      </x:c>
      <x:c r="J102" s="61" t="str"/>
      <x:c r="K102" s="61" t="str">
        <x:v>Read Balance</x:v>
      </x:c>
      <x:c r="L102" s="61" t="str">
        <x:v>Mapeo Niubiz_V1.xlsx</x:v>
      </x:c>
    </x:row>
    <x:row r="103">
      <x:c r="A103" s="61" t="str">
        <x:v>getAccountBalance</x:v>
      </x:c>
      <x:c r="B103" s="61" t="str">
        <x:v>RESPONSE</x:v>
      </x:c>
      <x:c r="C103" s="61" t="str">
        <x:v>title</x:v>
      </x:c>
      <x:c r="D103" s="61" t="str">
        <x:v>title</x:v>
      </x:c>
      <x:c r="E103" s="61" t="str"/>
      <x:c r="F103" s="61" t="str"/>
      <x:c r="G103" s="61" t="str">
        <x:v>Sí</x:v>
      </x:c>
      <x:c r="H103" s="61" t="str"/>
      <x:c r="I103" s="61" t="str">
        <x:v>SIN_MAPEO_EXPLÍCITO</x:v>
      </x:c>
      <x:c r="J103" s="61" t="str"/>
      <x:c r="K103" s="61" t="str">
        <x:v>Read Balance</x:v>
      </x:c>
      <x:c r="L103" s="61" t="str">
        <x:v>Mapeo Niubiz_V1.xlsx</x:v>
      </x:c>
    </x:row>
    <x:row r="104">
      <x:c r="A104" s="61" t="str">
        <x:v>getAccountBalance</x:v>
      </x:c>
      <x:c r="B104" s="61" t="str">
        <x:v>RESPONSE</x:v>
      </x:c>
      <x:c r="C104" s="61" t="str">
        <x:v>status</x:v>
      </x:c>
      <x:c r="D104" s="61" t="str">
        <x:v>status</x:v>
      </x:c>
      <x:c r="E104" s="61" t="str">
        <x:v>status</x:v>
      </x:c>
      <x:c r="F104" s="61" t="str">
        <x:v>WJ12</x:v>
      </x:c>
      <x:c r="G104" s="61" t="str">
        <x:v>Sí</x:v>
      </x:c>
      <x:c r="H104" s="61" t="str">
        <x:v>Sí</x:v>
      </x:c>
      <x:c r="I104" s="61" t="str">
        <x:v>COINCIDE</x:v>
      </x:c>
      <x:c r="J104" s="61" t="str"/>
      <x:c r="K104" s="61" t="str">
        <x:v>Read Balance</x:v>
      </x:c>
      <x:c r="L104" s="61" t="str">
        <x:v>Mapeo Niubiz_V1.xlsx</x:v>
      </x:c>
    </x:row>
    <x:row r="105">
      <x:c r="A105" s="61" t="str">
        <x:v>getAccountBalance</x:v>
      </x:c>
      <x:c r="B105" s="61" t="str">
        <x:v>RESPONSE</x:v>
      </x:c>
      <x:c r="C105" s="61" t="str">
        <x:v>code</x:v>
      </x:c>
      <x:c r="D105" s="61" t="str">
        <x:v>code</x:v>
      </x:c>
      <x:c r="E105" s="61" t="str"/>
      <x:c r="F105" s="61" t="str"/>
      <x:c r="G105" s="61" t="str">
        <x:v>Sí</x:v>
      </x:c>
      <x:c r="H105" s="61" t="str"/>
      <x:c r="I105" s="61" t="str">
        <x:v>SIN_MAPEO_EXPLÍCITO</x:v>
      </x:c>
      <x:c r="J105" s="61" t="str"/>
      <x:c r="K105" s="61" t="str">
        <x:v>Read Balance</x:v>
      </x:c>
      <x:c r="L105" s="61" t="str">
        <x:v>Mapeo Niubiz_V1.xlsx</x:v>
      </x:c>
    </x:row>
    <x:row r="106">
      <x:c r="A106" s="61" t="str">
        <x:v>getAccountBalance</x:v>
      </x:c>
      <x:c r="B106" s="61" t="str">
        <x:v>RESPONSE</x:v>
      </x:c>
      <x:c r="C106" s="61" t="str">
        <x:v>detail</x:v>
      </x:c>
      <x:c r="D106" s="61" t="str">
        <x:v>detail</x:v>
      </x:c>
      <x:c r="E106" s="61" t="str"/>
      <x:c r="F106" s="61" t="str"/>
      <x:c r="G106" s="61" t="str">
        <x:v>No</x:v>
      </x:c>
      <x:c r="H106" s="61" t="str"/>
      <x:c r="I106" s="61" t="str">
        <x:v>SIN_MAPEO_EXPLÍCITO</x:v>
      </x:c>
      <x:c r="J106" s="61" t="str"/>
      <x:c r="K106" s="61" t="str">
        <x:v>Read Balance</x:v>
      </x:c>
      <x:c r="L106" s="61" t="str">
        <x:v>Mapeo Niubiz_V1.xlsx</x:v>
      </x:c>
    </x:row>
    <x:row r="107">
      <x:c r="A107" s="61" t="str">
        <x:v>getAccountBalance</x:v>
      </x:c>
      <x:c r="B107" s="61" t="str">
        <x:v>RESPONSE</x:v>
      </x:c>
      <x:c r="C107" s="61" t="str">
        <x:v>correlationId</x:v>
      </x:c>
      <x:c r="D107" s="61" t="str">
        <x:v>correlationId</x:v>
      </x:c>
      <x:c r="E107" s="61" t="str"/>
      <x:c r="F107" s="61" t="str"/>
      <x:c r="G107" s="61" t="str">
        <x:v>Sí</x:v>
      </x:c>
      <x:c r="H107" s="61" t="str"/>
      <x:c r="I107" s="61" t="str">
        <x:v>SIN_MAPEO_EXPLÍCITO</x:v>
      </x:c>
      <x:c r="J107" s="61" t="str"/>
      <x:c r="K107" s="61" t="str">
        <x:v>Read Balance</x:v>
      </x:c>
      <x:c r="L107" s="61" t="str">
        <x:v>Mapeo Niubiz_V1.xlsx</x:v>
      </x:c>
    </x:row>
    <x:row r="108">
      <x:c r="A108" s="61" t="str">
        <x:v>getAccountBalance</x:v>
      </x:c>
      <x:c r="B108" s="61" t="str">
        <x:v>RESPONSE</x:v>
      </x:c>
      <x:c r="C108" s="61" t="str">
        <x:v>type</x:v>
      </x:c>
      <x:c r="D108" s="61" t="str">
        <x:v>type</x:v>
      </x:c>
      <x:c r="E108" s="61" t="str"/>
      <x:c r="F108" s="61" t="str"/>
      <x:c r="G108" s="61" t="str">
        <x:v>Sí</x:v>
      </x:c>
      <x:c r="H108" s="61" t="str"/>
      <x:c r="I108" s="61" t="str">
        <x:v>SIN_MAPEO_EXPLÍCITO</x:v>
      </x:c>
      <x:c r="J108" s="61" t="str"/>
      <x:c r="K108" s="61" t="str">
        <x:v>Read Balance</x:v>
      </x:c>
      <x:c r="L108" s="61" t="str">
        <x:v>Mapeo Niubiz_V1.xlsx</x:v>
      </x:c>
    </x:row>
    <x:row r="109">
      <x:c r="A109" s="61" t="str">
        <x:v>getAccountBalance</x:v>
      </x:c>
      <x:c r="B109" s="61" t="str">
        <x:v>RESPONSE</x:v>
      </x:c>
      <x:c r="C109" s="61" t="str">
        <x:v>title</x:v>
      </x:c>
      <x:c r="D109" s="61" t="str">
        <x:v>title</x:v>
      </x:c>
      <x:c r="E109" s="61" t="str"/>
      <x:c r="F109" s="61" t="str"/>
      <x:c r="G109" s="61" t="str">
        <x:v>Sí</x:v>
      </x:c>
      <x:c r="H109" s="61" t="str"/>
      <x:c r="I109" s="61" t="str">
        <x:v>SIN_MAPEO_EXPLÍCITO</x:v>
      </x:c>
      <x:c r="J109" s="61" t="str"/>
      <x:c r="K109" s="61" t="str">
        <x:v>Read Balance</x:v>
      </x:c>
      <x:c r="L109" s="61" t="str">
        <x:v>Mapeo Niubiz_V1.xlsx</x:v>
      </x:c>
    </x:row>
    <x:row r="110">
      <x:c r="A110" s="61" t="str">
        <x:v>getAccountBalance</x:v>
      </x:c>
      <x:c r="B110" s="61" t="str">
        <x:v>RESPONSE</x:v>
      </x:c>
      <x:c r="C110" s="61" t="str">
        <x:v>status</x:v>
      </x:c>
      <x:c r="D110" s="61" t="str">
        <x:v>status</x:v>
      </x:c>
      <x:c r="E110" s="61" t="str">
        <x:v>status</x:v>
      </x:c>
      <x:c r="F110" s="61" t="str">
        <x:v>WJ12</x:v>
      </x:c>
      <x:c r="G110" s="61" t="str">
        <x:v>Sí</x:v>
      </x:c>
      <x:c r="H110" s="61" t="str">
        <x:v>Sí</x:v>
      </x:c>
      <x:c r="I110" s="61" t="str">
        <x:v>COINCIDE</x:v>
      </x:c>
      <x:c r="J110" s="61" t="str"/>
      <x:c r="K110" s="61" t="str">
        <x:v>Read Balance</x:v>
      </x:c>
      <x:c r="L110" s="61" t="str">
        <x:v>Mapeo Niubiz_V1.xlsx</x:v>
      </x:c>
    </x:row>
    <x:row r="111">
      <x:c r="A111" s="61" t="str">
        <x:v>getAccountBalance</x:v>
      </x:c>
      <x:c r="B111" s="61" t="str">
        <x:v>RESPONSE</x:v>
      </x:c>
      <x:c r="C111" s="61" t="str">
        <x:v>code</x:v>
      </x:c>
      <x:c r="D111" s="61" t="str">
        <x:v>code</x:v>
      </x:c>
      <x:c r="E111" s="61" t="str"/>
      <x:c r="F111" s="61" t="str"/>
      <x:c r="G111" s="61" t="str">
        <x:v>Sí</x:v>
      </x:c>
      <x:c r="H111" s="61" t="str"/>
      <x:c r="I111" s="61" t="str">
        <x:v>SIN_MAPEO_EXPLÍCITO</x:v>
      </x:c>
      <x:c r="J111" s="61" t="str"/>
      <x:c r="K111" s="61" t="str">
        <x:v>Read Balance</x:v>
      </x:c>
      <x:c r="L111" s="61" t="str">
        <x:v>Mapeo Niubiz_V1.xlsx</x:v>
      </x:c>
    </x:row>
    <x:row r="112">
      <x:c r="A112" s="61" t="str">
        <x:v>getAccountBalance</x:v>
      </x:c>
      <x:c r="B112" s="61" t="str">
        <x:v>RESPONSE</x:v>
      </x:c>
      <x:c r="C112" s="61" t="str">
        <x:v>detail</x:v>
      </x:c>
      <x:c r="D112" s="61" t="str">
        <x:v>detail</x:v>
      </x:c>
      <x:c r="E112" s="61" t="str"/>
      <x:c r="F112" s="61" t="str"/>
      <x:c r="G112" s="61" t="str">
        <x:v>No</x:v>
      </x:c>
      <x:c r="H112" s="61" t="str"/>
      <x:c r="I112" s="61" t="str">
        <x:v>SIN_MAPEO_EXPLÍCITO</x:v>
      </x:c>
      <x:c r="J112" s="61" t="str"/>
      <x:c r="K112" s="61" t="str">
        <x:v>Read Balance</x:v>
      </x:c>
      <x:c r="L112" s="61" t="str">
        <x:v>Mapeo Niubiz_V1.xlsx</x:v>
      </x:c>
    </x:row>
    <x:row r="113">
      <x:c r="A113" s="61" t="str">
        <x:v>getAccountBalance</x:v>
      </x:c>
      <x:c r="B113" s="61" t="str">
        <x:v>RESPONSE</x:v>
      </x:c>
      <x:c r="C113" s="61" t="str">
        <x:v>correlationId</x:v>
      </x:c>
      <x:c r="D113" s="61" t="str">
        <x:v>correlationId</x:v>
      </x:c>
      <x:c r="E113" s="61" t="str"/>
      <x:c r="F113" s="61" t="str"/>
      <x:c r="G113" s="61" t="str">
        <x:v>Sí</x:v>
      </x:c>
      <x:c r="H113" s="61" t="str"/>
      <x:c r="I113" s="61" t="str">
        <x:v>SIN_MAPEO_EXPLÍCITO</x:v>
      </x:c>
      <x:c r="J113" s="61" t="str"/>
      <x:c r="K113" s="61" t="str">
        <x:v>Read Balance</x:v>
      </x:c>
      <x:c r="L113" s="61" t="str">
        <x:v>Mapeo Niubiz_V1.xlsx</x:v>
      </x:c>
    </x:row>
    <x:row r="114">
      <x:c r="A114" s="61" t="str">
        <x:v>getAccountBalance</x:v>
      </x:c>
      <x:c r="B114" s="61" t="str">
        <x:v>RESPONSE</x:v>
      </x:c>
      <x:c r="C114" s="61" t="str">
        <x:v>type</x:v>
      </x:c>
      <x:c r="D114" s="61" t="str">
        <x:v>type</x:v>
      </x:c>
      <x:c r="E114" s="61" t="str"/>
      <x:c r="F114" s="61" t="str"/>
      <x:c r="G114" s="61" t="str">
        <x:v>Sí</x:v>
      </x:c>
      <x:c r="H114" s="61" t="str"/>
      <x:c r="I114" s="61" t="str">
        <x:v>SIN_MAPEO_EXPLÍCITO</x:v>
      </x:c>
      <x:c r="J114" s="61" t="str"/>
      <x:c r="K114" s="61" t="str">
        <x:v>Read Balance</x:v>
      </x:c>
      <x:c r="L114" s="61" t="str">
        <x:v>Mapeo Niubiz_V1.xlsx</x:v>
      </x:c>
    </x:row>
    <x:row r="115">
      <x:c r="A115" s="61" t="str">
        <x:v>getAccountBalance</x:v>
      </x:c>
      <x:c r="B115" s="61" t="str">
        <x:v>RESPONSE</x:v>
      </x:c>
      <x:c r="C115" s="61" t="str">
        <x:v>title</x:v>
      </x:c>
      <x:c r="D115" s="61" t="str">
        <x:v>title</x:v>
      </x:c>
      <x:c r="E115" s="61" t="str"/>
      <x:c r="F115" s="61" t="str"/>
      <x:c r="G115" s="61" t="str">
        <x:v>Sí</x:v>
      </x:c>
      <x:c r="H115" s="61" t="str"/>
      <x:c r="I115" s="61" t="str">
        <x:v>SIN_MAPEO_EXPLÍCITO</x:v>
      </x:c>
      <x:c r="J115" s="61" t="str"/>
      <x:c r="K115" s="61" t="str">
        <x:v>Read Balance</x:v>
      </x:c>
      <x:c r="L115" s="61" t="str">
        <x:v>Mapeo Niubiz_V1.xlsx</x:v>
      </x:c>
    </x:row>
    <x:row r="116">
      <x:c r="A116" s="61" t="str">
        <x:v>getAccountBalance</x:v>
      </x:c>
      <x:c r="B116" s="61" t="str">
        <x:v>RESPONSE</x:v>
      </x:c>
      <x:c r="C116" s="61" t="str">
        <x:v>status</x:v>
      </x:c>
      <x:c r="D116" s="61" t="str">
        <x:v>status</x:v>
      </x:c>
      <x:c r="E116" s="61" t="str">
        <x:v>status</x:v>
      </x:c>
      <x:c r="F116" s="61" t="str">
        <x:v>WJ12</x:v>
      </x:c>
      <x:c r="G116" s="61" t="str">
        <x:v>Sí</x:v>
      </x:c>
      <x:c r="H116" s="61" t="str">
        <x:v>Sí</x:v>
      </x:c>
      <x:c r="I116" s="61" t="str">
        <x:v>COINCIDE</x:v>
      </x:c>
      <x:c r="J116" s="61" t="str"/>
      <x:c r="K116" s="61" t="str">
        <x:v>Read Balance</x:v>
      </x:c>
      <x:c r="L116" s="61" t="str">
        <x:v>Mapeo Niubiz_V1.xlsx</x:v>
      </x:c>
    </x:row>
    <x:row r="117">
      <x:c r="A117" s="61" t="str">
        <x:v>getAccountBalance</x:v>
      </x:c>
      <x:c r="B117" s="61" t="str">
        <x:v>RESPONSE</x:v>
      </x:c>
      <x:c r="C117" s="61" t="str">
        <x:v>code</x:v>
      </x:c>
      <x:c r="D117" s="61" t="str">
        <x:v>code</x:v>
      </x:c>
      <x:c r="E117" s="61" t="str"/>
      <x:c r="F117" s="61" t="str"/>
      <x:c r="G117" s="61" t="str">
        <x:v>Sí</x:v>
      </x:c>
      <x:c r="H117" s="61" t="str"/>
      <x:c r="I117" s="61" t="str">
        <x:v>SIN_MAPEO_EXPLÍCITO</x:v>
      </x:c>
      <x:c r="J117" s="61" t="str"/>
      <x:c r="K117" s="61" t="str">
        <x:v>Read Balance</x:v>
      </x:c>
      <x:c r="L117" s="61" t="str">
        <x:v>Mapeo Niubiz_V1.xlsx</x:v>
      </x:c>
    </x:row>
    <x:row r="118">
      <x:c r="A118" s="61" t="str">
        <x:v>getAccountBalance</x:v>
      </x:c>
      <x:c r="B118" s="61" t="str">
        <x:v>RESPONSE</x:v>
      </x:c>
      <x:c r="C118" s="61" t="str">
        <x:v>detail</x:v>
      </x:c>
      <x:c r="D118" s="61" t="str">
        <x:v>detail</x:v>
      </x:c>
      <x:c r="E118" s="61" t="str"/>
      <x:c r="F118" s="61" t="str"/>
      <x:c r="G118" s="61" t="str">
        <x:v>No</x:v>
      </x:c>
      <x:c r="H118" s="61" t="str"/>
      <x:c r="I118" s="61" t="str">
        <x:v>SIN_MAPEO_EXPLÍCITO</x:v>
      </x:c>
      <x:c r="J118" s="61" t="str"/>
      <x:c r="K118" s="61" t="str">
        <x:v>Read Balance</x:v>
      </x:c>
      <x:c r="L118" s="61" t="str">
        <x:v>Mapeo Niubiz_V1.xlsx</x:v>
      </x:c>
    </x:row>
    <x:row r="119">
      <x:c r="A119" s="61" t="str">
        <x:v>getAccountBalance</x:v>
      </x:c>
      <x:c r="B119" s="61" t="str">
        <x:v>RESPONSE</x:v>
      </x:c>
      <x:c r="C119" s="61" t="str">
        <x:v>correlationId</x:v>
      </x:c>
      <x:c r="D119" s="61" t="str">
        <x:v>correlationId</x:v>
      </x:c>
      <x:c r="E119" s="61" t="str"/>
      <x:c r="F119" s="61" t="str"/>
      <x:c r="G119" s="61" t="str">
        <x:v>Sí</x:v>
      </x:c>
      <x:c r="H119" s="61" t="str"/>
      <x:c r="I119" s="61" t="str">
        <x:v>SIN_MAPEO_EXPLÍCITO</x:v>
      </x:c>
      <x:c r="J119" s="61" t="str"/>
      <x:c r="K119" s="61" t="str">
        <x:v>Read Balance</x:v>
      </x:c>
      <x:c r="L119" s="61" t="str">
        <x:v>Mapeo Niubiz_V1.xlsx</x:v>
      </x:c>
    </x:row>
    <x:row r="121" ht="24" customHeight="1">
      <x:c r="A121" s="44" t="str">
        <x:v>5. Consultas abiertas de este endpoint</x:v>
      </x:c>
      <x:c r="B121" s="44"/>
      <x:c r="C121" s="44"/>
      <x:c r="D121" s="44"/>
      <x:c r="E121" s="44"/>
      <x:c r="F121" s="44"/>
      <x:c r="G121" s="44"/>
      <x:c r="H121" s="44"/>
      <x:c r="I121" s="44"/>
      <x:c r="J121" s="44"/>
      <x:c r="K121" s="44"/>
      <x:c r="L121" s="44"/>
      <x:c r="M121" s="44"/>
      <x:c r="N121" s="44"/>
      <x:c r="O121" s="44"/>
    </x:row>
    <x:row r="122" ht="32" customHeight="1">
      <x:c r="A122" s="52" t="str">
        <x:v>Responsable(s)</x:v>
      </x:c>
      <x:c r="B122" s="53" t="str">
        <x:v>Dominio</x:v>
      </x:c>
      <x:c r="C122" s="53" t="str">
        <x:v>Consulta</x:v>
      </x:c>
      <x:c r="D122" s="53" t="str">
        <x:v>Respuesta Niubiz</x:v>
      </x:c>
      <x:c r="E122" s="53" t="str">
        <x:v>Estado</x:v>
      </x:c>
      <x:c r="F122" s="54" t="str">
        <x:v>Fuente</x:v>
      </x:c>
    </x:row>
    <x:row r="123">
      <x:c r="A123" s="83" t="str">
        <x:v>Sin datos específicos para esta sección.</x:v>
      </x:c>
      <x:c r="B123" s="83"/>
      <x:c r="C123" s="83"/>
      <x:c r="D123" s="83"/>
      <x:c r="E123" s="83"/>
      <x:c r="F123" s="83"/>
    </x:row>
  </x:sheetData>
  <x:mergeCells>
    <x:mergeCell ref="A1:O1"/>
    <x:mergeCell ref="A2:O2"/>
    <x:mergeCell ref="B4:E4"/>
    <x:mergeCell ref="G4:H4"/>
    <x:mergeCell ref="J4:O4"/>
    <x:mergeCell ref="B5:E5"/>
    <x:mergeCell ref="G5:K5"/>
    <x:mergeCell ref="M5:O5"/>
    <x:mergeCell ref="B6:O6"/>
    <x:mergeCell ref="B7:O7"/>
    <x:mergeCell ref="B8:O8"/>
    <x:mergeCell ref="B9:H9"/>
    <x:mergeCell ref="J9:O9"/>
    <x:mergeCell ref="B10:E10"/>
    <x:mergeCell ref="G10:H10"/>
    <x:mergeCell ref="J10:K10"/>
    <x:mergeCell ref="M10:O10"/>
    <x:mergeCell ref="B11:L11"/>
    <x:mergeCell ref="N11:O11"/>
    <x:mergeCell ref="A13:O13"/>
    <x:mergeCell ref="A20:O20"/>
    <x:mergeCell ref="A25:O25"/>
    <x:mergeCell ref="A72:O72"/>
    <x:mergeCell ref="A121:O121"/>
    <x:mergeCell ref="A123:F123"/>
  </x:mergeCells>
  <x:conditionalFormatting sqref="I74:I119">
    <x:cfRule type="containsText" dxfId="20" priority="1" operator="containsText" text="COINCIDE"/>
    <x:cfRule type="containsText" dxfId="21" priority="2" operator="containsText" text="CONFLICTO"/>
    <x:cfRule type="containsText" dxfId="22" priority="3" operator="containsText" text="EXTRA"/>
  </x:conditionalFormatting>
  <x:conditionalFormatting sqref="F22:F23">
    <x:cfRule type="containsText" dxfId="23" priority="4" operator="containsText" text="Sí"/>
    <x:cfRule type="containsText" dxfId="24" priority="5" operator="containsText" text="Condicional"/>
  </x:conditionalFormatting>
  <x:conditionalFormatting sqref="O22:O23">
    <x:cfRule type="notContainsBlanks" dxfId="25" priority="6"/>
  </x:conditionalFormatting>
  <x:conditionalFormatting sqref="F27:F70">
    <x:cfRule type="containsText" dxfId="26" priority="7" operator="containsText" text="Sí"/>
    <x:cfRule type="containsText" dxfId="27" priority="8" operator="containsText" text="Condicional"/>
  </x:conditionalFormatting>
  <x:conditionalFormatting sqref="O27:O70">
    <x:cfRule type="notContainsBlanks" dxfId="28" priority="9"/>
  </x:conditionalFormatting>
  <x:pageMargins left="0.7" right="0.7" top="0.75" bottom="0.75" header="0.3" footer="0.3"/>
  <x:tableParts count="4">
    <x:tablePart xmlns:r="http://schemas.openxmlformats.org/officeDocument/2006/relationships" r:id="R45a4585d00ae4780"/>
    <x:tablePart xmlns:r="http://schemas.openxmlformats.org/officeDocument/2006/relationships" r:id="R7cdf19fa982c4250"/>
    <x:tablePart xmlns:r="http://schemas.openxmlformats.org/officeDocument/2006/relationships" r:id="Rd65f96ab762e4ac0"/>
    <x:tablePart xmlns:r="http://schemas.openxmlformats.org/officeDocument/2006/relationships" r:id="R46c966d7c26f44b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1" hidden="0" customWidth="1"/>
    <x:col min="3" max="3" width="25" hidden="0" customWidth="1"/>
    <x:col min="4" max="4" width="36" hidden="0" customWidth="1"/>
    <x:col min="5" max="5" width="22" hidden="0" customWidth="1"/>
    <x:col min="6" max="6" width="13" hidden="0" customWidth="1"/>
    <x:col min="7" max="7" width="27" hidden="0" customWidth="1"/>
    <x:col min="8" max="8" width="23" hidden="0" customWidth="1"/>
    <x:col min="9" max="9" width="15" hidden="0" customWidth="1"/>
    <x:col min="10" max="10" width="28" hidden="0" customWidth="1"/>
    <x:col min="11" max="11" width="35" hidden="0" customWidth="1"/>
    <x:col min="12" max="12" width="11" hidden="0" customWidth="1"/>
    <x:col min="13" max="13" width="55" hidden="0" customWidth="1"/>
    <x:col min="14" max="14" width="25" hidden="0" customWidth="1"/>
    <x:col min="15" max="15" width="30" hidden="0" customWidth="1"/>
  </x:cols>
  <x:sheetData>
    <x:row r="1" ht="30" customHeight="1">
      <x:c r="A1" s="3" t="str">
        <x:v>04 · Credit Money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34" customHeight="1">
      <x:c r="A2" s="7" t="str">
        <x:v>POST /v1/cbs/transactions/credit · Contrato CBS canónico Niubiz/Juspay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</x:row>
    <x:row r="4" ht="26" customHeight="1">
      <x:c r="A4" s="13" t="str">
        <x:v>Operation ID</x:v>
      </x:c>
      <x:c r="B4" s="18" t="str">
        <x:v>creditMoney</x:v>
      </x:c>
      <x:c r="C4" s="19"/>
      <x:c r="D4" s="19"/>
      <x:c r="E4" s="19"/>
      <x:c r="F4" s="35" t="str">
        <x:v>Método</x:v>
      </x:c>
      <x:c r="G4" s="19" t="str">
        <x:v>POST</x:v>
      </x:c>
      <x:c r="H4" s="19"/>
      <x:c r="I4" s="35" t="str">
        <x:v>Path</x:v>
      </x:c>
      <x:c r="J4" s="19" t="str">
        <x:v>/v1/cbs/transactions/credit</x:v>
      </x:c>
      <x:c r="K4" s="19"/>
      <x:c r="L4" s="19"/>
      <x:c r="M4" s="19"/>
      <x:c r="N4" s="19"/>
      <x:c r="O4" s="21"/>
    </x:row>
    <x:row r="5" ht="26" customHeight="1">
      <x:c r="A5" s="13" t="str">
        <x:v>Alcance</x:v>
      </x:c>
      <x:c r="B5" s="22" t="str">
        <x:v>NIUBIZ_JUSPAY_CBS</x:v>
      </x:c>
      <x:c r="C5" s="23"/>
      <x:c r="D5" s="23"/>
      <x:c r="E5" s="23"/>
      <x:c r="F5" s="38" t="str">
        <x:v>Contrato</x:v>
      </x:c>
      <x:c r="G5" s="23" t="str">
        <x:v>Juspay Peru CBS API</x:v>
      </x:c>
      <x:c r="H5" s="23"/>
      <x:c r="I5" s="23"/>
      <x:c r="J5" s="23"/>
      <x:c r="K5" s="23"/>
      <x:c r="L5" s="38" t="str">
        <x:v>Versión</x:v>
      </x:c>
      <x:c r="M5" s="23" t="str">
        <x:v>1.0.0-draft</x:v>
      </x:c>
      <x:c r="N5" s="23"/>
      <x:c r="O5" s="25"/>
    </x:row>
    <x:row r="6" ht="26" customHeight="1">
      <x:c r="A6" s="13" t="str">
        <x:v>Resumen</x:v>
      </x:c>
      <x:c r="B6" s="22" t="str">
        <x:v>Credit Money</x:v>
      </x:c>
      <x:c r="C6" s="23"/>
      <x:c r="D6" s="23"/>
      <x:c r="E6" s="23"/>
      <x:c r="F6" s="23"/>
      <x:c r="G6" s="23"/>
      <x:c r="H6" s="23"/>
      <x:c r="I6" s="23"/>
      <x:c r="J6" s="23"/>
      <x:c r="K6" s="23"/>
      <x:c r="L6" s="23"/>
      <x:c r="M6" s="23"/>
      <x:c r="N6" s="23"/>
      <x:c r="O6" s="25"/>
    </x:row>
    <x:row r="7" ht="38" customHeight="1">
      <x:c r="A7" s="13" t="str">
        <x:v>Descripción</x:v>
      </x:c>
      <x:c r="B7" s="22" t="str">
        <x:v>Acredita fondos, revierte un débito o procesa un reembolso según `type`. `gatewayTransactionId` es la clave de idempotencia CBS indicada por Juspay.</x:v>
      </x:c>
      <x:c r="C7" s="23"/>
      <x:c r="D7" s="23"/>
      <x:c r="E7" s="23"/>
      <x:c r="F7" s="23"/>
      <x:c r="G7" s="23"/>
      <x:c r="H7" s="23"/>
      <x:c r="I7" s="23"/>
      <x:c r="J7" s="23"/>
      <x:c r="K7" s="23"/>
      <x:c r="L7" s="23"/>
      <x:c r="M7" s="23"/>
      <x:c r="N7" s="23"/>
      <x:c r="O7" s="25"/>
    </x:row>
    <x:row r="8" ht="38" customHeight="1">
      <x:c r="A8" s="13" t="str">
        <x:v>Seguridad</x:v>
      </x:c>
      <x:c r="B8" s="22" t="str">
        <x:v>apiKeyAuth AND mutualTLS</x:v>
      </x:c>
      <x:c r="C8" s="23"/>
      <x:c r="D8" s="23"/>
      <x:c r="E8" s="23"/>
      <x:c r="F8" s="23"/>
      <x:c r="G8" s="23"/>
      <x:c r="H8" s="23"/>
      <x:c r="I8" s="23"/>
      <x:c r="J8" s="23"/>
      <x:c r="K8" s="23"/>
      <x:c r="L8" s="23"/>
      <x:c r="M8" s="23"/>
      <x:c r="N8" s="23"/>
      <x:c r="O8" s="25"/>
    </x:row>
    <x:row r="9" ht="38" customHeight="1">
      <x:c r="A9" s="13" t="str">
        <x:v>Schemas</x:v>
      </x:c>
      <x:c r="B9" s="22" t="str">
        <x:v>application/json:CreditMoneyRequest</x:v>
      </x:c>
      <x:c r="C9" s="23"/>
      <x:c r="D9" s="23"/>
      <x:c r="E9" s="23"/>
      <x:c r="F9" s="23"/>
      <x:c r="G9" s="23"/>
      <x:c r="H9" s="23"/>
      <x:c r="I9" s="38" t="str">
        <x:v>Responses</x:v>
      </x:c>
      <x:c r="J9" s="23" t="str">
        <x:v>200/application/json:CreditMoneyResponse | 400/application/problem+json:Problem | 401/application/problem+json:Problem | 403/application/problem+json:Problem | 429/application/problem+json:Problem | 500/application/problem+json:Problem | 503/application/problem+json:Problem</x:v>
      </x:c>
      <x:c r="K9" s="23"/>
      <x:c r="L9" s="23"/>
      <x:c r="M9" s="23"/>
      <x:c r="N9" s="23"/>
      <x:c r="O9" s="25"/>
    </x:row>
    <x:row r="10" ht="26" customHeight="1">
      <x:c r="A10" s="13" t="str">
        <x:v>Mapeo Core</x:v>
      </x:c>
      <x:c r="B10" s="22" t="str">
        <x:v>TP03 | TP04</x:v>
      </x:c>
      <x:c r="C10" s="23"/>
      <x:c r="D10" s="23"/>
      <x:c r="E10" s="23"/>
      <x:c r="F10" s="38" t="str">
        <x:v>Códigos HTTP</x:v>
      </x:c>
      <x:c r="G10" s="23" t="str">
        <x:v>200 | 400 | 401 | 403 | 429 | 500 | 503</x:v>
      </x:c>
      <x:c r="H10" s="23"/>
      <x:c r="I10" s="38" t="str">
        <x:v>Campos</x:v>
      </x:c>
      <x:c r="J10" s="66" t="n">
        <x:f>COUNTA(E22:E43)+COUNTA(E47:E97)</x:f>
        <x:v>73</x:v>
      </x:c>
      <x:c r="K10" s="66"/>
      <x:c r="L10" s="38" t="str">
        <x:v>Mapeos</x:v>
      </x:c>
      <x:c r="M10" s="66" t="n">
        <x:f>COUNTA(I101:I174)</x:f>
        <x:v>74</x:v>
      </x:c>
      <x:c r="N10" s="66"/>
      <x:c r="O10" s="71"/>
    </x:row>
    <x:row r="11" ht="26" customHeight="1">
      <x:c r="A11" s="13" t="str">
        <x:v>Fuente</x:v>
      </x:c>
      <x:c r="B11" s="26" t="str">
        <x:v>juspay-peru-cbs-api.yaml</x:v>
      </x:c>
      <x:c r="C11" s="27"/>
      <x:c r="D11" s="27"/>
      <x:c r="E11" s="27"/>
      <x:c r="F11" s="27"/>
      <x:c r="G11" s="27"/>
      <x:c r="H11" s="27"/>
      <x:c r="I11" s="27"/>
      <x:c r="J11" s="27"/>
      <x:c r="K11" s="27"/>
      <x:c r="L11" s="27"/>
      <x:c r="M11" s="41" t="str">
        <x:v>Consultas</x:v>
      </x:c>
      <x:c r="N11" s="80" t="n">
        <x:f>COUNTA(C178:C178)</x:f>
        <x:v>1</x:v>
      </x:c>
      <x:c r="O11" s="81"/>
    </x:row>
    <x:row r="13" ht="24" customHeight="1">
      <x:c r="A13" s="44" t="str">
        <x:v>1. Seguridad y headers comunes</x:v>
      </x:c>
      <x:c r="B13" s="44"/>
      <x:c r="C13" s="44"/>
      <x:c r="D13" s="44"/>
      <x:c r="E13" s="44"/>
      <x:c r="F13" s="44"/>
      <x:c r="G13" s="44"/>
      <x:c r="H13" s="44"/>
      <x:c r="I13" s="44"/>
      <x:c r="J13" s="44"/>
      <x:c r="K13" s="44"/>
      <x:c r="L13" s="44"/>
      <x:c r="M13" s="44"/>
      <x:c r="N13" s="44"/>
      <x:c r="O13" s="44"/>
    </x:row>
    <x:row r="14" ht="32" customHeight="1">
      <x:c r="A14" s="52" t="str">
        <x:v>Tipo</x:v>
      </x:c>
      <x:c r="B14" s="53" t="str">
        <x:v>Nombre lógico</x:v>
      </x:c>
      <x:c r="C14" s="53" t="str">
        <x:v>Tipo dato / seguridad</x:v>
      </x:c>
      <x:c r="D14" s="53" t="str">
        <x:v>Ubicación</x:v>
      </x:c>
      <x:c r="E14" s="53" t="str">
        <x:v>Nombre HTTP</x:v>
      </x:c>
      <x:c r="F14" s="53" t="str">
        <x:v>Requerido</x:v>
      </x:c>
      <x:c r="G14" s="53" t="str">
        <x:v>Descripción</x:v>
      </x:c>
      <x:c r="H14" s="53" t="str">
        <x:v>Scopes / Valores</x:v>
      </x:c>
      <x:c r="I14" s="54" t="str">
        <x:v>Fuente</x:v>
      </x:c>
    </x:row>
    <x:row r="15">
      <x:c r="A15" s="60" t="str">
        <x:v>Security Scheme</x:v>
      </x:c>
      <x:c r="B15" s="60" t="str">
        <x:v>apiKeyAuth</x:v>
      </x:c>
      <x:c r="C15" s="60" t="str">
        <x:v>apiKey</x:v>
      </x:c>
      <x:c r="D15" s="60" t="str">
        <x:v>header</x:v>
      </x:c>
      <x:c r="E15" s="60" t="str">
        <x:v>X-API-Key</x:v>
      </x:c>
      <x:c r="F15" s="60" t="str"/>
      <x:c r="G15" s="60" t="str">
        <x:v>API key entregada al Issuer Switch y validada por Apigee.</x:v>
      </x:c>
      <x:c r="H15" s="60" t="str"/>
      <x:c r="I15" s="60" t="str">
        <x:v>juspay-peru-cbs-api.yaml</x:v>
      </x:c>
    </x:row>
    <x:row r="16">
      <x:c r="A16" s="61" t="str">
        <x:v>Security Scheme</x:v>
      </x:c>
      <x:c r="B16" s="61" t="str">
        <x:v>mutualTLS</x:v>
      </x:c>
      <x:c r="C16" s="61" t="str">
        <x:v>mutualTLS</x:v>
      </x:c>
      <x:c r="D16" s="61" t="str"/>
      <x:c r="E16" s="61" t="str"/>
      <x:c r="F16" s="61" t="str"/>
      <x:c r="G16" s="61" t="str">
        <x:v>Certificado cliente validado en las capas Akamai/Apigee.</x:v>
      </x:c>
      <x:c r="H16" s="61" t="str"/>
      <x:c r="I16" s="61" t="str">
        <x:v>juspay-peru-cbs-api.yaml</x:v>
      </x:c>
    </x:row>
    <x:row r="17">
      <x:c r="A17" s="61" t="str">
        <x:v>Header</x:v>
      </x:c>
      <x:c r="B17" s="61" t="str">
        <x:v>CorrelationId</x:v>
      </x:c>
      <x:c r="C17" s="61" t="str">
        <x:v>string</x:v>
      </x:c>
      <x:c r="D17" s="61" t="str">
        <x:v>header</x:v>
      </x:c>
      <x:c r="E17" s="61" t="str">
        <x:v>X-Correlation-Id</x:v>
      </x:c>
      <x:c r="F17" s="61" t="str">
        <x:v>Sí</x:v>
      </x:c>
      <x:c r="G17" s="61" t="str">
        <x:v>Convención de trazabilidad de la arquitectura; no está definida en el PDF.</x:v>
      </x:c>
      <x:c r="H17" s="61" t="str"/>
      <x:c r="I17" s="61" t="str">
        <x:v>juspay-peru-cbs-api.yaml</x:v>
      </x:c>
    </x:row>
    <x:row r="18">
      <x:c r="A18" s="61" t="str">
        <x:v>Header</x:v>
      </x:c>
      <x:c r="B18" s="61" t="str">
        <x:v>ChannelId</x:v>
      </x:c>
      <x:c r="C18" s="61" t="str">
        <x:v>string</x:v>
      </x:c>
      <x:c r="D18" s="61" t="str">
        <x:v>header</x:v>
      </x:c>
      <x:c r="E18" s="61" t="str">
        <x:v>X-Channel-Id</x:v>
      </x:c>
      <x:c r="F18" s="61" t="str">
        <x:v>Sí</x:v>
      </x:c>
      <x:c r="G18" s="61" t="str">
        <x:v>Identificador del consumidor externo.</x:v>
      </x:c>
      <x:c r="H18" s="61" t="str">
        <x:v>NIUBIZ_JUSPAY</x:v>
      </x:c>
      <x:c r="I18" s="61" t="str">
        <x:v>juspay-peru-cbs-api.yaml</x:v>
      </x:c>
    </x:row>
    <x:row r="20" ht="24" customHeight="1">
      <x:c r="A20" s="44" t="str">
        <x:v>2. Request — diccionario de campos</x:v>
      </x:c>
      <x:c r="B20" s="44"/>
      <x:c r="C20" s="44"/>
      <x:c r="D20" s="44"/>
      <x:c r="E20" s="44"/>
      <x:c r="F20" s="44"/>
      <x:c r="G20" s="44"/>
      <x:c r="H20" s="44"/>
      <x:c r="I20" s="44"/>
      <x:c r="J20" s="44"/>
      <x:c r="K20" s="44"/>
      <x:c r="L20" s="44"/>
      <x:c r="M20" s="44"/>
      <x:c r="N20" s="44"/>
      <x:c r="O20" s="44"/>
    </x:row>
    <x:row r="21" ht="32" customHeight="1">
      <x:c r="A21" s="52" t="str">
        <x:v>Dirección</x:v>
      </x:c>
      <x:c r="B21" s="53" t="str">
        <x:v>HTTP</x:v>
      </x:c>
      <x:c r="C21" s="53" t="str">
        <x:v>Schema raíz</x:v>
      </x:c>
      <x:c r="D21" s="53" t="str">
        <x:v>Ruta del campo</x:v>
      </x:c>
      <x:c r="E21" s="53" t="str">
        <x:v>Campo</x:v>
      </x:c>
      <x:c r="F21" s="53" t="str">
        <x:v>Requerido</x:v>
      </x:c>
      <x:c r="G21" s="53" t="str">
        <x:v>Regla condicional</x:v>
      </x:c>
      <x:c r="H21" s="53" t="str">
        <x:v>Tipo</x:v>
      </x:c>
      <x:c r="I21" s="53" t="str">
        <x:v>Formato</x:v>
      </x:c>
      <x:c r="J21" s="53" t="str">
        <x:v>Enum / Const</x:v>
      </x:c>
      <x:c r="K21" s="53" t="str">
        <x:v>Restricciones</x:v>
      </x:c>
      <x:c r="L21" s="53" t="str">
        <x:v>Nullable</x:v>
      </x:c>
      <x:c r="M21" s="53" t="str">
        <x:v>Descripción</x:v>
      </x:c>
      <x:c r="N21" s="53" t="str">
        <x:v>Ejemplo / Default</x:v>
      </x:c>
      <x:c r="O21" s="54" t="str">
        <x:v>Acción Perú</x:v>
      </x:c>
    </x:row>
    <x:row r="22">
      <x:c r="A22" s="60" t="str">
        <x:v>REQUEST</x:v>
      </x:c>
      <x:c r="B22" s="60" t="str"/>
      <x:c r="C22" s="60" t="str">
        <x:v>CreditMoneyRequest</x:v>
      </x:c>
      <x:c r="D22" s="60" t="str">
        <x:v>amount</x:v>
      </x:c>
      <x:c r="E22" s="60" t="str">
        <x:v>amount</x:v>
      </x:c>
      <x:c r="F22" s="60" t="str">
        <x:v>Sí</x:v>
      </x:c>
      <x:c r="G22" s="60" t="str"/>
      <x:c r="H22" s="60" t="str">
        <x:v>string (Amount)</x:v>
      </x:c>
      <x:c r="I22" s="60" t="str"/>
      <x:c r="J22" s="60" t="str"/>
      <x:c r="K22" s="60" t="str">
        <x:v>pattern=^[0-9]{1,16}(\.[0-9]{1,4})?$</x:v>
      </x:c>
      <x:c r="L22" s="60" t="str">
        <x:v>No</x:v>
      </x:c>
      <x:c r="M22" s="60" t="str">
        <x:v>Importe positivo como texto. El documento presupone INR; para Perú debe confirmarse PEN y si la moneda se deriva del contexto o requiere otro campo.</x:v>
      </x:c>
      <x:c r="N22" s="60" t="str">
        <x:v>100.00</x:v>
      </x:c>
      <x:c r="O22" s="60" t="str">
        <x:v>CONFIRM_PEN_AND_CURRENCY_HANDLING</x:v>
      </x:c>
    </x:row>
    <x:row r="23">
      <x:c r="A23" s="61" t="str">
        <x:v>REQUEST</x:v>
      </x:c>
      <x:c r="B23" s="61" t="str"/>
      <x:c r="C23" s="61" t="str">
        <x:v>CreditMoneyRequest</x:v>
      </x:c>
      <x:c r="D23" s="61" t="str">
        <x:v>gatewayReferenceId</x:v>
      </x:c>
      <x:c r="E23" s="61" t="str">
        <x:v>gatewayReferenceId</x:v>
      </x:c>
      <x:c r="F23" s="61" t="str">
        <x:v>Sí</x:v>
      </x:c>
      <x:c r="G23" s="61" t="str"/>
      <x:c r="H23" s="61" t="str">
        <x:v>string (GatewayReferenceId)</x:v>
      </x:c>
      <x:c r="I23" s="61" t="str"/>
      <x:c r="J23" s="61" t="str"/>
      <x:c r="K23" s="61" t="str">
        <x:v>minLength=1; maxLength=100</x:v>
      </x:c>
      <x:c r="L23" s="61" t="str">
        <x:v>No</x:v>
      </x:c>
      <x:c r="M23" s="61" t="str">
        <x:v>Customer reference number (RRN) del gateway.</x:v>
      </x:c>
      <x:c r="N23" s="61" t="str"/>
      <x:c r="O23" s="61" t="str"/>
    </x:row>
    <x:row r="24">
      <x:c r="A24" s="61" t="str">
        <x:v>REQUEST</x:v>
      </x:c>
      <x:c r="B24" s="61" t="str"/>
      <x:c r="C24" s="61" t="str">
        <x:v>CreditMoneyRequest</x:v>
      </x:c>
      <x:c r="D24" s="61" t="str">
        <x:v>gatewayTransactionId</x:v>
      </x:c>
      <x:c r="E24" s="61" t="str">
        <x:v>gatewayTransactionId</x:v>
      </x:c>
      <x:c r="F24" s="61" t="str">
        <x:v>Sí</x:v>
      </x:c>
      <x:c r="G24" s="61" t="str"/>
      <x:c r="H24" s="61" t="str">
        <x:v>string (GatewayTransactionId)</x:v>
      </x:c>
      <x:c r="I24" s="61" t="str"/>
      <x:c r="J24" s="61" t="str"/>
      <x:c r="K24" s="61" t="str">
        <x:v>minLength=1; maxLength=100</x:v>
      </x:c>
      <x:c r="L24" s="61" t="str">
        <x:v>No</x:v>
      </x:c>
      <x:c r="M24" s="61" t="str">
        <x:v>ID de transacción del gateway/NPCI; clave primaria de idempotencia CBS.</x:v>
      </x:c>
      <x:c r="N24" s="61" t="str"/>
      <x:c r="O24" s="61" t="str"/>
    </x:row>
    <x:row r="25">
      <x:c r="A25" s="61" t="str">
        <x:v>REQUEST</x:v>
      </x:c>
      <x:c r="B25" s="61" t="str"/>
      <x:c r="C25" s="61" t="str">
        <x:v>CreditMoneyRequest</x:v>
      </x:c>
      <x:c r="D25" s="61" t="str">
        <x:v>orgGatewayReferenceId</x:v>
      </x:c>
      <x:c r="E25" s="61" t="str">
        <x:v>orgGatewayReferenceId</x:v>
      </x:c>
      <x:c r="F25" s="61" t="str">
        <x:v>No</x:v>
      </x:c>
      <x:c r="G25" s="61" t="str"/>
      <x:c r="H25" s="61" t="str">
        <x:v>string (GatewayReferenceId)</x:v>
      </x:c>
      <x:c r="I25" s="61" t="str"/>
      <x:c r="J25" s="61" t="str"/>
      <x:c r="K25" s="61" t="str">
        <x:v>minLength=1; maxLength=100</x:v>
      </x:c>
      <x:c r="L25" s="61" t="str">
        <x:v>No</x:v>
      </x:c>
      <x:c r="M25" s="61" t="str">
        <x:v>Customer reference number (RRN) del gateway.</x:v>
      </x:c>
      <x:c r="N25" s="61" t="str"/>
      <x:c r="O25" s="61" t="str"/>
    </x:row>
    <x:row r="26">
      <x:c r="A26" s="61" t="str">
        <x:v>REQUEST</x:v>
      </x:c>
      <x:c r="B26" s="61" t="str"/>
      <x:c r="C26" s="61" t="str">
        <x:v>CreditMoneyRequest</x:v>
      </x:c>
      <x:c r="D26" s="61" t="str">
        <x:v>orgGatewayTransactionId</x:v>
      </x:c>
      <x:c r="E26" s="61" t="str">
        <x:v>orgGatewayTransactionId</x:v>
      </x:c>
      <x:c r="F26" s="61" t="str">
        <x:v>Condicional</x:v>
      </x:c>
      <x:c r="G26" s="61" t="str">
        <x:v>Cuando type=REFUND</x:v>
      </x:c>
      <x:c r="H26" s="61" t="str">
        <x:v>string (GatewayTransactionId)</x:v>
      </x:c>
      <x:c r="I26" s="61" t="str"/>
      <x:c r="J26" s="61" t="str"/>
      <x:c r="K26" s="61" t="str">
        <x:v>minLength=1; maxLength=100</x:v>
      </x:c>
      <x:c r="L26" s="61" t="str">
        <x:v>No</x:v>
      </x:c>
      <x:c r="M26" s="61" t="str">
        <x:v>ID de transacción del gateway/NPCI; clave primaria de idempotencia CBS.</x:v>
      </x:c>
      <x:c r="N26" s="61" t="str"/>
      <x:c r="O26" s="61" t="str"/>
    </x:row>
    <x:row r="27">
      <x:c r="A27" s="61" t="str">
        <x:v>REQUEST</x:v>
      </x:c>
      <x:c r="B27" s="61" t="str"/>
      <x:c r="C27" s="61" t="str">
        <x:v>CreditMoneyRequest</x:v>
      </x:c>
      <x:c r="D27" s="61" t="str">
        <x:v>isDirectCredit</x:v>
      </x:c>
      <x:c r="E27" s="61" t="str">
        <x:v>isDirectCredit</x:v>
      </x:c>
      <x:c r="F27" s="61" t="str">
        <x:v>No</x:v>
      </x:c>
      <x:c r="G27" s="61" t="str"/>
      <x:c r="H27" s="61" t="str">
        <x:v>string</x:v>
      </x:c>
      <x:c r="I27" s="61" t="str"/>
      <x:c r="J27" s="61" t="str"/>
      <x:c r="K27" s="61" t="str"/>
      <x:c r="L27" s="61" t="str">
        <x:v>No</x:v>
      </x:c>
      <x:c r="M27" s="61" t="str">
        <x:v>Flag booleano recibido como texto según el documento fuente.</x:v>
      </x:c>
      <x:c r="N27" s="61" t="str"/>
      <x:c r="O27" s="61" t="str"/>
    </x:row>
    <x:row r="28">
      <x:c r="A28" s="61" t="str">
        <x:v>REQUEST</x:v>
      </x:c>
      <x:c r="B28" s="61" t="str"/>
      <x:c r="C28" s="61" t="str">
        <x:v>CreditMoneyRequest</x:v>
      </x:c>
      <x:c r="D28" s="61" t="str">
        <x:v>payeeAccountNumber</x:v>
      </x:c>
      <x:c r="E28" s="61" t="str">
        <x:v>payeeAccountNumber</x:v>
      </x:c>
      <x:c r="F28" s="61" t="str">
        <x:v>Sí</x:v>
      </x:c>
      <x:c r="G28" s="61" t="str"/>
      <x:c r="H28" s="61" t="str">
        <x:v>string</x:v>
      </x:c>
      <x:c r="I28" s="61" t="str"/>
      <x:c r="J28" s="61" t="str"/>
      <x:c r="K28" s="61" t="str"/>
      <x:c r="L28" s="61" t="str">
        <x:v>No</x:v>
      </x:c>
      <x:c r="M28" s="61" t="str"/>
      <x:c r="N28" s="61" t="str"/>
      <x:c r="O28" s="61" t="str"/>
    </x:row>
    <x:row r="29">
      <x:c r="A29" s="61" t="str">
        <x:v>REQUEST</x:v>
      </x:c>
      <x:c r="B29" s="61" t="str"/>
      <x:c r="C29" s="61" t="str">
        <x:v>CreditMoneyRequest</x:v>
      </x:c>
      <x:c r="D29" s="61" t="str">
        <x:v>payerAccountNumber</x:v>
      </x:c>
      <x:c r="E29" s="61" t="str">
        <x:v>payerAccountNumber</x:v>
      </x:c>
      <x:c r="F29" s="61" t="str">
        <x:v>No</x:v>
      </x:c>
      <x:c r="G29" s="61" t="str"/>
      <x:c r="H29" s="61" t="str">
        <x:v>string</x:v>
      </x:c>
      <x:c r="I29" s="61" t="str"/>
      <x:c r="J29" s="61" t="str"/>
      <x:c r="K29" s="61" t="str"/>
      <x:c r="L29" s="61" t="str">
        <x:v>No</x:v>
      </x:c>
      <x:c r="M29" s="61" t="str"/>
      <x:c r="N29" s="61" t="str"/>
      <x:c r="O29" s="61" t="str"/>
    </x:row>
    <x:row r="30">
      <x:c r="A30" s="61" t="str">
        <x:v>REQUEST</x:v>
      </x:c>
      <x:c r="B30" s="61" t="str"/>
      <x:c r="C30" s="61" t="str">
        <x:v>CreditMoneyRequest</x:v>
      </x:c>
      <x:c r="D30" s="61" t="str">
        <x:v>payeeVpa</x:v>
      </x:c>
      <x:c r="E30" s="61" t="str">
        <x:v>payeeVpa</x:v>
      </x:c>
      <x:c r="F30" s="61" t="str">
        <x:v>No</x:v>
      </x:c>
      <x:c r="G30" s="61" t="str"/>
      <x:c r="H30" s="61" t="str">
        <x:v>string</x:v>
      </x:c>
      <x:c r="I30" s="61" t="str"/>
      <x:c r="J30" s="61" t="str"/>
      <x:c r="K30" s="61" t="str"/>
      <x:c r="L30" s="61" t="str">
        <x:v>No</x:v>
      </x:c>
      <x:c r="M30" s="61" t="str"/>
      <x:c r="N30" s="61" t="str"/>
      <x:c r="O30" s="61" t="str"/>
    </x:row>
    <x:row r="31">
      <x:c r="A31" s="61" t="str">
        <x:v>REQUEST</x:v>
      </x:c>
      <x:c r="B31" s="61" t="str"/>
      <x:c r="C31" s="61" t="str">
        <x:v>CreditMoneyRequest</x:v>
      </x:c>
      <x:c r="D31" s="61" t="str">
        <x:v>payerVpa</x:v>
      </x:c>
      <x:c r="E31" s="61" t="str">
        <x:v>payerVpa</x:v>
      </x:c>
      <x:c r="F31" s="61" t="str">
        <x:v>No</x:v>
      </x:c>
      <x:c r="G31" s="61" t="str"/>
      <x:c r="H31" s="61" t="str">
        <x:v>string</x:v>
      </x:c>
      <x:c r="I31" s="61" t="str"/>
      <x:c r="J31" s="61" t="str"/>
      <x:c r="K31" s="61" t="str"/>
      <x:c r="L31" s="61" t="str">
        <x:v>No</x:v>
      </x:c>
      <x:c r="M31" s="61" t="str"/>
      <x:c r="N31" s="61" t="str"/>
      <x:c r="O31" s="61" t="str"/>
    </x:row>
    <x:row r="32">
      <x:c r="A32" s="61" t="str">
        <x:v>REQUEST</x:v>
      </x:c>
      <x:c r="B32" s="61" t="str"/>
      <x:c r="C32" s="61" t="str">
        <x:v>CreditMoneyRequest</x:v>
      </x:c>
      <x:c r="D32" s="61" t="str">
        <x:v>payerAcType</x:v>
      </x:c>
      <x:c r="E32" s="61" t="str">
        <x:v>payerAcType</x:v>
      </x:c>
      <x:c r="F32" s="61" t="str">
        <x:v>No</x:v>
      </x:c>
      <x:c r="G32" s="61" t="str"/>
      <x:c r="H32" s="61" t="str">
        <x:v>string</x:v>
      </x:c>
      <x:c r="I32" s="61" t="str"/>
      <x:c r="J32" s="61" t="str"/>
      <x:c r="K32" s="61" t="str"/>
      <x:c r="L32" s="61" t="str">
        <x:v>No</x:v>
      </x:c>
      <x:c r="M32" s="61" t="str"/>
      <x:c r="N32" s="61" t="str"/>
      <x:c r="O32" s="61" t="str"/>
    </x:row>
    <x:row r="33">
      <x:c r="A33" s="61" t="str">
        <x:v>REQUEST</x:v>
      </x:c>
      <x:c r="B33" s="61" t="str"/>
      <x:c r="C33" s="61" t="str">
        <x:v>CreditMoneyRequest</x:v>
      </x:c>
      <x:c r="D33" s="61" t="str">
        <x:v>payeeAcType</x:v>
      </x:c>
      <x:c r="E33" s="61" t="str">
        <x:v>payeeAcType</x:v>
      </x:c>
      <x:c r="F33" s="61" t="str">
        <x:v>No</x:v>
      </x:c>
      <x:c r="G33" s="61" t="str"/>
      <x:c r="H33" s="61" t="str">
        <x:v>string</x:v>
      </x:c>
      <x:c r="I33" s="61" t="str"/>
      <x:c r="J33" s="61" t="str"/>
      <x:c r="K33" s="61" t="str"/>
      <x:c r="L33" s="61" t="str">
        <x:v>No</x:v>
      </x:c>
      <x:c r="M33" s="61" t="str"/>
      <x:c r="N33" s="61" t="str"/>
      <x:c r="O33" s="61" t="str"/>
    </x:row>
    <x:row r="34">
      <x:c r="A34" s="61" t="str">
        <x:v>REQUEST</x:v>
      </x:c>
      <x:c r="B34" s="61" t="str"/>
      <x:c r="C34" s="61" t="str">
        <x:v>CreditMoneyRequest</x:v>
      </x:c>
      <x:c r="D34" s="61" t="str">
        <x:v>payerIfsc</x:v>
      </x:c>
      <x:c r="E34" s="61" t="str">
        <x:v>payerIfsc</x:v>
      </x:c>
      <x:c r="F34" s="61" t="str">
        <x:v>No</x:v>
      </x:c>
      <x:c r="G34" s="61" t="str"/>
      <x:c r="H34" s="61" t="str">
        <x:v>string</x:v>
      </x:c>
      <x:c r="I34" s="61" t="str"/>
      <x:c r="J34" s="61" t="str"/>
      <x:c r="K34" s="61" t="str"/>
      <x:c r="L34" s="61" t="str">
        <x:v>No</x:v>
      </x:c>
      <x:c r="M34" s="61" t="str"/>
      <x:c r="N34" s="61" t="str"/>
      <x:c r="O34" s="61" t="str">
        <x:v>REPLACE_WITH_LOCAL_ROUTING_CODE</x:v>
      </x:c>
    </x:row>
    <x:row r="35">
      <x:c r="A35" s="61" t="str">
        <x:v>REQUEST</x:v>
      </x:c>
      <x:c r="B35" s="61" t="str"/>
      <x:c r="C35" s="61" t="str">
        <x:v>CreditMoneyRequest</x:v>
      </x:c>
      <x:c r="D35" s="61" t="str">
        <x:v>payeeIfsc</x:v>
      </x:c>
      <x:c r="E35" s="61" t="str">
        <x:v>payeeIfsc</x:v>
      </x:c>
      <x:c r="F35" s="61" t="str">
        <x:v>No</x:v>
      </x:c>
      <x:c r="G35" s="61" t="str"/>
      <x:c r="H35" s="61" t="str">
        <x:v>string</x:v>
      </x:c>
      <x:c r="I35" s="61" t="str"/>
      <x:c r="J35" s="61" t="str"/>
      <x:c r="K35" s="61" t="str"/>
      <x:c r="L35" s="61" t="str">
        <x:v>No</x:v>
      </x:c>
      <x:c r="M35" s="61" t="str"/>
      <x:c r="N35" s="61" t="str"/>
      <x:c r="O35" s="61" t="str">
        <x:v>REPLACE_WITH_LOCAL_ROUTING_CODE</x:v>
      </x:c>
    </x:row>
    <x:row r="36">
      <x:c r="A36" s="61" t="str">
        <x:v>REQUEST</x:v>
      </x:c>
      <x:c r="B36" s="61" t="str"/>
      <x:c r="C36" s="61" t="str">
        <x:v>CreditMoneyRequest</x:v>
      </x:c>
      <x:c r="D36" s="61" t="str">
        <x:v>payerMcc</x:v>
      </x:c>
      <x:c r="E36" s="61" t="str">
        <x:v>payerMcc</x:v>
      </x:c>
      <x:c r="F36" s="61" t="str">
        <x:v>No</x:v>
      </x:c>
      <x:c r="G36" s="61" t="str"/>
      <x:c r="H36" s="61" t="str">
        <x:v>string</x:v>
      </x:c>
      <x:c r="I36" s="61" t="str"/>
      <x:c r="J36" s="61" t="str"/>
      <x:c r="K36" s="61" t="str"/>
      <x:c r="L36" s="61" t="str">
        <x:v>No</x:v>
      </x:c>
      <x:c r="M36" s="61" t="str"/>
      <x:c r="N36" s="61" t="str"/>
      <x:c r="O36" s="61" t="str"/>
    </x:row>
    <x:row r="37">
      <x:c r="A37" s="61" t="str">
        <x:v>REQUEST</x:v>
      </x:c>
      <x:c r="B37" s="61" t="str"/>
      <x:c r="C37" s="61" t="str">
        <x:v>CreditMoneyRequest</x:v>
      </x:c>
      <x:c r="D37" s="61" t="str">
        <x:v>payeeMcc</x:v>
      </x:c>
      <x:c r="E37" s="61" t="str">
        <x:v>payeeMcc</x:v>
      </x:c>
      <x:c r="F37" s="61" t="str">
        <x:v>No</x:v>
      </x:c>
      <x:c r="G37" s="61" t="str"/>
      <x:c r="H37" s="61" t="str">
        <x:v>string</x:v>
      </x:c>
      <x:c r="I37" s="61" t="str"/>
      <x:c r="J37" s="61" t="str"/>
      <x:c r="K37" s="61" t="str"/>
      <x:c r="L37" s="61" t="str">
        <x:v>No</x:v>
      </x:c>
      <x:c r="M37" s="61" t="str"/>
      <x:c r="N37" s="61" t="str"/>
      <x:c r="O37" s="61" t="str"/>
    </x:row>
    <x:row r="38">
      <x:c r="A38" s="61" t="str">
        <x:v>REQUEST</x:v>
      </x:c>
      <x:c r="B38" s="61" t="str"/>
      <x:c r="C38" s="61" t="str">
        <x:v>CreditMoneyRequest</x:v>
      </x:c>
      <x:c r="D38" s="61" t="str">
        <x:v>payerName</x:v>
      </x:c>
      <x:c r="E38" s="61" t="str">
        <x:v>payerName</x:v>
      </x:c>
      <x:c r="F38" s="61" t="str">
        <x:v>No</x:v>
      </x:c>
      <x:c r="G38" s="61" t="str"/>
      <x:c r="H38" s="61" t="str">
        <x:v>string</x:v>
      </x:c>
      <x:c r="I38" s="61" t="str"/>
      <x:c r="J38" s="61" t="str"/>
      <x:c r="K38" s="61" t="str"/>
      <x:c r="L38" s="61" t="str">
        <x:v>No</x:v>
      </x:c>
      <x:c r="M38" s="61" t="str"/>
      <x:c r="N38" s="61" t="str"/>
      <x:c r="O38" s="61" t="str"/>
    </x:row>
    <x:row r="39">
      <x:c r="A39" s="61" t="str">
        <x:v>REQUEST</x:v>
      </x:c>
      <x:c r="B39" s="61" t="str"/>
      <x:c r="C39" s="61" t="str">
        <x:v>CreditMoneyRequest</x:v>
      </x:c>
      <x:c r="D39" s="61" t="str">
        <x:v>payeeName</x:v>
      </x:c>
      <x:c r="E39" s="61" t="str">
        <x:v>payeeName</x:v>
      </x:c>
      <x:c r="F39" s="61" t="str">
        <x:v>Sí</x:v>
      </x:c>
      <x:c r="G39" s="61" t="str"/>
      <x:c r="H39" s="61" t="str">
        <x:v>string</x:v>
      </x:c>
      <x:c r="I39" s="61" t="str"/>
      <x:c r="J39" s="61" t="str"/>
      <x:c r="K39" s="61" t="str"/>
      <x:c r="L39" s="61" t="str">
        <x:v>No</x:v>
      </x:c>
      <x:c r="M39" s="61" t="str"/>
      <x:c r="N39" s="61" t="str"/>
      <x:c r="O39" s="61" t="str"/>
    </x:row>
    <x:row r="40">
      <x:c r="A40" s="61" t="str">
        <x:v>REQUEST</x:v>
      </x:c>
      <x:c r="B40" s="61" t="str"/>
      <x:c r="C40" s="61" t="str">
        <x:v>CreditMoneyRequest</x:v>
      </x:c>
      <x:c r="D40" s="61" t="str">
        <x:v>remarks</x:v>
      </x:c>
      <x:c r="E40" s="61" t="str">
        <x:v>remarks</x:v>
      </x:c>
      <x:c r="F40" s="61" t="str">
        <x:v>No</x:v>
      </x:c>
      <x:c r="G40" s="61" t="str"/>
      <x:c r="H40" s="61" t="str">
        <x:v>string</x:v>
      </x:c>
      <x:c r="I40" s="61" t="str"/>
      <x:c r="J40" s="61" t="str"/>
      <x:c r="K40" s="61" t="str"/>
      <x:c r="L40" s="61" t="str">
        <x:v>No</x:v>
      </x:c>
      <x:c r="M40" s="61" t="str"/>
      <x:c r="N40" s="61" t="str"/>
      <x:c r="O40" s="61" t="str"/>
    </x:row>
    <x:row r="41">
      <x:c r="A41" s="61" t="str">
        <x:v>REQUEST</x:v>
      </x:c>
      <x:c r="B41" s="61" t="str"/>
      <x:c r="C41" s="61" t="str">
        <x:v>CreditMoneyRequest</x:v>
      </x:c>
      <x:c r="D41" s="61" t="str">
        <x:v>type</x:v>
      </x:c>
      <x:c r="E41" s="61" t="str">
        <x:v>type</x:v>
      </x:c>
      <x:c r="F41" s="61" t="str">
        <x:v>Sí</x:v>
      </x:c>
      <x:c r="G41" s="61" t="str"/>
      <x:c r="H41" s="61" t="str">
        <x:v>string</x:v>
      </x:c>
      <x:c r="I41" s="61" t="str"/>
      <x:c r="J41" s="61" t="str">
        <x:v>TRANSACTION | DEBIT_REVERSAL | REFUND</x:v>
      </x:c>
      <x:c r="K41" s="61" t="str"/>
      <x:c r="L41" s="61" t="str">
        <x:v>No</x:v>
      </x:c>
      <x:c r="M41" s="61" t="str"/>
      <x:c r="N41" s="61" t="str"/>
      <x:c r="O41" s="61" t="str"/>
    </x:row>
    <x:row r="42">
      <x:c r="A42" s="61" t="str">
        <x:v>REQUEST</x:v>
      </x:c>
      <x:c r="B42" s="61" t="str"/>
      <x:c r="C42" s="61" t="str">
        <x:v>CreditMoneyRequest</x:v>
      </x:c>
      <x:c r="D42" s="61" t="str">
        <x:v>transactionTimestamp</x:v>
      </x:c>
      <x:c r="E42" s="61" t="str">
        <x:v>transactionTimestamp</x:v>
      </x:c>
      <x:c r="F42" s="61" t="str">
        <x:v>No</x:v>
      </x:c>
      <x:c r="G42" s="61" t="str"/>
      <x:c r="H42" s="61" t="str">
        <x:v>string</x:v>
      </x:c>
      <x:c r="I42" s="61" t="str"/>
      <x:c r="J42" s="61" t="str"/>
      <x:c r="K42" s="61" t="str"/>
      <x:c r="L42" s="61" t="str">
        <x:v>No</x:v>
      </x:c>
      <x:c r="M42" s="61" t="str">
        <x:v>Timestamp NPCI en IST según el documento; zona horaria pendiente para Perú.</x:v>
      </x:c>
      <x:c r="N42" s="61" t="str"/>
      <x:c r="O42" s="61" t="str">
        <x:v>CONFIRM_TIMEZONE_AND_FORMAT</x:v>
      </x:c>
    </x:row>
    <x:row r="43">
      <x:c r="A43" s="61" t="str">
        <x:v>REQUEST</x:v>
      </x:c>
      <x:c r="B43" s="61" t="str"/>
      <x:c r="C43" s="61" t="str">
        <x:v>CreditMoneyRequest</x:v>
      </x:c>
      <x:c r="D43" s="61" t="str">
        <x:v>udfParameters</x:v>
      </x:c>
      <x:c r="E43" s="61" t="str">
        <x:v>udfParameters</x:v>
      </x:c>
      <x:c r="F43" s="61" t="str">
        <x:v>No</x:v>
      </x:c>
      <x:c r="G43" s="61" t="str"/>
      <x:c r="H43" s="61" t="str">
        <x:v>string</x:v>
      </x:c>
      <x:c r="I43" s="61" t="str"/>
      <x:c r="J43" s="61" t="str"/>
      <x:c r="K43" s="61" t="str"/>
      <x:c r="L43" s="61" t="str">
        <x:v>No</x:v>
      </x:c>
      <x:c r="M43" s="61" t="str">
        <x:v>Parámetros de rechazo o excepción, por ejemplo DECLINED-Credit_txn_limit_exceeded.</x:v>
      </x:c>
      <x:c r="N43" s="61" t="str"/>
      <x:c r="O43" s="61" t="str"/>
    </x:row>
    <x:row r="45" ht="24" customHeight="1">
      <x:c r="A45" s="44" t="str">
        <x:v>3. Response y errores — diccionario de campos</x:v>
      </x:c>
      <x:c r="B45" s="44"/>
      <x:c r="C45" s="44"/>
      <x:c r="D45" s="44"/>
      <x:c r="E45" s="44"/>
      <x:c r="F45" s="44"/>
      <x:c r="G45" s="44"/>
      <x:c r="H45" s="44"/>
      <x:c r="I45" s="44"/>
      <x:c r="J45" s="44"/>
      <x:c r="K45" s="44"/>
      <x:c r="L45" s="44"/>
      <x:c r="M45" s="44"/>
      <x:c r="N45" s="44"/>
      <x:c r="O45" s="44"/>
    </x:row>
    <x:row r="46" ht="32" customHeight="1">
      <x:c r="A46" s="52" t="str">
        <x:v>Dirección</x:v>
      </x:c>
      <x:c r="B46" s="53" t="str">
        <x:v>HTTP</x:v>
      </x:c>
      <x:c r="C46" s="53" t="str">
        <x:v>Schema raíz</x:v>
      </x:c>
      <x:c r="D46" s="53" t="str">
        <x:v>Ruta del campo</x:v>
      </x:c>
      <x:c r="E46" s="53" t="str">
        <x:v>Campo</x:v>
      </x:c>
      <x:c r="F46" s="53" t="str">
        <x:v>Requerido</x:v>
      </x:c>
      <x:c r="G46" s="53" t="str">
        <x:v>Regla condicional</x:v>
      </x:c>
      <x:c r="H46" s="53" t="str">
        <x:v>Tipo</x:v>
      </x:c>
      <x:c r="I46" s="53" t="str">
        <x:v>Formato</x:v>
      </x:c>
      <x:c r="J46" s="53" t="str">
        <x:v>Enum / Const</x:v>
      </x:c>
      <x:c r="K46" s="53" t="str">
        <x:v>Restricciones</x:v>
      </x:c>
      <x:c r="L46" s="53" t="str">
        <x:v>Nullable</x:v>
      </x:c>
      <x:c r="M46" s="53" t="str">
        <x:v>Descripción</x:v>
      </x:c>
      <x:c r="N46" s="53" t="str">
        <x:v>Ejemplo / Default</x:v>
      </x:c>
      <x:c r="O46" s="54" t="str">
        <x:v>Acción Perú</x:v>
      </x:c>
    </x:row>
    <x:row r="47">
      <x:c r="A47" s="60" t="str">
        <x:v>RESPONSE</x:v>
      </x:c>
      <x:c r="B47" s="60" t="str">
        <x:v>200</x:v>
      </x:c>
      <x:c r="C47" s="60" t="str">
        <x:v>CreditMoneyResponse</x:v>
      </x:c>
      <x:c r="D47" s="60" t="str">
        <x:v>status</x:v>
      </x:c>
      <x:c r="E47" s="60" t="str">
        <x:v>status</x:v>
      </x:c>
      <x:c r="F47" s="60" t="str">
        <x:v>Sí</x:v>
      </x:c>
      <x:c r="G47" s="60" t="str"/>
      <x:c r="H47" s="60" t="str">
        <x:v>string (ProcessingStatus)</x:v>
      </x:c>
      <x:c r="I47" s="60" t="str"/>
      <x:c r="J47" s="60" t="str"/>
      <x:c r="K47" s="60" t="str">
        <x:v>minLength=1; maxLength=50</x:v>
      </x:c>
      <x:c r="L47" s="60" t="str">
        <x:v>No</x:v>
      </x:c>
      <x:c r="M47" s="60" t="str">
        <x:v>Estado general de procesamiento; catálogo no definido en el PDF.</x:v>
      </x:c>
      <x:c r="N47" s="60" t="str"/>
      <x:c r="O47" s="60" t="str"/>
    </x:row>
    <x:row r="48">
      <x:c r="A48" s="61" t="str">
        <x:v>RESPONSE</x:v>
      </x:c>
      <x:c r="B48" s="61" t="str">
        <x:v>200</x:v>
      </x:c>
      <x:c r="C48" s="61" t="str">
        <x:v>CreditMoneyResponse</x:v>
      </x:c>
      <x:c r="D48" s="61" t="str">
        <x:v>responseCode</x:v>
      </x:c>
      <x:c r="E48" s="61" t="str">
        <x:v>responseCode</x:v>
      </x:c>
      <x:c r="F48" s="61" t="str">
        <x:v>Sí</x:v>
      </x:c>
      <x:c r="G48" s="61" t="str"/>
      <x:c r="H48" s="61" t="str">
        <x:v>string (ResponseCode)</x:v>
      </x:c>
      <x:c r="I48" s="61" t="str"/>
      <x:c r="J48" s="61" t="str"/>
      <x:c r="K48" s="61" t="str">
        <x:v>minLength=1; maxLength=50</x:v>
      </x:c>
      <x:c r="L48" s="61" t="str">
        <x:v>No</x:v>
      </x:c>
      <x:c r="M48" s="61" t="str"/>
      <x:c r="N48" s="61" t="str"/>
      <x:c r="O48" s="61" t="str"/>
    </x:row>
    <x:row r="49">
      <x:c r="A49" s="61" t="str">
        <x:v>RESPONSE</x:v>
      </x:c>
      <x:c r="B49" s="61" t="str">
        <x:v>200</x:v>
      </x:c>
      <x:c r="C49" s="61" t="str">
        <x:v>CreditMoneyResponse</x:v>
      </x:c>
      <x:c r="D49" s="61" t="str">
        <x:v>responseMessage</x:v>
      </x:c>
      <x:c r="E49" s="61" t="str">
        <x:v>responseMessage</x:v>
      </x:c>
      <x:c r="F49" s="61" t="str">
        <x:v>Sí</x:v>
      </x:c>
      <x:c r="G49" s="61" t="str"/>
      <x:c r="H49" s="61" t="str">
        <x:v>string (ResponseMessage)</x:v>
      </x:c>
      <x:c r="I49" s="61" t="str"/>
      <x:c r="J49" s="61" t="str"/>
      <x:c r="K49" s="61" t="str">
        <x:v>minLength=1; maxLength=500</x:v>
      </x:c>
      <x:c r="L49" s="61" t="str">
        <x:v>No</x:v>
      </x:c>
      <x:c r="M49" s="61" t="str"/>
      <x:c r="N49" s="61" t="str"/>
      <x:c r="O49" s="61" t="str"/>
    </x:row>
    <x:row r="50">
      <x:c r="A50" s="61" t="str">
        <x:v>RESPONSE</x:v>
      </x:c>
      <x:c r="B50" s="61" t="str">
        <x:v>200</x:v>
      </x:c>
      <x:c r="C50" s="61" t="str">
        <x:v>CreditMoneyResponse</x:v>
      </x:c>
      <x:c r="D50" s="61" t="str">
        <x:v>payload</x:v>
      </x:c>
      <x:c r="E50" s="61" t="str">
        <x:v>payload</x:v>
      </x:c>
      <x:c r="F50" s="61" t="str">
        <x:v>No</x:v>
      </x:c>
      <x:c r="G50" s="61" t="str"/>
      <x:c r="H50" s="61" t="str">
        <x:v>object (CreditResponsePayload)</x:v>
      </x:c>
      <x:c r="I50" s="61" t="str"/>
      <x:c r="J50" s="61" t="str"/>
      <x:c r="K50" s="61" t="str">
        <x:v>additionalProperties=false</x:v>
      </x:c>
      <x:c r="L50" s="61" t="str">
        <x:v>No</x:v>
      </x:c>
      <x:c r="M50" s="61" t="str"/>
      <x:c r="N50" s="61" t="str"/>
      <x:c r="O50" s="61" t="str"/>
    </x:row>
    <x:row r="51">
      <x:c r="A51" s="61" t="str">
        <x:v>RESPONSE</x:v>
      </x:c>
      <x:c r="B51" s="61" t="str">
        <x:v>200</x:v>
      </x:c>
      <x:c r="C51" s="61" t="str">
        <x:v>CreditMoneyResponse</x:v>
      </x:c>
      <x:c r="D51" s="61" t="str">
        <x:v>payload.cbsStatus</x:v>
      </x:c>
      <x:c r="E51" s="61" t="str">
        <x:v>cbsStatus</x:v>
      </x:c>
      <x:c r="F51" s="61" t="str">
        <x:v>Sí</x:v>
      </x:c>
      <x:c r="G51" s="61" t="str"/>
      <x:c r="H51" s="61" t="str">
        <x:v>string (CbsStatus)</x:v>
      </x:c>
      <x:c r="I51" s="61" t="str"/>
      <x:c r="J51" s="61" t="str"/>
      <x:c r="K51" s="61" t="str">
        <x:v>minLength=1; maxLength=50</x:v>
      </x:c>
      <x:c r="L51" s="61" t="str">
        <x:v>No</x:v>
      </x:c>
      <x:c r="M51" s="61" t="str">
        <x:v>Estado de ejecución CBS; catálogo general no definido en el PDF.</x:v>
      </x:c>
      <x:c r="N51" s="61" t="str"/>
      <x:c r="O51" s="61" t="str"/>
    </x:row>
    <x:row r="52">
      <x:c r="A52" s="61" t="str">
        <x:v>RESPONSE</x:v>
      </x:c>
      <x:c r="B52" s="61" t="str">
        <x:v>200</x:v>
      </x:c>
      <x:c r="C52" s="61" t="str">
        <x:v>CreditMoneyResponse</x:v>
      </x:c>
      <x:c r="D52" s="61" t="str">
        <x:v>payload.cbsResponseCode</x:v>
      </x:c>
      <x:c r="E52" s="61" t="str">
        <x:v>cbsResponseCode</x:v>
      </x:c>
      <x:c r="F52" s="61" t="str">
        <x:v>Sí</x:v>
      </x:c>
      <x:c r="G52" s="61" t="str"/>
      <x:c r="H52" s="61" t="str">
        <x:v>string (ResponseCode)</x:v>
      </x:c>
      <x:c r="I52" s="61" t="str"/>
      <x:c r="J52" s="61" t="str"/>
      <x:c r="K52" s="61" t="str">
        <x:v>minLength=1; maxLength=50</x:v>
      </x:c>
      <x:c r="L52" s="61" t="str">
        <x:v>No</x:v>
      </x:c>
      <x:c r="M52" s="61" t="str"/>
      <x:c r="N52" s="61" t="str"/>
      <x:c r="O52" s="61" t="str"/>
    </x:row>
    <x:row r="53">
      <x:c r="A53" s="61" t="str">
        <x:v>RESPONSE</x:v>
      </x:c>
      <x:c r="B53" s="61" t="str">
        <x:v>200</x:v>
      </x:c>
      <x:c r="C53" s="61" t="str">
        <x:v>CreditMoneyResponse</x:v>
      </x:c>
      <x:c r="D53" s="61" t="str">
        <x:v>payload.cbsResponseMessage</x:v>
      </x:c>
      <x:c r="E53" s="61" t="str">
        <x:v>cbsResponseMessage</x:v>
      </x:c>
      <x:c r="F53" s="61" t="str">
        <x:v>No</x:v>
      </x:c>
      <x:c r="G53" s="61" t="str"/>
      <x:c r="H53" s="61" t="str">
        <x:v>string (ResponseMessage)</x:v>
      </x:c>
      <x:c r="I53" s="61" t="str"/>
      <x:c r="J53" s="61" t="str"/>
      <x:c r="K53" s="61" t="str">
        <x:v>minLength=1; maxLength=500</x:v>
      </x:c>
      <x:c r="L53" s="61" t="str">
        <x:v>No</x:v>
      </x:c>
      <x:c r="M53" s="61" t="str"/>
      <x:c r="N53" s="61" t="str"/>
      <x:c r="O53" s="61" t="str"/>
    </x:row>
    <x:row r="54">
      <x:c r="A54" s="61" t="str">
        <x:v>RESPONSE</x:v>
      </x:c>
      <x:c r="B54" s="61" t="str">
        <x:v>200</x:v>
      </x:c>
      <x:c r="C54" s="61" t="str">
        <x:v>CreditMoneyResponse</x:v>
      </x:c>
      <x:c r="D54" s="61" t="str">
        <x:v>payload.amount</x:v>
      </x:c>
      <x:c r="E54" s="61" t="str">
        <x:v>amount</x:v>
      </x:c>
      <x:c r="F54" s="61" t="str">
        <x:v>No</x:v>
      </x:c>
      <x:c r="G54" s="61" t="str"/>
      <x:c r="H54" s="61" t="str">
        <x:v>string (Amount)</x:v>
      </x:c>
      <x:c r="I54" s="61" t="str"/>
      <x:c r="J54" s="61" t="str"/>
      <x:c r="K54" s="61" t="str">
        <x:v>pattern=^[0-9]{1,16}(\.[0-9]{1,4})?$</x:v>
      </x:c>
      <x:c r="L54" s="61" t="str">
        <x:v>No</x:v>
      </x:c>
      <x:c r="M54" s="61" t="str">
        <x:v>Importe positivo como texto. El documento presupone INR; para Perú debe confirmarse PEN y si la moneda se deriva del contexto o requiere otro campo.</x:v>
      </x:c>
      <x:c r="N54" s="61" t="str">
        <x:v>100.00</x:v>
      </x:c>
      <x:c r="O54" s="61" t="str">
        <x:v>CONFIRM_PEN_AND_CURRENCY_HANDLING</x:v>
      </x:c>
    </x:row>
    <x:row r="55">
      <x:c r="A55" s="61" t="str">
        <x:v>RESPONSE</x:v>
      </x:c>
      <x:c r="B55" s="61" t="str">
        <x:v>200</x:v>
      </x:c>
      <x:c r="C55" s="61" t="str">
        <x:v>CreditMoneyResponse</x:v>
      </x:c>
      <x:c r="D55" s="61" t="str">
        <x:v>payload.gatewayTransactionId</x:v>
      </x:c>
      <x:c r="E55" s="61" t="str">
        <x:v>gatewayTransactionId</x:v>
      </x:c>
      <x:c r="F55" s="61" t="str">
        <x:v>No</x:v>
      </x:c>
      <x:c r="G55" s="61" t="str"/>
      <x:c r="H55" s="61" t="str">
        <x:v>string (GatewayTransactionId)</x:v>
      </x:c>
      <x:c r="I55" s="61" t="str"/>
      <x:c r="J55" s="61" t="str"/>
      <x:c r="K55" s="61" t="str">
        <x:v>minLength=1; maxLength=100</x:v>
      </x:c>
      <x:c r="L55" s="61" t="str">
        <x:v>No</x:v>
      </x:c>
      <x:c r="M55" s="61" t="str">
        <x:v>ID de transacción del gateway/NPCI; clave primaria de idempotencia CBS.</x:v>
      </x:c>
      <x:c r="N55" s="61" t="str"/>
      <x:c r="O55" s="61" t="str"/>
    </x:row>
    <x:row r="56">
      <x:c r="A56" s="61" t="str">
        <x:v>RESPONSE</x:v>
      </x:c>
      <x:c r="B56" s="61" t="str">
        <x:v>200</x:v>
      </x:c>
      <x:c r="C56" s="61" t="str">
        <x:v>CreditMoneyResponse</x:v>
      </x:c>
      <x:c r="D56" s="61" t="str">
        <x:v>payload.gatewayReferenceId</x:v>
      </x:c>
      <x:c r="E56" s="61" t="str">
        <x:v>gatewayReferenceId</x:v>
      </x:c>
      <x:c r="F56" s="61" t="str">
        <x:v>No</x:v>
      </x:c>
      <x:c r="G56" s="61" t="str"/>
      <x:c r="H56" s="61" t="str">
        <x:v>string (GatewayReferenceId)</x:v>
      </x:c>
      <x:c r="I56" s="61" t="str"/>
      <x:c r="J56" s="61" t="str"/>
      <x:c r="K56" s="61" t="str">
        <x:v>minLength=1; maxLength=100</x:v>
      </x:c>
      <x:c r="L56" s="61" t="str">
        <x:v>No</x:v>
      </x:c>
      <x:c r="M56" s="61" t="str">
        <x:v>Customer reference number (RRN) del gateway.</x:v>
      </x:c>
      <x:c r="N56" s="61" t="str"/>
      <x:c r="O56" s="61" t="str"/>
    </x:row>
    <x:row r="57">
      <x:c r="A57" s="61" t="str">
        <x:v>RESPONSE</x:v>
      </x:c>
      <x:c r="B57" s="61" t="str">
        <x:v>200</x:v>
      </x:c>
      <x:c r="C57" s="61" t="str">
        <x:v>CreditMoneyResponse</x:v>
      </x:c>
      <x:c r="D57" s="61" t="str">
        <x:v>payload.payeeAccountNumber</x:v>
      </x:c>
      <x:c r="E57" s="61" t="str">
        <x:v>payeeAccountNumber</x:v>
      </x:c>
      <x:c r="F57" s="61" t="str">
        <x:v>Sí</x:v>
      </x:c>
      <x:c r="G57" s="61" t="str"/>
      <x:c r="H57" s="61" t="str">
        <x:v>string</x:v>
      </x:c>
      <x:c r="I57" s="61" t="str"/>
      <x:c r="J57" s="61" t="str"/>
      <x:c r="K57" s="61" t="str"/>
      <x:c r="L57" s="61" t="str">
        <x:v>No</x:v>
      </x:c>
      <x:c r="M57" s="61" t="str"/>
      <x:c r="N57" s="61" t="str"/>
      <x:c r="O57" s="61" t="str"/>
    </x:row>
    <x:row r="58">
      <x:c r="A58" s="61" t="str">
        <x:v>RESPONSE</x:v>
      </x:c>
      <x:c r="B58" s="61" t="str">
        <x:v>200</x:v>
      </x:c>
      <x:c r="C58" s="61" t="str">
        <x:v>CreditMoneyResponse</x:v>
      </x:c>
      <x:c r="D58" s="61" t="str">
        <x:v>payload.cbsReferenceId</x:v>
      </x:c>
      <x:c r="E58" s="61" t="str">
        <x:v>cbsReferenceId</x:v>
      </x:c>
      <x:c r="F58" s="61" t="str">
        <x:v>No</x:v>
      </x:c>
      <x:c r="G58" s="61" t="str"/>
      <x:c r="H58" s="61" t="str">
        <x:v>string</x:v>
      </x:c>
      <x:c r="I58" s="61" t="str"/>
      <x:c r="J58" s="61" t="str"/>
      <x:c r="K58" s="61" t="str"/>
      <x:c r="L58" s="61" t="str">
        <x:v>No</x:v>
      </x:c>
      <x:c r="M58" s="61" t="str"/>
      <x:c r="N58" s="61" t="str"/>
      <x:c r="O58" s="61" t="str"/>
    </x:row>
    <x:row r="59">
      <x:c r="A59" s="61" t="str">
        <x:v>RESPONSE</x:v>
      </x:c>
      <x:c r="B59" s="61" t="str">
        <x:v>200</x:v>
      </x:c>
      <x:c r="C59" s="61" t="str">
        <x:v>CreditMoneyResponse</x:v>
      </x:c>
      <x:c r="D59" s="61" t="str">
        <x:v>payload.updatedAt</x:v>
      </x:c>
      <x:c r="E59" s="61" t="str">
        <x:v>updatedAt</x:v>
      </x:c>
      <x:c r="F59" s="61" t="str">
        <x:v>No</x:v>
      </x:c>
      <x:c r="G59" s="61" t="str"/>
      <x:c r="H59" s="61" t="str">
        <x:v>string</x:v>
      </x:c>
      <x:c r="I59" s="61" t="str"/>
      <x:c r="J59" s="61" t="str"/>
      <x:c r="K59" s="61" t="str"/>
      <x:c r="L59" s="61" t="str">
        <x:v>No</x:v>
      </x:c>
      <x:c r="M59" s="61" t="str"/>
      <x:c r="N59" s="61" t="str"/>
      <x:c r="O59" s="61" t="str"/>
    </x:row>
    <x:row r="60">
      <x:c r="A60" s="61" t="str">
        <x:v>RESPONSE</x:v>
      </x:c>
      <x:c r="B60" s="61" t="str">
        <x:v>200</x:v>
      </x:c>
      <x:c r="C60" s="61" t="str">
        <x:v>CreditMoneyResponse</x:v>
      </x:c>
      <x:c r="D60" s="61" t="str">
        <x:v>payload.remarks</x:v>
      </x:c>
      <x:c r="E60" s="61" t="str">
        <x:v>remarks</x:v>
      </x:c>
      <x:c r="F60" s="61" t="str">
        <x:v>No</x:v>
      </x:c>
      <x:c r="G60" s="61" t="str"/>
      <x:c r="H60" s="61" t="str">
        <x:v>string</x:v>
      </x:c>
      <x:c r="I60" s="61" t="str"/>
      <x:c r="J60" s="61" t="str"/>
      <x:c r="K60" s="61" t="str"/>
      <x:c r="L60" s="61" t="str">
        <x:v>No</x:v>
      </x:c>
      <x:c r="M60" s="61" t="str"/>
      <x:c r="N60" s="61" t="str"/>
      <x:c r="O60" s="61" t="str"/>
    </x:row>
    <x:row r="61">
      <x:c r="A61" s="61" t="str">
        <x:v>RESPONSE</x:v>
      </x:c>
      <x:c r="B61" s="61" t="str">
        <x:v>200</x:v>
      </x:c>
      <x:c r="C61" s="61" t="str">
        <x:v>CreditMoneyResponse</x:v>
      </x:c>
      <x:c r="D61" s="61" t="str">
        <x:v>udfParameters</x:v>
      </x:c>
      <x:c r="E61" s="61" t="str">
        <x:v>udfParameters</x:v>
      </x:c>
      <x:c r="F61" s="61" t="str">
        <x:v>No</x:v>
      </x:c>
      <x:c r="G61" s="61" t="str"/>
      <x:c r="H61" s="61" t="str">
        <x:v>string</x:v>
      </x:c>
      <x:c r="I61" s="61" t="str"/>
      <x:c r="J61" s="61" t="str"/>
      <x:c r="K61" s="61" t="str"/>
      <x:c r="L61" s="61" t="str">
        <x:v>No</x:v>
      </x:c>
      <x:c r="M61" s="61" t="str"/>
      <x:c r="N61" s="61" t="str"/>
      <x:c r="O61" s="61" t="str"/>
    </x:row>
    <x:row r="62">
      <x:c r="A62" s="61" t="str">
        <x:v>RESPONSE</x:v>
      </x:c>
      <x:c r="B62" s="61" t="str">
        <x:v>400</x:v>
      </x:c>
      <x:c r="C62" s="61" t="str">
        <x:v>Problem</x:v>
      </x:c>
      <x:c r="D62" s="61" t="str">
        <x:v>type</x:v>
      </x:c>
      <x:c r="E62" s="61" t="str">
        <x:v>type</x:v>
      </x:c>
      <x:c r="F62" s="61" t="str">
        <x:v>Sí</x:v>
      </x:c>
      <x:c r="G62" s="61" t="str"/>
      <x:c r="H62" s="61" t="str">
        <x:v>string</x:v>
      </x:c>
      <x:c r="I62" s="61" t="str">
        <x:v>uri</x:v>
      </x:c>
      <x:c r="J62" s="61" t="str"/>
      <x:c r="K62" s="61" t="str"/>
      <x:c r="L62" s="61" t="str">
        <x:v>No</x:v>
      </x:c>
      <x:c r="M62" s="61" t="str"/>
      <x:c r="N62" s="61" t="str"/>
      <x:c r="O62" s="61" t="str"/>
    </x:row>
    <x:row r="63">
      <x:c r="A63" s="61" t="str">
        <x:v>RESPONSE</x:v>
      </x:c>
      <x:c r="B63" s="61" t="str">
        <x:v>400</x:v>
      </x:c>
      <x:c r="C63" s="61" t="str">
        <x:v>Problem</x:v>
      </x:c>
      <x:c r="D63" s="61" t="str">
        <x:v>title</x:v>
      </x:c>
      <x:c r="E63" s="61" t="str">
        <x:v>title</x:v>
      </x:c>
      <x:c r="F63" s="61" t="str">
        <x:v>Sí</x:v>
      </x:c>
      <x:c r="G63" s="61" t="str"/>
      <x:c r="H63" s="61" t="str">
        <x:v>string</x:v>
      </x:c>
      <x:c r="I63" s="61" t="str"/>
      <x:c r="J63" s="61" t="str"/>
      <x:c r="K63" s="61" t="str"/>
      <x:c r="L63" s="61" t="str">
        <x:v>No</x:v>
      </x:c>
      <x:c r="M63" s="61" t="str"/>
      <x:c r="N63" s="61" t="str"/>
      <x:c r="O63" s="61" t="str"/>
    </x:row>
    <x:row r="64">
      <x:c r="A64" s="61" t="str">
        <x:v>RESPONSE</x:v>
      </x:c>
      <x:c r="B64" s="61" t="str">
        <x:v>400</x:v>
      </x:c>
      <x:c r="C64" s="61" t="str">
        <x:v>Problem</x:v>
      </x:c>
      <x:c r="D64" s="61" t="str">
        <x:v>status</x:v>
      </x:c>
      <x:c r="E64" s="61" t="str">
        <x:v>status</x:v>
      </x:c>
      <x:c r="F64" s="61" t="str">
        <x:v>Sí</x:v>
      </x:c>
      <x:c r="G64" s="61" t="str"/>
      <x:c r="H64" s="61" t="str">
        <x:v>integer</x:v>
      </x:c>
      <x:c r="I64" s="61" t="str"/>
      <x:c r="J64" s="61" t="str"/>
      <x:c r="K64" s="61" t="str">
        <x:v>minimum=400; maximum=599</x:v>
      </x:c>
      <x:c r="L64" s="61" t="str">
        <x:v>No</x:v>
      </x:c>
      <x:c r="M64" s="61" t="str"/>
      <x:c r="N64" s="61" t="str"/>
      <x:c r="O64" s="61" t="str"/>
    </x:row>
    <x:row r="65">
      <x:c r="A65" s="61" t="str">
        <x:v>RESPONSE</x:v>
      </x:c>
      <x:c r="B65" s="61" t="str">
        <x:v>400</x:v>
      </x:c>
      <x:c r="C65" s="61" t="str">
        <x:v>Problem</x:v>
      </x:c>
      <x:c r="D65" s="61" t="str">
        <x:v>code</x:v>
      </x:c>
      <x:c r="E65" s="61" t="str">
        <x:v>code</x:v>
      </x:c>
      <x:c r="F65" s="61" t="str">
        <x:v>Sí</x:v>
      </x:c>
      <x:c r="G65" s="61" t="str"/>
      <x:c r="H65" s="61" t="str">
        <x:v>string</x:v>
      </x:c>
      <x:c r="I65" s="61" t="str"/>
      <x:c r="J65" s="61" t="str"/>
      <x:c r="K65" s="61" t="str"/>
      <x:c r="L65" s="61" t="str">
        <x:v>No</x:v>
      </x:c>
      <x:c r="M65" s="61" t="str"/>
      <x:c r="N65" s="61" t="str"/>
      <x:c r="O65" s="61" t="str"/>
    </x:row>
    <x:row r="66">
      <x:c r="A66" s="61" t="str">
        <x:v>RESPONSE</x:v>
      </x:c>
      <x:c r="B66" s="61" t="str">
        <x:v>400</x:v>
      </x:c>
      <x:c r="C66" s="61" t="str">
        <x:v>Problem</x:v>
      </x:c>
      <x:c r="D66" s="61" t="str">
        <x:v>detail</x:v>
      </x:c>
      <x:c r="E66" s="61" t="str">
        <x:v>detail</x:v>
      </x:c>
      <x:c r="F66" s="61" t="str">
        <x:v>No</x:v>
      </x:c>
      <x:c r="G66" s="61" t="str"/>
      <x:c r="H66" s="61" t="str">
        <x:v>string</x:v>
      </x:c>
      <x:c r="I66" s="61" t="str"/>
      <x:c r="J66" s="61" t="str"/>
      <x:c r="K66" s="61" t="str"/>
      <x:c r="L66" s="61" t="str">
        <x:v>No</x:v>
      </x:c>
      <x:c r="M66" s="61" t="str"/>
      <x:c r="N66" s="61" t="str"/>
      <x:c r="O66" s="61" t="str"/>
    </x:row>
    <x:row r="67">
      <x:c r="A67" s="61" t="str">
        <x:v>RESPONSE</x:v>
      </x:c>
      <x:c r="B67" s="61" t="str">
        <x:v>400</x:v>
      </x:c>
      <x:c r="C67" s="61" t="str">
        <x:v>Problem</x:v>
      </x:c>
      <x:c r="D67" s="61" t="str">
        <x:v>correlationId</x:v>
      </x:c>
      <x:c r="E67" s="61" t="str">
        <x:v>correlationId</x:v>
      </x:c>
      <x:c r="F67" s="61" t="str">
        <x:v>Sí</x:v>
      </x:c>
      <x:c r="G67" s="61" t="str"/>
      <x:c r="H67" s="61" t="str">
        <x:v>string</x:v>
      </x:c>
      <x:c r="I67" s="61" t="str">
        <x:v>uuid</x:v>
      </x:c>
      <x:c r="J67" s="61" t="str"/>
      <x:c r="K67" s="61" t="str"/>
      <x:c r="L67" s="61" t="str">
        <x:v>No</x:v>
      </x:c>
      <x:c r="M67" s="61" t="str"/>
      <x:c r="N67" s="61" t="str"/>
      <x:c r="O67" s="61" t="str"/>
    </x:row>
    <x:row r="68">
      <x:c r="A68" s="61" t="str">
        <x:v>RESPONSE</x:v>
      </x:c>
      <x:c r="B68" s="61" t="str">
        <x:v>401</x:v>
      </x:c>
      <x:c r="C68" s="61" t="str">
        <x:v>Problem</x:v>
      </x:c>
      <x:c r="D68" s="61" t="str">
        <x:v>type</x:v>
      </x:c>
      <x:c r="E68" s="61" t="str">
        <x:v>type</x:v>
      </x:c>
      <x:c r="F68" s="61" t="str">
        <x:v>Sí</x:v>
      </x:c>
      <x:c r="G68" s="61" t="str"/>
      <x:c r="H68" s="61" t="str">
        <x:v>string</x:v>
      </x:c>
      <x:c r="I68" s="61" t="str">
        <x:v>uri</x:v>
      </x:c>
      <x:c r="J68" s="61" t="str"/>
      <x:c r="K68" s="61" t="str"/>
      <x:c r="L68" s="61" t="str">
        <x:v>No</x:v>
      </x:c>
      <x:c r="M68" s="61" t="str"/>
      <x:c r="N68" s="61" t="str"/>
      <x:c r="O68" s="61" t="str"/>
    </x:row>
    <x:row r="69">
      <x:c r="A69" s="61" t="str">
        <x:v>RESPONSE</x:v>
      </x:c>
      <x:c r="B69" s="61" t="str">
        <x:v>401</x:v>
      </x:c>
      <x:c r="C69" s="61" t="str">
        <x:v>Problem</x:v>
      </x:c>
      <x:c r="D69" s="61" t="str">
        <x:v>title</x:v>
      </x:c>
      <x:c r="E69" s="61" t="str">
        <x:v>title</x:v>
      </x:c>
      <x:c r="F69" s="61" t="str">
        <x:v>Sí</x:v>
      </x:c>
      <x:c r="G69" s="61" t="str"/>
      <x:c r="H69" s="61" t="str">
        <x:v>string</x:v>
      </x:c>
      <x:c r="I69" s="61" t="str"/>
      <x:c r="J69" s="61" t="str"/>
      <x:c r="K69" s="61" t="str"/>
      <x:c r="L69" s="61" t="str">
        <x:v>No</x:v>
      </x:c>
      <x:c r="M69" s="61" t="str"/>
      <x:c r="N69" s="61" t="str"/>
      <x:c r="O69" s="61" t="str"/>
    </x:row>
    <x:row r="70">
      <x:c r="A70" s="61" t="str">
        <x:v>RESPONSE</x:v>
      </x:c>
      <x:c r="B70" s="61" t="str">
        <x:v>401</x:v>
      </x:c>
      <x:c r="C70" s="61" t="str">
        <x:v>Problem</x:v>
      </x:c>
      <x:c r="D70" s="61" t="str">
        <x:v>status</x:v>
      </x:c>
      <x:c r="E70" s="61" t="str">
        <x:v>status</x:v>
      </x:c>
      <x:c r="F70" s="61" t="str">
        <x:v>Sí</x:v>
      </x:c>
      <x:c r="G70" s="61" t="str"/>
      <x:c r="H70" s="61" t="str">
        <x:v>integer</x:v>
      </x:c>
      <x:c r="I70" s="61" t="str"/>
      <x:c r="J70" s="61" t="str"/>
      <x:c r="K70" s="61" t="str">
        <x:v>minimum=400; maximum=599</x:v>
      </x:c>
      <x:c r="L70" s="61" t="str">
        <x:v>No</x:v>
      </x:c>
      <x:c r="M70" s="61" t="str"/>
      <x:c r="N70" s="61" t="str"/>
      <x:c r="O70" s="61" t="str"/>
    </x:row>
    <x:row r="71">
      <x:c r="A71" s="61" t="str">
        <x:v>RESPONSE</x:v>
      </x:c>
      <x:c r="B71" s="61" t="str">
        <x:v>401</x:v>
      </x:c>
      <x:c r="C71" s="61" t="str">
        <x:v>Problem</x:v>
      </x:c>
      <x:c r="D71" s="61" t="str">
        <x:v>code</x:v>
      </x:c>
      <x:c r="E71" s="61" t="str">
        <x:v>code</x:v>
      </x:c>
      <x:c r="F71" s="61" t="str">
        <x:v>Sí</x:v>
      </x:c>
      <x:c r="G71" s="61" t="str"/>
      <x:c r="H71" s="61" t="str">
        <x:v>string</x:v>
      </x:c>
      <x:c r="I71" s="61" t="str"/>
      <x:c r="J71" s="61" t="str"/>
      <x:c r="K71" s="61" t="str"/>
      <x:c r="L71" s="61" t="str">
        <x:v>No</x:v>
      </x:c>
      <x:c r="M71" s="61" t="str"/>
      <x:c r="N71" s="61" t="str"/>
      <x:c r="O71" s="61" t="str"/>
    </x:row>
    <x:row r="72">
      <x:c r="A72" s="61" t="str">
        <x:v>RESPONSE</x:v>
      </x:c>
      <x:c r="B72" s="61" t="str">
        <x:v>401</x:v>
      </x:c>
      <x:c r="C72" s="61" t="str">
        <x:v>Problem</x:v>
      </x:c>
      <x:c r="D72" s="61" t="str">
        <x:v>detail</x:v>
      </x:c>
      <x:c r="E72" s="61" t="str">
        <x:v>detail</x:v>
      </x:c>
      <x:c r="F72" s="61" t="str">
        <x:v>No</x:v>
      </x:c>
      <x:c r="G72" s="61" t="str"/>
      <x:c r="H72" s="61" t="str">
        <x:v>string</x:v>
      </x:c>
      <x:c r="I72" s="61" t="str"/>
      <x:c r="J72" s="61" t="str"/>
      <x:c r="K72" s="61" t="str"/>
      <x:c r="L72" s="61" t="str">
        <x:v>No</x:v>
      </x:c>
      <x:c r="M72" s="61" t="str"/>
      <x:c r="N72" s="61" t="str"/>
      <x:c r="O72" s="61" t="str"/>
    </x:row>
    <x:row r="73">
      <x:c r="A73" s="61" t="str">
        <x:v>RESPONSE</x:v>
      </x:c>
      <x:c r="B73" s="61" t="str">
        <x:v>401</x:v>
      </x:c>
      <x:c r="C73" s="61" t="str">
        <x:v>Problem</x:v>
      </x:c>
      <x:c r="D73" s="61" t="str">
        <x:v>correlationId</x:v>
      </x:c>
      <x:c r="E73" s="61" t="str">
        <x:v>correlationId</x:v>
      </x:c>
      <x:c r="F73" s="61" t="str">
        <x:v>Sí</x:v>
      </x:c>
      <x:c r="G73" s="61" t="str"/>
      <x:c r="H73" s="61" t="str">
        <x:v>string</x:v>
      </x:c>
      <x:c r="I73" s="61" t="str">
        <x:v>uuid</x:v>
      </x:c>
      <x:c r="J73" s="61" t="str"/>
      <x:c r="K73" s="61" t="str"/>
      <x:c r="L73" s="61" t="str">
        <x:v>No</x:v>
      </x:c>
      <x:c r="M73" s="61" t="str"/>
      <x:c r="N73" s="61" t="str"/>
      <x:c r="O73" s="61" t="str"/>
    </x:row>
    <x:row r="74">
      <x:c r="A74" s="61" t="str">
        <x:v>RESPONSE</x:v>
      </x:c>
      <x:c r="B74" s="61" t="str">
        <x:v>403</x:v>
      </x:c>
      <x:c r="C74" s="61" t="str">
        <x:v>Problem</x:v>
      </x:c>
      <x:c r="D74" s="61" t="str">
        <x:v>type</x:v>
      </x:c>
      <x:c r="E74" s="61" t="str">
        <x:v>type</x:v>
      </x:c>
      <x:c r="F74" s="61" t="str">
        <x:v>Sí</x:v>
      </x:c>
      <x:c r="G74" s="61" t="str"/>
      <x:c r="H74" s="61" t="str">
        <x:v>string</x:v>
      </x:c>
      <x:c r="I74" s="61" t="str">
        <x:v>uri</x:v>
      </x:c>
      <x:c r="J74" s="61" t="str"/>
      <x:c r="K74" s="61" t="str"/>
      <x:c r="L74" s="61" t="str">
        <x:v>No</x:v>
      </x:c>
      <x:c r="M74" s="61" t="str"/>
      <x:c r="N74" s="61" t="str"/>
      <x:c r="O74" s="61" t="str"/>
    </x:row>
    <x:row r="75">
      <x:c r="A75" s="61" t="str">
        <x:v>RESPONSE</x:v>
      </x:c>
      <x:c r="B75" s="61" t="str">
        <x:v>403</x:v>
      </x:c>
      <x:c r="C75" s="61" t="str">
        <x:v>Problem</x:v>
      </x:c>
      <x:c r="D75" s="61" t="str">
        <x:v>title</x:v>
      </x:c>
      <x:c r="E75" s="61" t="str">
        <x:v>title</x:v>
      </x:c>
      <x:c r="F75" s="61" t="str">
        <x:v>Sí</x:v>
      </x:c>
      <x:c r="G75" s="61" t="str"/>
      <x:c r="H75" s="61" t="str">
        <x:v>string</x:v>
      </x:c>
      <x:c r="I75" s="61" t="str"/>
      <x:c r="J75" s="61" t="str"/>
      <x:c r="K75" s="61" t="str"/>
      <x:c r="L75" s="61" t="str">
        <x:v>No</x:v>
      </x:c>
      <x:c r="M75" s="61" t="str"/>
      <x:c r="N75" s="61" t="str"/>
      <x:c r="O75" s="61" t="str"/>
    </x:row>
    <x:row r="76">
      <x:c r="A76" s="61" t="str">
        <x:v>RESPONSE</x:v>
      </x:c>
      <x:c r="B76" s="61" t="str">
        <x:v>403</x:v>
      </x:c>
      <x:c r="C76" s="61" t="str">
        <x:v>Problem</x:v>
      </x:c>
      <x:c r="D76" s="61" t="str">
        <x:v>status</x:v>
      </x:c>
      <x:c r="E76" s="61" t="str">
        <x:v>status</x:v>
      </x:c>
      <x:c r="F76" s="61" t="str">
        <x:v>Sí</x:v>
      </x:c>
      <x:c r="G76" s="61" t="str"/>
      <x:c r="H76" s="61" t="str">
        <x:v>integer</x:v>
      </x:c>
      <x:c r="I76" s="61" t="str"/>
      <x:c r="J76" s="61" t="str"/>
      <x:c r="K76" s="61" t="str">
        <x:v>minimum=400; maximum=599</x:v>
      </x:c>
      <x:c r="L76" s="61" t="str">
        <x:v>No</x:v>
      </x:c>
      <x:c r="M76" s="61" t="str"/>
      <x:c r="N76" s="61" t="str"/>
      <x:c r="O76" s="61" t="str"/>
    </x:row>
    <x:row r="77">
      <x:c r="A77" s="61" t="str">
        <x:v>RESPONSE</x:v>
      </x:c>
      <x:c r="B77" s="61" t="str">
        <x:v>403</x:v>
      </x:c>
      <x:c r="C77" s="61" t="str">
        <x:v>Problem</x:v>
      </x:c>
      <x:c r="D77" s="61" t="str">
        <x:v>code</x:v>
      </x:c>
      <x:c r="E77" s="61" t="str">
        <x:v>code</x:v>
      </x:c>
      <x:c r="F77" s="61" t="str">
        <x:v>Sí</x:v>
      </x:c>
      <x:c r="G77" s="61" t="str"/>
      <x:c r="H77" s="61" t="str">
        <x:v>string</x:v>
      </x:c>
      <x:c r="I77" s="61" t="str"/>
      <x:c r="J77" s="61" t="str"/>
      <x:c r="K77" s="61" t="str"/>
      <x:c r="L77" s="61" t="str">
        <x:v>No</x:v>
      </x:c>
      <x:c r="M77" s="61" t="str"/>
      <x:c r="N77" s="61" t="str"/>
      <x:c r="O77" s="61" t="str"/>
    </x:row>
    <x:row r="78">
      <x:c r="A78" s="61" t="str">
        <x:v>RESPONSE</x:v>
      </x:c>
      <x:c r="B78" s="61" t="str">
        <x:v>403</x:v>
      </x:c>
      <x:c r="C78" s="61" t="str">
        <x:v>Problem</x:v>
      </x:c>
      <x:c r="D78" s="61" t="str">
        <x:v>detail</x:v>
      </x:c>
      <x:c r="E78" s="61" t="str">
        <x:v>detail</x:v>
      </x:c>
      <x:c r="F78" s="61" t="str">
        <x:v>No</x:v>
      </x:c>
      <x:c r="G78" s="61" t="str"/>
      <x:c r="H78" s="61" t="str">
        <x:v>string</x:v>
      </x:c>
      <x:c r="I78" s="61" t="str"/>
      <x:c r="J78" s="61" t="str"/>
      <x:c r="K78" s="61" t="str"/>
      <x:c r="L78" s="61" t="str">
        <x:v>No</x:v>
      </x:c>
      <x:c r="M78" s="61" t="str"/>
      <x:c r="N78" s="61" t="str"/>
      <x:c r="O78" s="61" t="str"/>
    </x:row>
    <x:row r="79">
      <x:c r="A79" s="61" t="str">
        <x:v>RESPONSE</x:v>
      </x:c>
      <x:c r="B79" s="61" t="str">
        <x:v>403</x:v>
      </x:c>
      <x:c r="C79" s="61" t="str">
        <x:v>Problem</x:v>
      </x:c>
      <x:c r="D79" s="61" t="str">
        <x:v>correlationId</x:v>
      </x:c>
      <x:c r="E79" s="61" t="str">
        <x:v>correlationId</x:v>
      </x:c>
      <x:c r="F79" s="61" t="str">
        <x:v>Sí</x:v>
      </x:c>
      <x:c r="G79" s="61" t="str"/>
      <x:c r="H79" s="61" t="str">
        <x:v>string</x:v>
      </x:c>
      <x:c r="I79" s="61" t="str">
        <x:v>uuid</x:v>
      </x:c>
      <x:c r="J79" s="61" t="str"/>
      <x:c r="K79" s="61" t="str"/>
      <x:c r="L79" s="61" t="str">
        <x:v>No</x:v>
      </x:c>
      <x:c r="M79" s="61" t="str"/>
      <x:c r="N79" s="61" t="str"/>
      <x:c r="O79" s="61" t="str"/>
    </x:row>
    <x:row r="80">
      <x:c r="A80" s="61" t="str">
        <x:v>RESPONSE</x:v>
      </x:c>
      <x:c r="B80" s="61" t="str">
        <x:v>429</x:v>
      </x:c>
      <x:c r="C80" s="61" t="str">
        <x:v>Problem</x:v>
      </x:c>
      <x:c r="D80" s="61" t="str">
        <x:v>type</x:v>
      </x:c>
      <x:c r="E80" s="61" t="str">
        <x:v>type</x:v>
      </x:c>
      <x:c r="F80" s="61" t="str">
        <x:v>Sí</x:v>
      </x:c>
      <x:c r="G80" s="61" t="str"/>
      <x:c r="H80" s="61" t="str">
        <x:v>string</x:v>
      </x:c>
      <x:c r="I80" s="61" t="str">
        <x:v>uri</x:v>
      </x:c>
      <x:c r="J80" s="61" t="str"/>
      <x:c r="K80" s="61" t="str"/>
      <x:c r="L80" s="61" t="str">
        <x:v>No</x:v>
      </x:c>
      <x:c r="M80" s="61" t="str"/>
      <x:c r="N80" s="61" t="str"/>
      <x:c r="O80" s="61" t="str"/>
    </x:row>
    <x:row r="81">
      <x:c r="A81" s="61" t="str">
        <x:v>RESPONSE</x:v>
      </x:c>
      <x:c r="B81" s="61" t="str">
        <x:v>429</x:v>
      </x:c>
      <x:c r="C81" s="61" t="str">
        <x:v>Problem</x:v>
      </x:c>
      <x:c r="D81" s="61" t="str">
        <x:v>title</x:v>
      </x:c>
      <x:c r="E81" s="61" t="str">
        <x:v>title</x:v>
      </x:c>
      <x:c r="F81" s="61" t="str">
        <x:v>Sí</x:v>
      </x:c>
      <x:c r="G81" s="61" t="str"/>
      <x:c r="H81" s="61" t="str">
        <x:v>string</x:v>
      </x:c>
      <x:c r="I81" s="61" t="str"/>
      <x:c r="J81" s="61" t="str"/>
      <x:c r="K81" s="61" t="str"/>
      <x:c r="L81" s="61" t="str">
        <x:v>No</x:v>
      </x:c>
      <x:c r="M81" s="61" t="str"/>
      <x:c r="N81" s="61" t="str"/>
      <x:c r="O81" s="61" t="str"/>
    </x:row>
    <x:row r="82">
      <x:c r="A82" s="61" t="str">
        <x:v>RESPONSE</x:v>
      </x:c>
      <x:c r="B82" s="61" t="str">
        <x:v>429</x:v>
      </x:c>
      <x:c r="C82" s="61" t="str">
        <x:v>Problem</x:v>
      </x:c>
      <x:c r="D82" s="61" t="str">
        <x:v>status</x:v>
      </x:c>
      <x:c r="E82" s="61" t="str">
        <x:v>status</x:v>
      </x:c>
      <x:c r="F82" s="61" t="str">
        <x:v>Sí</x:v>
      </x:c>
      <x:c r="G82" s="61" t="str"/>
      <x:c r="H82" s="61" t="str">
        <x:v>integer</x:v>
      </x:c>
      <x:c r="I82" s="61" t="str"/>
      <x:c r="J82" s="61" t="str"/>
      <x:c r="K82" s="61" t="str">
        <x:v>minimum=400; maximum=599</x:v>
      </x:c>
      <x:c r="L82" s="61" t="str">
        <x:v>No</x:v>
      </x:c>
      <x:c r="M82" s="61" t="str"/>
      <x:c r="N82" s="61" t="str"/>
      <x:c r="O82" s="61" t="str"/>
    </x:row>
    <x:row r="83">
      <x:c r="A83" s="61" t="str">
        <x:v>RESPONSE</x:v>
      </x:c>
      <x:c r="B83" s="61" t="str">
        <x:v>429</x:v>
      </x:c>
      <x:c r="C83" s="61" t="str">
        <x:v>Problem</x:v>
      </x:c>
      <x:c r="D83" s="61" t="str">
        <x:v>code</x:v>
      </x:c>
      <x:c r="E83" s="61" t="str">
        <x:v>code</x:v>
      </x:c>
      <x:c r="F83" s="61" t="str">
        <x:v>Sí</x:v>
      </x:c>
      <x:c r="G83" s="61" t="str"/>
      <x:c r="H83" s="61" t="str">
        <x:v>string</x:v>
      </x:c>
      <x:c r="I83" s="61" t="str"/>
      <x:c r="J83" s="61" t="str"/>
      <x:c r="K83" s="61" t="str"/>
      <x:c r="L83" s="61" t="str">
        <x:v>No</x:v>
      </x:c>
      <x:c r="M83" s="61" t="str"/>
      <x:c r="N83" s="61" t="str"/>
      <x:c r="O83" s="61" t="str"/>
    </x:row>
    <x:row r="84">
      <x:c r="A84" s="61" t="str">
        <x:v>RESPONSE</x:v>
      </x:c>
      <x:c r="B84" s="61" t="str">
        <x:v>429</x:v>
      </x:c>
      <x:c r="C84" s="61" t="str">
        <x:v>Problem</x:v>
      </x:c>
      <x:c r="D84" s="61" t="str">
        <x:v>detail</x:v>
      </x:c>
      <x:c r="E84" s="61" t="str">
        <x:v>detail</x:v>
      </x:c>
      <x:c r="F84" s="61" t="str">
        <x:v>No</x:v>
      </x:c>
      <x:c r="G84" s="61" t="str"/>
      <x:c r="H84" s="61" t="str">
        <x:v>string</x:v>
      </x:c>
      <x:c r="I84" s="61" t="str"/>
      <x:c r="J84" s="61" t="str"/>
      <x:c r="K84" s="61" t="str"/>
      <x:c r="L84" s="61" t="str">
        <x:v>No</x:v>
      </x:c>
      <x:c r="M84" s="61" t="str"/>
      <x:c r="N84" s="61" t="str"/>
      <x:c r="O84" s="61" t="str"/>
    </x:row>
    <x:row r="85">
      <x:c r="A85" s="61" t="str">
        <x:v>RESPONSE</x:v>
      </x:c>
      <x:c r="B85" s="61" t="str">
        <x:v>429</x:v>
      </x:c>
      <x:c r="C85" s="61" t="str">
        <x:v>Problem</x:v>
      </x:c>
      <x:c r="D85" s="61" t="str">
        <x:v>correlationId</x:v>
      </x:c>
      <x:c r="E85" s="61" t="str">
        <x:v>correlationId</x:v>
      </x:c>
      <x:c r="F85" s="61" t="str">
        <x:v>Sí</x:v>
      </x:c>
      <x:c r="G85" s="61" t="str"/>
      <x:c r="H85" s="61" t="str">
        <x:v>string</x:v>
      </x:c>
      <x:c r="I85" s="61" t="str">
        <x:v>uuid</x:v>
      </x:c>
      <x:c r="J85" s="61" t="str"/>
      <x:c r="K85" s="61" t="str"/>
      <x:c r="L85" s="61" t="str">
        <x:v>No</x:v>
      </x:c>
      <x:c r="M85" s="61" t="str"/>
      <x:c r="N85" s="61" t="str"/>
      <x:c r="O85" s="61" t="str"/>
    </x:row>
    <x:row r="86">
      <x:c r="A86" s="61" t="str">
        <x:v>RESPONSE</x:v>
      </x:c>
      <x:c r="B86" s="61" t="str">
        <x:v>500</x:v>
      </x:c>
      <x:c r="C86" s="61" t="str">
        <x:v>Problem</x:v>
      </x:c>
      <x:c r="D86" s="61" t="str">
        <x:v>type</x:v>
      </x:c>
      <x:c r="E86" s="61" t="str">
        <x:v>type</x:v>
      </x:c>
      <x:c r="F86" s="61" t="str">
        <x:v>Sí</x:v>
      </x:c>
      <x:c r="G86" s="61" t="str"/>
      <x:c r="H86" s="61" t="str">
        <x:v>string</x:v>
      </x:c>
      <x:c r="I86" s="61" t="str">
        <x:v>uri</x:v>
      </x:c>
      <x:c r="J86" s="61" t="str"/>
      <x:c r="K86" s="61" t="str"/>
      <x:c r="L86" s="61" t="str">
        <x:v>No</x:v>
      </x:c>
      <x:c r="M86" s="61" t="str"/>
      <x:c r="N86" s="61" t="str"/>
      <x:c r="O86" s="61" t="str"/>
    </x:row>
    <x:row r="87">
      <x:c r="A87" s="61" t="str">
        <x:v>RESPONSE</x:v>
      </x:c>
      <x:c r="B87" s="61" t="str">
        <x:v>500</x:v>
      </x:c>
      <x:c r="C87" s="61" t="str">
        <x:v>Problem</x:v>
      </x:c>
      <x:c r="D87" s="61" t="str">
        <x:v>title</x:v>
      </x:c>
      <x:c r="E87" s="61" t="str">
        <x:v>title</x:v>
      </x:c>
      <x:c r="F87" s="61" t="str">
        <x:v>Sí</x:v>
      </x:c>
      <x:c r="G87" s="61" t="str"/>
      <x:c r="H87" s="61" t="str">
        <x:v>string</x:v>
      </x:c>
      <x:c r="I87" s="61" t="str"/>
      <x:c r="J87" s="61" t="str"/>
      <x:c r="K87" s="61" t="str"/>
      <x:c r="L87" s="61" t="str">
        <x:v>No</x:v>
      </x:c>
      <x:c r="M87" s="61" t="str"/>
      <x:c r="N87" s="61" t="str"/>
      <x:c r="O87" s="61" t="str"/>
    </x:row>
    <x:row r="88">
      <x:c r="A88" s="61" t="str">
        <x:v>RESPONSE</x:v>
      </x:c>
      <x:c r="B88" s="61" t="str">
        <x:v>500</x:v>
      </x:c>
      <x:c r="C88" s="61" t="str">
        <x:v>Problem</x:v>
      </x:c>
      <x:c r="D88" s="61" t="str">
        <x:v>status</x:v>
      </x:c>
      <x:c r="E88" s="61" t="str">
        <x:v>status</x:v>
      </x:c>
      <x:c r="F88" s="61" t="str">
        <x:v>Sí</x:v>
      </x:c>
      <x:c r="G88" s="61" t="str"/>
      <x:c r="H88" s="61" t="str">
        <x:v>integer</x:v>
      </x:c>
      <x:c r="I88" s="61" t="str"/>
      <x:c r="J88" s="61" t="str"/>
      <x:c r="K88" s="61" t="str">
        <x:v>minimum=400; maximum=599</x:v>
      </x:c>
      <x:c r="L88" s="61" t="str">
        <x:v>No</x:v>
      </x:c>
      <x:c r="M88" s="61" t="str"/>
      <x:c r="N88" s="61" t="str"/>
      <x:c r="O88" s="61" t="str"/>
    </x:row>
    <x:row r="89">
      <x:c r="A89" s="61" t="str">
        <x:v>RESPONSE</x:v>
      </x:c>
      <x:c r="B89" s="61" t="str">
        <x:v>500</x:v>
      </x:c>
      <x:c r="C89" s="61" t="str">
        <x:v>Problem</x:v>
      </x:c>
      <x:c r="D89" s="61" t="str">
        <x:v>code</x:v>
      </x:c>
      <x:c r="E89" s="61" t="str">
        <x:v>code</x:v>
      </x:c>
      <x:c r="F89" s="61" t="str">
        <x:v>Sí</x:v>
      </x:c>
      <x:c r="G89" s="61" t="str"/>
      <x:c r="H89" s="61" t="str">
        <x:v>string</x:v>
      </x:c>
      <x:c r="I89" s="61" t="str"/>
      <x:c r="J89" s="61" t="str"/>
      <x:c r="K89" s="61" t="str"/>
      <x:c r="L89" s="61" t="str">
        <x:v>No</x:v>
      </x:c>
      <x:c r="M89" s="61" t="str"/>
      <x:c r="N89" s="61" t="str"/>
      <x:c r="O89" s="61" t="str"/>
    </x:row>
    <x:row r="90">
      <x:c r="A90" s="61" t="str">
        <x:v>RESPONSE</x:v>
      </x:c>
      <x:c r="B90" s="61" t="str">
        <x:v>500</x:v>
      </x:c>
      <x:c r="C90" s="61" t="str">
        <x:v>Problem</x:v>
      </x:c>
      <x:c r="D90" s="61" t="str">
        <x:v>detail</x:v>
      </x:c>
      <x:c r="E90" s="61" t="str">
        <x:v>detail</x:v>
      </x:c>
      <x:c r="F90" s="61" t="str">
        <x:v>No</x:v>
      </x:c>
      <x:c r="G90" s="61" t="str"/>
      <x:c r="H90" s="61" t="str">
        <x:v>string</x:v>
      </x:c>
      <x:c r="I90" s="61" t="str"/>
      <x:c r="J90" s="61" t="str"/>
      <x:c r="K90" s="61" t="str"/>
      <x:c r="L90" s="61" t="str">
        <x:v>No</x:v>
      </x:c>
      <x:c r="M90" s="61" t="str"/>
      <x:c r="N90" s="61" t="str"/>
      <x:c r="O90" s="61" t="str"/>
    </x:row>
    <x:row r="91">
      <x:c r="A91" s="61" t="str">
        <x:v>RESPONSE</x:v>
      </x:c>
      <x:c r="B91" s="61" t="str">
        <x:v>500</x:v>
      </x:c>
      <x:c r="C91" s="61" t="str">
        <x:v>Problem</x:v>
      </x:c>
      <x:c r="D91" s="61" t="str">
        <x:v>correlationId</x:v>
      </x:c>
      <x:c r="E91" s="61" t="str">
        <x:v>correlationId</x:v>
      </x:c>
      <x:c r="F91" s="61" t="str">
        <x:v>Sí</x:v>
      </x:c>
      <x:c r="G91" s="61" t="str"/>
      <x:c r="H91" s="61" t="str">
        <x:v>string</x:v>
      </x:c>
      <x:c r="I91" s="61" t="str">
        <x:v>uuid</x:v>
      </x:c>
      <x:c r="J91" s="61" t="str"/>
      <x:c r="K91" s="61" t="str"/>
      <x:c r="L91" s="61" t="str">
        <x:v>No</x:v>
      </x:c>
      <x:c r="M91" s="61" t="str"/>
      <x:c r="N91" s="61" t="str"/>
      <x:c r="O91" s="61" t="str"/>
    </x:row>
    <x:row r="92">
      <x:c r="A92" s="61" t="str">
        <x:v>RESPONSE</x:v>
      </x:c>
      <x:c r="B92" s="61" t="str">
        <x:v>503</x:v>
      </x:c>
      <x:c r="C92" s="61" t="str">
        <x:v>Problem</x:v>
      </x:c>
      <x:c r="D92" s="61" t="str">
        <x:v>type</x:v>
      </x:c>
      <x:c r="E92" s="61" t="str">
        <x:v>type</x:v>
      </x:c>
      <x:c r="F92" s="61" t="str">
        <x:v>Sí</x:v>
      </x:c>
      <x:c r="G92" s="61" t="str"/>
      <x:c r="H92" s="61" t="str">
        <x:v>string</x:v>
      </x:c>
      <x:c r="I92" s="61" t="str">
        <x:v>uri</x:v>
      </x:c>
      <x:c r="J92" s="61" t="str"/>
      <x:c r="K92" s="61" t="str"/>
      <x:c r="L92" s="61" t="str">
        <x:v>No</x:v>
      </x:c>
      <x:c r="M92" s="61" t="str"/>
      <x:c r="N92" s="61" t="str"/>
      <x:c r="O92" s="61" t="str"/>
    </x:row>
    <x:row r="93">
      <x:c r="A93" s="61" t="str">
        <x:v>RESPONSE</x:v>
      </x:c>
      <x:c r="B93" s="61" t="str">
        <x:v>503</x:v>
      </x:c>
      <x:c r="C93" s="61" t="str">
        <x:v>Problem</x:v>
      </x:c>
      <x:c r="D93" s="61" t="str">
        <x:v>title</x:v>
      </x:c>
      <x:c r="E93" s="61" t="str">
        <x:v>title</x:v>
      </x:c>
      <x:c r="F93" s="61" t="str">
        <x:v>Sí</x:v>
      </x:c>
      <x:c r="G93" s="61" t="str"/>
      <x:c r="H93" s="61" t="str">
        <x:v>string</x:v>
      </x:c>
      <x:c r="I93" s="61" t="str"/>
      <x:c r="J93" s="61" t="str"/>
      <x:c r="K93" s="61" t="str"/>
      <x:c r="L93" s="61" t="str">
        <x:v>No</x:v>
      </x:c>
      <x:c r="M93" s="61" t="str"/>
      <x:c r="N93" s="61" t="str"/>
      <x:c r="O93" s="61" t="str"/>
    </x:row>
    <x:row r="94">
      <x:c r="A94" s="61" t="str">
        <x:v>RESPONSE</x:v>
      </x:c>
      <x:c r="B94" s="61" t="str">
        <x:v>503</x:v>
      </x:c>
      <x:c r="C94" s="61" t="str">
        <x:v>Problem</x:v>
      </x:c>
      <x:c r="D94" s="61" t="str">
        <x:v>status</x:v>
      </x:c>
      <x:c r="E94" s="61" t="str">
        <x:v>status</x:v>
      </x:c>
      <x:c r="F94" s="61" t="str">
        <x:v>Sí</x:v>
      </x:c>
      <x:c r="G94" s="61" t="str"/>
      <x:c r="H94" s="61" t="str">
        <x:v>integer</x:v>
      </x:c>
      <x:c r="I94" s="61" t="str"/>
      <x:c r="J94" s="61" t="str"/>
      <x:c r="K94" s="61" t="str">
        <x:v>minimum=400; maximum=599</x:v>
      </x:c>
      <x:c r="L94" s="61" t="str">
        <x:v>No</x:v>
      </x:c>
      <x:c r="M94" s="61" t="str"/>
      <x:c r="N94" s="61" t="str"/>
      <x:c r="O94" s="61" t="str"/>
    </x:row>
    <x:row r="95">
      <x:c r="A95" s="61" t="str">
        <x:v>RESPONSE</x:v>
      </x:c>
      <x:c r="B95" s="61" t="str">
        <x:v>503</x:v>
      </x:c>
      <x:c r="C95" s="61" t="str">
        <x:v>Problem</x:v>
      </x:c>
      <x:c r="D95" s="61" t="str">
        <x:v>code</x:v>
      </x:c>
      <x:c r="E95" s="61" t="str">
        <x:v>code</x:v>
      </x:c>
      <x:c r="F95" s="61" t="str">
        <x:v>Sí</x:v>
      </x:c>
      <x:c r="G95" s="61" t="str"/>
      <x:c r="H95" s="61" t="str">
        <x:v>string</x:v>
      </x:c>
      <x:c r="I95" s="61" t="str"/>
      <x:c r="J95" s="61" t="str"/>
      <x:c r="K95" s="61" t="str"/>
      <x:c r="L95" s="61" t="str">
        <x:v>No</x:v>
      </x:c>
      <x:c r="M95" s="61" t="str"/>
      <x:c r="N95" s="61" t="str"/>
      <x:c r="O95" s="61" t="str"/>
    </x:row>
    <x:row r="96">
      <x:c r="A96" s="61" t="str">
        <x:v>RESPONSE</x:v>
      </x:c>
      <x:c r="B96" s="61" t="str">
        <x:v>503</x:v>
      </x:c>
      <x:c r="C96" s="61" t="str">
        <x:v>Problem</x:v>
      </x:c>
      <x:c r="D96" s="61" t="str">
        <x:v>detail</x:v>
      </x:c>
      <x:c r="E96" s="61" t="str">
        <x:v>detail</x:v>
      </x:c>
      <x:c r="F96" s="61" t="str">
        <x:v>No</x:v>
      </x:c>
      <x:c r="G96" s="61" t="str"/>
      <x:c r="H96" s="61" t="str">
        <x:v>string</x:v>
      </x:c>
      <x:c r="I96" s="61" t="str"/>
      <x:c r="J96" s="61" t="str"/>
      <x:c r="K96" s="61" t="str"/>
      <x:c r="L96" s="61" t="str">
        <x:v>No</x:v>
      </x:c>
      <x:c r="M96" s="61" t="str"/>
      <x:c r="N96" s="61" t="str"/>
      <x:c r="O96" s="61" t="str"/>
    </x:row>
    <x:row r="97">
      <x:c r="A97" s="61" t="str">
        <x:v>RESPONSE</x:v>
      </x:c>
      <x:c r="B97" s="61" t="str">
        <x:v>503</x:v>
      </x:c>
      <x:c r="C97" s="61" t="str">
        <x:v>Problem</x:v>
      </x:c>
      <x:c r="D97" s="61" t="str">
        <x:v>correlationId</x:v>
      </x:c>
      <x:c r="E97" s="61" t="str">
        <x:v>correlationId</x:v>
      </x:c>
      <x:c r="F97" s="61" t="str">
        <x:v>Sí</x:v>
      </x:c>
      <x:c r="G97" s="61" t="str"/>
      <x:c r="H97" s="61" t="str">
        <x:v>string</x:v>
      </x:c>
      <x:c r="I97" s="61" t="str">
        <x:v>uuid</x:v>
      </x:c>
      <x:c r="J97" s="61" t="str"/>
      <x:c r="K97" s="61" t="str"/>
      <x:c r="L97" s="61" t="str">
        <x:v>No</x:v>
      </x:c>
      <x:c r="M97" s="61" t="str"/>
      <x:c r="N97" s="61" t="str"/>
      <x:c r="O97" s="61" t="str"/>
    </x:row>
    <x:row r="99" ht="24" customHeight="1">
      <x:c r="A99" s="44" t="str">
        <x:v>4. Cruce con Mapeo Niubiz_V1</x:v>
      </x:c>
      <x:c r="B99" s="44"/>
      <x:c r="C99" s="44"/>
      <x:c r="D99" s="44"/>
      <x:c r="E99" s="44"/>
      <x:c r="F99" s="44"/>
      <x:c r="G99" s="44"/>
      <x:c r="H99" s="44"/>
      <x:c r="I99" s="44"/>
      <x:c r="J99" s="44"/>
      <x:c r="K99" s="44"/>
      <x:c r="L99" s="44"/>
      <x:c r="M99" s="44"/>
      <x:c r="N99" s="44"/>
      <x:c r="O99" s="44"/>
    </x:row>
    <x:row r="100" ht="32" customHeight="1">
      <x:c r="A100" s="52" t="str">
        <x:v>Operation ID</x:v>
      </x:c>
      <x:c r="B100" s="53" t="str">
        <x:v>Dirección</x:v>
      </x:c>
      <x:c r="C100" s="53" t="str">
        <x:v>Ruta contrato</x:v>
      </x:c>
      <x:c r="D100" s="53" t="str">
        <x:v>Campo contrato</x:v>
      </x:c>
      <x:c r="E100" s="53" t="str">
        <x:v>Campo referencia</x:v>
      </x:c>
      <x:c r="F100" s="53" t="str">
        <x:v>Trama / API</x:v>
      </x:c>
      <x:c r="G100" s="53" t="str">
        <x:v>Obligatorio contrato</x:v>
      </x:c>
      <x:c r="H100" s="53" t="str">
        <x:v>Obligatorio referencia</x:v>
      </x:c>
      <x:c r="I100" s="53" t="str">
        <x:v>Comparación</x:v>
      </x:c>
      <x:c r="J100" s="53" t="str">
        <x:v>Observación</x:v>
      </x:c>
      <x:c r="K100" s="53" t="str">
        <x:v>Hoja referencia</x:v>
      </x:c>
      <x:c r="L100" s="54" t="str">
        <x:v>Fuente</x:v>
      </x:c>
    </x:row>
    <x:row r="101">
      <x:c r="A101" s="60" t="str">
        <x:v>creditMoney</x:v>
      </x:c>
      <x:c r="B101" s="60" t="str">
        <x:v>REQUEST</x:v>
      </x:c>
      <x:c r="C101" s="60" t="str">
        <x:v>amount</x:v>
      </x:c>
      <x:c r="D101" s="60" t="str">
        <x:v>amount</x:v>
      </x:c>
      <x:c r="E101" s="60" t="str">
        <x:v>amount</x:v>
      </x:c>
      <x:c r="F101" s="60" t="str">
        <x:v>TP03</x:v>
      </x:c>
      <x:c r="G101" s="60" t="str">
        <x:v>Sí</x:v>
      </x:c>
      <x:c r="H101" s="60" t="str">
        <x:v>Sí</x:v>
      </x:c>
      <x:c r="I101" s="60" t="str">
        <x:v>COINCIDE</x:v>
      </x:c>
      <x:c r="J101" s="60" t="str"/>
      <x:c r="K101" s="60" t="str">
        <x:v>Debit, Credit and Reversal</x:v>
      </x:c>
      <x:c r="L101" s="60" t="str">
        <x:v>Mapeo Niubiz_V1.xlsx</x:v>
      </x:c>
    </x:row>
    <x:row r="102">
      <x:c r="A102" s="61" t="str">
        <x:v>creditMoney</x:v>
      </x:c>
      <x:c r="B102" s="61" t="str">
        <x:v>REQUEST</x:v>
      </x:c>
      <x:c r="C102" s="61" t="str">
        <x:v>gatewayReferenceId</x:v>
      </x:c>
      <x:c r="D102" s="61" t="str">
        <x:v>gatewayReferenceId</x:v>
      </x:c>
      <x:c r="E102" s="61" t="str">
        <x:v>gatewayReferenceId</x:v>
      </x:c>
      <x:c r="F102" s="61" t="str"/>
      <x:c r="G102" s="61" t="str">
        <x:v>Sí</x:v>
      </x:c>
      <x:c r="H102" s="61" t="str">
        <x:v>Sí</x:v>
      </x:c>
      <x:c r="I102" s="61" t="str">
        <x:v>COINCIDE</x:v>
      </x:c>
      <x:c r="J102" s="61" t="str"/>
      <x:c r="K102" s="61" t="str">
        <x:v>Debit, Credit and Reversal</x:v>
      </x:c>
      <x:c r="L102" s="61" t="str">
        <x:v>Mapeo Niubiz_V1.xlsx</x:v>
      </x:c>
    </x:row>
    <x:row r="103">
      <x:c r="A103" s="61" t="str">
        <x:v>creditMoney</x:v>
      </x:c>
      <x:c r="B103" s="61" t="str">
        <x:v>REQUEST</x:v>
      </x:c>
      <x:c r="C103" s="61" t="str">
        <x:v>gatewayTransactionId</x:v>
      </x:c>
      <x:c r="D103" s="61" t="str">
        <x:v>gatewayTransactionId</x:v>
      </x:c>
      <x:c r="E103" s="61" t="str">
        <x:v>gatewayTransactionId</x:v>
      </x:c>
      <x:c r="F103" s="61" t="str">
        <x:v>TP03</x:v>
      </x:c>
      <x:c r="G103" s="61" t="str">
        <x:v>Sí</x:v>
      </x:c>
      <x:c r="H103" s="61" t="str">
        <x:v>Sí</x:v>
      </x:c>
      <x:c r="I103" s="61" t="str">
        <x:v>COINCIDE</x:v>
      </x:c>
      <x:c r="J103" s="61" t="str"/>
      <x:c r="K103" s="61" t="str">
        <x:v>Debit, Credit and Reversal</x:v>
      </x:c>
      <x:c r="L103" s="61" t="str">
        <x:v>Mapeo Niubiz_V1.xlsx</x:v>
      </x:c>
    </x:row>
    <x:row r="104">
      <x:c r="A104" s="61" t="str">
        <x:v>creditMoney</x:v>
      </x:c>
      <x:c r="B104" s="61" t="str">
        <x:v>REQUEST</x:v>
      </x:c>
      <x:c r="C104" s="61" t="str">
        <x:v>orgGatewayReferenceId</x:v>
      </x:c>
      <x:c r="D104" s="61" t="str">
        <x:v>orgGatewayReferenceId</x:v>
      </x:c>
      <x:c r="E104" s="61" t="str">
        <x:v>orgGatewayReferenceId</x:v>
      </x:c>
      <x:c r="F104" s="61" t="str">
        <x:v>TP04</x:v>
      </x:c>
      <x:c r="G104" s="61" t="str">
        <x:v>No</x:v>
      </x:c>
      <x:c r="H104" s="61" t="str">
        <x:v>No</x:v>
      </x:c>
      <x:c r="I104" s="61" t="str">
        <x:v>DIFERENCIA_REQUERIDO</x:v>
      </x:c>
      <x:c r="J104" s="61" t="str">
        <x:v>La referencia lo marca NO; el contrato lo usa para reversa/reembolso.</x:v>
      </x:c>
      <x:c r="K104" s="61" t="str">
        <x:v>Debit, Credit and Reversal</x:v>
      </x:c>
      <x:c r="L104" s="61" t="str">
        <x:v>Mapeo Niubiz_V1.xlsx</x:v>
      </x:c>
    </x:row>
    <x:row r="105">
      <x:c r="A105" s="61" t="str">
        <x:v>creditMoney</x:v>
      </x:c>
      <x:c r="B105" s="61" t="str">
        <x:v>REQUEST</x:v>
      </x:c>
      <x:c r="C105" s="61" t="str">
        <x:v>orgGatewayTransactionId</x:v>
      </x:c>
      <x:c r="D105" s="61" t="str">
        <x:v>orgGatewayTransactionId</x:v>
      </x:c>
      <x:c r="E105" s="61" t="str">
        <x:v>orgGatewayTransactionId</x:v>
      </x:c>
      <x:c r="F105" s="61" t="str">
        <x:v>TP04</x:v>
      </x:c>
      <x:c r="G105" s="61" t="str">
        <x:v>Condicional</x:v>
      </x:c>
      <x:c r="H105" s="61" t="str">
        <x:v>No</x:v>
      </x:c>
      <x:c r="I105" s="61" t="str">
        <x:v>DIFERENCIA_REQUERIDO</x:v>
      </x:c>
      <x:c r="J105" s="61" t="str">
        <x:v>El contrato lo exige condicionalmente para REFUND.</x:v>
      </x:c>
      <x:c r="K105" s="61" t="str">
        <x:v>Debit, Credit and Reversal</x:v>
      </x:c>
      <x:c r="L105" s="61" t="str">
        <x:v>Mapeo Niubiz_V1.xlsx</x:v>
      </x:c>
    </x:row>
    <x:row r="106">
      <x:c r="A106" s="61" t="str">
        <x:v>creditMoney</x:v>
      </x:c>
      <x:c r="B106" s="61" t="str">
        <x:v>REQUEST</x:v>
      </x:c>
      <x:c r="C106" s="61" t="str">
        <x:v>isDirectCredit</x:v>
      </x:c>
      <x:c r="D106" s="61" t="str">
        <x:v>isDirectCredit</x:v>
      </x:c>
      <x:c r="E106" s="61" t="str">
        <x:v>isDirectCredit</x:v>
      </x:c>
      <x:c r="F106" s="61" t="str"/>
      <x:c r="G106" s="61" t="str">
        <x:v>No</x:v>
      </x:c>
      <x:c r="H106" s="61" t="str">
        <x:v>No</x:v>
      </x:c>
      <x:c r="I106" s="61" t="str">
        <x:v>COINCIDE</x:v>
      </x:c>
      <x:c r="J106" s="61" t="str"/>
      <x:c r="K106" s="61" t="str">
        <x:v>Debit, Credit and Reversal</x:v>
      </x:c>
      <x:c r="L106" s="61" t="str">
        <x:v>Mapeo Niubiz_V1.xlsx</x:v>
      </x:c>
    </x:row>
    <x:row r="107">
      <x:c r="A107" s="61" t="str">
        <x:v>creditMoney</x:v>
      </x:c>
      <x:c r="B107" s="61" t="str">
        <x:v>REQUEST</x:v>
      </x:c>
      <x:c r="C107" s="61" t="str">
        <x:v>payeeAccountNumber</x:v>
      </x:c>
      <x:c r="D107" s="61" t="str">
        <x:v>payeeAccountNumber</x:v>
      </x:c>
      <x:c r="E107" s="61" t="str">
        <x:v>payeeAccountNumber</x:v>
      </x:c>
      <x:c r="F107" s="61" t="str">
        <x:v>TP03</x:v>
      </x:c>
      <x:c r="G107" s="61" t="str">
        <x:v>Sí</x:v>
      </x:c>
      <x:c r="H107" s="61" t="str">
        <x:v>Sí</x:v>
      </x:c>
      <x:c r="I107" s="61" t="str">
        <x:v>COINCIDE</x:v>
      </x:c>
      <x:c r="J107" s="61" t="str"/>
      <x:c r="K107" s="61" t="str">
        <x:v>Debit, Credit and Reversal</x:v>
      </x:c>
      <x:c r="L107" s="61" t="str">
        <x:v>Mapeo Niubiz_V1.xlsx</x:v>
      </x:c>
    </x:row>
    <x:row r="108">
      <x:c r="A108" s="61" t="str">
        <x:v>creditMoney</x:v>
      </x:c>
      <x:c r="B108" s="61" t="str">
        <x:v>REQUEST</x:v>
      </x:c>
      <x:c r="C108" s="61" t="str">
        <x:v>payerAccountNumber</x:v>
      </x:c>
      <x:c r="D108" s="61" t="str">
        <x:v>payerAccountNumber</x:v>
      </x:c>
      <x:c r="E108" s="61" t="str">
        <x:v>payerAccountNumber</x:v>
      </x:c>
      <x:c r="F108" s="61" t="str">
        <x:v>TP03</x:v>
      </x:c>
      <x:c r="G108" s="61" t="str">
        <x:v>No</x:v>
      </x:c>
      <x:c r="H108" s="61" t="str">
        <x:v>No</x:v>
      </x:c>
      <x:c r="I108" s="61" t="str">
        <x:v>COINCIDE</x:v>
      </x:c>
      <x:c r="J108" s="61" t="str"/>
      <x:c r="K108" s="61" t="str">
        <x:v>Debit, Credit and Reversal</x:v>
      </x:c>
      <x:c r="L108" s="61" t="str">
        <x:v>Mapeo Niubiz_V1.xlsx</x:v>
      </x:c>
    </x:row>
    <x:row r="109">
      <x:c r="A109" s="61" t="str">
        <x:v>creditMoney</x:v>
      </x:c>
      <x:c r="B109" s="61" t="str">
        <x:v>REQUEST</x:v>
      </x:c>
      <x:c r="C109" s="61" t="str">
        <x:v>payeeVpa</x:v>
      </x:c>
      <x:c r="D109" s="61" t="str">
        <x:v>payeeVpa</x:v>
      </x:c>
      <x:c r="E109" s="61" t="str">
        <x:v>payeeVpa</x:v>
      </x:c>
      <x:c r="F109" s="61" t="str">
        <x:v>TP03</x:v>
      </x:c>
      <x:c r="G109" s="61" t="str">
        <x:v>No</x:v>
      </x:c>
      <x:c r="H109" s="61" t="str">
        <x:v>No</x:v>
      </x:c>
      <x:c r="I109" s="61" t="str">
        <x:v>COINCIDE</x:v>
      </x:c>
      <x:c r="J109" s="61" t="str"/>
      <x:c r="K109" s="61" t="str">
        <x:v>Debit, Credit and Reversal</x:v>
      </x:c>
      <x:c r="L109" s="61" t="str">
        <x:v>Mapeo Niubiz_V1.xlsx</x:v>
      </x:c>
    </x:row>
    <x:row r="110">
      <x:c r="A110" s="61" t="str">
        <x:v>creditMoney</x:v>
      </x:c>
      <x:c r="B110" s="61" t="str">
        <x:v>REQUEST</x:v>
      </x:c>
      <x:c r="C110" s="61" t="str">
        <x:v>payerVpa</x:v>
      </x:c>
      <x:c r="D110" s="61" t="str">
        <x:v>payerVpa</x:v>
      </x:c>
      <x:c r="E110" s="61" t="str">
        <x:v>payerVpa</x:v>
      </x:c>
      <x:c r="F110" s="61" t="str">
        <x:v>TP03</x:v>
      </x:c>
      <x:c r="G110" s="61" t="str">
        <x:v>No</x:v>
      </x:c>
      <x:c r="H110" s="61" t="str">
        <x:v>No</x:v>
      </x:c>
      <x:c r="I110" s="61" t="str">
        <x:v>COINCIDE</x:v>
      </x:c>
      <x:c r="J110" s="61" t="str"/>
      <x:c r="K110" s="61" t="str">
        <x:v>Debit, Credit and Reversal</x:v>
      </x:c>
      <x:c r="L110" s="61" t="str">
        <x:v>Mapeo Niubiz_V1.xlsx</x:v>
      </x:c>
    </x:row>
    <x:row r="111">
      <x:c r="A111" s="61" t="str">
        <x:v>creditMoney</x:v>
      </x:c>
      <x:c r="B111" s="61" t="str">
        <x:v>REQUEST</x:v>
      </x:c>
      <x:c r="C111" s="61" t="str">
        <x:v>payerAcType</x:v>
      </x:c>
      <x:c r="D111" s="61" t="str">
        <x:v>payerAcType</x:v>
      </x:c>
      <x:c r="E111" s="61" t="str">
        <x:v>payerAcType</x:v>
      </x:c>
      <x:c r="F111" s="61" t="str"/>
      <x:c r="G111" s="61" t="str">
        <x:v>No</x:v>
      </x:c>
      <x:c r="H111" s="61" t="str">
        <x:v>No</x:v>
      </x:c>
      <x:c r="I111" s="61" t="str">
        <x:v>COINCIDE</x:v>
      </x:c>
      <x:c r="J111" s="61" t="str"/>
      <x:c r="K111" s="61" t="str">
        <x:v>Debit, Credit and Reversal</x:v>
      </x:c>
      <x:c r="L111" s="61" t="str">
        <x:v>Mapeo Niubiz_V1.xlsx</x:v>
      </x:c>
    </x:row>
    <x:row r="112">
      <x:c r="A112" s="61" t="str">
        <x:v>creditMoney</x:v>
      </x:c>
      <x:c r="B112" s="61" t="str">
        <x:v>REQUEST</x:v>
      </x:c>
      <x:c r="C112" s="61" t="str">
        <x:v>payeeAcType</x:v>
      </x:c>
      <x:c r="D112" s="61" t="str">
        <x:v>payeeAcType</x:v>
      </x:c>
      <x:c r="E112" s="61" t="str">
        <x:v>payeeAcType</x:v>
      </x:c>
      <x:c r="F112" s="61" t="str"/>
      <x:c r="G112" s="61" t="str">
        <x:v>No</x:v>
      </x:c>
      <x:c r="H112" s="61" t="str">
        <x:v>No</x:v>
      </x:c>
      <x:c r="I112" s="61" t="str">
        <x:v>COINCIDE</x:v>
      </x:c>
      <x:c r="J112" s="61" t="str"/>
      <x:c r="K112" s="61" t="str">
        <x:v>Debit, Credit and Reversal</x:v>
      </x:c>
      <x:c r="L112" s="61" t="str">
        <x:v>Mapeo Niubiz_V1.xlsx</x:v>
      </x:c>
    </x:row>
    <x:row r="113">
      <x:c r="A113" s="61" t="str">
        <x:v>creditMoney</x:v>
      </x:c>
      <x:c r="B113" s="61" t="str">
        <x:v>REQUEST</x:v>
      </x:c>
      <x:c r="C113" s="61" t="str">
        <x:v>payerIfsc</x:v>
      </x:c>
      <x:c r="D113" s="61" t="str">
        <x:v>payerIfsc</x:v>
      </x:c>
      <x:c r="E113" s="61" t="str">
        <x:v>payerIfsc</x:v>
      </x:c>
      <x:c r="F113" s="61" t="str"/>
      <x:c r="G113" s="61" t="str">
        <x:v>No</x:v>
      </x:c>
      <x:c r="H113" s="61" t="str">
        <x:v>No</x:v>
      </x:c>
      <x:c r="I113" s="61" t="str">
        <x:v>COINCIDE</x:v>
      </x:c>
      <x:c r="J113" s="61" t="str"/>
      <x:c r="K113" s="61" t="str">
        <x:v>Debit, Credit and Reversal</x:v>
      </x:c>
      <x:c r="L113" s="61" t="str">
        <x:v>Mapeo Niubiz_V1.xlsx</x:v>
      </x:c>
    </x:row>
    <x:row r="114">
      <x:c r="A114" s="61" t="str">
        <x:v>creditMoney</x:v>
      </x:c>
      <x:c r="B114" s="61" t="str">
        <x:v>REQUEST</x:v>
      </x:c>
      <x:c r="C114" s="61" t="str">
        <x:v>payeeIfsc</x:v>
      </x:c>
      <x:c r="D114" s="61" t="str">
        <x:v>payeeIfsc</x:v>
      </x:c>
      <x:c r="E114" s="61" t="str">
        <x:v>payeeIfsc</x:v>
      </x:c>
      <x:c r="F114" s="61" t="str">
        <x:v>TP03</x:v>
      </x:c>
      <x:c r="G114" s="61" t="str">
        <x:v>No</x:v>
      </x:c>
      <x:c r="H114" s="61" t="str">
        <x:v>No</x:v>
      </x:c>
      <x:c r="I114" s="61" t="str">
        <x:v>COINCIDE</x:v>
      </x:c>
      <x:c r="J114" s="61" t="str"/>
      <x:c r="K114" s="61" t="str">
        <x:v>Debit, Credit and Reversal</x:v>
      </x:c>
      <x:c r="L114" s="61" t="str">
        <x:v>Mapeo Niubiz_V1.xlsx</x:v>
      </x:c>
    </x:row>
    <x:row r="115">
      <x:c r="A115" s="61" t="str">
        <x:v>creditMoney</x:v>
      </x:c>
      <x:c r="B115" s="61" t="str">
        <x:v>REQUEST</x:v>
      </x:c>
      <x:c r="C115" s="61" t="str">
        <x:v>payerMcc</x:v>
      </x:c>
      <x:c r="D115" s="61" t="str">
        <x:v>payerMcc</x:v>
      </x:c>
      <x:c r="E115" s="61" t="str">
        <x:v>payerMcc</x:v>
      </x:c>
      <x:c r="F115" s="61" t="str"/>
      <x:c r="G115" s="61" t="str">
        <x:v>No</x:v>
      </x:c>
      <x:c r="H115" s="61" t="str">
        <x:v>No</x:v>
      </x:c>
      <x:c r="I115" s="61" t="str">
        <x:v>COINCIDE</x:v>
      </x:c>
      <x:c r="J115" s="61" t="str"/>
      <x:c r="K115" s="61" t="str">
        <x:v>Debit, Credit and Reversal</x:v>
      </x:c>
      <x:c r="L115" s="61" t="str">
        <x:v>Mapeo Niubiz_V1.xlsx</x:v>
      </x:c>
    </x:row>
    <x:row r="116">
      <x:c r="A116" s="61" t="str">
        <x:v>creditMoney</x:v>
      </x:c>
      <x:c r="B116" s="61" t="str">
        <x:v>REQUEST</x:v>
      </x:c>
      <x:c r="C116" s="61" t="str">
        <x:v>payeeMcc</x:v>
      </x:c>
      <x:c r="D116" s="61" t="str">
        <x:v>payeeMcc</x:v>
      </x:c>
      <x:c r="E116" s="61" t="str">
        <x:v>payeeMcc</x:v>
      </x:c>
      <x:c r="F116" s="61" t="str"/>
      <x:c r="G116" s="61" t="str">
        <x:v>No</x:v>
      </x:c>
      <x:c r="H116" s="61" t="str">
        <x:v>No</x:v>
      </x:c>
      <x:c r="I116" s="61" t="str">
        <x:v>COINCIDE</x:v>
      </x:c>
      <x:c r="J116" s="61" t="str"/>
      <x:c r="K116" s="61" t="str">
        <x:v>Debit, Credit and Reversal</x:v>
      </x:c>
      <x:c r="L116" s="61" t="str">
        <x:v>Mapeo Niubiz_V1.xlsx</x:v>
      </x:c>
    </x:row>
    <x:row r="117">
      <x:c r="A117" s="61" t="str">
        <x:v>creditMoney</x:v>
      </x:c>
      <x:c r="B117" s="61" t="str">
        <x:v>REQUEST</x:v>
      </x:c>
      <x:c r="C117" s="61" t="str">
        <x:v>payerName</x:v>
      </x:c>
      <x:c r="D117" s="61" t="str">
        <x:v>payerName</x:v>
      </x:c>
      <x:c r="E117" s="61" t="str">
        <x:v>payerName</x:v>
      </x:c>
      <x:c r="F117" s="61" t="str"/>
      <x:c r="G117" s="61" t="str">
        <x:v>No</x:v>
      </x:c>
      <x:c r="H117" s="61" t="str">
        <x:v>No</x:v>
      </x:c>
      <x:c r="I117" s="61" t="str">
        <x:v>COINCIDE</x:v>
      </x:c>
      <x:c r="J117" s="61" t="str"/>
      <x:c r="K117" s="61" t="str">
        <x:v>Debit, Credit and Reversal</x:v>
      </x:c>
      <x:c r="L117" s="61" t="str">
        <x:v>Mapeo Niubiz_V1.xlsx</x:v>
      </x:c>
    </x:row>
    <x:row r="118">
      <x:c r="A118" s="61" t="str">
        <x:v>creditMoney</x:v>
      </x:c>
      <x:c r="B118" s="61" t="str">
        <x:v>REQUEST</x:v>
      </x:c>
      <x:c r="C118" s="61" t="str">
        <x:v>payeeName</x:v>
      </x:c>
      <x:c r="D118" s="61" t="str">
        <x:v>payeeName</x:v>
      </x:c>
      <x:c r="E118" s="61" t="str">
        <x:v>payeeName</x:v>
      </x:c>
      <x:c r="F118" s="61" t="str">
        <x:v>TP03</x:v>
      </x:c>
      <x:c r="G118" s="61" t="str">
        <x:v>Sí</x:v>
      </x:c>
      <x:c r="H118" s="61" t="str">
        <x:v>Sí</x:v>
      </x:c>
      <x:c r="I118" s="61" t="str">
        <x:v>COINCIDE</x:v>
      </x:c>
      <x:c r="J118" s="61" t="str"/>
      <x:c r="K118" s="61" t="str">
        <x:v>Debit, Credit and Reversal</x:v>
      </x:c>
      <x:c r="L118" s="61" t="str">
        <x:v>Mapeo Niubiz_V1.xlsx</x:v>
      </x:c>
    </x:row>
    <x:row r="119">
      <x:c r="A119" s="61" t="str">
        <x:v>creditMoney</x:v>
      </x:c>
      <x:c r="B119" s="61" t="str">
        <x:v>REQUEST</x:v>
      </x:c>
      <x:c r="C119" s="61" t="str">
        <x:v>remarks</x:v>
      </x:c>
      <x:c r="D119" s="61" t="str">
        <x:v>remarks</x:v>
      </x:c>
      <x:c r="E119" s="61" t="str">
        <x:v>remarks</x:v>
      </x:c>
      <x:c r="F119" s="61" t="str">
        <x:v>TP03</x:v>
      </x:c>
      <x:c r="G119" s="61" t="str">
        <x:v>No</x:v>
      </x:c>
      <x:c r="H119" s="61" t="str">
        <x:v>No</x:v>
      </x:c>
      <x:c r="I119" s="61" t="str">
        <x:v>COINCIDE</x:v>
      </x:c>
      <x:c r="J119" s="61" t="str"/>
      <x:c r="K119" s="61" t="str">
        <x:v>Debit, Credit and Reversal</x:v>
      </x:c>
      <x:c r="L119" s="61" t="str">
        <x:v>Mapeo Niubiz_V1.xlsx</x:v>
      </x:c>
    </x:row>
    <x:row r="120">
      <x:c r="A120" s="61" t="str">
        <x:v>creditMoney</x:v>
      </x:c>
      <x:c r="B120" s="61" t="str">
        <x:v>REQUEST</x:v>
      </x:c>
      <x:c r="C120" s="61" t="str">
        <x:v>type</x:v>
      </x:c>
      <x:c r="D120" s="61" t="str">
        <x:v>type</x:v>
      </x:c>
      <x:c r="E120" s="61" t="str">
        <x:v>type</x:v>
      </x:c>
      <x:c r="F120" s="61" t="str">
        <x:v>TP03/TP04</x:v>
      </x:c>
      <x:c r="G120" s="61" t="str">
        <x:v>Sí</x:v>
      </x:c>
      <x:c r="H120" s="61" t="str">
        <x:v>Sí</x:v>
      </x:c>
      <x:c r="I120" s="61" t="str">
        <x:v>COINCIDE</x:v>
      </x:c>
      <x:c r="J120" s="61" t="str">
        <x:v>TRANSACTION, DEBIT_REVERSAL o REFUND.</x:v>
      </x:c>
      <x:c r="K120" s="61" t="str">
        <x:v>Debit, Credit and Reversal</x:v>
      </x:c>
      <x:c r="L120" s="61" t="str">
        <x:v>Mapeo Niubiz_V1.xlsx</x:v>
      </x:c>
    </x:row>
    <x:row r="121">
      <x:c r="A121" s="61" t="str">
        <x:v>creditMoney</x:v>
      </x:c>
      <x:c r="B121" s="61" t="str">
        <x:v>REQUEST</x:v>
      </x:c>
      <x:c r="C121" s="61" t="str">
        <x:v>transactionTimestamp</x:v>
      </x:c>
      <x:c r="D121" s="61" t="str">
        <x:v>transactionTimestamp</x:v>
      </x:c>
      <x:c r="E121" s="61" t="str">
        <x:v>transactionTimestamp</x:v>
      </x:c>
      <x:c r="F121" s="61" t="str">
        <x:v>TP03</x:v>
      </x:c>
      <x:c r="G121" s="61" t="str">
        <x:v>No</x:v>
      </x:c>
      <x:c r="H121" s="61" t="str">
        <x:v>No</x:v>
      </x:c>
      <x:c r="I121" s="61" t="str">
        <x:v>COINCIDE</x:v>
      </x:c>
      <x:c r="J121" s="61" t="str"/>
      <x:c r="K121" s="61" t="str">
        <x:v>Debit, Credit and Reversal</x:v>
      </x:c>
      <x:c r="L121" s="61" t="str">
        <x:v>Mapeo Niubiz_V1.xlsx</x:v>
      </x:c>
    </x:row>
    <x:row r="122">
      <x:c r="A122" s="61" t="str">
        <x:v>creditMoney</x:v>
      </x:c>
      <x:c r="B122" s="61" t="str">
        <x:v>REQUEST</x:v>
      </x:c>
      <x:c r="C122" s="61" t="str">
        <x:v>udfParameters</x:v>
      </x:c>
      <x:c r="D122" s="61" t="str">
        <x:v>udfParameters</x:v>
      </x:c>
      <x:c r="E122" s="61" t="str">
        <x:v>udfParameters</x:v>
      </x:c>
      <x:c r="F122" s="61" t="str"/>
      <x:c r="G122" s="61" t="str">
        <x:v>No</x:v>
      </x:c>
      <x:c r="H122" s="61" t="str">
        <x:v>No</x:v>
      </x:c>
      <x:c r="I122" s="61" t="str">
        <x:v>COINCIDE</x:v>
      </x:c>
      <x:c r="J122" s="61" t="str"/>
      <x:c r="K122" s="61" t="str">
        <x:v>Debit, Credit and Reversal</x:v>
      </x:c>
      <x:c r="L122" s="61" t="str">
        <x:v>Mapeo Niubiz_V1.xlsx</x:v>
      </x:c>
    </x:row>
    <x:row r="123">
      <x:c r="A123" s="61" t="str">
        <x:v>creditMoney</x:v>
      </x:c>
      <x:c r="B123" s="61" t="str">
        <x:v>RESPONSE</x:v>
      </x:c>
      <x:c r="C123" s="61" t="str">
        <x:v>status</x:v>
      </x:c>
      <x:c r="D123" s="61" t="str">
        <x:v>status</x:v>
      </x:c>
      <x:c r="E123" s="61" t="str">
        <x:v>status</x:v>
      </x:c>
      <x:c r="F123" s="61" t="str"/>
      <x:c r="G123" s="61" t="str">
        <x:v>Sí</x:v>
      </x:c>
      <x:c r="H123" s="61" t="str">
        <x:v>Sí</x:v>
      </x:c>
      <x:c r="I123" s="61" t="str">
        <x:v>COINCIDE</x:v>
      </x:c>
      <x:c r="J123" s="61" t="str"/>
      <x:c r="K123" s="61" t="str">
        <x:v>Debit, Credit and Reversal</x:v>
      </x:c>
      <x:c r="L123" s="61" t="str">
        <x:v>Mapeo Niubiz_V1.xlsx</x:v>
      </x:c>
    </x:row>
    <x:row r="124">
      <x:c r="A124" s="61" t="str">
        <x:v>creditMoney</x:v>
      </x:c>
      <x:c r="B124" s="61" t="str">
        <x:v>RESPONSE</x:v>
      </x:c>
      <x:c r="C124" s="61" t="str">
        <x:v>responseCode</x:v>
      </x:c>
      <x:c r="D124" s="61" t="str">
        <x:v>responseCode</x:v>
      </x:c>
      <x:c r="E124" s="61" t="str">
        <x:v>responseCode</x:v>
      </x:c>
      <x:c r="F124" s="61" t="str"/>
      <x:c r="G124" s="61" t="str">
        <x:v>Sí</x:v>
      </x:c>
      <x:c r="H124" s="61" t="str">
        <x:v>Sí</x:v>
      </x:c>
      <x:c r="I124" s="61" t="str">
        <x:v>COINCIDE</x:v>
      </x:c>
      <x:c r="J124" s="61" t="str"/>
      <x:c r="K124" s="61" t="str">
        <x:v>Debit, Credit and Reversal</x:v>
      </x:c>
      <x:c r="L124" s="61" t="str">
        <x:v>Mapeo Niubiz_V1.xlsx</x:v>
      </x:c>
    </x:row>
    <x:row r="125">
      <x:c r="A125" s="61" t="str">
        <x:v>creditMoney</x:v>
      </x:c>
      <x:c r="B125" s="61" t="str">
        <x:v>RESPONSE</x:v>
      </x:c>
      <x:c r="C125" s="61" t="str">
        <x:v>responseMessage</x:v>
      </x:c>
      <x:c r="D125" s="61" t="str">
        <x:v>responseMessage</x:v>
      </x:c>
      <x:c r="E125" s="61" t="str">
        <x:v>responseMessage</x:v>
      </x:c>
      <x:c r="F125" s="61" t="str"/>
      <x:c r="G125" s="61" t="str">
        <x:v>Sí</x:v>
      </x:c>
      <x:c r="H125" s="61" t="str">
        <x:v>Sí</x:v>
      </x:c>
      <x:c r="I125" s="61" t="str">
        <x:v>COINCIDE</x:v>
      </x:c>
      <x:c r="J125" s="61" t="str"/>
      <x:c r="K125" s="61" t="str">
        <x:v>Debit, Credit and Reversal</x:v>
      </x:c>
      <x:c r="L125" s="61" t="str">
        <x:v>Mapeo Niubiz_V1.xlsx</x:v>
      </x:c>
    </x:row>
    <x:row r="126">
      <x:c r="A126" s="61" t="str">
        <x:v>creditMoney</x:v>
      </x:c>
      <x:c r="B126" s="61" t="str">
        <x:v>RESPONSE</x:v>
      </x:c>
      <x:c r="C126" s="61" t="str">
        <x:v>payload</x:v>
      </x:c>
      <x:c r="D126" s="61" t="str">
        <x:v>payload</x:v>
      </x:c>
      <x:c r="E126" s="61" t="str">
        <x:v>payload</x:v>
      </x:c>
      <x:c r="F126" s="61" t="str"/>
      <x:c r="G126" s="61" t="str">
        <x:v>No</x:v>
      </x:c>
      <x:c r="H126" s="61" t="str">
        <x:v>No</x:v>
      </x:c>
      <x:c r="I126" s="61" t="str">
        <x:v>COINCIDE</x:v>
      </x:c>
      <x:c r="J126" s="61" t="str"/>
      <x:c r="K126" s="61" t="str">
        <x:v>Debit, Credit and Reversal</x:v>
      </x:c>
      <x:c r="L126" s="61" t="str">
        <x:v>Mapeo Niubiz_V1.xlsx</x:v>
      </x:c>
    </x:row>
    <x:row r="127">
      <x:c r="A127" s="61" t="str">
        <x:v>creditMoney</x:v>
      </x:c>
      <x:c r="B127" s="61" t="str">
        <x:v>RESPONSE</x:v>
      </x:c>
      <x:c r="C127" s="61" t="str">
        <x:v>payload.cbsStatus</x:v>
      </x:c>
      <x:c r="D127" s="61" t="str">
        <x:v>cbsStatus</x:v>
      </x:c>
      <x:c r="E127" s="61" t="str">
        <x:v>cbsStatus</x:v>
      </x:c>
      <x:c r="F127" s="61" t="str"/>
      <x:c r="G127" s="61" t="str">
        <x:v>Sí</x:v>
      </x:c>
      <x:c r="H127" s="61" t="str">
        <x:v>Sí</x:v>
      </x:c>
      <x:c r="I127" s="61" t="str">
        <x:v>COINCIDE</x:v>
      </x:c>
      <x:c r="J127" s="61" t="str"/>
      <x:c r="K127" s="61" t="str">
        <x:v>Debit, Credit and Reversal</x:v>
      </x:c>
      <x:c r="L127" s="61" t="str">
        <x:v>Mapeo Niubiz_V1.xlsx</x:v>
      </x:c>
    </x:row>
    <x:row r="128">
      <x:c r="A128" s="61" t="str">
        <x:v>creditMoney</x:v>
      </x:c>
      <x:c r="B128" s="61" t="str">
        <x:v>RESPONSE</x:v>
      </x:c>
      <x:c r="C128" s="61" t="str">
        <x:v>payload.cbsResponseCode</x:v>
      </x:c>
      <x:c r="D128" s="61" t="str">
        <x:v>cbsResponseCode</x:v>
      </x:c>
      <x:c r="E128" s="61" t="str">
        <x:v>cbsResponseCode</x:v>
      </x:c>
      <x:c r="F128" s="61" t="str">
        <x:v>TP03</x:v>
      </x:c>
      <x:c r="G128" s="61" t="str">
        <x:v>Sí</x:v>
      </x:c>
      <x:c r="H128" s="61" t="str">
        <x:v>Sí</x:v>
      </x:c>
      <x:c r="I128" s="61" t="str">
        <x:v>COINCIDE</x:v>
      </x:c>
      <x:c r="J128" s="61" t="str"/>
      <x:c r="K128" s="61" t="str">
        <x:v>Debit, Credit and Reversal</x:v>
      </x:c>
      <x:c r="L128" s="61" t="str">
        <x:v>Mapeo Niubiz_V1.xlsx</x:v>
      </x:c>
    </x:row>
    <x:row r="129">
      <x:c r="A129" s="61" t="str">
        <x:v>creditMoney</x:v>
      </x:c>
      <x:c r="B129" s="61" t="str">
        <x:v>RESPONSE</x:v>
      </x:c>
      <x:c r="C129" s="61" t="str">
        <x:v>payload.cbsResponseMessage</x:v>
      </x:c>
      <x:c r="D129" s="61" t="str">
        <x:v>cbsResponseMessage</x:v>
      </x:c>
      <x:c r="E129" s="61" t="str">
        <x:v>cbsResponseMessage</x:v>
      </x:c>
      <x:c r="F129" s="61" t="str">
        <x:v>TP03</x:v>
      </x:c>
      <x:c r="G129" s="61" t="str">
        <x:v>No</x:v>
      </x:c>
      <x:c r="H129" s="61" t="str">
        <x:v>No</x:v>
      </x:c>
      <x:c r="I129" s="61" t="str">
        <x:v>COINCIDE</x:v>
      </x:c>
      <x:c r="J129" s="61" t="str"/>
      <x:c r="K129" s="61" t="str">
        <x:v>Debit, Credit and Reversal</x:v>
      </x:c>
      <x:c r="L129" s="61" t="str">
        <x:v>Mapeo Niubiz_V1.xlsx</x:v>
      </x:c>
    </x:row>
    <x:row r="130">
      <x:c r="A130" s="61" t="str">
        <x:v>creditMoney</x:v>
      </x:c>
      <x:c r="B130" s="61" t="str">
        <x:v>RESPONSE</x:v>
      </x:c>
      <x:c r="C130" s="61" t="str">
        <x:v>payload.amount</x:v>
      </x:c>
      <x:c r="D130" s="61" t="str">
        <x:v>amount</x:v>
      </x:c>
      <x:c r="E130" s="61" t="str">
        <x:v>amount</x:v>
      </x:c>
      <x:c r="F130" s="61" t="str"/>
      <x:c r="G130" s="61" t="str">
        <x:v>No</x:v>
      </x:c>
      <x:c r="H130" s="61" t="str">
        <x:v>No</x:v>
      </x:c>
      <x:c r="I130" s="61" t="str">
        <x:v>COINCIDE</x:v>
      </x:c>
      <x:c r="J130" s="61" t="str"/>
      <x:c r="K130" s="61" t="str">
        <x:v>Debit, Credit and Reversal</x:v>
      </x:c>
      <x:c r="L130" s="61" t="str">
        <x:v>Mapeo Niubiz_V1.xlsx</x:v>
      </x:c>
    </x:row>
    <x:row r="131">
      <x:c r="A131" s="61" t="str">
        <x:v>creditMoney</x:v>
      </x:c>
      <x:c r="B131" s="61" t="str">
        <x:v>RESPONSE</x:v>
      </x:c>
      <x:c r="C131" s="61" t="str">
        <x:v>payload.gatewayTransactionId</x:v>
      </x:c>
      <x:c r="D131" s="61" t="str">
        <x:v>gatewayTransactionId</x:v>
      </x:c>
      <x:c r="E131" s="61" t="str">
        <x:v>gatewayTransactionId</x:v>
      </x:c>
      <x:c r="F131" s="61" t="str"/>
      <x:c r="G131" s="61" t="str">
        <x:v>No</x:v>
      </x:c>
      <x:c r="H131" s="61" t="str">
        <x:v>No</x:v>
      </x:c>
      <x:c r="I131" s="61" t="str">
        <x:v>COINCIDE</x:v>
      </x:c>
      <x:c r="J131" s="61" t="str"/>
      <x:c r="K131" s="61" t="str">
        <x:v>Debit, Credit and Reversal</x:v>
      </x:c>
      <x:c r="L131" s="61" t="str">
        <x:v>Mapeo Niubiz_V1.xlsx</x:v>
      </x:c>
    </x:row>
    <x:row r="132">
      <x:c r="A132" s="61" t="str">
        <x:v>creditMoney</x:v>
      </x:c>
      <x:c r="B132" s="61" t="str">
        <x:v>RESPONSE</x:v>
      </x:c>
      <x:c r="C132" s="61" t="str">
        <x:v>payload.gatewayReferenceId</x:v>
      </x:c>
      <x:c r="D132" s="61" t="str">
        <x:v>gatewayReferenceId</x:v>
      </x:c>
      <x:c r="E132" s="61" t="str">
        <x:v>gatewayReferenceId</x:v>
      </x:c>
      <x:c r="F132" s="61" t="str"/>
      <x:c r="G132" s="61" t="str">
        <x:v>No</x:v>
      </x:c>
      <x:c r="H132" s="61" t="str">
        <x:v>No</x:v>
      </x:c>
      <x:c r="I132" s="61" t="str">
        <x:v>COINCIDE</x:v>
      </x:c>
      <x:c r="J132" s="61" t="str"/>
      <x:c r="K132" s="61" t="str">
        <x:v>Debit, Credit and Reversal</x:v>
      </x:c>
      <x:c r="L132" s="61" t="str">
        <x:v>Mapeo Niubiz_V1.xlsx</x:v>
      </x:c>
    </x:row>
    <x:row r="133">
      <x:c r="A133" s="61" t="str">
        <x:v>creditMoney</x:v>
      </x:c>
      <x:c r="B133" s="61" t="str">
        <x:v>RESPONSE</x:v>
      </x:c>
      <x:c r="C133" s="61" t="str">
        <x:v>payload.payeeAccountNumber</x:v>
      </x:c>
      <x:c r="D133" s="61" t="str">
        <x:v>payeeAccountNumber</x:v>
      </x:c>
      <x:c r="E133" s="61" t="str">
        <x:v>payeeAccountNumber</x:v>
      </x:c>
      <x:c r="F133" s="61" t="str">
        <x:v>TP03</x:v>
      </x:c>
      <x:c r="G133" s="61" t="str">
        <x:v>Sí</x:v>
      </x:c>
      <x:c r="H133" s="61" t="str">
        <x:v>Sí</x:v>
      </x:c>
      <x:c r="I133" s="61" t="str">
        <x:v>COINCIDE</x:v>
      </x:c>
      <x:c r="J133" s="61" t="str"/>
      <x:c r="K133" s="61" t="str">
        <x:v>Debit, Credit and Reversal</x:v>
      </x:c>
      <x:c r="L133" s="61" t="str">
        <x:v>Mapeo Niubiz_V1.xlsx</x:v>
      </x:c>
    </x:row>
    <x:row r="134">
      <x:c r="A134" s="61" t="str">
        <x:v>creditMoney</x:v>
      </x:c>
      <x:c r="B134" s="61" t="str">
        <x:v>RESPONSE</x:v>
      </x:c>
      <x:c r="C134" s="61" t="str">
        <x:v>payload.cbsReferenceId</x:v>
      </x:c>
      <x:c r="D134" s="61" t="str">
        <x:v>cbsReferenceId</x:v>
      </x:c>
      <x:c r="E134" s="61" t="str">
        <x:v>cbsReferenceId</x:v>
      </x:c>
      <x:c r="F134" s="61" t="str">
        <x:v>TP03</x:v>
      </x:c>
      <x:c r="G134" s="61" t="str">
        <x:v>No</x:v>
      </x:c>
      <x:c r="H134" s="61" t="str">
        <x:v>No</x:v>
      </x:c>
      <x:c r="I134" s="61" t="str">
        <x:v>COINCIDE</x:v>
      </x:c>
      <x:c r="J134" s="61" t="str"/>
      <x:c r="K134" s="61" t="str">
        <x:v>Debit, Credit and Reversal</x:v>
      </x:c>
      <x:c r="L134" s="61" t="str">
        <x:v>Mapeo Niubiz_V1.xlsx</x:v>
      </x:c>
    </x:row>
    <x:row r="135">
      <x:c r="A135" s="61" t="str">
        <x:v>creditMoney</x:v>
      </x:c>
      <x:c r="B135" s="61" t="str">
        <x:v>RESPONSE</x:v>
      </x:c>
      <x:c r="C135" s="61" t="str">
        <x:v>payload.updatedAt</x:v>
      </x:c>
      <x:c r="D135" s="61" t="str">
        <x:v>updatedAt</x:v>
      </x:c>
      <x:c r="E135" s="61" t="str">
        <x:v>updatedAt</x:v>
      </x:c>
      <x:c r="F135" s="61" t="str"/>
      <x:c r="G135" s="61" t="str">
        <x:v>No</x:v>
      </x:c>
      <x:c r="H135" s="61" t="str">
        <x:v>No</x:v>
      </x:c>
      <x:c r="I135" s="61" t="str">
        <x:v>COINCIDE</x:v>
      </x:c>
      <x:c r="J135" s="61" t="str"/>
      <x:c r="K135" s="61" t="str">
        <x:v>Debit, Credit and Reversal</x:v>
      </x:c>
      <x:c r="L135" s="61" t="str">
        <x:v>Mapeo Niubiz_V1.xlsx</x:v>
      </x:c>
    </x:row>
    <x:row r="136">
      <x:c r="A136" s="61" t="str">
        <x:v>creditMoney</x:v>
      </x:c>
      <x:c r="B136" s="61" t="str">
        <x:v>RESPONSE</x:v>
      </x:c>
      <x:c r="C136" s="61" t="str">
        <x:v>payload.remarks</x:v>
      </x:c>
      <x:c r="D136" s="61" t="str">
        <x:v>remarks</x:v>
      </x:c>
      <x:c r="E136" s="61" t="str">
        <x:v>remarks</x:v>
      </x:c>
      <x:c r="F136" s="61" t="str"/>
      <x:c r="G136" s="61" t="str">
        <x:v>No</x:v>
      </x:c>
      <x:c r="H136" s="61" t="str">
        <x:v>No</x:v>
      </x:c>
      <x:c r="I136" s="61" t="str">
        <x:v>COINCIDE</x:v>
      </x:c>
      <x:c r="J136" s="61" t="str"/>
      <x:c r="K136" s="61" t="str">
        <x:v>Debit, Credit and Reversal</x:v>
      </x:c>
      <x:c r="L136" s="61" t="str">
        <x:v>Mapeo Niubiz_V1.xlsx</x:v>
      </x:c>
    </x:row>
    <x:row r="137">
      <x:c r="A137" s="61" t="str">
        <x:v>creditMoney</x:v>
      </x:c>
      <x:c r="B137" s="61" t="str">
        <x:v>RESPONSE</x:v>
      </x:c>
      <x:c r="C137" s="61" t="str">
        <x:v>udfParameters</x:v>
      </x:c>
      <x:c r="D137" s="61" t="str">
        <x:v>udfParameters</x:v>
      </x:c>
      <x:c r="E137" s="61" t="str">
        <x:v>udfParameters</x:v>
      </x:c>
      <x:c r="F137" s="61" t="str"/>
      <x:c r="G137" s="61" t="str">
        <x:v>No</x:v>
      </x:c>
      <x:c r="H137" s="61" t="str">
        <x:v>No</x:v>
      </x:c>
      <x:c r="I137" s="61" t="str">
        <x:v>COINCIDE</x:v>
      </x:c>
      <x:c r="J137" s="61" t="str"/>
      <x:c r="K137" s="61" t="str">
        <x:v>Debit, Credit and Reversal</x:v>
      </x:c>
      <x:c r="L137" s="61" t="str">
        <x:v>Mapeo Niubiz_V1.xlsx</x:v>
      </x:c>
    </x:row>
    <x:row r="138">
      <x:c r="A138" s="61" t="str">
        <x:v>creditMoney</x:v>
      </x:c>
      <x:c r="B138" s="61" t="str">
        <x:v>RESPONSE</x:v>
      </x:c>
      <x:c r="C138" s="61" t="str">
        <x:v>type</x:v>
      </x:c>
      <x:c r="D138" s="61" t="str">
        <x:v>type</x:v>
      </x:c>
      <x:c r="E138" s="61" t="str"/>
      <x:c r="F138" s="61" t="str"/>
      <x:c r="G138" s="61" t="str">
        <x:v>Sí</x:v>
      </x:c>
      <x:c r="H138" s="61" t="str"/>
      <x:c r="I138" s="61" t="str">
        <x:v>SIN_MAPEO_EXPLÍCITO</x:v>
      </x:c>
      <x:c r="J138" s="61" t="str"/>
      <x:c r="K138" s="61" t="str">
        <x:v>Debit, Credit and Reversal</x:v>
      </x:c>
      <x:c r="L138" s="61" t="str">
        <x:v>Mapeo Niubiz_V1.xlsx</x:v>
      </x:c>
    </x:row>
    <x:row r="139">
      <x:c r="A139" s="61" t="str">
        <x:v>creditMoney</x:v>
      </x:c>
      <x:c r="B139" s="61" t="str">
        <x:v>RESPONSE</x:v>
      </x:c>
      <x:c r="C139" s="61" t="str">
        <x:v>title</x:v>
      </x:c>
      <x:c r="D139" s="61" t="str">
        <x:v>title</x:v>
      </x:c>
      <x:c r="E139" s="61" t="str"/>
      <x:c r="F139" s="61" t="str"/>
      <x:c r="G139" s="61" t="str">
        <x:v>Sí</x:v>
      </x:c>
      <x:c r="H139" s="61" t="str"/>
      <x:c r="I139" s="61" t="str">
        <x:v>SIN_MAPEO_EXPLÍCITO</x:v>
      </x:c>
      <x:c r="J139" s="61" t="str"/>
      <x:c r="K139" s="61" t="str">
        <x:v>Debit, Credit and Reversal</x:v>
      </x:c>
      <x:c r="L139" s="61" t="str">
        <x:v>Mapeo Niubiz_V1.xlsx</x:v>
      </x:c>
    </x:row>
    <x:row r="140">
      <x:c r="A140" s="61" t="str">
        <x:v>creditMoney</x:v>
      </x:c>
      <x:c r="B140" s="61" t="str">
        <x:v>RESPONSE</x:v>
      </x:c>
      <x:c r="C140" s="61" t="str">
        <x:v>status</x:v>
      </x:c>
      <x:c r="D140" s="61" t="str">
        <x:v>status</x:v>
      </x:c>
      <x:c r="E140" s="61" t="str">
        <x:v>status</x:v>
      </x:c>
      <x:c r="F140" s="61" t="str"/>
      <x:c r="G140" s="61" t="str">
        <x:v>Sí</x:v>
      </x:c>
      <x:c r="H140" s="61" t="str">
        <x:v>Sí</x:v>
      </x:c>
      <x:c r="I140" s="61" t="str">
        <x:v>COINCIDE</x:v>
      </x:c>
      <x:c r="J140" s="61" t="str"/>
      <x:c r="K140" s="61" t="str">
        <x:v>Debit, Credit and Reversal</x:v>
      </x:c>
      <x:c r="L140" s="61" t="str">
        <x:v>Mapeo Niubiz_V1.xlsx</x:v>
      </x:c>
    </x:row>
    <x:row r="141">
      <x:c r="A141" s="61" t="str">
        <x:v>creditMoney</x:v>
      </x:c>
      <x:c r="B141" s="61" t="str">
        <x:v>RESPONSE</x:v>
      </x:c>
      <x:c r="C141" s="61" t="str">
        <x:v>code</x:v>
      </x:c>
      <x:c r="D141" s="61" t="str">
        <x:v>code</x:v>
      </x:c>
      <x:c r="E141" s="61" t="str"/>
      <x:c r="F141" s="61" t="str"/>
      <x:c r="G141" s="61" t="str">
        <x:v>Sí</x:v>
      </x:c>
      <x:c r="H141" s="61" t="str"/>
      <x:c r="I141" s="61" t="str">
        <x:v>SIN_MAPEO_EXPLÍCITO</x:v>
      </x:c>
      <x:c r="J141" s="61" t="str"/>
      <x:c r="K141" s="61" t="str">
        <x:v>Debit, Credit and Reversal</x:v>
      </x:c>
      <x:c r="L141" s="61" t="str">
        <x:v>Mapeo Niubiz_V1.xlsx</x:v>
      </x:c>
    </x:row>
    <x:row r="142">
      <x:c r="A142" s="61" t="str">
        <x:v>creditMoney</x:v>
      </x:c>
      <x:c r="B142" s="61" t="str">
        <x:v>RESPONSE</x:v>
      </x:c>
      <x:c r="C142" s="61" t="str">
        <x:v>detail</x:v>
      </x:c>
      <x:c r="D142" s="61" t="str">
        <x:v>detail</x:v>
      </x:c>
      <x:c r="E142" s="61" t="str"/>
      <x:c r="F142" s="61" t="str"/>
      <x:c r="G142" s="61" t="str">
        <x:v>No</x:v>
      </x:c>
      <x:c r="H142" s="61" t="str"/>
      <x:c r="I142" s="61" t="str">
        <x:v>SIN_MAPEO_EXPLÍCITO</x:v>
      </x:c>
      <x:c r="J142" s="61" t="str"/>
      <x:c r="K142" s="61" t="str">
        <x:v>Debit, Credit and Reversal</x:v>
      </x:c>
      <x:c r="L142" s="61" t="str">
        <x:v>Mapeo Niubiz_V1.xlsx</x:v>
      </x:c>
    </x:row>
    <x:row r="143">
      <x:c r="A143" s="61" t="str">
        <x:v>creditMoney</x:v>
      </x:c>
      <x:c r="B143" s="61" t="str">
        <x:v>RESPONSE</x:v>
      </x:c>
      <x:c r="C143" s="61" t="str">
        <x:v>correlationId</x:v>
      </x:c>
      <x:c r="D143" s="61" t="str">
        <x:v>correlationId</x:v>
      </x:c>
      <x:c r="E143" s="61" t="str"/>
      <x:c r="F143" s="61" t="str"/>
      <x:c r="G143" s="61" t="str">
        <x:v>Sí</x:v>
      </x:c>
      <x:c r="H143" s="61" t="str"/>
      <x:c r="I143" s="61" t="str">
        <x:v>SIN_MAPEO_EXPLÍCITO</x:v>
      </x:c>
      <x:c r="J143" s="61" t="str"/>
      <x:c r="K143" s="61" t="str">
        <x:v>Debit, Credit and Reversal</x:v>
      </x:c>
      <x:c r="L143" s="61" t="str">
        <x:v>Mapeo Niubiz_V1.xlsx</x:v>
      </x:c>
    </x:row>
    <x:row r="144">
      <x:c r="A144" s="61" t="str">
        <x:v>creditMoney</x:v>
      </x:c>
      <x:c r="B144" s="61" t="str">
        <x:v>RESPONSE</x:v>
      </x:c>
      <x:c r="C144" s="61" t="str">
        <x:v>type</x:v>
      </x:c>
      <x:c r="D144" s="61" t="str">
        <x:v>type</x:v>
      </x:c>
      <x:c r="E144" s="61" t="str"/>
      <x:c r="F144" s="61" t="str"/>
      <x:c r="G144" s="61" t="str">
        <x:v>Sí</x:v>
      </x:c>
      <x:c r="H144" s="61" t="str"/>
      <x:c r="I144" s="61" t="str">
        <x:v>SIN_MAPEO_EXPLÍCITO</x:v>
      </x:c>
      <x:c r="J144" s="61" t="str"/>
      <x:c r="K144" s="61" t="str">
        <x:v>Debit, Credit and Reversal</x:v>
      </x:c>
      <x:c r="L144" s="61" t="str">
        <x:v>Mapeo Niubiz_V1.xlsx</x:v>
      </x:c>
    </x:row>
    <x:row r="145">
      <x:c r="A145" s="61" t="str">
        <x:v>creditMoney</x:v>
      </x:c>
      <x:c r="B145" s="61" t="str">
        <x:v>RESPONSE</x:v>
      </x:c>
      <x:c r="C145" s="61" t="str">
        <x:v>title</x:v>
      </x:c>
      <x:c r="D145" s="61" t="str">
        <x:v>title</x:v>
      </x:c>
      <x:c r="E145" s="61" t="str"/>
      <x:c r="F145" s="61" t="str"/>
      <x:c r="G145" s="61" t="str">
        <x:v>Sí</x:v>
      </x:c>
      <x:c r="H145" s="61" t="str"/>
      <x:c r="I145" s="61" t="str">
        <x:v>SIN_MAPEO_EXPLÍCITO</x:v>
      </x:c>
      <x:c r="J145" s="61" t="str"/>
      <x:c r="K145" s="61" t="str">
        <x:v>Debit, Credit and Reversal</x:v>
      </x:c>
      <x:c r="L145" s="61" t="str">
        <x:v>Mapeo Niubiz_V1.xlsx</x:v>
      </x:c>
    </x:row>
    <x:row r="146">
      <x:c r="A146" s="61" t="str">
        <x:v>creditMoney</x:v>
      </x:c>
      <x:c r="B146" s="61" t="str">
        <x:v>RESPONSE</x:v>
      </x:c>
      <x:c r="C146" s="61" t="str">
        <x:v>status</x:v>
      </x:c>
      <x:c r="D146" s="61" t="str">
        <x:v>status</x:v>
      </x:c>
      <x:c r="E146" s="61" t="str">
        <x:v>status</x:v>
      </x:c>
      <x:c r="F146" s="61" t="str"/>
      <x:c r="G146" s="61" t="str">
        <x:v>Sí</x:v>
      </x:c>
      <x:c r="H146" s="61" t="str">
        <x:v>Sí</x:v>
      </x:c>
      <x:c r="I146" s="61" t="str">
        <x:v>COINCIDE</x:v>
      </x:c>
      <x:c r="J146" s="61" t="str"/>
      <x:c r="K146" s="61" t="str">
        <x:v>Debit, Credit and Reversal</x:v>
      </x:c>
      <x:c r="L146" s="61" t="str">
        <x:v>Mapeo Niubiz_V1.xlsx</x:v>
      </x:c>
    </x:row>
    <x:row r="147">
      <x:c r="A147" s="61" t="str">
        <x:v>creditMoney</x:v>
      </x:c>
      <x:c r="B147" s="61" t="str">
        <x:v>RESPONSE</x:v>
      </x:c>
      <x:c r="C147" s="61" t="str">
        <x:v>code</x:v>
      </x:c>
      <x:c r="D147" s="61" t="str">
        <x:v>code</x:v>
      </x:c>
      <x:c r="E147" s="61" t="str"/>
      <x:c r="F147" s="61" t="str"/>
      <x:c r="G147" s="61" t="str">
        <x:v>Sí</x:v>
      </x:c>
      <x:c r="H147" s="61" t="str"/>
      <x:c r="I147" s="61" t="str">
        <x:v>SIN_MAPEO_EXPLÍCITO</x:v>
      </x:c>
      <x:c r="J147" s="61" t="str"/>
      <x:c r="K147" s="61" t="str">
        <x:v>Debit, Credit and Reversal</x:v>
      </x:c>
      <x:c r="L147" s="61" t="str">
        <x:v>Mapeo Niubiz_V1.xlsx</x:v>
      </x:c>
    </x:row>
    <x:row r="148">
      <x:c r="A148" s="61" t="str">
        <x:v>creditMoney</x:v>
      </x:c>
      <x:c r="B148" s="61" t="str">
        <x:v>RESPONSE</x:v>
      </x:c>
      <x:c r="C148" s="61" t="str">
        <x:v>detail</x:v>
      </x:c>
      <x:c r="D148" s="61" t="str">
        <x:v>detail</x:v>
      </x:c>
      <x:c r="E148" s="61" t="str"/>
      <x:c r="F148" s="61" t="str"/>
      <x:c r="G148" s="61" t="str">
        <x:v>No</x:v>
      </x:c>
      <x:c r="H148" s="61" t="str"/>
      <x:c r="I148" s="61" t="str">
        <x:v>SIN_MAPEO_EXPLÍCITO</x:v>
      </x:c>
      <x:c r="J148" s="61" t="str"/>
      <x:c r="K148" s="61" t="str">
        <x:v>Debit, Credit and Reversal</x:v>
      </x:c>
      <x:c r="L148" s="61" t="str">
        <x:v>Mapeo Niubiz_V1.xlsx</x:v>
      </x:c>
    </x:row>
    <x:row r="149">
      <x:c r="A149" s="61" t="str">
        <x:v>creditMoney</x:v>
      </x:c>
      <x:c r="B149" s="61" t="str">
        <x:v>RESPONSE</x:v>
      </x:c>
      <x:c r="C149" s="61" t="str">
        <x:v>correlationId</x:v>
      </x:c>
      <x:c r="D149" s="61" t="str">
        <x:v>correlationId</x:v>
      </x:c>
      <x:c r="E149" s="61" t="str"/>
      <x:c r="F149" s="61" t="str"/>
      <x:c r="G149" s="61" t="str">
        <x:v>Sí</x:v>
      </x:c>
      <x:c r="H149" s="61" t="str"/>
      <x:c r="I149" s="61" t="str">
        <x:v>SIN_MAPEO_EXPLÍCITO</x:v>
      </x:c>
      <x:c r="J149" s="61" t="str"/>
      <x:c r="K149" s="61" t="str">
        <x:v>Debit, Credit and Reversal</x:v>
      </x:c>
      <x:c r="L149" s="61" t="str">
        <x:v>Mapeo Niubiz_V1.xlsx</x:v>
      </x:c>
    </x:row>
    <x:row r="150">
      <x:c r="A150" s="61" t="str">
        <x:v>creditMoney</x:v>
      </x:c>
      <x:c r="B150" s="61" t="str">
        <x:v>RESPONSE</x:v>
      </x:c>
      <x:c r="C150" s="61" t="str">
        <x:v>type</x:v>
      </x:c>
      <x:c r="D150" s="61" t="str">
        <x:v>type</x:v>
      </x:c>
      <x:c r="E150" s="61" t="str"/>
      <x:c r="F150" s="61" t="str"/>
      <x:c r="G150" s="61" t="str">
        <x:v>Sí</x:v>
      </x:c>
      <x:c r="H150" s="61" t="str"/>
      <x:c r="I150" s="61" t="str">
        <x:v>SIN_MAPEO_EXPLÍCITO</x:v>
      </x:c>
      <x:c r="J150" s="61" t="str"/>
      <x:c r="K150" s="61" t="str">
        <x:v>Debit, Credit and Reversal</x:v>
      </x:c>
      <x:c r="L150" s="61" t="str">
        <x:v>Mapeo Niubiz_V1.xlsx</x:v>
      </x:c>
    </x:row>
    <x:row r="151">
      <x:c r="A151" s="61" t="str">
        <x:v>creditMoney</x:v>
      </x:c>
      <x:c r="B151" s="61" t="str">
        <x:v>RESPONSE</x:v>
      </x:c>
      <x:c r="C151" s="61" t="str">
        <x:v>title</x:v>
      </x:c>
      <x:c r="D151" s="61" t="str">
        <x:v>title</x:v>
      </x:c>
      <x:c r="E151" s="61" t="str"/>
      <x:c r="F151" s="61" t="str"/>
      <x:c r="G151" s="61" t="str">
        <x:v>Sí</x:v>
      </x:c>
      <x:c r="H151" s="61" t="str"/>
      <x:c r="I151" s="61" t="str">
        <x:v>SIN_MAPEO_EXPLÍCITO</x:v>
      </x:c>
      <x:c r="J151" s="61" t="str"/>
      <x:c r="K151" s="61" t="str">
        <x:v>Debit, Credit and Reversal</x:v>
      </x:c>
      <x:c r="L151" s="61" t="str">
        <x:v>Mapeo Niubiz_V1.xlsx</x:v>
      </x:c>
    </x:row>
    <x:row r="152">
      <x:c r="A152" s="61" t="str">
        <x:v>creditMoney</x:v>
      </x:c>
      <x:c r="B152" s="61" t="str">
        <x:v>RESPONSE</x:v>
      </x:c>
      <x:c r="C152" s="61" t="str">
        <x:v>status</x:v>
      </x:c>
      <x:c r="D152" s="61" t="str">
        <x:v>status</x:v>
      </x:c>
      <x:c r="E152" s="61" t="str">
        <x:v>status</x:v>
      </x:c>
      <x:c r="F152" s="61" t="str"/>
      <x:c r="G152" s="61" t="str">
        <x:v>Sí</x:v>
      </x:c>
      <x:c r="H152" s="61" t="str">
        <x:v>Sí</x:v>
      </x:c>
      <x:c r="I152" s="61" t="str">
        <x:v>COINCIDE</x:v>
      </x:c>
      <x:c r="J152" s="61" t="str"/>
      <x:c r="K152" s="61" t="str">
        <x:v>Debit, Credit and Reversal</x:v>
      </x:c>
      <x:c r="L152" s="61" t="str">
        <x:v>Mapeo Niubiz_V1.xlsx</x:v>
      </x:c>
    </x:row>
    <x:row r="153">
      <x:c r="A153" s="61" t="str">
        <x:v>creditMoney</x:v>
      </x:c>
      <x:c r="B153" s="61" t="str">
        <x:v>RESPONSE</x:v>
      </x:c>
      <x:c r="C153" s="61" t="str">
        <x:v>code</x:v>
      </x:c>
      <x:c r="D153" s="61" t="str">
        <x:v>code</x:v>
      </x:c>
      <x:c r="E153" s="61" t="str"/>
      <x:c r="F153" s="61" t="str"/>
      <x:c r="G153" s="61" t="str">
        <x:v>Sí</x:v>
      </x:c>
      <x:c r="H153" s="61" t="str"/>
      <x:c r="I153" s="61" t="str">
        <x:v>SIN_MAPEO_EXPLÍCITO</x:v>
      </x:c>
      <x:c r="J153" s="61" t="str"/>
      <x:c r="K153" s="61" t="str">
        <x:v>Debit, Credit and Reversal</x:v>
      </x:c>
      <x:c r="L153" s="61" t="str">
        <x:v>Mapeo Niubiz_V1.xlsx</x:v>
      </x:c>
    </x:row>
    <x:row r="154">
      <x:c r="A154" s="61" t="str">
        <x:v>creditMoney</x:v>
      </x:c>
      <x:c r="B154" s="61" t="str">
        <x:v>RESPONSE</x:v>
      </x:c>
      <x:c r="C154" s="61" t="str">
        <x:v>detail</x:v>
      </x:c>
      <x:c r="D154" s="61" t="str">
        <x:v>detail</x:v>
      </x:c>
      <x:c r="E154" s="61" t="str"/>
      <x:c r="F154" s="61" t="str"/>
      <x:c r="G154" s="61" t="str">
        <x:v>No</x:v>
      </x:c>
      <x:c r="H154" s="61" t="str"/>
      <x:c r="I154" s="61" t="str">
        <x:v>SIN_MAPEO_EXPLÍCITO</x:v>
      </x:c>
      <x:c r="J154" s="61" t="str"/>
      <x:c r="K154" s="61" t="str">
        <x:v>Debit, Credit and Reversal</x:v>
      </x:c>
      <x:c r="L154" s="61" t="str">
        <x:v>Mapeo Niubiz_V1.xlsx</x:v>
      </x:c>
    </x:row>
    <x:row r="155">
      <x:c r="A155" s="61" t="str">
        <x:v>creditMoney</x:v>
      </x:c>
      <x:c r="B155" s="61" t="str">
        <x:v>RESPONSE</x:v>
      </x:c>
      <x:c r="C155" s="61" t="str">
        <x:v>correlationId</x:v>
      </x:c>
      <x:c r="D155" s="61" t="str">
        <x:v>correlationId</x:v>
      </x:c>
      <x:c r="E155" s="61" t="str"/>
      <x:c r="F155" s="61" t="str"/>
      <x:c r="G155" s="61" t="str">
        <x:v>Sí</x:v>
      </x:c>
      <x:c r="H155" s="61" t="str"/>
      <x:c r="I155" s="61" t="str">
        <x:v>SIN_MAPEO_EXPLÍCITO</x:v>
      </x:c>
      <x:c r="J155" s="61" t="str"/>
      <x:c r="K155" s="61" t="str">
        <x:v>Debit, Credit and Reversal</x:v>
      </x:c>
      <x:c r="L155" s="61" t="str">
        <x:v>Mapeo Niubiz_V1.xlsx</x:v>
      </x:c>
    </x:row>
    <x:row r="156">
      <x:c r="A156" s="61" t="str">
        <x:v>creditMoney</x:v>
      </x:c>
      <x:c r="B156" s="61" t="str">
        <x:v>RESPONSE</x:v>
      </x:c>
      <x:c r="C156" s="61" t="str">
        <x:v>type</x:v>
      </x:c>
      <x:c r="D156" s="61" t="str">
        <x:v>type</x:v>
      </x:c>
      <x:c r="E156" s="61" t="str"/>
      <x:c r="F156" s="61" t="str"/>
      <x:c r="G156" s="61" t="str">
        <x:v>Sí</x:v>
      </x:c>
      <x:c r="H156" s="61" t="str"/>
      <x:c r="I156" s="61" t="str">
        <x:v>SIN_MAPEO_EXPLÍCITO</x:v>
      </x:c>
      <x:c r="J156" s="61" t="str"/>
      <x:c r="K156" s="61" t="str">
        <x:v>Debit, Credit and Reversal</x:v>
      </x:c>
      <x:c r="L156" s="61" t="str">
        <x:v>Mapeo Niubiz_V1.xlsx</x:v>
      </x:c>
    </x:row>
    <x:row r="157">
      <x:c r="A157" s="61" t="str">
        <x:v>creditMoney</x:v>
      </x:c>
      <x:c r="B157" s="61" t="str">
        <x:v>RESPONSE</x:v>
      </x:c>
      <x:c r="C157" s="61" t="str">
        <x:v>title</x:v>
      </x:c>
      <x:c r="D157" s="61" t="str">
        <x:v>title</x:v>
      </x:c>
      <x:c r="E157" s="61" t="str"/>
      <x:c r="F157" s="61" t="str"/>
      <x:c r="G157" s="61" t="str">
        <x:v>Sí</x:v>
      </x:c>
      <x:c r="H157" s="61" t="str"/>
      <x:c r="I157" s="61" t="str">
        <x:v>SIN_MAPEO_EXPLÍCITO</x:v>
      </x:c>
      <x:c r="J157" s="61" t="str"/>
      <x:c r="K157" s="61" t="str">
        <x:v>Debit, Credit and Reversal</x:v>
      </x:c>
      <x:c r="L157" s="61" t="str">
        <x:v>Mapeo Niubiz_V1.xlsx</x:v>
      </x:c>
    </x:row>
    <x:row r="158">
      <x:c r="A158" s="61" t="str">
        <x:v>creditMoney</x:v>
      </x:c>
      <x:c r="B158" s="61" t="str">
        <x:v>RESPONSE</x:v>
      </x:c>
      <x:c r="C158" s="61" t="str">
        <x:v>status</x:v>
      </x:c>
      <x:c r="D158" s="61" t="str">
        <x:v>status</x:v>
      </x:c>
      <x:c r="E158" s="61" t="str">
        <x:v>status</x:v>
      </x:c>
      <x:c r="F158" s="61" t="str"/>
      <x:c r="G158" s="61" t="str">
        <x:v>Sí</x:v>
      </x:c>
      <x:c r="H158" s="61" t="str">
        <x:v>Sí</x:v>
      </x:c>
      <x:c r="I158" s="61" t="str">
        <x:v>COINCIDE</x:v>
      </x:c>
      <x:c r="J158" s="61" t="str"/>
      <x:c r="K158" s="61" t="str">
        <x:v>Debit, Credit and Reversal</x:v>
      </x:c>
      <x:c r="L158" s="61" t="str">
        <x:v>Mapeo Niubiz_V1.xlsx</x:v>
      </x:c>
    </x:row>
    <x:row r="159">
      <x:c r="A159" s="61" t="str">
        <x:v>creditMoney</x:v>
      </x:c>
      <x:c r="B159" s="61" t="str">
        <x:v>RESPONSE</x:v>
      </x:c>
      <x:c r="C159" s="61" t="str">
        <x:v>code</x:v>
      </x:c>
      <x:c r="D159" s="61" t="str">
        <x:v>code</x:v>
      </x:c>
      <x:c r="E159" s="61" t="str"/>
      <x:c r="F159" s="61" t="str"/>
      <x:c r="G159" s="61" t="str">
        <x:v>Sí</x:v>
      </x:c>
      <x:c r="H159" s="61" t="str"/>
      <x:c r="I159" s="61" t="str">
        <x:v>SIN_MAPEO_EXPLÍCITO</x:v>
      </x:c>
      <x:c r="J159" s="61" t="str"/>
      <x:c r="K159" s="61" t="str">
        <x:v>Debit, Credit and Reversal</x:v>
      </x:c>
      <x:c r="L159" s="61" t="str">
        <x:v>Mapeo Niubiz_V1.xlsx</x:v>
      </x:c>
    </x:row>
    <x:row r="160">
      <x:c r="A160" s="61" t="str">
        <x:v>creditMoney</x:v>
      </x:c>
      <x:c r="B160" s="61" t="str">
        <x:v>RESPONSE</x:v>
      </x:c>
      <x:c r="C160" s="61" t="str">
        <x:v>detail</x:v>
      </x:c>
      <x:c r="D160" s="61" t="str">
        <x:v>detail</x:v>
      </x:c>
      <x:c r="E160" s="61" t="str"/>
      <x:c r="F160" s="61" t="str"/>
      <x:c r="G160" s="61" t="str">
        <x:v>No</x:v>
      </x:c>
      <x:c r="H160" s="61" t="str"/>
      <x:c r="I160" s="61" t="str">
        <x:v>SIN_MAPEO_EXPLÍCITO</x:v>
      </x:c>
      <x:c r="J160" s="61" t="str"/>
      <x:c r="K160" s="61" t="str">
        <x:v>Debit, Credit and Reversal</x:v>
      </x:c>
      <x:c r="L160" s="61" t="str">
        <x:v>Mapeo Niubiz_V1.xlsx</x:v>
      </x:c>
    </x:row>
    <x:row r="161">
      <x:c r="A161" s="61" t="str">
        <x:v>creditMoney</x:v>
      </x:c>
      <x:c r="B161" s="61" t="str">
        <x:v>RESPONSE</x:v>
      </x:c>
      <x:c r="C161" s="61" t="str">
        <x:v>correlationId</x:v>
      </x:c>
      <x:c r="D161" s="61" t="str">
        <x:v>correlationId</x:v>
      </x:c>
      <x:c r="E161" s="61" t="str"/>
      <x:c r="F161" s="61" t="str"/>
      <x:c r="G161" s="61" t="str">
        <x:v>Sí</x:v>
      </x:c>
      <x:c r="H161" s="61" t="str"/>
      <x:c r="I161" s="61" t="str">
        <x:v>SIN_MAPEO_EXPLÍCITO</x:v>
      </x:c>
      <x:c r="J161" s="61" t="str"/>
      <x:c r="K161" s="61" t="str">
        <x:v>Debit, Credit and Reversal</x:v>
      </x:c>
      <x:c r="L161" s="61" t="str">
        <x:v>Mapeo Niubiz_V1.xlsx</x:v>
      </x:c>
    </x:row>
    <x:row r="162">
      <x:c r="A162" s="61" t="str">
        <x:v>creditMoney</x:v>
      </x:c>
      <x:c r="B162" s="61" t="str">
        <x:v>RESPONSE</x:v>
      </x:c>
      <x:c r="C162" s="61" t="str">
        <x:v>type</x:v>
      </x:c>
      <x:c r="D162" s="61" t="str">
        <x:v>type</x:v>
      </x:c>
      <x:c r="E162" s="61" t="str"/>
      <x:c r="F162" s="61" t="str"/>
      <x:c r="G162" s="61" t="str">
        <x:v>Sí</x:v>
      </x:c>
      <x:c r="H162" s="61" t="str"/>
      <x:c r="I162" s="61" t="str">
        <x:v>SIN_MAPEO_EXPLÍCITO</x:v>
      </x:c>
      <x:c r="J162" s="61" t="str"/>
      <x:c r="K162" s="61" t="str">
        <x:v>Debit, Credit and Reversal</x:v>
      </x:c>
      <x:c r="L162" s="61" t="str">
        <x:v>Mapeo Niubiz_V1.xlsx</x:v>
      </x:c>
    </x:row>
    <x:row r="163">
      <x:c r="A163" s="61" t="str">
        <x:v>creditMoney</x:v>
      </x:c>
      <x:c r="B163" s="61" t="str">
        <x:v>RESPONSE</x:v>
      </x:c>
      <x:c r="C163" s="61" t="str">
        <x:v>title</x:v>
      </x:c>
      <x:c r="D163" s="61" t="str">
        <x:v>title</x:v>
      </x:c>
      <x:c r="E163" s="61" t="str"/>
      <x:c r="F163" s="61" t="str"/>
      <x:c r="G163" s="61" t="str">
        <x:v>Sí</x:v>
      </x:c>
      <x:c r="H163" s="61" t="str"/>
      <x:c r="I163" s="61" t="str">
        <x:v>SIN_MAPEO_EXPLÍCITO</x:v>
      </x:c>
      <x:c r="J163" s="61" t="str"/>
      <x:c r="K163" s="61" t="str">
        <x:v>Debit, Credit and Reversal</x:v>
      </x:c>
      <x:c r="L163" s="61" t="str">
        <x:v>Mapeo Niubiz_V1.xlsx</x:v>
      </x:c>
    </x:row>
    <x:row r="164">
      <x:c r="A164" s="61" t="str">
        <x:v>creditMoney</x:v>
      </x:c>
      <x:c r="B164" s="61" t="str">
        <x:v>RESPONSE</x:v>
      </x:c>
      <x:c r="C164" s="61" t="str">
        <x:v>status</x:v>
      </x:c>
      <x:c r="D164" s="61" t="str">
        <x:v>status</x:v>
      </x:c>
      <x:c r="E164" s="61" t="str">
        <x:v>status</x:v>
      </x:c>
      <x:c r="F164" s="61" t="str"/>
      <x:c r="G164" s="61" t="str">
        <x:v>Sí</x:v>
      </x:c>
      <x:c r="H164" s="61" t="str">
        <x:v>Sí</x:v>
      </x:c>
      <x:c r="I164" s="61" t="str">
        <x:v>COINCIDE</x:v>
      </x:c>
      <x:c r="J164" s="61" t="str"/>
      <x:c r="K164" s="61" t="str">
        <x:v>Debit, Credit and Reversal</x:v>
      </x:c>
      <x:c r="L164" s="61" t="str">
        <x:v>Mapeo Niubiz_V1.xlsx</x:v>
      </x:c>
    </x:row>
    <x:row r="165">
      <x:c r="A165" s="61" t="str">
        <x:v>creditMoney</x:v>
      </x:c>
      <x:c r="B165" s="61" t="str">
        <x:v>RESPONSE</x:v>
      </x:c>
      <x:c r="C165" s="61" t="str">
        <x:v>code</x:v>
      </x:c>
      <x:c r="D165" s="61" t="str">
        <x:v>code</x:v>
      </x:c>
      <x:c r="E165" s="61" t="str"/>
      <x:c r="F165" s="61" t="str"/>
      <x:c r="G165" s="61" t="str">
        <x:v>Sí</x:v>
      </x:c>
      <x:c r="H165" s="61" t="str"/>
      <x:c r="I165" s="61" t="str">
        <x:v>SIN_MAPEO_EXPLÍCITO</x:v>
      </x:c>
      <x:c r="J165" s="61" t="str"/>
      <x:c r="K165" s="61" t="str">
        <x:v>Debit, Credit and Reversal</x:v>
      </x:c>
      <x:c r="L165" s="61" t="str">
        <x:v>Mapeo Niubiz_V1.xlsx</x:v>
      </x:c>
    </x:row>
    <x:row r="166">
      <x:c r="A166" s="61" t="str">
        <x:v>creditMoney</x:v>
      </x:c>
      <x:c r="B166" s="61" t="str">
        <x:v>RESPONSE</x:v>
      </x:c>
      <x:c r="C166" s="61" t="str">
        <x:v>detail</x:v>
      </x:c>
      <x:c r="D166" s="61" t="str">
        <x:v>detail</x:v>
      </x:c>
      <x:c r="E166" s="61" t="str"/>
      <x:c r="F166" s="61" t="str"/>
      <x:c r="G166" s="61" t="str">
        <x:v>No</x:v>
      </x:c>
      <x:c r="H166" s="61" t="str"/>
      <x:c r="I166" s="61" t="str">
        <x:v>SIN_MAPEO_EXPLÍCITO</x:v>
      </x:c>
      <x:c r="J166" s="61" t="str"/>
      <x:c r="K166" s="61" t="str">
        <x:v>Debit, Credit and Reversal</x:v>
      </x:c>
      <x:c r="L166" s="61" t="str">
        <x:v>Mapeo Niubiz_V1.xlsx</x:v>
      </x:c>
    </x:row>
    <x:row r="167">
      <x:c r="A167" s="61" t="str">
        <x:v>creditMoney</x:v>
      </x:c>
      <x:c r="B167" s="61" t="str">
        <x:v>RESPONSE</x:v>
      </x:c>
      <x:c r="C167" s="61" t="str">
        <x:v>correlationId</x:v>
      </x:c>
      <x:c r="D167" s="61" t="str">
        <x:v>correlationId</x:v>
      </x:c>
      <x:c r="E167" s="61" t="str"/>
      <x:c r="F167" s="61" t="str"/>
      <x:c r="G167" s="61" t="str">
        <x:v>Sí</x:v>
      </x:c>
      <x:c r="H167" s="61" t="str"/>
      <x:c r="I167" s="61" t="str">
        <x:v>SIN_MAPEO_EXPLÍCITO</x:v>
      </x:c>
      <x:c r="J167" s="61" t="str"/>
      <x:c r="K167" s="61" t="str">
        <x:v>Debit, Credit and Reversal</x:v>
      </x:c>
      <x:c r="L167" s="61" t="str">
        <x:v>Mapeo Niubiz_V1.xlsx</x:v>
      </x:c>
    </x:row>
    <x:row r="168">
      <x:c r="A168" s="61" t="str">
        <x:v>creditMoney</x:v>
      </x:c>
      <x:c r="B168" s="61" t="str">
        <x:v>RESPONSE</x:v>
      </x:c>
      <x:c r="C168" s="61" t="str">
        <x:v>type</x:v>
      </x:c>
      <x:c r="D168" s="61" t="str">
        <x:v>type</x:v>
      </x:c>
      <x:c r="E168" s="61" t="str"/>
      <x:c r="F168" s="61" t="str"/>
      <x:c r="G168" s="61" t="str">
        <x:v>Sí</x:v>
      </x:c>
      <x:c r="H168" s="61" t="str"/>
      <x:c r="I168" s="61" t="str">
        <x:v>SIN_MAPEO_EXPLÍCITO</x:v>
      </x:c>
      <x:c r="J168" s="61" t="str"/>
      <x:c r="K168" s="61" t="str">
        <x:v>Debit, Credit and Reversal</x:v>
      </x:c>
      <x:c r="L168" s="61" t="str">
        <x:v>Mapeo Niubiz_V1.xlsx</x:v>
      </x:c>
    </x:row>
    <x:row r="169">
      <x:c r="A169" s="61" t="str">
        <x:v>creditMoney</x:v>
      </x:c>
      <x:c r="B169" s="61" t="str">
        <x:v>RESPONSE</x:v>
      </x:c>
      <x:c r="C169" s="61" t="str">
        <x:v>title</x:v>
      </x:c>
      <x:c r="D169" s="61" t="str">
        <x:v>title</x:v>
      </x:c>
      <x:c r="E169" s="61" t="str"/>
      <x:c r="F169" s="61" t="str"/>
      <x:c r="G169" s="61" t="str">
        <x:v>Sí</x:v>
      </x:c>
      <x:c r="H169" s="61" t="str"/>
      <x:c r="I169" s="61" t="str">
        <x:v>SIN_MAPEO_EXPLÍCITO</x:v>
      </x:c>
      <x:c r="J169" s="61" t="str"/>
      <x:c r="K169" s="61" t="str">
        <x:v>Debit, Credit and Reversal</x:v>
      </x:c>
      <x:c r="L169" s="61" t="str">
        <x:v>Mapeo Niubiz_V1.xlsx</x:v>
      </x:c>
    </x:row>
    <x:row r="170">
      <x:c r="A170" s="61" t="str">
        <x:v>creditMoney</x:v>
      </x:c>
      <x:c r="B170" s="61" t="str">
        <x:v>RESPONSE</x:v>
      </x:c>
      <x:c r="C170" s="61" t="str">
        <x:v>status</x:v>
      </x:c>
      <x:c r="D170" s="61" t="str">
        <x:v>status</x:v>
      </x:c>
      <x:c r="E170" s="61" t="str">
        <x:v>status</x:v>
      </x:c>
      <x:c r="F170" s="61" t="str"/>
      <x:c r="G170" s="61" t="str">
        <x:v>Sí</x:v>
      </x:c>
      <x:c r="H170" s="61" t="str">
        <x:v>Sí</x:v>
      </x:c>
      <x:c r="I170" s="61" t="str">
        <x:v>COINCIDE</x:v>
      </x:c>
      <x:c r="J170" s="61" t="str"/>
      <x:c r="K170" s="61" t="str">
        <x:v>Debit, Credit and Reversal</x:v>
      </x:c>
      <x:c r="L170" s="61" t="str">
        <x:v>Mapeo Niubiz_V1.xlsx</x:v>
      </x:c>
    </x:row>
    <x:row r="171">
      <x:c r="A171" s="61" t="str">
        <x:v>creditMoney</x:v>
      </x:c>
      <x:c r="B171" s="61" t="str">
        <x:v>RESPONSE</x:v>
      </x:c>
      <x:c r="C171" s="61" t="str">
        <x:v>code</x:v>
      </x:c>
      <x:c r="D171" s="61" t="str">
        <x:v>code</x:v>
      </x:c>
      <x:c r="E171" s="61" t="str"/>
      <x:c r="F171" s="61" t="str"/>
      <x:c r="G171" s="61" t="str">
        <x:v>Sí</x:v>
      </x:c>
      <x:c r="H171" s="61" t="str"/>
      <x:c r="I171" s="61" t="str">
        <x:v>SIN_MAPEO_EXPLÍCITO</x:v>
      </x:c>
      <x:c r="J171" s="61" t="str"/>
      <x:c r="K171" s="61" t="str">
        <x:v>Debit, Credit and Reversal</x:v>
      </x:c>
      <x:c r="L171" s="61" t="str">
        <x:v>Mapeo Niubiz_V1.xlsx</x:v>
      </x:c>
    </x:row>
    <x:row r="172">
      <x:c r="A172" s="61" t="str">
        <x:v>creditMoney</x:v>
      </x:c>
      <x:c r="B172" s="61" t="str">
        <x:v>RESPONSE</x:v>
      </x:c>
      <x:c r="C172" s="61" t="str">
        <x:v>detail</x:v>
      </x:c>
      <x:c r="D172" s="61" t="str">
        <x:v>detail</x:v>
      </x:c>
      <x:c r="E172" s="61" t="str"/>
      <x:c r="F172" s="61" t="str"/>
      <x:c r="G172" s="61" t="str">
        <x:v>No</x:v>
      </x:c>
      <x:c r="H172" s="61" t="str"/>
      <x:c r="I172" s="61" t="str">
        <x:v>SIN_MAPEO_EXPLÍCITO</x:v>
      </x:c>
      <x:c r="J172" s="61" t="str"/>
      <x:c r="K172" s="61" t="str">
        <x:v>Debit, Credit and Reversal</x:v>
      </x:c>
      <x:c r="L172" s="61" t="str">
        <x:v>Mapeo Niubiz_V1.xlsx</x:v>
      </x:c>
    </x:row>
    <x:row r="173">
      <x:c r="A173" s="61" t="str">
        <x:v>creditMoney</x:v>
      </x:c>
      <x:c r="B173" s="61" t="str">
        <x:v>RESPONSE</x:v>
      </x:c>
      <x:c r="C173" s="61" t="str">
        <x:v>correlationId</x:v>
      </x:c>
      <x:c r="D173" s="61" t="str">
        <x:v>correlationId</x:v>
      </x:c>
      <x:c r="E173" s="61" t="str"/>
      <x:c r="F173" s="61" t="str"/>
      <x:c r="G173" s="61" t="str">
        <x:v>Sí</x:v>
      </x:c>
      <x:c r="H173" s="61" t="str"/>
      <x:c r="I173" s="61" t="str">
        <x:v>SIN_MAPEO_EXPLÍCITO</x:v>
      </x:c>
      <x:c r="J173" s="61" t="str"/>
      <x:c r="K173" s="61" t="str">
        <x:v>Debit, Credit and Reversal</x:v>
      </x:c>
      <x:c r="L173" s="61" t="str">
        <x:v>Mapeo Niubiz_V1.xlsx</x:v>
      </x:c>
    </x:row>
    <x:row r="174">
      <x:c r="A174" s="61" t="str">
        <x:v>creditMoney</x:v>
      </x:c>
      <x:c r="B174" s="61" t="str">
        <x:v>REQUEST</x:v>
      </x:c>
      <x:c r="C174" s="61" t="str">
        <x:v>[faltante] currency</x:v>
      </x:c>
      <x:c r="D174" s="61" t="str"/>
      <x:c r="E174" s="61" t="str">
        <x:v>tipo moneda</x:v>
      </x:c>
      <x:c r="F174" s="61" t="str"/>
      <x:c r="G174" s="61" t="str">
        <x:v>No</x:v>
      </x:c>
      <x:c r="H174" s="61" t="str">
        <x:v>Pendiente</x:v>
      </x:c>
      <x:c r="I174" s="61" t="str">
        <x:v>FALTANTE_REFERENCIA</x:v>
      </x:c>
      <x:c r="J174" s="61" t="str">
        <x:v>La referencia indica que falta denominación de moneda.</x:v>
      </x:c>
      <x:c r="K174" s="61" t="str">
        <x:v>Debit, Credit and Reversal</x:v>
      </x:c>
      <x:c r="L174" s="61" t="str">
        <x:v>Mapeo Niubiz_V1.xlsx</x:v>
      </x:c>
    </x:row>
    <x:row r="176" ht="24" customHeight="1">
      <x:c r="A176" s="44" t="str">
        <x:v>5. Consultas abiertas de este endpoint</x:v>
      </x:c>
      <x:c r="B176" s="44"/>
      <x:c r="C176" s="44"/>
      <x:c r="D176" s="44"/>
      <x:c r="E176" s="44"/>
      <x:c r="F176" s="44"/>
      <x:c r="G176" s="44"/>
      <x:c r="H176" s="44"/>
      <x:c r="I176" s="44"/>
      <x:c r="J176" s="44"/>
      <x:c r="K176" s="44"/>
      <x:c r="L176" s="44"/>
      <x:c r="M176" s="44"/>
      <x:c r="N176" s="44"/>
      <x:c r="O176" s="44"/>
    </x:row>
    <x:row r="177" ht="32" customHeight="1">
      <x:c r="A177" s="52" t="str">
        <x:v>Responsable(s)</x:v>
      </x:c>
      <x:c r="B177" s="53" t="str">
        <x:v>Dominio</x:v>
      </x:c>
      <x:c r="C177" s="53" t="str">
        <x:v>Consulta</x:v>
      </x:c>
      <x:c r="D177" s="53" t="str">
        <x:v>Respuesta Niubiz</x:v>
      </x:c>
      <x:c r="E177" s="53" t="str">
        <x:v>Estado</x:v>
      </x:c>
      <x:c r="F177" s="54" t="str">
        <x:v>Fuente</x:v>
      </x:c>
    </x:row>
    <x:row r="178">
      <x:c r="A178" s="60" t="str">
        <x:v>María</x:v>
      </x:c>
      <x:c r="B178" s="60" t="str">
        <x:v>Créditos</x:v>
      </x:c>
      <x:c r="C178" s="60" t="str">
        <x:v>En el contrato hace falta el tipo de moneda (denominación).</x:v>
      </x:c>
      <x:c r="D178" s="60" t="str"/>
      <x:c r="E178" s="60" t="str">
        <x:v>Pendiente</x:v>
      </x:c>
      <x:c r="F178" s="60" t="str">
        <x:v>Mapeo Niubiz_V1.xlsx</x:v>
      </x:c>
    </x:row>
  </x:sheetData>
  <x:mergeCells>
    <x:mergeCell ref="A1:O1"/>
    <x:mergeCell ref="A2:O2"/>
    <x:mergeCell ref="B4:E4"/>
    <x:mergeCell ref="G4:H4"/>
    <x:mergeCell ref="J4:O4"/>
    <x:mergeCell ref="B5:E5"/>
    <x:mergeCell ref="G5:K5"/>
    <x:mergeCell ref="M5:O5"/>
    <x:mergeCell ref="B6:O6"/>
    <x:mergeCell ref="B7:O7"/>
    <x:mergeCell ref="B8:O8"/>
    <x:mergeCell ref="B9:H9"/>
    <x:mergeCell ref="J9:O9"/>
    <x:mergeCell ref="B10:E10"/>
    <x:mergeCell ref="G10:H10"/>
    <x:mergeCell ref="J10:K10"/>
    <x:mergeCell ref="M10:O10"/>
    <x:mergeCell ref="B11:L11"/>
    <x:mergeCell ref="N11:O11"/>
    <x:mergeCell ref="A13:O13"/>
    <x:mergeCell ref="A20:O20"/>
    <x:mergeCell ref="A45:O45"/>
    <x:mergeCell ref="A99:O99"/>
    <x:mergeCell ref="A176:O176"/>
  </x:mergeCells>
  <x:conditionalFormatting sqref="I101:I174">
    <x:cfRule type="containsText" dxfId="29" priority="1" operator="containsText" text="COINCIDE"/>
    <x:cfRule type="containsText" dxfId="30" priority="2" operator="containsText" text="CONFLICTO"/>
    <x:cfRule type="containsText" dxfId="31" priority="3" operator="containsText" text="EXTRA"/>
  </x:conditionalFormatting>
  <x:conditionalFormatting sqref="E178:E178">
    <x:cfRule type="containsText" dxfId="32" priority="4" operator="containsText" text="Pendiente"/>
  </x:conditionalFormatting>
  <x:conditionalFormatting sqref="F22:F43">
    <x:cfRule type="containsText" dxfId="33" priority="5" operator="containsText" text="Sí"/>
    <x:cfRule type="containsText" dxfId="34" priority="6" operator="containsText" text="Condicional"/>
  </x:conditionalFormatting>
  <x:conditionalFormatting sqref="O22:O43">
    <x:cfRule type="notContainsBlanks" dxfId="35" priority="7"/>
  </x:conditionalFormatting>
  <x:conditionalFormatting sqref="F47:F97">
    <x:cfRule type="containsText" dxfId="36" priority="8" operator="containsText" text="Sí"/>
    <x:cfRule type="containsText" dxfId="37" priority="9" operator="containsText" text="Condicional"/>
  </x:conditionalFormatting>
  <x:conditionalFormatting sqref="O47:O97">
    <x:cfRule type="notContainsBlanks" dxfId="38" priority="10"/>
  </x:conditionalFormatting>
  <x:pageMargins left="0.7" right="0.7" top="0.75" bottom="0.75" header="0.3" footer="0.3"/>
  <x:tableParts count="5">
    <x:tablePart xmlns:r="http://schemas.openxmlformats.org/officeDocument/2006/relationships" r:id="R224327a70b194edb"/>
    <x:tablePart xmlns:r="http://schemas.openxmlformats.org/officeDocument/2006/relationships" r:id="Rc82df98d60da46b4"/>
    <x:tablePart xmlns:r="http://schemas.openxmlformats.org/officeDocument/2006/relationships" r:id="R29df78f9f5cf43ea"/>
    <x:tablePart xmlns:r="http://schemas.openxmlformats.org/officeDocument/2006/relationships" r:id="Rf658f8050e104f02"/>
    <x:tablePart xmlns:r="http://schemas.openxmlformats.org/officeDocument/2006/relationships" r:id="Ra3039a156951452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1" hidden="0" customWidth="1"/>
    <x:col min="3" max="3" width="25" hidden="0" customWidth="1"/>
    <x:col min="4" max="4" width="36" hidden="0" customWidth="1"/>
    <x:col min="5" max="5" width="22" hidden="0" customWidth="1"/>
    <x:col min="6" max="6" width="13" hidden="0" customWidth="1"/>
    <x:col min="7" max="7" width="27" hidden="0" customWidth="1"/>
    <x:col min="8" max="8" width="23" hidden="0" customWidth="1"/>
    <x:col min="9" max="9" width="15" hidden="0" customWidth="1"/>
    <x:col min="10" max="10" width="28" hidden="0" customWidth="1"/>
    <x:col min="11" max="11" width="35" hidden="0" customWidth="1"/>
    <x:col min="12" max="12" width="11" hidden="0" customWidth="1"/>
    <x:col min="13" max="13" width="55" hidden="0" customWidth="1"/>
    <x:col min="14" max="14" width="25" hidden="0" customWidth="1"/>
    <x:col min="15" max="15" width="30" hidden="0" customWidth="1"/>
  </x:cols>
  <x:sheetData>
    <x:row r="1" ht="30" customHeight="1">
      <x:c r="A1" s="3" t="str">
        <x:v>05 · Debit Money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34" customHeight="1">
      <x:c r="A2" s="7" t="str">
        <x:v>POST /v1/cbs/transactions/debit · Contrato CBS canónico Niubiz/Juspay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</x:row>
    <x:row r="4" ht="26" customHeight="1">
      <x:c r="A4" s="13" t="str">
        <x:v>Operation ID</x:v>
      </x:c>
      <x:c r="B4" s="18" t="str">
        <x:v>debitMoney</x:v>
      </x:c>
      <x:c r="C4" s="19"/>
      <x:c r="D4" s="19"/>
      <x:c r="E4" s="19"/>
      <x:c r="F4" s="35" t="str">
        <x:v>Método</x:v>
      </x:c>
      <x:c r="G4" s="19" t="str">
        <x:v>POST</x:v>
      </x:c>
      <x:c r="H4" s="19"/>
      <x:c r="I4" s="35" t="str">
        <x:v>Path</x:v>
      </x:c>
      <x:c r="J4" s="19" t="str">
        <x:v>/v1/cbs/transactions/debit</x:v>
      </x:c>
      <x:c r="K4" s="19"/>
      <x:c r="L4" s="19"/>
      <x:c r="M4" s="19"/>
      <x:c r="N4" s="19"/>
      <x:c r="O4" s="21"/>
    </x:row>
    <x:row r="5" ht="26" customHeight="1">
      <x:c r="A5" s="13" t="str">
        <x:v>Alcance</x:v>
      </x:c>
      <x:c r="B5" s="22" t="str">
        <x:v>NIUBIZ_JUSPAY_CBS</x:v>
      </x:c>
      <x:c r="C5" s="23"/>
      <x:c r="D5" s="23"/>
      <x:c r="E5" s="23"/>
      <x:c r="F5" s="38" t="str">
        <x:v>Contrato</x:v>
      </x:c>
      <x:c r="G5" s="23" t="str">
        <x:v>Juspay Peru CBS API</x:v>
      </x:c>
      <x:c r="H5" s="23"/>
      <x:c r="I5" s="23"/>
      <x:c r="J5" s="23"/>
      <x:c r="K5" s="23"/>
      <x:c r="L5" s="38" t="str">
        <x:v>Versión</x:v>
      </x:c>
      <x:c r="M5" s="23" t="str">
        <x:v>1.0.0-draft</x:v>
      </x:c>
      <x:c r="N5" s="23"/>
      <x:c r="O5" s="25"/>
    </x:row>
    <x:row r="6" ht="26" customHeight="1">
      <x:c r="A6" s="13" t="str">
        <x:v>Resumen</x:v>
      </x:c>
      <x:c r="B6" s="22" t="str">
        <x:v>Debit Money</x:v>
      </x:c>
      <x:c r="C6" s="23"/>
      <x:c r="D6" s="23"/>
      <x:c r="E6" s="23"/>
      <x:c r="F6" s="23"/>
      <x:c r="G6" s="23"/>
      <x:c r="H6" s="23"/>
      <x:c r="I6" s="23"/>
      <x:c r="J6" s="23"/>
      <x:c r="K6" s="23"/>
      <x:c r="L6" s="23"/>
      <x:c r="M6" s="23"/>
      <x:c r="N6" s="23"/>
      <x:c r="O6" s="25"/>
    </x:row>
    <x:row r="7" ht="38" customHeight="1">
      <x:c r="A7" s="13" t="str">
        <x:v>Descripción</x:v>
      </x:c>
      <x:c r="B7" s="22" t="str">
        <x:v>Debita fondos para una transacción normal o un mandato. El campo `gatewayTransactionId` es la clave de idempotencia CBS indicada por Juspay.</x:v>
      </x:c>
      <x:c r="C7" s="23"/>
      <x:c r="D7" s="23"/>
      <x:c r="E7" s="23"/>
      <x:c r="F7" s="23"/>
      <x:c r="G7" s="23"/>
      <x:c r="H7" s="23"/>
      <x:c r="I7" s="23"/>
      <x:c r="J7" s="23"/>
      <x:c r="K7" s="23"/>
      <x:c r="L7" s="23"/>
      <x:c r="M7" s="23"/>
      <x:c r="N7" s="23"/>
      <x:c r="O7" s="25"/>
    </x:row>
    <x:row r="8" ht="38" customHeight="1">
      <x:c r="A8" s="13" t="str">
        <x:v>Seguridad</x:v>
      </x:c>
      <x:c r="B8" s="22" t="str">
        <x:v>apiKeyAuth AND mutualTLS</x:v>
      </x:c>
      <x:c r="C8" s="23"/>
      <x:c r="D8" s="23"/>
      <x:c r="E8" s="23"/>
      <x:c r="F8" s="23"/>
      <x:c r="G8" s="23"/>
      <x:c r="H8" s="23"/>
      <x:c r="I8" s="23"/>
      <x:c r="J8" s="23"/>
      <x:c r="K8" s="23"/>
      <x:c r="L8" s="23"/>
      <x:c r="M8" s="23"/>
      <x:c r="N8" s="23"/>
      <x:c r="O8" s="25"/>
    </x:row>
    <x:row r="9" ht="38" customHeight="1">
      <x:c r="A9" s="13" t="str">
        <x:v>Schemas</x:v>
      </x:c>
      <x:c r="B9" s="22" t="str">
        <x:v>application/json:DebitMoneyRequest</x:v>
      </x:c>
      <x:c r="C9" s="23"/>
      <x:c r="D9" s="23"/>
      <x:c r="E9" s="23"/>
      <x:c r="F9" s="23"/>
      <x:c r="G9" s="23"/>
      <x:c r="H9" s="23"/>
      <x:c r="I9" s="38" t="str">
        <x:v>Responses</x:v>
      </x:c>
      <x:c r="J9" s="23" t="str">
        <x:v>200/application/json:DebitMoneyResponse | 400/application/problem+json:Problem | 401/application/problem+json:Problem | 403/application/problem+json:Problem | 429/application/problem+json:Problem | 500/application/problem+json:Problem | 503/application/problem+json:Problem</x:v>
      </x:c>
      <x:c r="K9" s="23"/>
      <x:c r="L9" s="23"/>
      <x:c r="M9" s="23"/>
      <x:c r="N9" s="23"/>
      <x:c r="O9" s="25"/>
    </x:row>
    <x:row r="10" ht="26" customHeight="1">
      <x:c r="A10" s="13" t="str">
        <x:v>Mapeo Core</x:v>
      </x:c>
      <x:c r="B10" s="22" t="str">
        <x:v>TP02</x:v>
      </x:c>
      <x:c r="C10" s="23"/>
      <x:c r="D10" s="23"/>
      <x:c r="E10" s="23"/>
      <x:c r="F10" s="38" t="str">
        <x:v>Códigos HTTP</x:v>
      </x:c>
      <x:c r="G10" s="23" t="str">
        <x:v>200 | 400 | 401 | 403 | 429 | 500 | 503</x:v>
      </x:c>
      <x:c r="H10" s="23"/>
      <x:c r="I10" s="38" t="str">
        <x:v>Campos</x:v>
      </x:c>
      <x:c r="J10" s="66" t="n">
        <x:f>COUNTA(E22:E43)+COUNTA(E47:E97)</x:f>
        <x:v>73</x:v>
      </x:c>
      <x:c r="K10" s="66"/>
      <x:c r="L10" s="38" t="str">
        <x:v>Mapeos</x:v>
      </x:c>
      <x:c r="M10" s="66" t="n">
        <x:f>COUNTA(I101:I175)</x:f>
        <x:v>75</x:v>
      </x:c>
      <x:c r="N10" s="66"/>
      <x:c r="O10" s="71"/>
    </x:row>
    <x:row r="11" ht="26" customHeight="1">
      <x:c r="A11" s="13" t="str">
        <x:v>Fuente</x:v>
      </x:c>
      <x:c r="B11" s="26" t="str">
        <x:v>juspay-peru-cbs-api.yaml</x:v>
      </x:c>
      <x:c r="C11" s="27"/>
      <x:c r="D11" s="27"/>
      <x:c r="E11" s="27"/>
      <x:c r="F11" s="27"/>
      <x:c r="G11" s="27"/>
      <x:c r="H11" s="27"/>
      <x:c r="I11" s="27"/>
      <x:c r="J11" s="27"/>
      <x:c r="K11" s="27"/>
      <x:c r="L11" s="27"/>
      <x:c r="M11" s="41" t="str">
        <x:v>Consultas</x:v>
      </x:c>
      <x:c r="N11" s="80" t="n">
        <x:f>COUNTA(C179:C179)</x:f>
        <x:v>1</x:v>
      </x:c>
      <x:c r="O11" s="81"/>
    </x:row>
    <x:row r="13" ht="24" customHeight="1">
      <x:c r="A13" s="44" t="str">
        <x:v>1. Seguridad y headers comunes</x:v>
      </x:c>
      <x:c r="B13" s="44"/>
      <x:c r="C13" s="44"/>
      <x:c r="D13" s="44"/>
      <x:c r="E13" s="44"/>
      <x:c r="F13" s="44"/>
      <x:c r="G13" s="44"/>
      <x:c r="H13" s="44"/>
      <x:c r="I13" s="44"/>
      <x:c r="J13" s="44"/>
      <x:c r="K13" s="44"/>
      <x:c r="L13" s="44"/>
      <x:c r="M13" s="44"/>
      <x:c r="N13" s="44"/>
      <x:c r="O13" s="44"/>
    </x:row>
    <x:row r="14" ht="32" customHeight="1">
      <x:c r="A14" s="52" t="str">
        <x:v>Tipo</x:v>
      </x:c>
      <x:c r="B14" s="53" t="str">
        <x:v>Nombre lógico</x:v>
      </x:c>
      <x:c r="C14" s="53" t="str">
        <x:v>Tipo dato / seguridad</x:v>
      </x:c>
      <x:c r="D14" s="53" t="str">
        <x:v>Ubicación</x:v>
      </x:c>
      <x:c r="E14" s="53" t="str">
        <x:v>Nombre HTTP</x:v>
      </x:c>
      <x:c r="F14" s="53" t="str">
        <x:v>Requerido</x:v>
      </x:c>
      <x:c r="G14" s="53" t="str">
        <x:v>Descripción</x:v>
      </x:c>
      <x:c r="H14" s="53" t="str">
        <x:v>Scopes / Valores</x:v>
      </x:c>
      <x:c r="I14" s="54" t="str">
        <x:v>Fuente</x:v>
      </x:c>
    </x:row>
    <x:row r="15">
      <x:c r="A15" s="60" t="str">
        <x:v>Security Scheme</x:v>
      </x:c>
      <x:c r="B15" s="60" t="str">
        <x:v>apiKeyAuth</x:v>
      </x:c>
      <x:c r="C15" s="60" t="str">
        <x:v>apiKey</x:v>
      </x:c>
      <x:c r="D15" s="60" t="str">
        <x:v>header</x:v>
      </x:c>
      <x:c r="E15" s="60" t="str">
        <x:v>X-API-Key</x:v>
      </x:c>
      <x:c r="F15" s="60" t="str"/>
      <x:c r="G15" s="60" t="str">
        <x:v>API key entregada al Issuer Switch y validada por Apigee.</x:v>
      </x:c>
      <x:c r="H15" s="60" t="str"/>
      <x:c r="I15" s="60" t="str">
        <x:v>juspay-peru-cbs-api.yaml</x:v>
      </x:c>
    </x:row>
    <x:row r="16">
      <x:c r="A16" s="61" t="str">
        <x:v>Security Scheme</x:v>
      </x:c>
      <x:c r="B16" s="61" t="str">
        <x:v>mutualTLS</x:v>
      </x:c>
      <x:c r="C16" s="61" t="str">
        <x:v>mutualTLS</x:v>
      </x:c>
      <x:c r="D16" s="61" t="str"/>
      <x:c r="E16" s="61" t="str"/>
      <x:c r="F16" s="61" t="str"/>
      <x:c r="G16" s="61" t="str">
        <x:v>Certificado cliente validado en las capas Akamai/Apigee.</x:v>
      </x:c>
      <x:c r="H16" s="61" t="str"/>
      <x:c r="I16" s="61" t="str">
        <x:v>juspay-peru-cbs-api.yaml</x:v>
      </x:c>
    </x:row>
    <x:row r="17">
      <x:c r="A17" s="61" t="str">
        <x:v>Header</x:v>
      </x:c>
      <x:c r="B17" s="61" t="str">
        <x:v>CorrelationId</x:v>
      </x:c>
      <x:c r="C17" s="61" t="str">
        <x:v>string</x:v>
      </x:c>
      <x:c r="D17" s="61" t="str">
        <x:v>header</x:v>
      </x:c>
      <x:c r="E17" s="61" t="str">
        <x:v>X-Correlation-Id</x:v>
      </x:c>
      <x:c r="F17" s="61" t="str">
        <x:v>Sí</x:v>
      </x:c>
      <x:c r="G17" s="61" t="str">
        <x:v>Convención de trazabilidad de la arquitectura; no está definida en el PDF.</x:v>
      </x:c>
      <x:c r="H17" s="61" t="str"/>
      <x:c r="I17" s="61" t="str">
        <x:v>juspay-peru-cbs-api.yaml</x:v>
      </x:c>
    </x:row>
    <x:row r="18">
      <x:c r="A18" s="61" t="str">
        <x:v>Header</x:v>
      </x:c>
      <x:c r="B18" s="61" t="str">
        <x:v>ChannelId</x:v>
      </x:c>
      <x:c r="C18" s="61" t="str">
        <x:v>string</x:v>
      </x:c>
      <x:c r="D18" s="61" t="str">
        <x:v>header</x:v>
      </x:c>
      <x:c r="E18" s="61" t="str">
        <x:v>X-Channel-Id</x:v>
      </x:c>
      <x:c r="F18" s="61" t="str">
        <x:v>Sí</x:v>
      </x:c>
      <x:c r="G18" s="61" t="str">
        <x:v>Identificador del consumidor externo.</x:v>
      </x:c>
      <x:c r="H18" s="61" t="str">
        <x:v>NIUBIZ_JUSPAY</x:v>
      </x:c>
      <x:c r="I18" s="61" t="str">
        <x:v>juspay-peru-cbs-api.yaml</x:v>
      </x:c>
    </x:row>
    <x:row r="20" ht="24" customHeight="1">
      <x:c r="A20" s="44" t="str">
        <x:v>2. Request — diccionario de campos</x:v>
      </x:c>
      <x:c r="B20" s="44"/>
      <x:c r="C20" s="44"/>
      <x:c r="D20" s="44"/>
      <x:c r="E20" s="44"/>
      <x:c r="F20" s="44"/>
      <x:c r="G20" s="44"/>
      <x:c r="H20" s="44"/>
      <x:c r="I20" s="44"/>
      <x:c r="J20" s="44"/>
      <x:c r="K20" s="44"/>
      <x:c r="L20" s="44"/>
      <x:c r="M20" s="44"/>
      <x:c r="N20" s="44"/>
      <x:c r="O20" s="44"/>
    </x:row>
    <x:row r="21" ht="32" customHeight="1">
      <x:c r="A21" s="52" t="str">
        <x:v>Dirección</x:v>
      </x:c>
      <x:c r="B21" s="53" t="str">
        <x:v>HTTP</x:v>
      </x:c>
      <x:c r="C21" s="53" t="str">
        <x:v>Schema raíz</x:v>
      </x:c>
      <x:c r="D21" s="53" t="str">
        <x:v>Ruta del campo</x:v>
      </x:c>
      <x:c r="E21" s="53" t="str">
        <x:v>Campo</x:v>
      </x:c>
      <x:c r="F21" s="53" t="str">
        <x:v>Requerido</x:v>
      </x:c>
      <x:c r="G21" s="53" t="str">
        <x:v>Regla condicional</x:v>
      </x:c>
      <x:c r="H21" s="53" t="str">
        <x:v>Tipo</x:v>
      </x:c>
      <x:c r="I21" s="53" t="str">
        <x:v>Formato</x:v>
      </x:c>
      <x:c r="J21" s="53" t="str">
        <x:v>Enum / Const</x:v>
      </x:c>
      <x:c r="K21" s="53" t="str">
        <x:v>Restricciones</x:v>
      </x:c>
      <x:c r="L21" s="53" t="str">
        <x:v>Nullable</x:v>
      </x:c>
      <x:c r="M21" s="53" t="str">
        <x:v>Descripción</x:v>
      </x:c>
      <x:c r="N21" s="53" t="str">
        <x:v>Ejemplo / Default</x:v>
      </x:c>
      <x:c r="O21" s="54" t="str">
        <x:v>Acción Perú</x:v>
      </x:c>
    </x:row>
    <x:row r="22">
      <x:c r="A22" s="60" t="str">
        <x:v>REQUEST</x:v>
      </x:c>
      <x:c r="B22" s="60" t="str"/>
      <x:c r="C22" s="60" t="str">
        <x:v>DebitMoneyRequest</x:v>
      </x:c>
      <x:c r="D22" s="60" t="str">
        <x:v>amount</x:v>
      </x:c>
      <x:c r="E22" s="60" t="str">
        <x:v>amount</x:v>
      </x:c>
      <x:c r="F22" s="60" t="str">
        <x:v>Sí</x:v>
      </x:c>
      <x:c r="G22" s="60" t="str"/>
      <x:c r="H22" s="60" t="str">
        <x:v>string (Amount)</x:v>
      </x:c>
      <x:c r="I22" s="60" t="str"/>
      <x:c r="J22" s="60" t="str"/>
      <x:c r="K22" s="60" t="str">
        <x:v>pattern=^[0-9]{1,16}(\.[0-9]{1,4})?$</x:v>
      </x:c>
      <x:c r="L22" s="60" t="str">
        <x:v>No</x:v>
      </x:c>
      <x:c r="M22" s="60" t="str">
        <x:v>Importe positivo como texto. El documento presupone INR; para Perú debe confirmarse PEN y si la moneda se deriva del contexto o requiere otro campo.</x:v>
      </x:c>
      <x:c r="N22" s="60" t="str">
        <x:v>100.00</x:v>
      </x:c>
      <x:c r="O22" s="60" t="str">
        <x:v>CONFIRM_PEN_AND_CURRENCY_HANDLING</x:v>
      </x:c>
    </x:row>
    <x:row r="23">
      <x:c r="A23" s="61" t="str">
        <x:v>REQUEST</x:v>
      </x:c>
      <x:c r="B23" s="61" t="str"/>
      <x:c r="C23" s="61" t="str">
        <x:v>DebitMoneyRequest</x:v>
      </x:c>
      <x:c r="D23" s="61" t="str">
        <x:v>gatewayReferenceId</x:v>
      </x:c>
      <x:c r="E23" s="61" t="str">
        <x:v>gatewayReferenceId</x:v>
      </x:c>
      <x:c r="F23" s="61" t="str">
        <x:v>Sí</x:v>
      </x:c>
      <x:c r="G23" s="61" t="str"/>
      <x:c r="H23" s="61" t="str">
        <x:v>string (GatewayReferenceId)</x:v>
      </x:c>
      <x:c r="I23" s="61" t="str"/>
      <x:c r="J23" s="61" t="str"/>
      <x:c r="K23" s="61" t="str">
        <x:v>minLength=1; maxLength=100</x:v>
      </x:c>
      <x:c r="L23" s="61" t="str">
        <x:v>No</x:v>
      </x:c>
      <x:c r="M23" s="61" t="str">
        <x:v>Customer reference number (RRN) del gateway.</x:v>
      </x:c>
      <x:c r="N23" s="61" t="str"/>
      <x:c r="O23" s="61" t="str"/>
    </x:row>
    <x:row r="24">
      <x:c r="A24" s="61" t="str">
        <x:v>REQUEST</x:v>
      </x:c>
      <x:c r="B24" s="61" t="str"/>
      <x:c r="C24" s="61" t="str">
        <x:v>DebitMoneyRequest</x:v>
      </x:c>
      <x:c r="D24" s="61" t="str">
        <x:v>gatewayTransactionId</x:v>
      </x:c>
      <x:c r="E24" s="61" t="str">
        <x:v>gatewayTransactionId</x:v>
      </x:c>
      <x:c r="F24" s="61" t="str">
        <x:v>Sí</x:v>
      </x:c>
      <x:c r="G24" s="61" t="str"/>
      <x:c r="H24" s="61" t="str">
        <x:v>string (GatewayTransactionId)</x:v>
      </x:c>
      <x:c r="I24" s="61" t="str"/>
      <x:c r="J24" s="61" t="str"/>
      <x:c r="K24" s="61" t="str">
        <x:v>minLength=1; maxLength=100</x:v>
      </x:c>
      <x:c r="L24" s="61" t="str">
        <x:v>No</x:v>
      </x:c>
      <x:c r="M24" s="61" t="str">
        <x:v>ID de transacción del gateway/NPCI; clave primaria de idempotencia CBS.</x:v>
      </x:c>
      <x:c r="N24" s="61" t="str"/>
      <x:c r="O24" s="61" t="str"/>
    </x:row>
    <x:row r="25">
      <x:c r="A25" s="61" t="str">
        <x:v>REQUEST</x:v>
      </x:c>
      <x:c r="B25" s="61" t="str"/>
      <x:c r="C25" s="61" t="str">
        <x:v>DebitMoneyRequest</x:v>
      </x:c>
      <x:c r="D25" s="61" t="str">
        <x:v>orgMandateId</x:v>
      </x:c>
      <x:c r="E25" s="61" t="str">
        <x:v>orgMandateId</x:v>
      </x:c>
      <x:c r="F25" s="61" t="str">
        <x:v>No</x:v>
      </x:c>
      <x:c r="G25" s="61" t="str"/>
      <x:c r="H25" s="61" t="str">
        <x:v>string</x:v>
      </x:c>
      <x:c r="I25" s="61" t="str"/>
      <x:c r="J25" s="61" t="str"/>
      <x:c r="K25" s="61" t="str"/>
      <x:c r="L25" s="61" t="str">
        <x:v>No</x:v>
      </x:c>
      <x:c r="M25" s="61" t="str"/>
      <x:c r="N25" s="61" t="str"/>
      <x:c r="O25" s="61" t="str"/>
    </x:row>
    <x:row r="26">
      <x:c r="A26" s="61" t="str">
        <x:v>REQUEST</x:v>
      </x:c>
      <x:c r="B26" s="61" t="str"/>
      <x:c r="C26" s="61" t="str">
        <x:v>DebitMoneyRequest</x:v>
      </x:c>
      <x:c r="D26" s="61" t="str">
        <x:v>orgGatewayTransactionId</x:v>
      </x:c>
      <x:c r="E26" s="61" t="str">
        <x:v>orgGatewayTransactionId</x:v>
      </x:c>
      <x:c r="F26" s="61" t="str">
        <x:v>No</x:v>
      </x:c>
      <x:c r="G26" s="61" t="str"/>
      <x:c r="H26" s="61" t="str">
        <x:v>string (GatewayTransactionId)</x:v>
      </x:c>
      <x:c r="I26" s="61" t="str"/>
      <x:c r="J26" s="61" t="str"/>
      <x:c r="K26" s="61" t="str">
        <x:v>minLength=1; maxLength=100</x:v>
      </x:c>
      <x:c r="L26" s="61" t="str">
        <x:v>No</x:v>
      </x:c>
      <x:c r="M26" s="61" t="str">
        <x:v>ID de transacción del gateway/NPCI; clave primaria de idempotencia CBS.</x:v>
      </x:c>
      <x:c r="N26" s="61" t="str"/>
      <x:c r="O26" s="61" t="str"/>
    </x:row>
    <x:row r="27">
      <x:c r="A27" s="61" t="str">
        <x:v>REQUEST</x:v>
      </x:c>
      <x:c r="B27" s="61" t="str"/>
      <x:c r="C27" s="61" t="str">
        <x:v>DebitMoneyRequest</x:v>
      </x:c>
      <x:c r="D27" s="61" t="str">
        <x:v>payeeAccountNumber</x:v>
      </x:c>
      <x:c r="E27" s="61" t="str">
        <x:v>payeeAccountNumber</x:v>
      </x:c>
      <x:c r="F27" s="61" t="str">
        <x:v>No</x:v>
      </x:c>
      <x:c r="G27" s="61" t="str"/>
      <x:c r="H27" s="61" t="str">
        <x:v>string</x:v>
      </x:c>
      <x:c r="I27" s="61" t="str"/>
      <x:c r="J27" s="61" t="str"/>
      <x:c r="K27" s="61" t="str"/>
      <x:c r="L27" s="61" t="str">
        <x:v>No</x:v>
      </x:c>
      <x:c r="M27" s="61" t="str"/>
      <x:c r="N27" s="61" t="str"/>
      <x:c r="O27" s="61" t="str"/>
    </x:row>
    <x:row r="28">
      <x:c r="A28" s="61" t="str">
        <x:v>REQUEST</x:v>
      </x:c>
      <x:c r="B28" s="61" t="str"/>
      <x:c r="C28" s="61" t="str">
        <x:v>DebitMoneyRequest</x:v>
      </x:c>
      <x:c r="D28" s="61" t="str">
        <x:v>payerAccountNumber</x:v>
      </x:c>
      <x:c r="E28" s="61" t="str">
        <x:v>payerAccountNumber</x:v>
      </x:c>
      <x:c r="F28" s="61" t="str">
        <x:v>Sí</x:v>
      </x:c>
      <x:c r="G28" s="61" t="str"/>
      <x:c r="H28" s="61" t="str">
        <x:v>string</x:v>
      </x:c>
      <x:c r="I28" s="61" t="str"/>
      <x:c r="J28" s="61" t="str"/>
      <x:c r="K28" s="61" t="str"/>
      <x:c r="L28" s="61" t="str">
        <x:v>No</x:v>
      </x:c>
      <x:c r="M28" s="61" t="str"/>
      <x:c r="N28" s="61" t="str"/>
      <x:c r="O28" s="61" t="str"/>
    </x:row>
    <x:row r="29">
      <x:c r="A29" s="61" t="str">
        <x:v>REQUEST</x:v>
      </x:c>
      <x:c r="B29" s="61" t="str"/>
      <x:c r="C29" s="61" t="str">
        <x:v>DebitMoneyRequest</x:v>
      </x:c>
      <x:c r="D29" s="61" t="str">
        <x:v>payeeAcType</x:v>
      </x:c>
      <x:c r="E29" s="61" t="str">
        <x:v>payeeAcType</x:v>
      </x:c>
      <x:c r="F29" s="61" t="str">
        <x:v>No</x:v>
      </x:c>
      <x:c r="G29" s="61" t="str"/>
      <x:c r="H29" s="61" t="str">
        <x:v>string</x:v>
      </x:c>
      <x:c r="I29" s="61" t="str"/>
      <x:c r="J29" s="61" t="str"/>
      <x:c r="K29" s="61" t="str"/>
      <x:c r="L29" s="61" t="str">
        <x:v>No</x:v>
      </x:c>
      <x:c r="M29" s="61" t="str"/>
      <x:c r="N29" s="61" t="str"/>
      <x:c r="O29" s="61" t="str"/>
    </x:row>
    <x:row r="30">
      <x:c r="A30" s="61" t="str">
        <x:v>REQUEST</x:v>
      </x:c>
      <x:c r="B30" s="61" t="str"/>
      <x:c r="C30" s="61" t="str">
        <x:v>DebitMoneyRequest</x:v>
      </x:c>
      <x:c r="D30" s="61" t="str">
        <x:v>payeeIfsc</x:v>
      </x:c>
      <x:c r="E30" s="61" t="str">
        <x:v>payeeIfsc</x:v>
      </x:c>
      <x:c r="F30" s="61" t="str">
        <x:v>No</x:v>
      </x:c>
      <x:c r="G30" s="61" t="str"/>
      <x:c r="H30" s="61" t="str">
        <x:v>string</x:v>
      </x:c>
      <x:c r="I30" s="61" t="str"/>
      <x:c r="J30" s="61" t="str"/>
      <x:c r="K30" s="61" t="str"/>
      <x:c r="L30" s="61" t="str">
        <x:v>No</x:v>
      </x:c>
      <x:c r="M30" s="61" t="str"/>
      <x:c r="N30" s="61" t="str"/>
      <x:c r="O30" s="61" t="str">
        <x:v>REPLACE_WITH_LOCAL_ROUTING_CODE</x:v>
      </x:c>
    </x:row>
    <x:row r="31">
      <x:c r="A31" s="61" t="str">
        <x:v>REQUEST</x:v>
      </x:c>
      <x:c r="B31" s="61" t="str"/>
      <x:c r="C31" s="61" t="str">
        <x:v>DebitMoneyRequest</x:v>
      </x:c>
      <x:c r="D31" s="61" t="str">
        <x:v>payeeMcc</x:v>
      </x:c>
      <x:c r="E31" s="61" t="str">
        <x:v>payeeMcc</x:v>
      </x:c>
      <x:c r="F31" s="61" t="str">
        <x:v>No</x:v>
      </x:c>
      <x:c r="G31" s="61" t="str"/>
      <x:c r="H31" s="61" t="str">
        <x:v>string</x:v>
      </x:c>
      <x:c r="I31" s="61" t="str"/>
      <x:c r="J31" s="61" t="str"/>
      <x:c r="K31" s="61" t="str"/>
      <x:c r="L31" s="61" t="str">
        <x:v>No</x:v>
      </x:c>
      <x:c r="M31" s="61" t="str"/>
      <x:c r="N31" s="61" t="str"/>
      <x:c r="O31" s="61" t="str"/>
    </x:row>
    <x:row r="32">
      <x:c r="A32" s="61" t="str">
        <x:v>REQUEST</x:v>
      </x:c>
      <x:c r="B32" s="61" t="str"/>
      <x:c r="C32" s="61" t="str">
        <x:v>DebitMoneyRequest</x:v>
      </x:c>
      <x:c r="D32" s="61" t="str">
        <x:v>payeeName</x:v>
      </x:c>
      <x:c r="E32" s="61" t="str">
        <x:v>payeeName</x:v>
      </x:c>
      <x:c r="F32" s="61" t="str">
        <x:v>No</x:v>
      </x:c>
      <x:c r="G32" s="61" t="str"/>
      <x:c r="H32" s="61" t="str">
        <x:v>string</x:v>
      </x:c>
      <x:c r="I32" s="61" t="str"/>
      <x:c r="J32" s="61" t="str"/>
      <x:c r="K32" s="61" t="str"/>
      <x:c r="L32" s="61" t="str">
        <x:v>No</x:v>
      </x:c>
      <x:c r="M32" s="61" t="str"/>
      <x:c r="N32" s="61" t="str"/>
      <x:c r="O32" s="61" t="str"/>
    </x:row>
    <x:row r="33">
      <x:c r="A33" s="61" t="str">
        <x:v>REQUEST</x:v>
      </x:c>
      <x:c r="B33" s="61" t="str"/>
      <x:c r="C33" s="61" t="str">
        <x:v>DebitMoneyRequest</x:v>
      </x:c>
      <x:c r="D33" s="61" t="str">
        <x:v>payeeVpa</x:v>
      </x:c>
      <x:c r="E33" s="61" t="str">
        <x:v>payeeVpa</x:v>
      </x:c>
      <x:c r="F33" s="61" t="str">
        <x:v>No</x:v>
      </x:c>
      <x:c r="G33" s="61" t="str"/>
      <x:c r="H33" s="61" t="str">
        <x:v>string</x:v>
      </x:c>
      <x:c r="I33" s="61" t="str"/>
      <x:c r="J33" s="61" t="str"/>
      <x:c r="K33" s="61" t="str"/>
      <x:c r="L33" s="61" t="str">
        <x:v>No</x:v>
      </x:c>
      <x:c r="M33" s="61" t="str"/>
      <x:c r="N33" s="61" t="str"/>
      <x:c r="O33" s="61" t="str"/>
    </x:row>
    <x:row r="34">
      <x:c r="A34" s="61" t="str">
        <x:v>REQUEST</x:v>
      </x:c>
      <x:c r="B34" s="61" t="str"/>
      <x:c r="C34" s="61" t="str">
        <x:v>DebitMoneyRequest</x:v>
      </x:c>
      <x:c r="D34" s="61" t="str">
        <x:v>payerAcType</x:v>
      </x:c>
      <x:c r="E34" s="61" t="str">
        <x:v>payerAcType</x:v>
      </x:c>
      <x:c r="F34" s="61" t="str">
        <x:v>No</x:v>
      </x:c>
      <x:c r="G34" s="61" t="str"/>
      <x:c r="H34" s="61" t="str">
        <x:v>string</x:v>
      </x:c>
      <x:c r="I34" s="61" t="str"/>
      <x:c r="J34" s="61" t="str"/>
      <x:c r="K34" s="61" t="str"/>
      <x:c r="L34" s="61" t="str">
        <x:v>No</x:v>
      </x:c>
      <x:c r="M34" s="61" t="str"/>
      <x:c r="N34" s="61" t="str"/>
      <x:c r="O34" s="61" t="str"/>
    </x:row>
    <x:row r="35">
      <x:c r="A35" s="61" t="str">
        <x:v>REQUEST</x:v>
      </x:c>
      <x:c r="B35" s="61" t="str"/>
      <x:c r="C35" s="61" t="str">
        <x:v>DebitMoneyRequest</x:v>
      </x:c>
      <x:c r="D35" s="61" t="str">
        <x:v>payerIfsc</x:v>
      </x:c>
      <x:c r="E35" s="61" t="str">
        <x:v>payerIfsc</x:v>
      </x:c>
      <x:c r="F35" s="61" t="str">
        <x:v>No</x:v>
      </x:c>
      <x:c r="G35" s="61" t="str"/>
      <x:c r="H35" s="61" t="str">
        <x:v>string</x:v>
      </x:c>
      <x:c r="I35" s="61" t="str"/>
      <x:c r="J35" s="61" t="str"/>
      <x:c r="K35" s="61" t="str"/>
      <x:c r="L35" s="61" t="str">
        <x:v>No</x:v>
      </x:c>
      <x:c r="M35" s="61" t="str"/>
      <x:c r="N35" s="61" t="str"/>
      <x:c r="O35" s="61" t="str">
        <x:v>REPLACE_WITH_LOCAL_ROUTING_CODE</x:v>
      </x:c>
    </x:row>
    <x:row r="36">
      <x:c r="A36" s="61" t="str">
        <x:v>REQUEST</x:v>
      </x:c>
      <x:c r="B36" s="61" t="str"/>
      <x:c r="C36" s="61" t="str">
        <x:v>DebitMoneyRequest</x:v>
      </x:c>
      <x:c r="D36" s="61" t="str">
        <x:v>payerMcc</x:v>
      </x:c>
      <x:c r="E36" s="61" t="str">
        <x:v>payerMcc</x:v>
      </x:c>
      <x:c r="F36" s="61" t="str">
        <x:v>No</x:v>
      </x:c>
      <x:c r="G36" s="61" t="str"/>
      <x:c r="H36" s="61" t="str">
        <x:v>string</x:v>
      </x:c>
      <x:c r="I36" s="61" t="str"/>
      <x:c r="J36" s="61" t="str"/>
      <x:c r="K36" s="61" t="str"/>
      <x:c r="L36" s="61" t="str">
        <x:v>No</x:v>
      </x:c>
      <x:c r="M36" s="61" t="str"/>
      <x:c r="N36" s="61" t="str"/>
      <x:c r="O36" s="61" t="str"/>
    </x:row>
    <x:row r="37">
      <x:c r="A37" s="61" t="str">
        <x:v>REQUEST</x:v>
      </x:c>
      <x:c r="B37" s="61" t="str"/>
      <x:c r="C37" s="61" t="str">
        <x:v>DebitMoneyRequest</x:v>
      </x:c>
      <x:c r="D37" s="61" t="str">
        <x:v>payerName</x:v>
      </x:c>
      <x:c r="E37" s="61" t="str">
        <x:v>payerName</x:v>
      </x:c>
      <x:c r="F37" s="61" t="str">
        <x:v>No</x:v>
      </x:c>
      <x:c r="G37" s="61" t="str"/>
      <x:c r="H37" s="61" t="str">
        <x:v>string</x:v>
      </x:c>
      <x:c r="I37" s="61" t="str"/>
      <x:c r="J37" s="61" t="str"/>
      <x:c r="K37" s="61" t="str"/>
      <x:c r="L37" s="61" t="str">
        <x:v>No</x:v>
      </x:c>
      <x:c r="M37" s="61" t="str"/>
      <x:c r="N37" s="61" t="str"/>
      <x:c r="O37" s="61" t="str"/>
    </x:row>
    <x:row r="38">
      <x:c r="A38" s="61" t="str">
        <x:v>REQUEST</x:v>
      </x:c>
      <x:c r="B38" s="61" t="str"/>
      <x:c r="C38" s="61" t="str">
        <x:v>DebitMoneyRequest</x:v>
      </x:c>
      <x:c r="D38" s="61" t="str">
        <x:v>payerVpa</x:v>
      </x:c>
      <x:c r="E38" s="61" t="str">
        <x:v>payerVpa</x:v>
      </x:c>
      <x:c r="F38" s="61" t="str">
        <x:v>No</x:v>
      </x:c>
      <x:c r="G38" s="61" t="str"/>
      <x:c r="H38" s="61" t="str">
        <x:v>string</x:v>
      </x:c>
      <x:c r="I38" s="61" t="str"/>
      <x:c r="J38" s="61" t="str"/>
      <x:c r="K38" s="61" t="str"/>
      <x:c r="L38" s="61" t="str">
        <x:v>No</x:v>
      </x:c>
      <x:c r="M38" s="61" t="str"/>
      <x:c r="N38" s="61" t="str"/>
      <x:c r="O38" s="61" t="str"/>
    </x:row>
    <x:row r="39">
      <x:c r="A39" s="61" t="str">
        <x:v>REQUEST</x:v>
      </x:c>
      <x:c r="B39" s="61" t="str"/>
      <x:c r="C39" s="61" t="str">
        <x:v>DebitMoneyRequest</x:v>
      </x:c>
      <x:c r="D39" s="61" t="str">
        <x:v>remarks</x:v>
      </x:c>
      <x:c r="E39" s="61" t="str">
        <x:v>remarks</x:v>
      </x:c>
      <x:c r="F39" s="61" t="str">
        <x:v>No</x:v>
      </x:c>
      <x:c r="G39" s="61" t="str"/>
      <x:c r="H39" s="61" t="str">
        <x:v>string</x:v>
      </x:c>
      <x:c r="I39" s="61" t="str"/>
      <x:c r="J39" s="61" t="str"/>
      <x:c r="K39" s="61" t="str"/>
      <x:c r="L39" s="61" t="str">
        <x:v>No</x:v>
      </x:c>
      <x:c r="M39" s="61" t="str"/>
      <x:c r="N39" s="61" t="str"/>
      <x:c r="O39" s="61" t="str"/>
    </x:row>
    <x:row r="40">
      <x:c r="A40" s="61" t="str">
        <x:v>REQUEST</x:v>
      </x:c>
      <x:c r="B40" s="61" t="str"/>
      <x:c r="C40" s="61" t="str">
        <x:v>DebitMoneyRequest</x:v>
      </x:c>
      <x:c r="D40" s="61" t="str">
        <x:v>type</x:v>
      </x:c>
      <x:c r="E40" s="61" t="str">
        <x:v>type</x:v>
      </x:c>
      <x:c r="F40" s="61" t="str">
        <x:v>Sí</x:v>
      </x:c>
      <x:c r="G40" s="61" t="str"/>
      <x:c r="H40" s="61" t="str">
        <x:v>string</x:v>
      </x:c>
      <x:c r="I40" s="61" t="str"/>
      <x:c r="J40" s="61" t="str">
        <x:v>TRANSACTION | MANDATE</x:v>
      </x:c>
      <x:c r="K40" s="61" t="str"/>
      <x:c r="L40" s="61" t="str">
        <x:v>No</x:v>
      </x:c>
      <x:c r="M40" s="61" t="str"/>
      <x:c r="N40" s="61" t="str"/>
      <x:c r="O40" s="61" t="str"/>
    </x:row>
    <x:row r="41">
      <x:c r="A41" s="61" t="str">
        <x:v>REQUEST</x:v>
      </x:c>
      <x:c r="B41" s="61" t="str"/>
      <x:c r="C41" s="61" t="str">
        <x:v>DebitMoneyRequest</x:v>
      </x:c>
      <x:c r="D41" s="61" t="str">
        <x:v>umn</x:v>
      </x:c>
      <x:c r="E41" s="61" t="str">
        <x:v>umn</x:v>
      </x:c>
      <x:c r="F41" s="61" t="str">
        <x:v>Condicional</x:v>
      </x:c>
      <x:c r="G41" s="61" t="str">
        <x:v>Cuando type=MANDATE</x:v>
      </x:c>
      <x:c r="H41" s="61" t="str">
        <x:v>string</x:v>
      </x:c>
      <x:c r="I41" s="61" t="str"/>
      <x:c r="J41" s="61" t="str"/>
      <x:c r="K41" s="61" t="str"/>
      <x:c r="L41" s="61" t="str">
        <x:v>No</x:v>
      </x:c>
      <x:c r="M41" s="61" t="str">
        <x:v>Unique Mandate Number, usado cuando `type` es MANDATE.</x:v>
      </x:c>
      <x:c r="N41" s="61" t="str"/>
      <x:c r="O41" s="61" t="str"/>
    </x:row>
    <x:row r="42">
      <x:c r="A42" s="61" t="str">
        <x:v>REQUEST</x:v>
      </x:c>
      <x:c r="B42" s="61" t="str"/>
      <x:c r="C42" s="61" t="str">
        <x:v>DebitMoneyRequest</x:v>
      </x:c>
      <x:c r="D42" s="61" t="str">
        <x:v>transactionTimestamp</x:v>
      </x:c>
      <x:c r="E42" s="61" t="str">
        <x:v>transactionTimestamp</x:v>
      </x:c>
      <x:c r="F42" s="61" t="str">
        <x:v>Condicional</x:v>
      </x:c>
      <x:c r="G42" s="61" t="str">
        <x:v>Cuando type=MANDATE</x:v>
      </x:c>
      <x:c r="H42" s="61" t="str">
        <x:v>string</x:v>
      </x:c>
      <x:c r="I42" s="61" t="str"/>
      <x:c r="J42" s="61" t="str"/>
      <x:c r="K42" s="61" t="str"/>
      <x:c r="L42" s="61" t="str">
        <x:v>No</x:v>
      </x:c>
      <x:c r="M42" s="61" t="str">
        <x:v>Timestamp NPCI en IST; obligatorio para mandato según la especificación.</x:v>
      </x:c>
      <x:c r="N42" s="61" t="str"/>
      <x:c r="O42" s="61" t="str">
        <x:v>CONFIRM_TIMEZONE_AND_FORMAT</x:v>
      </x:c>
    </x:row>
    <x:row r="43">
      <x:c r="A43" s="61" t="str">
        <x:v>REQUEST</x:v>
      </x:c>
      <x:c r="B43" s="61" t="str"/>
      <x:c r="C43" s="61" t="str">
        <x:v>DebitMoneyRequest</x:v>
      </x:c>
      <x:c r="D43" s="61" t="str">
        <x:v>udfParameters</x:v>
      </x:c>
      <x:c r="E43" s="61" t="str">
        <x:v>udfParameters</x:v>
      </x:c>
      <x:c r="F43" s="61" t="str">
        <x:v>No</x:v>
      </x:c>
      <x:c r="G43" s="61" t="str"/>
      <x:c r="H43" s="61" t="str">
        <x:v>string</x:v>
      </x:c>
      <x:c r="I43" s="61" t="str"/>
      <x:c r="J43" s="61" t="str"/>
      <x:c r="K43" s="61" t="str"/>
      <x:c r="L43" s="61" t="str">
        <x:v>No</x:v>
      </x:c>
      <x:c r="M43" s="61" t="str">
        <x:v>Parámetros de rechazo o excepción, por ejemplo DECLINED-Debit-txn-limit-exceeded.</x:v>
      </x:c>
      <x:c r="N43" s="61" t="str"/>
      <x:c r="O43" s="61" t="str"/>
    </x:row>
    <x:row r="45" ht="24" customHeight="1">
      <x:c r="A45" s="44" t="str">
        <x:v>3. Response y errores — diccionario de campos</x:v>
      </x:c>
      <x:c r="B45" s="44"/>
      <x:c r="C45" s="44"/>
      <x:c r="D45" s="44"/>
      <x:c r="E45" s="44"/>
      <x:c r="F45" s="44"/>
      <x:c r="G45" s="44"/>
      <x:c r="H45" s="44"/>
      <x:c r="I45" s="44"/>
      <x:c r="J45" s="44"/>
      <x:c r="K45" s="44"/>
      <x:c r="L45" s="44"/>
      <x:c r="M45" s="44"/>
      <x:c r="N45" s="44"/>
      <x:c r="O45" s="44"/>
    </x:row>
    <x:row r="46" ht="32" customHeight="1">
      <x:c r="A46" s="52" t="str">
        <x:v>Dirección</x:v>
      </x:c>
      <x:c r="B46" s="53" t="str">
        <x:v>HTTP</x:v>
      </x:c>
      <x:c r="C46" s="53" t="str">
        <x:v>Schema raíz</x:v>
      </x:c>
      <x:c r="D46" s="53" t="str">
        <x:v>Ruta del campo</x:v>
      </x:c>
      <x:c r="E46" s="53" t="str">
        <x:v>Campo</x:v>
      </x:c>
      <x:c r="F46" s="53" t="str">
        <x:v>Requerido</x:v>
      </x:c>
      <x:c r="G46" s="53" t="str">
        <x:v>Regla condicional</x:v>
      </x:c>
      <x:c r="H46" s="53" t="str">
        <x:v>Tipo</x:v>
      </x:c>
      <x:c r="I46" s="53" t="str">
        <x:v>Formato</x:v>
      </x:c>
      <x:c r="J46" s="53" t="str">
        <x:v>Enum / Const</x:v>
      </x:c>
      <x:c r="K46" s="53" t="str">
        <x:v>Restricciones</x:v>
      </x:c>
      <x:c r="L46" s="53" t="str">
        <x:v>Nullable</x:v>
      </x:c>
      <x:c r="M46" s="53" t="str">
        <x:v>Descripción</x:v>
      </x:c>
      <x:c r="N46" s="53" t="str">
        <x:v>Ejemplo / Default</x:v>
      </x:c>
      <x:c r="O46" s="54" t="str">
        <x:v>Acción Perú</x:v>
      </x:c>
    </x:row>
    <x:row r="47">
      <x:c r="A47" s="60" t="str">
        <x:v>RESPONSE</x:v>
      </x:c>
      <x:c r="B47" s="60" t="str">
        <x:v>200</x:v>
      </x:c>
      <x:c r="C47" s="60" t="str">
        <x:v>DebitMoneyResponse</x:v>
      </x:c>
      <x:c r="D47" s="60" t="str">
        <x:v>status</x:v>
      </x:c>
      <x:c r="E47" s="60" t="str">
        <x:v>status</x:v>
      </x:c>
      <x:c r="F47" s="60" t="str">
        <x:v>Sí</x:v>
      </x:c>
      <x:c r="G47" s="60" t="str"/>
      <x:c r="H47" s="60" t="str">
        <x:v>string (ProcessingStatus)</x:v>
      </x:c>
      <x:c r="I47" s="60" t="str"/>
      <x:c r="J47" s="60" t="str"/>
      <x:c r="K47" s="60" t="str">
        <x:v>minLength=1; maxLength=50</x:v>
      </x:c>
      <x:c r="L47" s="60" t="str">
        <x:v>No</x:v>
      </x:c>
      <x:c r="M47" s="60" t="str">
        <x:v>Estado general de procesamiento; catálogo no definido en el PDF.</x:v>
      </x:c>
      <x:c r="N47" s="60" t="str"/>
      <x:c r="O47" s="60" t="str"/>
    </x:row>
    <x:row r="48">
      <x:c r="A48" s="61" t="str">
        <x:v>RESPONSE</x:v>
      </x:c>
      <x:c r="B48" s="61" t="str">
        <x:v>200</x:v>
      </x:c>
      <x:c r="C48" s="61" t="str">
        <x:v>DebitMoneyResponse</x:v>
      </x:c>
      <x:c r="D48" s="61" t="str">
        <x:v>responseCode</x:v>
      </x:c>
      <x:c r="E48" s="61" t="str">
        <x:v>responseCode</x:v>
      </x:c>
      <x:c r="F48" s="61" t="str">
        <x:v>Sí</x:v>
      </x:c>
      <x:c r="G48" s="61" t="str"/>
      <x:c r="H48" s="61" t="str">
        <x:v>string (ResponseCode)</x:v>
      </x:c>
      <x:c r="I48" s="61" t="str"/>
      <x:c r="J48" s="61" t="str"/>
      <x:c r="K48" s="61" t="str">
        <x:v>minLength=1; maxLength=50</x:v>
      </x:c>
      <x:c r="L48" s="61" t="str">
        <x:v>No</x:v>
      </x:c>
      <x:c r="M48" s="61" t="str"/>
      <x:c r="N48" s="61" t="str"/>
      <x:c r="O48" s="61" t="str"/>
    </x:row>
    <x:row r="49">
      <x:c r="A49" s="61" t="str">
        <x:v>RESPONSE</x:v>
      </x:c>
      <x:c r="B49" s="61" t="str">
        <x:v>200</x:v>
      </x:c>
      <x:c r="C49" s="61" t="str">
        <x:v>DebitMoneyResponse</x:v>
      </x:c>
      <x:c r="D49" s="61" t="str">
        <x:v>responseMessage</x:v>
      </x:c>
      <x:c r="E49" s="61" t="str">
        <x:v>responseMessage</x:v>
      </x:c>
      <x:c r="F49" s="61" t="str">
        <x:v>Sí</x:v>
      </x:c>
      <x:c r="G49" s="61" t="str"/>
      <x:c r="H49" s="61" t="str">
        <x:v>string (ResponseMessage)</x:v>
      </x:c>
      <x:c r="I49" s="61" t="str"/>
      <x:c r="J49" s="61" t="str"/>
      <x:c r="K49" s="61" t="str">
        <x:v>minLength=1; maxLength=500</x:v>
      </x:c>
      <x:c r="L49" s="61" t="str">
        <x:v>No</x:v>
      </x:c>
      <x:c r="M49" s="61" t="str"/>
      <x:c r="N49" s="61" t="str"/>
      <x:c r="O49" s="61" t="str"/>
    </x:row>
    <x:row r="50">
      <x:c r="A50" s="61" t="str">
        <x:v>RESPONSE</x:v>
      </x:c>
      <x:c r="B50" s="61" t="str">
        <x:v>200</x:v>
      </x:c>
      <x:c r="C50" s="61" t="str">
        <x:v>DebitMoneyResponse</x:v>
      </x:c>
      <x:c r="D50" s="61" t="str">
        <x:v>payload</x:v>
      </x:c>
      <x:c r="E50" s="61" t="str">
        <x:v>payload</x:v>
      </x:c>
      <x:c r="F50" s="61" t="str">
        <x:v>No</x:v>
      </x:c>
      <x:c r="G50" s="61" t="str"/>
      <x:c r="H50" s="61" t="str">
        <x:v>object (DebitResponsePayload)</x:v>
      </x:c>
      <x:c r="I50" s="61" t="str"/>
      <x:c r="J50" s="61" t="str"/>
      <x:c r="K50" s="61" t="str">
        <x:v>additionalProperties=false</x:v>
      </x:c>
      <x:c r="L50" s="61" t="str">
        <x:v>No</x:v>
      </x:c>
      <x:c r="M50" s="61" t="str"/>
      <x:c r="N50" s="61" t="str"/>
      <x:c r="O50" s="61" t="str"/>
    </x:row>
    <x:row r="51">
      <x:c r="A51" s="61" t="str">
        <x:v>RESPONSE</x:v>
      </x:c>
      <x:c r="B51" s="61" t="str">
        <x:v>200</x:v>
      </x:c>
      <x:c r="C51" s="61" t="str">
        <x:v>DebitMoneyResponse</x:v>
      </x:c>
      <x:c r="D51" s="61" t="str">
        <x:v>payload.cbsStatus</x:v>
      </x:c>
      <x:c r="E51" s="61" t="str">
        <x:v>cbsStatus</x:v>
      </x:c>
      <x:c r="F51" s="61" t="str">
        <x:v>Sí</x:v>
      </x:c>
      <x:c r="G51" s="61" t="str"/>
      <x:c r="H51" s="61" t="str">
        <x:v>string (CbsStatus)</x:v>
      </x:c>
      <x:c r="I51" s="61" t="str"/>
      <x:c r="J51" s="61" t="str"/>
      <x:c r="K51" s="61" t="str">
        <x:v>minLength=1; maxLength=50</x:v>
      </x:c>
      <x:c r="L51" s="61" t="str">
        <x:v>No</x:v>
      </x:c>
      <x:c r="M51" s="61" t="str">
        <x:v>Estado de ejecución CBS; catálogo general no definido en el PDF.</x:v>
      </x:c>
      <x:c r="N51" s="61" t="str"/>
      <x:c r="O51" s="61" t="str"/>
    </x:row>
    <x:row r="52">
      <x:c r="A52" s="61" t="str">
        <x:v>RESPONSE</x:v>
      </x:c>
      <x:c r="B52" s="61" t="str">
        <x:v>200</x:v>
      </x:c>
      <x:c r="C52" s="61" t="str">
        <x:v>DebitMoneyResponse</x:v>
      </x:c>
      <x:c r="D52" s="61" t="str">
        <x:v>payload.cbsResponseCode</x:v>
      </x:c>
      <x:c r="E52" s="61" t="str">
        <x:v>cbsResponseCode</x:v>
      </x:c>
      <x:c r="F52" s="61" t="str">
        <x:v>Sí</x:v>
      </x:c>
      <x:c r="G52" s="61" t="str"/>
      <x:c r="H52" s="61" t="str">
        <x:v>string (ResponseCode)</x:v>
      </x:c>
      <x:c r="I52" s="61" t="str"/>
      <x:c r="J52" s="61" t="str"/>
      <x:c r="K52" s="61" t="str">
        <x:v>minLength=1; maxLength=50</x:v>
      </x:c>
      <x:c r="L52" s="61" t="str">
        <x:v>No</x:v>
      </x:c>
      <x:c r="M52" s="61" t="str"/>
      <x:c r="N52" s="61" t="str"/>
      <x:c r="O52" s="61" t="str"/>
    </x:row>
    <x:row r="53">
      <x:c r="A53" s="61" t="str">
        <x:v>RESPONSE</x:v>
      </x:c>
      <x:c r="B53" s="61" t="str">
        <x:v>200</x:v>
      </x:c>
      <x:c r="C53" s="61" t="str">
        <x:v>DebitMoneyResponse</x:v>
      </x:c>
      <x:c r="D53" s="61" t="str">
        <x:v>payload.cbsResponseMessage</x:v>
      </x:c>
      <x:c r="E53" s="61" t="str">
        <x:v>cbsResponseMessage</x:v>
      </x:c>
      <x:c r="F53" s="61" t="str">
        <x:v>No</x:v>
      </x:c>
      <x:c r="G53" s="61" t="str"/>
      <x:c r="H53" s="61" t="str">
        <x:v>string (ResponseMessage)</x:v>
      </x:c>
      <x:c r="I53" s="61" t="str"/>
      <x:c r="J53" s="61" t="str"/>
      <x:c r="K53" s="61" t="str">
        <x:v>minLength=1; maxLength=500</x:v>
      </x:c>
      <x:c r="L53" s="61" t="str">
        <x:v>No</x:v>
      </x:c>
      <x:c r="M53" s="61" t="str"/>
      <x:c r="N53" s="61" t="str"/>
      <x:c r="O53" s="61" t="str"/>
    </x:row>
    <x:row r="54">
      <x:c r="A54" s="61" t="str">
        <x:v>RESPONSE</x:v>
      </x:c>
      <x:c r="B54" s="61" t="str">
        <x:v>200</x:v>
      </x:c>
      <x:c r="C54" s="61" t="str">
        <x:v>DebitMoneyResponse</x:v>
      </x:c>
      <x:c r="D54" s="61" t="str">
        <x:v>payload.amount</x:v>
      </x:c>
      <x:c r="E54" s="61" t="str">
        <x:v>amount</x:v>
      </x:c>
      <x:c r="F54" s="61" t="str">
        <x:v>No</x:v>
      </x:c>
      <x:c r="G54" s="61" t="str"/>
      <x:c r="H54" s="61" t="str">
        <x:v>string (Amount)</x:v>
      </x:c>
      <x:c r="I54" s="61" t="str"/>
      <x:c r="J54" s="61" t="str"/>
      <x:c r="K54" s="61" t="str">
        <x:v>pattern=^[0-9]{1,16}(\.[0-9]{1,4})?$</x:v>
      </x:c>
      <x:c r="L54" s="61" t="str">
        <x:v>No</x:v>
      </x:c>
      <x:c r="M54" s="61" t="str">
        <x:v>Importe positivo como texto. El documento presupone INR; para Perú debe confirmarse PEN y si la moneda se deriva del contexto o requiere otro campo.</x:v>
      </x:c>
      <x:c r="N54" s="61" t="str">
        <x:v>100.00</x:v>
      </x:c>
      <x:c r="O54" s="61" t="str">
        <x:v>CONFIRM_PEN_AND_CURRENCY_HANDLING</x:v>
      </x:c>
    </x:row>
    <x:row r="55">
      <x:c r="A55" s="61" t="str">
        <x:v>RESPONSE</x:v>
      </x:c>
      <x:c r="B55" s="61" t="str">
        <x:v>200</x:v>
      </x:c>
      <x:c r="C55" s="61" t="str">
        <x:v>DebitMoneyResponse</x:v>
      </x:c>
      <x:c r="D55" s="61" t="str">
        <x:v>payload.gatewayTransactionId</x:v>
      </x:c>
      <x:c r="E55" s="61" t="str">
        <x:v>gatewayTransactionId</x:v>
      </x:c>
      <x:c r="F55" s="61" t="str">
        <x:v>No</x:v>
      </x:c>
      <x:c r="G55" s="61" t="str"/>
      <x:c r="H55" s="61" t="str">
        <x:v>string (GatewayTransactionId)</x:v>
      </x:c>
      <x:c r="I55" s="61" t="str"/>
      <x:c r="J55" s="61" t="str"/>
      <x:c r="K55" s="61" t="str">
        <x:v>minLength=1; maxLength=100</x:v>
      </x:c>
      <x:c r="L55" s="61" t="str">
        <x:v>No</x:v>
      </x:c>
      <x:c r="M55" s="61" t="str">
        <x:v>ID de transacción del gateway/NPCI; clave primaria de idempotencia CBS.</x:v>
      </x:c>
      <x:c r="N55" s="61" t="str"/>
      <x:c r="O55" s="61" t="str"/>
    </x:row>
    <x:row r="56">
      <x:c r="A56" s="61" t="str">
        <x:v>RESPONSE</x:v>
      </x:c>
      <x:c r="B56" s="61" t="str">
        <x:v>200</x:v>
      </x:c>
      <x:c r="C56" s="61" t="str">
        <x:v>DebitMoneyResponse</x:v>
      </x:c>
      <x:c r="D56" s="61" t="str">
        <x:v>payload.gatewayReferenceId</x:v>
      </x:c>
      <x:c r="E56" s="61" t="str">
        <x:v>gatewayReferenceId</x:v>
      </x:c>
      <x:c r="F56" s="61" t="str">
        <x:v>No</x:v>
      </x:c>
      <x:c r="G56" s="61" t="str"/>
      <x:c r="H56" s="61" t="str">
        <x:v>string (GatewayReferenceId)</x:v>
      </x:c>
      <x:c r="I56" s="61" t="str"/>
      <x:c r="J56" s="61" t="str"/>
      <x:c r="K56" s="61" t="str">
        <x:v>minLength=1; maxLength=100</x:v>
      </x:c>
      <x:c r="L56" s="61" t="str">
        <x:v>No</x:v>
      </x:c>
      <x:c r="M56" s="61" t="str">
        <x:v>Customer reference number (RRN) del gateway.</x:v>
      </x:c>
      <x:c r="N56" s="61" t="str"/>
      <x:c r="O56" s="61" t="str"/>
    </x:row>
    <x:row r="57">
      <x:c r="A57" s="61" t="str">
        <x:v>RESPONSE</x:v>
      </x:c>
      <x:c r="B57" s="61" t="str">
        <x:v>200</x:v>
      </x:c>
      <x:c r="C57" s="61" t="str">
        <x:v>DebitMoneyResponse</x:v>
      </x:c>
      <x:c r="D57" s="61" t="str">
        <x:v>payload.accountIdentifier</x:v>
      </x:c>
      <x:c r="E57" s="61" t="str">
        <x:v>accountIdentifier</x:v>
      </x:c>
      <x:c r="F57" s="61" t="str">
        <x:v>No</x:v>
      </x:c>
      <x:c r="G57" s="61" t="str"/>
      <x:c r="H57" s="61" t="str">
        <x:v>string</x:v>
      </x:c>
      <x:c r="I57" s="61" t="str"/>
      <x:c r="J57" s="61" t="str"/>
      <x:c r="K57" s="61" t="str"/>
      <x:c r="L57" s="61" t="str">
        <x:v>No</x:v>
      </x:c>
      <x:c r="M57" s="61" t="str"/>
      <x:c r="N57" s="61" t="str"/>
      <x:c r="O57" s="61" t="str"/>
    </x:row>
    <x:row r="58">
      <x:c r="A58" s="61" t="str">
        <x:v>RESPONSE</x:v>
      </x:c>
      <x:c r="B58" s="61" t="str">
        <x:v>200</x:v>
      </x:c>
      <x:c r="C58" s="61" t="str">
        <x:v>DebitMoneyResponse</x:v>
      </x:c>
      <x:c r="D58" s="61" t="str">
        <x:v>payload.cbsReferenceId</x:v>
      </x:c>
      <x:c r="E58" s="61" t="str">
        <x:v>cbsReferenceId</x:v>
      </x:c>
      <x:c r="F58" s="61" t="str">
        <x:v>No</x:v>
      </x:c>
      <x:c r="G58" s="61" t="str"/>
      <x:c r="H58" s="61" t="str">
        <x:v>string</x:v>
      </x:c>
      <x:c r="I58" s="61" t="str"/>
      <x:c r="J58" s="61" t="str"/>
      <x:c r="K58" s="61" t="str"/>
      <x:c r="L58" s="61" t="str">
        <x:v>No</x:v>
      </x:c>
      <x:c r="M58" s="61" t="str"/>
      <x:c r="N58" s="61" t="str"/>
      <x:c r="O58" s="61" t="str"/>
    </x:row>
    <x:row r="59">
      <x:c r="A59" s="61" t="str">
        <x:v>RESPONSE</x:v>
      </x:c>
      <x:c r="B59" s="61" t="str">
        <x:v>200</x:v>
      </x:c>
      <x:c r="C59" s="61" t="str">
        <x:v>DebitMoneyResponse</x:v>
      </x:c>
      <x:c r="D59" s="61" t="str">
        <x:v>payload.updatedAt</x:v>
      </x:c>
      <x:c r="E59" s="61" t="str">
        <x:v>updatedAt</x:v>
      </x:c>
      <x:c r="F59" s="61" t="str">
        <x:v>No</x:v>
      </x:c>
      <x:c r="G59" s="61" t="str"/>
      <x:c r="H59" s="61" t="str">
        <x:v>string</x:v>
      </x:c>
      <x:c r="I59" s="61" t="str"/>
      <x:c r="J59" s="61" t="str"/>
      <x:c r="K59" s="61" t="str"/>
      <x:c r="L59" s="61" t="str">
        <x:v>No</x:v>
      </x:c>
      <x:c r="M59" s="61" t="str"/>
      <x:c r="N59" s="61" t="str"/>
      <x:c r="O59" s="61" t="str"/>
    </x:row>
    <x:row r="60">
      <x:c r="A60" s="61" t="str">
        <x:v>RESPONSE</x:v>
      </x:c>
      <x:c r="B60" s="61" t="str">
        <x:v>200</x:v>
      </x:c>
      <x:c r="C60" s="61" t="str">
        <x:v>DebitMoneyResponse</x:v>
      </x:c>
      <x:c r="D60" s="61" t="str">
        <x:v>payload.remarks</x:v>
      </x:c>
      <x:c r="E60" s="61" t="str">
        <x:v>remarks</x:v>
      </x:c>
      <x:c r="F60" s="61" t="str">
        <x:v>No</x:v>
      </x:c>
      <x:c r="G60" s="61" t="str"/>
      <x:c r="H60" s="61" t="str">
        <x:v>string</x:v>
      </x:c>
      <x:c r="I60" s="61" t="str"/>
      <x:c r="J60" s="61" t="str"/>
      <x:c r="K60" s="61" t="str"/>
      <x:c r="L60" s="61" t="str">
        <x:v>No</x:v>
      </x:c>
      <x:c r="M60" s="61" t="str"/>
      <x:c r="N60" s="61" t="str"/>
      <x:c r="O60" s="61" t="str"/>
    </x:row>
    <x:row r="61">
      <x:c r="A61" s="61" t="str">
        <x:v>RESPONSE</x:v>
      </x:c>
      <x:c r="B61" s="61" t="str">
        <x:v>200</x:v>
      </x:c>
      <x:c r="C61" s="61" t="str">
        <x:v>DebitMoneyResponse</x:v>
      </x:c>
      <x:c r="D61" s="61" t="str">
        <x:v>udfParameters</x:v>
      </x:c>
      <x:c r="E61" s="61" t="str">
        <x:v>udfParameters</x:v>
      </x:c>
      <x:c r="F61" s="61" t="str">
        <x:v>No</x:v>
      </x:c>
      <x:c r="G61" s="61" t="str"/>
      <x:c r="H61" s="61" t="str">
        <x:v>string</x:v>
      </x:c>
      <x:c r="I61" s="61" t="str"/>
      <x:c r="J61" s="61" t="str"/>
      <x:c r="K61" s="61" t="str"/>
      <x:c r="L61" s="61" t="str">
        <x:v>No</x:v>
      </x:c>
      <x:c r="M61" s="61" t="str"/>
      <x:c r="N61" s="61" t="str"/>
      <x:c r="O61" s="61" t="str"/>
    </x:row>
    <x:row r="62">
      <x:c r="A62" s="61" t="str">
        <x:v>RESPONSE</x:v>
      </x:c>
      <x:c r="B62" s="61" t="str">
        <x:v>400</x:v>
      </x:c>
      <x:c r="C62" s="61" t="str">
        <x:v>Problem</x:v>
      </x:c>
      <x:c r="D62" s="61" t="str">
        <x:v>type</x:v>
      </x:c>
      <x:c r="E62" s="61" t="str">
        <x:v>type</x:v>
      </x:c>
      <x:c r="F62" s="61" t="str">
        <x:v>Sí</x:v>
      </x:c>
      <x:c r="G62" s="61" t="str"/>
      <x:c r="H62" s="61" t="str">
        <x:v>string</x:v>
      </x:c>
      <x:c r="I62" s="61" t="str">
        <x:v>uri</x:v>
      </x:c>
      <x:c r="J62" s="61" t="str"/>
      <x:c r="K62" s="61" t="str"/>
      <x:c r="L62" s="61" t="str">
        <x:v>No</x:v>
      </x:c>
      <x:c r="M62" s="61" t="str"/>
      <x:c r="N62" s="61" t="str"/>
      <x:c r="O62" s="61" t="str"/>
    </x:row>
    <x:row r="63">
      <x:c r="A63" s="61" t="str">
        <x:v>RESPONSE</x:v>
      </x:c>
      <x:c r="B63" s="61" t="str">
        <x:v>400</x:v>
      </x:c>
      <x:c r="C63" s="61" t="str">
        <x:v>Problem</x:v>
      </x:c>
      <x:c r="D63" s="61" t="str">
        <x:v>title</x:v>
      </x:c>
      <x:c r="E63" s="61" t="str">
        <x:v>title</x:v>
      </x:c>
      <x:c r="F63" s="61" t="str">
        <x:v>Sí</x:v>
      </x:c>
      <x:c r="G63" s="61" t="str"/>
      <x:c r="H63" s="61" t="str">
        <x:v>string</x:v>
      </x:c>
      <x:c r="I63" s="61" t="str"/>
      <x:c r="J63" s="61" t="str"/>
      <x:c r="K63" s="61" t="str"/>
      <x:c r="L63" s="61" t="str">
        <x:v>No</x:v>
      </x:c>
      <x:c r="M63" s="61" t="str"/>
      <x:c r="N63" s="61" t="str"/>
      <x:c r="O63" s="61" t="str"/>
    </x:row>
    <x:row r="64">
      <x:c r="A64" s="61" t="str">
        <x:v>RESPONSE</x:v>
      </x:c>
      <x:c r="B64" s="61" t="str">
        <x:v>400</x:v>
      </x:c>
      <x:c r="C64" s="61" t="str">
        <x:v>Problem</x:v>
      </x:c>
      <x:c r="D64" s="61" t="str">
        <x:v>status</x:v>
      </x:c>
      <x:c r="E64" s="61" t="str">
        <x:v>status</x:v>
      </x:c>
      <x:c r="F64" s="61" t="str">
        <x:v>Sí</x:v>
      </x:c>
      <x:c r="G64" s="61" t="str"/>
      <x:c r="H64" s="61" t="str">
        <x:v>integer</x:v>
      </x:c>
      <x:c r="I64" s="61" t="str"/>
      <x:c r="J64" s="61" t="str"/>
      <x:c r="K64" s="61" t="str">
        <x:v>minimum=400; maximum=599</x:v>
      </x:c>
      <x:c r="L64" s="61" t="str">
        <x:v>No</x:v>
      </x:c>
      <x:c r="M64" s="61" t="str"/>
      <x:c r="N64" s="61" t="str"/>
      <x:c r="O64" s="61" t="str"/>
    </x:row>
    <x:row r="65">
      <x:c r="A65" s="61" t="str">
        <x:v>RESPONSE</x:v>
      </x:c>
      <x:c r="B65" s="61" t="str">
        <x:v>400</x:v>
      </x:c>
      <x:c r="C65" s="61" t="str">
        <x:v>Problem</x:v>
      </x:c>
      <x:c r="D65" s="61" t="str">
        <x:v>code</x:v>
      </x:c>
      <x:c r="E65" s="61" t="str">
        <x:v>code</x:v>
      </x:c>
      <x:c r="F65" s="61" t="str">
        <x:v>Sí</x:v>
      </x:c>
      <x:c r="G65" s="61" t="str"/>
      <x:c r="H65" s="61" t="str">
        <x:v>string</x:v>
      </x:c>
      <x:c r="I65" s="61" t="str"/>
      <x:c r="J65" s="61" t="str"/>
      <x:c r="K65" s="61" t="str"/>
      <x:c r="L65" s="61" t="str">
        <x:v>No</x:v>
      </x:c>
      <x:c r="M65" s="61" t="str"/>
      <x:c r="N65" s="61" t="str"/>
      <x:c r="O65" s="61" t="str"/>
    </x:row>
    <x:row r="66">
      <x:c r="A66" s="61" t="str">
        <x:v>RESPONSE</x:v>
      </x:c>
      <x:c r="B66" s="61" t="str">
        <x:v>400</x:v>
      </x:c>
      <x:c r="C66" s="61" t="str">
        <x:v>Problem</x:v>
      </x:c>
      <x:c r="D66" s="61" t="str">
        <x:v>detail</x:v>
      </x:c>
      <x:c r="E66" s="61" t="str">
        <x:v>detail</x:v>
      </x:c>
      <x:c r="F66" s="61" t="str">
        <x:v>No</x:v>
      </x:c>
      <x:c r="G66" s="61" t="str"/>
      <x:c r="H66" s="61" t="str">
        <x:v>string</x:v>
      </x:c>
      <x:c r="I66" s="61" t="str"/>
      <x:c r="J66" s="61" t="str"/>
      <x:c r="K66" s="61" t="str"/>
      <x:c r="L66" s="61" t="str">
        <x:v>No</x:v>
      </x:c>
      <x:c r="M66" s="61" t="str"/>
      <x:c r="N66" s="61" t="str"/>
      <x:c r="O66" s="61" t="str"/>
    </x:row>
    <x:row r="67">
      <x:c r="A67" s="61" t="str">
        <x:v>RESPONSE</x:v>
      </x:c>
      <x:c r="B67" s="61" t="str">
        <x:v>400</x:v>
      </x:c>
      <x:c r="C67" s="61" t="str">
        <x:v>Problem</x:v>
      </x:c>
      <x:c r="D67" s="61" t="str">
        <x:v>correlationId</x:v>
      </x:c>
      <x:c r="E67" s="61" t="str">
        <x:v>correlationId</x:v>
      </x:c>
      <x:c r="F67" s="61" t="str">
        <x:v>Sí</x:v>
      </x:c>
      <x:c r="G67" s="61" t="str"/>
      <x:c r="H67" s="61" t="str">
        <x:v>string</x:v>
      </x:c>
      <x:c r="I67" s="61" t="str">
        <x:v>uuid</x:v>
      </x:c>
      <x:c r="J67" s="61" t="str"/>
      <x:c r="K67" s="61" t="str"/>
      <x:c r="L67" s="61" t="str">
        <x:v>No</x:v>
      </x:c>
      <x:c r="M67" s="61" t="str"/>
      <x:c r="N67" s="61" t="str"/>
      <x:c r="O67" s="61" t="str"/>
    </x:row>
    <x:row r="68">
      <x:c r="A68" s="61" t="str">
        <x:v>RESPONSE</x:v>
      </x:c>
      <x:c r="B68" s="61" t="str">
        <x:v>401</x:v>
      </x:c>
      <x:c r="C68" s="61" t="str">
        <x:v>Problem</x:v>
      </x:c>
      <x:c r="D68" s="61" t="str">
        <x:v>type</x:v>
      </x:c>
      <x:c r="E68" s="61" t="str">
        <x:v>type</x:v>
      </x:c>
      <x:c r="F68" s="61" t="str">
        <x:v>Sí</x:v>
      </x:c>
      <x:c r="G68" s="61" t="str"/>
      <x:c r="H68" s="61" t="str">
        <x:v>string</x:v>
      </x:c>
      <x:c r="I68" s="61" t="str">
        <x:v>uri</x:v>
      </x:c>
      <x:c r="J68" s="61" t="str"/>
      <x:c r="K68" s="61" t="str"/>
      <x:c r="L68" s="61" t="str">
        <x:v>No</x:v>
      </x:c>
      <x:c r="M68" s="61" t="str"/>
      <x:c r="N68" s="61" t="str"/>
      <x:c r="O68" s="61" t="str"/>
    </x:row>
    <x:row r="69">
      <x:c r="A69" s="61" t="str">
        <x:v>RESPONSE</x:v>
      </x:c>
      <x:c r="B69" s="61" t="str">
        <x:v>401</x:v>
      </x:c>
      <x:c r="C69" s="61" t="str">
        <x:v>Problem</x:v>
      </x:c>
      <x:c r="D69" s="61" t="str">
        <x:v>title</x:v>
      </x:c>
      <x:c r="E69" s="61" t="str">
        <x:v>title</x:v>
      </x:c>
      <x:c r="F69" s="61" t="str">
        <x:v>Sí</x:v>
      </x:c>
      <x:c r="G69" s="61" t="str"/>
      <x:c r="H69" s="61" t="str">
        <x:v>string</x:v>
      </x:c>
      <x:c r="I69" s="61" t="str"/>
      <x:c r="J69" s="61" t="str"/>
      <x:c r="K69" s="61" t="str"/>
      <x:c r="L69" s="61" t="str">
        <x:v>No</x:v>
      </x:c>
      <x:c r="M69" s="61" t="str"/>
      <x:c r="N69" s="61" t="str"/>
      <x:c r="O69" s="61" t="str"/>
    </x:row>
    <x:row r="70">
      <x:c r="A70" s="61" t="str">
        <x:v>RESPONSE</x:v>
      </x:c>
      <x:c r="B70" s="61" t="str">
        <x:v>401</x:v>
      </x:c>
      <x:c r="C70" s="61" t="str">
        <x:v>Problem</x:v>
      </x:c>
      <x:c r="D70" s="61" t="str">
        <x:v>status</x:v>
      </x:c>
      <x:c r="E70" s="61" t="str">
        <x:v>status</x:v>
      </x:c>
      <x:c r="F70" s="61" t="str">
        <x:v>Sí</x:v>
      </x:c>
      <x:c r="G70" s="61" t="str"/>
      <x:c r="H70" s="61" t="str">
        <x:v>integer</x:v>
      </x:c>
      <x:c r="I70" s="61" t="str"/>
      <x:c r="J70" s="61" t="str"/>
      <x:c r="K70" s="61" t="str">
        <x:v>minimum=400; maximum=599</x:v>
      </x:c>
      <x:c r="L70" s="61" t="str">
        <x:v>No</x:v>
      </x:c>
      <x:c r="M70" s="61" t="str"/>
      <x:c r="N70" s="61" t="str"/>
      <x:c r="O70" s="61" t="str"/>
    </x:row>
    <x:row r="71">
      <x:c r="A71" s="61" t="str">
        <x:v>RESPONSE</x:v>
      </x:c>
      <x:c r="B71" s="61" t="str">
        <x:v>401</x:v>
      </x:c>
      <x:c r="C71" s="61" t="str">
        <x:v>Problem</x:v>
      </x:c>
      <x:c r="D71" s="61" t="str">
        <x:v>code</x:v>
      </x:c>
      <x:c r="E71" s="61" t="str">
        <x:v>code</x:v>
      </x:c>
      <x:c r="F71" s="61" t="str">
        <x:v>Sí</x:v>
      </x:c>
      <x:c r="G71" s="61" t="str"/>
      <x:c r="H71" s="61" t="str">
        <x:v>string</x:v>
      </x:c>
      <x:c r="I71" s="61" t="str"/>
      <x:c r="J71" s="61" t="str"/>
      <x:c r="K71" s="61" t="str"/>
      <x:c r="L71" s="61" t="str">
        <x:v>No</x:v>
      </x:c>
      <x:c r="M71" s="61" t="str"/>
      <x:c r="N71" s="61" t="str"/>
      <x:c r="O71" s="61" t="str"/>
    </x:row>
    <x:row r="72">
      <x:c r="A72" s="61" t="str">
        <x:v>RESPONSE</x:v>
      </x:c>
      <x:c r="B72" s="61" t="str">
        <x:v>401</x:v>
      </x:c>
      <x:c r="C72" s="61" t="str">
        <x:v>Problem</x:v>
      </x:c>
      <x:c r="D72" s="61" t="str">
        <x:v>detail</x:v>
      </x:c>
      <x:c r="E72" s="61" t="str">
        <x:v>detail</x:v>
      </x:c>
      <x:c r="F72" s="61" t="str">
        <x:v>No</x:v>
      </x:c>
      <x:c r="G72" s="61" t="str"/>
      <x:c r="H72" s="61" t="str">
        <x:v>string</x:v>
      </x:c>
      <x:c r="I72" s="61" t="str"/>
      <x:c r="J72" s="61" t="str"/>
      <x:c r="K72" s="61" t="str"/>
      <x:c r="L72" s="61" t="str">
        <x:v>No</x:v>
      </x:c>
      <x:c r="M72" s="61" t="str"/>
      <x:c r="N72" s="61" t="str"/>
      <x:c r="O72" s="61" t="str"/>
    </x:row>
    <x:row r="73">
      <x:c r="A73" s="61" t="str">
        <x:v>RESPONSE</x:v>
      </x:c>
      <x:c r="B73" s="61" t="str">
        <x:v>401</x:v>
      </x:c>
      <x:c r="C73" s="61" t="str">
        <x:v>Problem</x:v>
      </x:c>
      <x:c r="D73" s="61" t="str">
        <x:v>correlationId</x:v>
      </x:c>
      <x:c r="E73" s="61" t="str">
        <x:v>correlationId</x:v>
      </x:c>
      <x:c r="F73" s="61" t="str">
        <x:v>Sí</x:v>
      </x:c>
      <x:c r="G73" s="61" t="str"/>
      <x:c r="H73" s="61" t="str">
        <x:v>string</x:v>
      </x:c>
      <x:c r="I73" s="61" t="str">
        <x:v>uuid</x:v>
      </x:c>
      <x:c r="J73" s="61" t="str"/>
      <x:c r="K73" s="61" t="str"/>
      <x:c r="L73" s="61" t="str">
        <x:v>No</x:v>
      </x:c>
      <x:c r="M73" s="61" t="str"/>
      <x:c r="N73" s="61" t="str"/>
      <x:c r="O73" s="61" t="str"/>
    </x:row>
    <x:row r="74">
      <x:c r="A74" s="61" t="str">
        <x:v>RESPONSE</x:v>
      </x:c>
      <x:c r="B74" s="61" t="str">
        <x:v>403</x:v>
      </x:c>
      <x:c r="C74" s="61" t="str">
        <x:v>Problem</x:v>
      </x:c>
      <x:c r="D74" s="61" t="str">
        <x:v>type</x:v>
      </x:c>
      <x:c r="E74" s="61" t="str">
        <x:v>type</x:v>
      </x:c>
      <x:c r="F74" s="61" t="str">
        <x:v>Sí</x:v>
      </x:c>
      <x:c r="G74" s="61" t="str"/>
      <x:c r="H74" s="61" t="str">
        <x:v>string</x:v>
      </x:c>
      <x:c r="I74" s="61" t="str">
        <x:v>uri</x:v>
      </x:c>
      <x:c r="J74" s="61" t="str"/>
      <x:c r="K74" s="61" t="str"/>
      <x:c r="L74" s="61" t="str">
        <x:v>No</x:v>
      </x:c>
      <x:c r="M74" s="61" t="str"/>
      <x:c r="N74" s="61" t="str"/>
      <x:c r="O74" s="61" t="str"/>
    </x:row>
    <x:row r="75">
      <x:c r="A75" s="61" t="str">
        <x:v>RESPONSE</x:v>
      </x:c>
      <x:c r="B75" s="61" t="str">
        <x:v>403</x:v>
      </x:c>
      <x:c r="C75" s="61" t="str">
        <x:v>Problem</x:v>
      </x:c>
      <x:c r="D75" s="61" t="str">
        <x:v>title</x:v>
      </x:c>
      <x:c r="E75" s="61" t="str">
        <x:v>title</x:v>
      </x:c>
      <x:c r="F75" s="61" t="str">
        <x:v>Sí</x:v>
      </x:c>
      <x:c r="G75" s="61" t="str"/>
      <x:c r="H75" s="61" t="str">
        <x:v>string</x:v>
      </x:c>
      <x:c r="I75" s="61" t="str"/>
      <x:c r="J75" s="61" t="str"/>
      <x:c r="K75" s="61" t="str"/>
      <x:c r="L75" s="61" t="str">
        <x:v>No</x:v>
      </x:c>
      <x:c r="M75" s="61" t="str"/>
      <x:c r="N75" s="61" t="str"/>
      <x:c r="O75" s="61" t="str"/>
    </x:row>
    <x:row r="76">
      <x:c r="A76" s="61" t="str">
        <x:v>RESPONSE</x:v>
      </x:c>
      <x:c r="B76" s="61" t="str">
        <x:v>403</x:v>
      </x:c>
      <x:c r="C76" s="61" t="str">
        <x:v>Problem</x:v>
      </x:c>
      <x:c r="D76" s="61" t="str">
        <x:v>status</x:v>
      </x:c>
      <x:c r="E76" s="61" t="str">
        <x:v>status</x:v>
      </x:c>
      <x:c r="F76" s="61" t="str">
        <x:v>Sí</x:v>
      </x:c>
      <x:c r="G76" s="61" t="str"/>
      <x:c r="H76" s="61" t="str">
        <x:v>integer</x:v>
      </x:c>
      <x:c r="I76" s="61" t="str"/>
      <x:c r="J76" s="61" t="str"/>
      <x:c r="K76" s="61" t="str">
        <x:v>minimum=400; maximum=599</x:v>
      </x:c>
      <x:c r="L76" s="61" t="str">
        <x:v>No</x:v>
      </x:c>
      <x:c r="M76" s="61" t="str"/>
      <x:c r="N76" s="61" t="str"/>
      <x:c r="O76" s="61" t="str"/>
    </x:row>
    <x:row r="77">
      <x:c r="A77" s="61" t="str">
        <x:v>RESPONSE</x:v>
      </x:c>
      <x:c r="B77" s="61" t="str">
        <x:v>403</x:v>
      </x:c>
      <x:c r="C77" s="61" t="str">
        <x:v>Problem</x:v>
      </x:c>
      <x:c r="D77" s="61" t="str">
        <x:v>code</x:v>
      </x:c>
      <x:c r="E77" s="61" t="str">
        <x:v>code</x:v>
      </x:c>
      <x:c r="F77" s="61" t="str">
        <x:v>Sí</x:v>
      </x:c>
      <x:c r="G77" s="61" t="str"/>
      <x:c r="H77" s="61" t="str">
        <x:v>string</x:v>
      </x:c>
      <x:c r="I77" s="61" t="str"/>
      <x:c r="J77" s="61" t="str"/>
      <x:c r="K77" s="61" t="str"/>
      <x:c r="L77" s="61" t="str">
        <x:v>No</x:v>
      </x:c>
      <x:c r="M77" s="61" t="str"/>
      <x:c r="N77" s="61" t="str"/>
      <x:c r="O77" s="61" t="str"/>
    </x:row>
    <x:row r="78">
      <x:c r="A78" s="61" t="str">
        <x:v>RESPONSE</x:v>
      </x:c>
      <x:c r="B78" s="61" t="str">
        <x:v>403</x:v>
      </x:c>
      <x:c r="C78" s="61" t="str">
        <x:v>Problem</x:v>
      </x:c>
      <x:c r="D78" s="61" t="str">
        <x:v>detail</x:v>
      </x:c>
      <x:c r="E78" s="61" t="str">
        <x:v>detail</x:v>
      </x:c>
      <x:c r="F78" s="61" t="str">
        <x:v>No</x:v>
      </x:c>
      <x:c r="G78" s="61" t="str"/>
      <x:c r="H78" s="61" t="str">
        <x:v>string</x:v>
      </x:c>
      <x:c r="I78" s="61" t="str"/>
      <x:c r="J78" s="61" t="str"/>
      <x:c r="K78" s="61" t="str"/>
      <x:c r="L78" s="61" t="str">
        <x:v>No</x:v>
      </x:c>
      <x:c r="M78" s="61" t="str"/>
      <x:c r="N78" s="61" t="str"/>
      <x:c r="O78" s="61" t="str"/>
    </x:row>
    <x:row r="79">
      <x:c r="A79" s="61" t="str">
        <x:v>RESPONSE</x:v>
      </x:c>
      <x:c r="B79" s="61" t="str">
        <x:v>403</x:v>
      </x:c>
      <x:c r="C79" s="61" t="str">
        <x:v>Problem</x:v>
      </x:c>
      <x:c r="D79" s="61" t="str">
        <x:v>correlationId</x:v>
      </x:c>
      <x:c r="E79" s="61" t="str">
        <x:v>correlationId</x:v>
      </x:c>
      <x:c r="F79" s="61" t="str">
        <x:v>Sí</x:v>
      </x:c>
      <x:c r="G79" s="61" t="str"/>
      <x:c r="H79" s="61" t="str">
        <x:v>string</x:v>
      </x:c>
      <x:c r="I79" s="61" t="str">
        <x:v>uuid</x:v>
      </x:c>
      <x:c r="J79" s="61" t="str"/>
      <x:c r="K79" s="61" t="str"/>
      <x:c r="L79" s="61" t="str">
        <x:v>No</x:v>
      </x:c>
      <x:c r="M79" s="61" t="str"/>
      <x:c r="N79" s="61" t="str"/>
      <x:c r="O79" s="61" t="str"/>
    </x:row>
    <x:row r="80">
      <x:c r="A80" s="61" t="str">
        <x:v>RESPONSE</x:v>
      </x:c>
      <x:c r="B80" s="61" t="str">
        <x:v>429</x:v>
      </x:c>
      <x:c r="C80" s="61" t="str">
        <x:v>Problem</x:v>
      </x:c>
      <x:c r="D80" s="61" t="str">
        <x:v>type</x:v>
      </x:c>
      <x:c r="E80" s="61" t="str">
        <x:v>type</x:v>
      </x:c>
      <x:c r="F80" s="61" t="str">
        <x:v>Sí</x:v>
      </x:c>
      <x:c r="G80" s="61" t="str"/>
      <x:c r="H80" s="61" t="str">
        <x:v>string</x:v>
      </x:c>
      <x:c r="I80" s="61" t="str">
        <x:v>uri</x:v>
      </x:c>
      <x:c r="J80" s="61" t="str"/>
      <x:c r="K80" s="61" t="str"/>
      <x:c r="L80" s="61" t="str">
        <x:v>No</x:v>
      </x:c>
      <x:c r="M80" s="61" t="str"/>
      <x:c r="N80" s="61" t="str"/>
      <x:c r="O80" s="61" t="str"/>
    </x:row>
    <x:row r="81">
      <x:c r="A81" s="61" t="str">
        <x:v>RESPONSE</x:v>
      </x:c>
      <x:c r="B81" s="61" t="str">
        <x:v>429</x:v>
      </x:c>
      <x:c r="C81" s="61" t="str">
        <x:v>Problem</x:v>
      </x:c>
      <x:c r="D81" s="61" t="str">
        <x:v>title</x:v>
      </x:c>
      <x:c r="E81" s="61" t="str">
        <x:v>title</x:v>
      </x:c>
      <x:c r="F81" s="61" t="str">
        <x:v>Sí</x:v>
      </x:c>
      <x:c r="G81" s="61" t="str"/>
      <x:c r="H81" s="61" t="str">
        <x:v>string</x:v>
      </x:c>
      <x:c r="I81" s="61" t="str"/>
      <x:c r="J81" s="61" t="str"/>
      <x:c r="K81" s="61" t="str"/>
      <x:c r="L81" s="61" t="str">
        <x:v>No</x:v>
      </x:c>
      <x:c r="M81" s="61" t="str"/>
      <x:c r="N81" s="61" t="str"/>
      <x:c r="O81" s="61" t="str"/>
    </x:row>
    <x:row r="82">
      <x:c r="A82" s="61" t="str">
        <x:v>RESPONSE</x:v>
      </x:c>
      <x:c r="B82" s="61" t="str">
        <x:v>429</x:v>
      </x:c>
      <x:c r="C82" s="61" t="str">
        <x:v>Problem</x:v>
      </x:c>
      <x:c r="D82" s="61" t="str">
        <x:v>status</x:v>
      </x:c>
      <x:c r="E82" s="61" t="str">
        <x:v>status</x:v>
      </x:c>
      <x:c r="F82" s="61" t="str">
        <x:v>Sí</x:v>
      </x:c>
      <x:c r="G82" s="61" t="str"/>
      <x:c r="H82" s="61" t="str">
        <x:v>integer</x:v>
      </x:c>
      <x:c r="I82" s="61" t="str"/>
      <x:c r="J82" s="61" t="str"/>
      <x:c r="K82" s="61" t="str">
        <x:v>minimum=400; maximum=599</x:v>
      </x:c>
      <x:c r="L82" s="61" t="str">
        <x:v>No</x:v>
      </x:c>
      <x:c r="M82" s="61" t="str"/>
      <x:c r="N82" s="61" t="str"/>
      <x:c r="O82" s="61" t="str"/>
    </x:row>
    <x:row r="83">
      <x:c r="A83" s="61" t="str">
        <x:v>RESPONSE</x:v>
      </x:c>
      <x:c r="B83" s="61" t="str">
        <x:v>429</x:v>
      </x:c>
      <x:c r="C83" s="61" t="str">
        <x:v>Problem</x:v>
      </x:c>
      <x:c r="D83" s="61" t="str">
        <x:v>code</x:v>
      </x:c>
      <x:c r="E83" s="61" t="str">
        <x:v>code</x:v>
      </x:c>
      <x:c r="F83" s="61" t="str">
        <x:v>Sí</x:v>
      </x:c>
      <x:c r="G83" s="61" t="str"/>
      <x:c r="H83" s="61" t="str">
        <x:v>string</x:v>
      </x:c>
      <x:c r="I83" s="61" t="str"/>
      <x:c r="J83" s="61" t="str"/>
      <x:c r="K83" s="61" t="str"/>
      <x:c r="L83" s="61" t="str">
        <x:v>No</x:v>
      </x:c>
      <x:c r="M83" s="61" t="str"/>
      <x:c r="N83" s="61" t="str"/>
      <x:c r="O83" s="61" t="str"/>
    </x:row>
    <x:row r="84">
      <x:c r="A84" s="61" t="str">
        <x:v>RESPONSE</x:v>
      </x:c>
      <x:c r="B84" s="61" t="str">
        <x:v>429</x:v>
      </x:c>
      <x:c r="C84" s="61" t="str">
        <x:v>Problem</x:v>
      </x:c>
      <x:c r="D84" s="61" t="str">
        <x:v>detail</x:v>
      </x:c>
      <x:c r="E84" s="61" t="str">
        <x:v>detail</x:v>
      </x:c>
      <x:c r="F84" s="61" t="str">
        <x:v>No</x:v>
      </x:c>
      <x:c r="G84" s="61" t="str"/>
      <x:c r="H84" s="61" t="str">
        <x:v>string</x:v>
      </x:c>
      <x:c r="I84" s="61" t="str"/>
      <x:c r="J84" s="61" t="str"/>
      <x:c r="K84" s="61" t="str"/>
      <x:c r="L84" s="61" t="str">
        <x:v>No</x:v>
      </x:c>
      <x:c r="M84" s="61" t="str"/>
      <x:c r="N84" s="61" t="str"/>
      <x:c r="O84" s="61" t="str"/>
    </x:row>
    <x:row r="85">
      <x:c r="A85" s="61" t="str">
        <x:v>RESPONSE</x:v>
      </x:c>
      <x:c r="B85" s="61" t="str">
        <x:v>429</x:v>
      </x:c>
      <x:c r="C85" s="61" t="str">
        <x:v>Problem</x:v>
      </x:c>
      <x:c r="D85" s="61" t="str">
        <x:v>correlationId</x:v>
      </x:c>
      <x:c r="E85" s="61" t="str">
        <x:v>correlationId</x:v>
      </x:c>
      <x:c r="F85" s="61" t="str">
        <x:v>Sí</x:v>
      </x:c>
      <x:c r="G85" s="61" t="str"/>
      <x:c r="H85" s="61" t="str">
        <x:v>string</x:v>
      </x:c>
      <x:c r="I85" s="61" t="str">
        <x:v>uuid</x:v>
      </x:c>
      <x:c r="J85" s="61" t="str"/>
      <x:c r="K85" s="61" t="str"/>
      <x:c r="L85" s="61" t="str">
        <x:v>No</x:v>
      </x:c>
      <x:c r="M85" s="61" t="str"/>
      <x:c r="N85" s="61" t="str"/>
      <x:c r="O85" s="61" t="str"/>
    </x:row>
    <x:row r="86">
      <x:c r="A86" s="61" t="str">
        <x:v>RESPONSE</x:v>
      </x:c>
      <x:c r="B86" s="61" t="str">
        <x:v>500</x:v>
      </x:c>
      <x:c r="C86" s="61" t="str">
        <x:v>Problem</x:v>
      </x:c>
      <x:c r="D86" s="61" t="str">
        <x:v>type</x:v>
      </x:c>
      <x:c r="E86" s="61" t="str">
        <x:v>type</x:v>
      </x:c>
      <x:c r="F86" s="61" t="str">
        <x:v>Sí</x:v>
      </x:c>
      <x:c r="G86" s="61" t="str"/>
      <x:c r="H86" s="61" t="str">
        <x:v>string</x:v>
      </x:c>
      <x:c r="I86" s="61" t="str">
        <x:v>uri</x:v>
      </x:c>
      <x:c r="J86" s="61" t="str"/>
      <x:c r="K86" s="61" t="str"/>
      <x:c r="L86" s="61" t="str">
        <x:v>No</x:v>
      </x:c>
      <x:c r="M86" s="61" t="str"/>
      <x:c r="N86" s="61" t="str"/>
      <x:c r="O86" s="61" t="str"/>
    </x:row>
    <x:row r="87">
      <x:c r="A87" s="61" t="str">
        <x:v>RESPONSE</x:v>
      </x:c>
      <x:c r="B87" s="61" t="str">
        <x:v>500</x:v>
      </x:c>
      <x:c r="C87" s="61" t="str">
        <x:v>Problem</x:v>
      </x:c>
      <x:c r="D87" s="61" t="str">
        <x:v>title</x:v>
      </x:c>
      <x:c r="E87" s="61" t="str">
        <x:v>title</x:v>
      </x:c>
      <x:c r="F87" s="61" t="str">
        <x:v>Sí</x:v>
      </x:c>
      <x:c r="G87" s="61" t="str"/>
      <x:c r="H87" s="61" t="str">
        <x:v>string</x:v>
      </x:c>
      <x:c r="I87" s="61" t="str"/>
      <x:c r="J87" s="61" t="str"/>
      <x:c r="K87" s="61" t="str"/>
      <x:c r="L87" s="61" t="str">
        <x:v>No</x:v>
      </x:c>
      <x:c r="M87" s="61" t="str"/>
      <x:c r="N87" s="61" t="str"/>
      <x:c r="O87" s="61" t="str"/>
    </x:row>
    <x:row r="88">
      <x:c r="A88" s="61" t="str">
        <x:v>RESPONSE</x:v>
      </x:c>
      <x:c r="B88" s="61" t="str">
        <x:v>500</x:v>
      </x:c>
      <x:c r="C88" s="61" t="str">
        <x:v>Problem</x:v>
      </x:c>
      <x:c r="D88" s="61" t="str">
        <x:v>status</x:v>
      </x:c>
      <x:c r="E88" s="61" t="str">
        <x:v>status</x:v>
      </x:c>
      <x:c r="F88" s="61" t="str">
        <x:v>Sí</x:v>
      </x:c>
      <x:c r="G88" s="61" t="str"/>
      <x:c r="H88" s="61" t="str">
        <x:v>integer</x:v>
      </x:c>
      <x:c r="I88" s="61" t="str"/>
      <x:c r="J88" s="61" t="str"/>
      <x:c r="K88" s="61" t="str">
        <x:v>minimum=400; maximum=599</x:v>
      </x:c>
      <x:c r="L88" s="61" t="str">
        <x:v>No</x:v>
      </x:c>
      <x:c r="M88" s="61" t="str"/>
      <x:c r="N88" s="61" t="str"/>
      <x:c r="O88" s="61" t="str"/>
    </x:row>
    <x:row r="89">
      <x:c r="A89" s="61" t="str">
        <x:v>RESPONSE</x:v>
      </x:c>
      <x:c r="B89" s="61" t="str">
        <x:v>500</x:v>
      </x:c>
      <x:c r="C89" s="61" t="str">
        <x:v>Problem</x:v>
      </x:c>
      <x:c r="D89" s="61" t="str">
        <x:v>code</x:v>
      </x:c>
      <x:c r="E89" s="61" t="str">
        <x:v>code</x:v>
      </x:c>
      <x:c r="F89" s="61" t="str">
        <x:v>Sí</x:v>
      </x:c>
      <x:c r="G89" s="61" t="str"/>
      <x:c r="H89" s="61" t="str">
        <x:v>string</x:v>
      </x:c>
      <x:c r="I89" s="61" t="str"/>
      <x:c r="J89" s="61" t="str"/>
      <x:c r="K89" s="61" t="str"/>
      <x:c r="L89" s="61" t="str">
        <x:v>No</x:v>
      </x:c>
      <x:c r="M89" s="61" t="str"/>
      <x:c r="N89" s="61" t="str"/>
      <x:c r="O89" s="61" t="str"/>
    </x:row>
    <x:row r="90">
      <x:c r="A90" s="61" t="str">
        <x:v>RESPONSE</x:v>
      </x:c>
      <x:c r="B90" s="61" t="str">
        <x:v>500</x:v>
      </x:c>
      <x:c r="C90" s="61" t="str">
        <x:v>Problem</x:v>
      </x:c>
      <x:c r="D90" s="61" t="str">
        <x:v>detail</x:v>
      </x:c>
      <x:c r="E90" s="61" t="str">
        <x:v>detail</x:v>
      </x:c>
      <x:c r="F90" s="61" t="str">
        <x:v>No</x:v>
      </x:c>
      <x:c r="G90" s="61" t="str"/>
      <x:c r="H90" s="61" t="str">
        <x:v>string</x:v>
      </x:c>
      <x:c r="I90" s="61" t="str"/>
      <x:c r="J90" s="61" t="str"/>
      <x:c r="K90" s="61" t="str"/>
      <x:c r="L90" s="61" t="str">
        <x:v>No</x:v>
      </x:c>
      <x:c r="M90" s="61" t="str"/>
      <x:c r="N90" s="61" t="str"/>
      <x:c r="O90" s="61" t="str"/>
    </x:row>
    <x:row r="91">
      <x:c r="A91" s="61" t="str">
        <x:v>RESPONSE</x:v>
      </x:c>
      <x:c r="B91" s="61" t="str">
        <x:v>500</x:v>
      </x:c>
      <x:c r="C91" s="61" t="str">
        <x:v>Problem</x:v>
      </x:c>
      <x:c r="D91" s="61" t="str">
        <x:v>correlationId</x:v>
      </x:c>
      <x:c r="E91" s="61" t="str">
        <x:v>correlationId</x:v>
      </x:c>
      <x:c r="F91" s="61" t="str">
        <x:v>Sí</x:v>
      </x:c>
      <x:c r="G91" s="61" t="str"/>
      <x:c r="H91" s="61" t="str">
        <x:v>string</x:v>
      </x:c>
      <x:c r="I91" s="61" t="str">
        <x:v>uuid</x:v>
      </x:c>
      <x:c r="J91" s="61" t="str"/>
      <x:c r="K91" s="61" t="str"/>
      <x:c r="L91" s="61" t="str">
        <x:v>No</x:v>
      </x:c>
      <x:c r="M91" s="61" t="str"/>
      <x:c r="N91" s="61" t="str"/>
      <x:c r="O91" s="61" t="str"/>
    </x:row>
    <x:row r="92">
      <x:c r="A92" s="61" t="str">
        <x:v>RESPONSE</x:v>
      </x:c>
      <x:c r="B92" s="61" t="str">
        <x:v>503</x:v>
      </x:c>
      <x:c r="C92" s="61" t="str">
        <x:v>Problem</x:v>
      </x:c>
      <x:c r="D92" s="61" t="str">
        <x:v>type</x:v>
      </x:c>
      <x:c r="E92" s="61" t="str">
        <x:v>type</x:v>
      </x:c>
      <x:c r="F92" s="61" t="str">
        <x:v>Sí</x:v>
      </x:c>
      <x:c r="G92" s="61" t="str"/>
      <x:c r="H92" s="61" t="str">
        <x:v>string</x:v>
      </x:c>
      <x:c r="I92" s="61" t="str">
        <x:v>uri</x:v>
      </x:c>
      <x:c r="J92" s="61" t="str"/>
      <x:c r="K92" s="61" t="str"/>
      <x:c r="L92" s="61" t="str">
        <x:v>No</x:v>
      </x:c>
      <x:c r="M92" s="61" t="str"/>
      <x:c r="N92" s="61" t="str"/>
      <x:c r="O92" s="61" t="str"/>
    </x:row>
    <x:row r="93">
      <x:c r="A93" s="61" t="str">
        <x:v>RESPONSE</x:v>
      </x:c>
      <x:c r="B93" s="61" t="str">
        <x:v>503</x:v>
      </x:c>
      <x:c r="C93" s="61" t="str">
        <x:v>Problem</x:v>
      </x:c>
      <x:c r="D93" s="61" t="str">
        <x:v>title</x:v>
      </x:c>
      <x:c r="E93" s="61" t="str">
        <x:v>title</x:v>
      </x:c>
      <x:c r="F93" s="61" t="str">
        <x:v>Sí</x:v>
      </x:c>
      <x:c r="G93" s="61" t="str"/>
      <x:c r="H93" s="61" t="str">
        <x:v>string</x:v>
      </x:c>
      <x:c r="I93" s="61" t="str"/>
      <x:c r="J93" s="61" t="str"/>
      <x:c r="K93" s="61" t="str"/>
      <x:c r="L93" s="61" t="str">
        <x:v>No</x:v>
      </x:c>
      <x:c r="M93" s="61" t="str"/>
      <x:c r="N93" s="61" t="str"/>
      <x:c r="O93" s="61" t="str"/>
    </x:row>
    <x:row r="94">
      <x:c r="A94" s="61" t="str">
        <x:v>RESPONSE</x:v>
      </x:c>
      <x:c r="B94" s="61" t="str">
        <x:v>503</x:v>
      </x:c>
      <x:c r="C94" s="61" t="str">
        <x:v>Problem</x:v>
      </x:c>
      <x:c r="D94" s="61" t="str">
        <x:v>status</x:v>
      </x:c>
      <x:c r="E94" s="61" t="str">
        <x:v>status</x:v>
      </x:c>
      <x:c r="F94" s="61" t="str">
        <x:v>Sí</x:v>
      </x:c>
      <x:c r="G94" s="61" t="str"/>
      <x:c r="H94" s="61" t="str">
        <x:v>integer</x:v>
      </x:c>
      <x:c r="I94" s="61" t="str"/>
      <x:c r="J94" s="61" t="str"/>
      <x:c r="K94" s="61" t="str">
        <x:v>minimum=400; maximum=599</x:v>
      </x:c>
      <x:c r="L94" s="61" t="str">
        <x:v>No</x:v>
      </x:c>
      <x:c r="M94" s="61" t="str"/>
      <x:c r="N94" s="61" t="str"/>
      <x:c r="O94" s="61" t="str"/>
    </x:row>
    <x:row r="95">
      <x:c r="A95" s="61" t="str">
        <x:v>RESPONSE</x:v>
      </x:c>
      <x:c r="B95" s="61" t="str">
        <x:v>503</x:v>
      </x:c>
      <x:c r="C95" s="61" t="str">
        <x:v>Problem</x:v>
      </x:c>
      <x:c r="D95" s="61" t="str">
        <x:v>code</x:v>
      </x:c>
      <x:c r="E95" s="61" t="str">
        <x:v>code</x:v>
      </x:c>
      <x:c r="F95" s="61" t="str">
        <x:v>Sí</x:v>
      </x:c>
      <x:c r="G95" s="61" t="str"/>
      <x:c r="H95" s="61" t="str">
        <x:v>string</x:v>
      </x:c>
      <x:c r="I95" s="61" t="str"/>
      <x:c r="J95" s="61" t="str"/>
      <x:c r="K95" s="61" t="str"/>
      <x:c r="L95" s="61" t="str">
        <x:v>No</x:v>
      </x:c>
      <x:c r="M95" s="61" t="str"/>
      <x:c r="N95" s="61" t="str"/>
      <x:c r="O95" s="61" t="str"/>
    </x:row>
    <x:row r="96">
      <x:c r="A96" s="61" t="str">
        <x:v>RESPONSE</x:v>
      </x:c>
      <x:c r="B96" s="61" t="str">
        <x:v>503</x:v>
      </x:c>
      <x:c r="C96" s="61" t="str">
        <x:v>Problem</x:v>
      </x:c>
      <x:c r="D96" s="61" t="str">
        <x:v>detail</x:v>
      </x:c>
      <x:c r="E96" s="61" t="str">
        <x:v>detail</x:v>
      </x:c>
      <x:c r="F96" s="61" t="str">
        <x:v>No</x:v>
      </x:c>
      <x:c r="G96" s="61" t="str"/>
      <x:c r="H96" s="61" t="str">
        <x:v>string</x:v>
      </x:c>
      <x:c r="I96" s="61" t="str"/>
      <x:c r="J96" s="61" t="str"/>
      <x:c r="K96" s="61" t="str"/>
      <x:c r="L96" s="61" t="str">
        <x:v>No</x:v>
      </x:c>
      <x:c r="M96" s="61" t="str"/>
      <x:c r="N96" s="61" t="str"/>
      <x:c r="O96" s="61" t="str"/>
    </x:row>
    <x:row r="97">
      <x:c r="A97" s="61" t="str">
        <x:v>RESPONSE</x:v>
      </x:c>
      <x:c r="B97" s="61" t="str">
        <x:v>503</x:v>
      </x:c>
      <x:c r="C97" s="61" t="str">
        <x:v>Problem</x:v>
      </x:c>
      <x:c r="D97" s="61" t="str">
        <x:v>correlationId</x:v>
      </x:c>
      <x:c r="E97" s="61" t="str">
        <x:v>correlationId</x:v>
      </x:c>
      <x:c r="F97" s="61" t="str">
        <x:v>Sí</x:v>
      </x:c>
      <x:c r="G97" s="61" t="str"/>
      <x:c r="H97" s="61" t="str">
        <x:v>string</x:v>
      </x:c>
      <x:c r="I97" s="61" t="str">
        <x:v>uuid</x:v>
      </x:c>
      <x:c r="J97" s="61" t="str"/>
      <x:c r="K97" s="61" t="str"/>
      <x:c r="L97" s="61" t="str">
        <x:v>No</x:v>
      </x:c>
      <x:c r="M97" s="61" t="str"/>
      <x:c r="N97" s="61" t="str"/>
      <x:c r="O97" s="61" t="str"/>
    </x:row>
    <x:row r="99" ht="24" customHeight="1">
      <x:c r="A99" s="44" t="str">
        <x:v>4. Cruce con Mapeo Niubiz_V1</x:v>
      </x:c>
      <x:c r="B99" s="44"/>
      <x:c r="C99" s="44"/>
      <x:c r="D99" s="44"/>
      <x:c r="E99" s="44"/>
      <x:c r="F99" s="44"/>
      <x:c r="G99" s="44"/>
      <x:c r="H99" s="44"/>
      <x:c r="I99" s="44"/>
      <x:c r="J99" s="44"/>
      <x:c r="K99" s="44"/>
      <x:c r="L99" s="44"/>
      <x:c r="M99" s="44"/>
      <x:c r="N99" s="44"/>
      <x:c r="O99" s="44"/>
    </x:row>
    <x:row r="100" ht="32" customHeight="1">
      <x:c r="A100" s="52" t="str">
        <x:v>Operation ID</x:v>
      </x:c>
      <x:c r="B100" s="53" t="str">
        <x:v>Dirección</x:v>
      </x:c>
      <x:c r="C100" s="53" t="str">
        <x:v>Ruta contrato</x:v>
      </x:c>
      <x:c r="D100" s="53" t="str">
        <x:v>Campo contrato</x:v>
      </x:c>
      <x:c r="E100" s="53" t="str">
        <x:v>Campo referencia</x:v>
      </x:c>
      <x:c r="F100" s="53" t="str">
        <x:v>Trama / API</x:v>
      </x:c>
      <x:c r="G100" s="53" t="str">
        <x:v>Obligatorio contrato</x:v>
      </x:c>
      <x:c r="H100" s="53" t="str">
        <x:v>Obligatorio referencia</x:v>
      </x:c>
      <x:c r="I100" s="53" t="str">
        <x:v>Comparación</x:v>
      </x:c>
      <x:c r="J100" s="53" t="str">
        <x:v>Observación</x:v>
      </x:c>
      <x:c r="K100" s="53" t="str">
        <x:v>Hoja referencia</x:v>
      </x:c>
      <x:c r="L100" s="54" t="str">
        <x:v>Fuente</x:v>
      </x:c>
    </x:row>
    <x:row r="101">
      <x:c r="A101" s="60" t="str">
        <x:v>debitMoney</x:v>
      </x:c>
      <x:c r="B101" s="60" t="str">
        <x:v>REQUEST</x:v>
      </x:c>
      <x:c r="C101" s="60" t="str">
        <x:v>amount</x:v>
      </x:c>
      <x:c r="D101" s="60" t="str">
        <x:v>amount</x:v>
      </x:c>
      <x:c r="E101" s="60" t="str">
        <x:v>amount</x:v>
      </x:c>
      <x:c r="F101" s="60" t="str">
        <x:v>TP02</x:v>
      </x:c>
      <x:c r="G101" s="60" t="str">
        <x:v>Sí</x:v>
      </x:c>
      <x:c r="H101" s="60" t="str">
        <x:v>Sí</x:v>
      </x:c>
      <x:c r="I101" s="60" t="str">
        <x:v>COINCIDE</x:v>
      </x:c>
      <x:c r="J101" s="60" t="str"/>
      <x:c r="K101" s="60" t="str">
        <x:v>Debit, Credit and Reversal</x:v>
      </x:c>
      <x:c r="L101" s="60" t="str">
        <x:v>Mapeo Niubiz_V1.xlsx</x:v>
      </x:c>
    </x:row>
    <x:row r="102">
      <x:c r="A102" s="61" t="str">
        <x:v>debitMoney</x:v>
      </x:c>
      <x:c r="B102" s="61" t="str">
        <x:v>REQUEST</x:v>
      </x:c>
      <x:c r="C102" s="61" t="str">
        <x:v>gatewayReferenceId</x:v>
      </x:c>
      <x:c r="D102" s="61" t="str">
        <x:v>gatewayReferenceId</x:v>
      </x:c>
      <x:c r="E102" s="61" t="str">
        <x:v>gatewayReferenceId</x:v>
      </x:c>
      <x:c r="F102" s="61" t="str"/>
      <x:c r="G102" s="61" t="str">
        <x:v>Sí</x:v>
      </x:c>
      <x:c r="H102" s="61" t="str">
        <x:v>Sí</x:v>
      </x:c>
      <x:c r="I102" s="61" t="str">
        <x:v>COINCIDE</x:v>
      </x:c>
      <x:c r="J102" s="61" t="str"/>
      <x:c r="K102" s="61" t="str">
        <x:v>Debit, Credit and Reversal</x:v>
      </x:c>
      <x:c r="L102" s="61" t="str">
        <x:v>Mapeo Niubiz_V1.xlsx</x:v>
      </x:c>
    </x:row>
    <x:row r="103">
      <x:c r="A103" s="61" t="str">
        <x:v>debitMoney</x:v>
      </x:c>
      <x:c r="B103" s="61" t="str">
        <x:v>REQUEST</x:v>
      </x:c>
      <x:c r="C103" s="61" t="str">
        <x:v>gatewayTransactionId</x:v>
      </x:c>
      <x:c r="D103" s="61" t="str">
        <x:v>gatewayTransactionId</x:v>
      </x:c>
      <x:c r="E103" s="61" t="str">
        <x:v>gatewayTransactionId</x:v>
      </x:c>
      <x:c r="F103" s="61" t="str">
        <x:v>TP02</x:v>
      </x:c>
      <x:c r="G103" s="61" t="str">
        <x:v>Sí</x:v>
      </x:c>
      <x:c r="H103" s="61" t="str">
        <x:v>Sí</x:v>
      </x:c>
      <x:c r="I103" s="61" t="str">
        <x:v>COINCIDE</x:v>
      </x:c>
      <x:c r="J103" s="61" t="str"/>
      <x:c r="K103" s="61" t="str">
        <x:v>Debit, Credit and Reversal</x:v>
      </x:c>
      <x:c r="L103" s="61" t="str">
        <x:v>Mapeo Niubiz_V1.xlsx</x:v>
      </x:c>
    </x:row>
    <x:row r="104">
      <x:c r="A104" s="61" t="str">
        <x:v>debitMoney</x:v>
      </x:c>
      <x:c r="B104" s="61" t="str">
        <x:v>REQUEST</x:v>
      </x:c>
      <x:c r="C104" s="61" t="str">
        <x:v>orgMandateId</x:v>
      </x:c>
      <x:c r="D104" s="61" t="str">
        <x:v>orgMandateId</x:v>
      </x:c>
      <x:c r="E104" s="61" t="str">
        <x:v>orgMandateId</x:v>
      </x:c>
      <x:c r="F104" s="61" t="str"/>
      <x:c r="G104" s="61" t="str">
        <x:v>No</x:v>
      </x:c>
      <x:c r="H104" s="61" t="str">
        <x:v>No</x:v>
      </x:c>
      <x:c r="I104" s="61" t="str">
        <x:v>COINCIDE</x:v>
      </x:c>
      <x:c r="J104" s="61" t="str"/>
      <x:c r="K104" s="61" t="str">
        <x:v>Debit, Credit and Reversal</x:v>
      </x:c>
      <x:c r="L104" s="61" t="str">
        <x:v>Mapeo Niubiz_V1.xlsx</x:v>
      </x:c>
    </x:row>
    <x:row r="105">
      <x:c r="A105" s="61" t="str">
        <x:v>debitMoney</x:v>
      </x:c>
      <x:c r="B105" s="61" t="str">
        <x:v>REQUEST</x:v>
      </x:c>
      <x:c r="C105" s="61" t="str">
        <x:v>orgGatewayTransactionId</x:v>
      </x:c>
      <x:c r="D105" s="61" t="str">
        <x:v>orgGatewayTransactionId</x:v>
      </x:c>
      <x:c r="E105" s="61" t="str">
        <x:v>orgGatewayTransactionId</x:v>
      </x:c>
      <x:c r="F105" s="61" t="str"/>
      <x:c r="G105" s="61" t="str">
        <x:v>No</x:v>
      </x:c>
      <x:c r="H105" s="61" t="str">
        <x:v>No</x:v>
      </x:c>
      <x:c r="I105" s="61" t="str">
        <x:v>COINCIDE</x:v>
      </x:c>
      <x:c r="J105" s="61" t="str"/>
      <x:c r="K105" s="61" t="str">
        <x:v>Debit, Credit and Reversal</x:v>
      </x:c>
      <x:c r="L105" s="61" t="str">
        <x:v>Mapeo Niubiz_V1.xlsx</x:v>
      </x:c>
    </x:row>
    <x:row r="106">
      <x:c r="A106" s="61" t="str">
        <x:v>debitMoney</x:v>
      </x:c>
      <x:c r="B106" s="61" t="str">
        <x:v>REQUEST</x:v>
      </x:c>
      <x:c r="C106" s="61" t="str">
        <x:v>payeeAccountNumber</x:v>
      </x:c>
      <x:c r="D106" s="61" t="str">
        <x:v>payeeAccountNumber</x:v>
      </x:c>
      <x:c r="E106" s="61" t="str">
        <x:v>payeeAccountNumber</x:v>
      </x:c>
      <x:c r="F106" s="61" t="str"/>
      <x:c r="G106" s="61" t="str">
        <x:v>No</x:v>
      </x:c>
      <x:c r="H106" s="61" t="str">
        <x:v>No</x:v>
      </x:c>
      <x:c r="I106" s="61" t="str">
        <x:v>COINCIDE</x:v>
      </x:c>
      <x:c r="J106" s="61" t="str"/>
      <x:c r="K106" s="61" t="str">
        <x:v>Debit, Credit and Reversal</x:v>
      </x:c>
      <x:c r="L106" s="61" t="str">
        <x:v>Mapeo Niubiz_V1.xlsx</x:v>
      </x:c>
    </x:row>
    <x:row r="107">
      <x:c r="A107" s="61" t="str">
        <x:v>debitMoney</x:v>
      </x:c>
      <x:c r="B107" s="61" t="str">
        <x:v>REQUEST</x:v>
      </x:c>
      <x:c r="C107" s="61" t="str">
        <x:v>payerAccountNumber</x:v>
      </x:c>
      <x:c r="D107" s="61" t="str">
        <x:v>payerAccountNumber</x:v>
      </x:c>
      <x:c r="E107" s="61" t="str">
        <x:v>payerAccountNumber</x:v>
      </x:c>
      <x:c r="F107" s="61" t="str">
        <x:v>TP02</x:v>
      </x:c>
      <x:c r="G107" s="61" t="str">
        <x:v>Sí</x:v>
      </x:c>
      <x:c r="H107" s="61" t="str">
        <x:v>Sí</x:v>
      </x:c>
      <x:c r="I107" s="61" t="str">
        <x:v>COINCIDE</x:v>
      </x:c>
      <x:c r="J107" s="61" t="str"/>
      <x:c r="K107" s="61" t="str">
        <x:v>Debit, Credit and Reversal</x:v>
      </x:c>
      <x:c r="L107" s="61" t="str">
        <x:v>Mapeo Niubiz_V1.xlsx</x:v>
      </x:c>
    </x:row>
    <x:row r="108">
      <x:c r="A108" s="61" t="str">
        <x:v>debitMoney</x:v>
      </x:c>
      <x:c r="B108" s="61" t="str">
        <x:v>REQUEST</x:v>
      </x:c>
      <x:c r="C108" s="61" t="str">
        <x:v>payeeAcType</x:v>
      </x:c>
      <x:c r="D108" s="61" t="str">
        <x:v>payeeAcType</x:v>
      </x:c>
      <x:c r="E108" s="61" t="str">
        <x:v>payeeAcType</x:v>
      </x:c>
      <x:c r="F108" s="61" t="str">
        <x:v>TP02</x:v>
      </x:c>
      <x:c r="G108" s="61" t="str">
        <x:v>No</x:v>
      </x:c>
      <x:c r="H108" s="61" t="str">
        <x:v>No</x:v>
      </x:c>
      <x:c r="I108" s="61" t="str">
        <x:v>COINCIDE</x:v>
      </x:c>
      <x:c r="J108" s="61" t="str"/>
      <x:c r="K108" s="61" t="str">
        <x:v>Debit, Credit and Reversal</x:v>
      </x:c>
      <x:c r="L108" s="61" t="str">
        <x:v>Mapeo Niubiz_V1.xlsx</x:v>
      </x:c>
    </x:row>
    <x:row r="109">
      <x:c r="A109" s="61" t="str">
        <x:v>debitMoney</x:v>
      </x:c>
      <x:c r="B109" s="61" t="str">
        <x:v>REQUEST</x:v>
      </x:c>
      <x:c r="C109" s="61" t="str">
        <x:v>payeeIfsc</x:v>
      </x:c>
      <x:c r="D109" s="61" t="str">
        <x:v>payeeIfsc</x:v>
      </x:c>
      <x:c r="E109" s="61" t="str">
        <x:v>payeeIfsc</x:v>
      </x:c>
      <x:c r="F109" s="61" t="str">
        <x:v>TP02</x:v>
      </x:c>
      <x:c r="G109" s="61" t="str">
        <x:v>No</x:v>
      </x:c>
      <x:c r="H109" s="61" t="str">
        <x:v>No</x:v>
      </x:c>
      <x:c r="I109" s="61" t="str">
        <x:v>COINCIDE</x:v>
      </x:c>
      <x:c r="J109" s="61" t="str"/>
      <x:c r="K109" s="61" t="str">
        <x:v>Debit, Credit and Reversal</x:v>
      </x:c>
      <x:c r="L109" s="61" t="str">
        <x:v>Mapeo Niubiz_V1.xlsx</x:v>
      </x:c>
    </x:row>
    <x:row r="110">
      <x:c r="A110" s="61" t="str">
        <x:v>debitMoney</x:v>
      </x:c>
      <x:c r="B110" s="61" t="str">
        <x:v>REQUEST</x:v>
      </x:c>
      <x:c r="C110" s="61" t="str">
        <x:v>payeeMcc</x:v>
      </x:c>
      <x:c r="D110" s="61" t="str">
        <x:v>payeeMcc</x:v>
      </x:c>
      <x:c r="E110" s="61" t="str">
        <x:v>payeeMcc</x:v>
      </x:c>
      <x:c r="F110" s="61" t="str"/>
      <x:c r="G110" s="61" t="str">
        <x:v>No</x:v>
      </x:c>
      <x:c r="H110" s="61" t="str">
        <x:v>No</x:v>
      </x:c>
      <x:c r="I110" s="61" t="str">
        <x:v>COINCIDE</x:v>
      </x:c>
      <x:c r="J110" s="61" t="str"/>
      <x:c r="K110" s="61" t="str">
        <x:v>Debit, Credit and Reversal</x:v>
      </x:c>
      <x:c r="L110" s="61" t="str">
        <x:v>Mapeo Niubiz_V1.xlsx</x:v>
      </x:c>
    </x:row>
    <x:row r="111">
      <x:c r="A111" s="61" t="str">
        <x:v>debitMoney</x:v>
      </x:c>
      <x:c r="B111" s="61" t="str">
        <x:v>REQUEST</x:v>
      </x:c>
      <x:c r="C111" s="61" t="str">
        <x:v>payeeName</x:v>
      </x:c>
      <x:c r="D111" s="61" t="str">
        <x:v>payeeName</x:v>
      </x:c>
      <x:c r="E111" s="61" t="str">
        <x:v>payeeName</x:v>
      </x:c>
      <x:c r="F111" s="61" t="str">
        <x:v>TP02</x:v>
      </x:c>
      <x:c r="G111" s="61" t="str">
        <x:v>No</x:v>
      </x:c>
      <x:c r="H111" s="61" t="str">
        <x:v>No</x:v>
      </x:c>
      <x:c r="I111" s="61" t="str">
        <x:v>COINCIDE</x:v>
      </x:c>
      <x:c r="J111" s="61" t="str"/>
      <x:c r="K111" s="61" t="str">
        <x:v>Debit, Credit and Reversal</x:v>
      </x:c>
      <x:c r="L111" s="61" t="str">
        <x:v>Mapeo Niubiz_V1.xlsx</x:v>
      </x:c>
    </x:row>
    <x:row r="112">
      <x:c r="A112" s="61" t="str">
        <x:v>debitMoney</x:v>
      </x:c>
      <x:c r="B112" s="61" t="str">
        <x:v>REQUEST</x:v>
      </x:c>
      <x:c r="C112" s="61" t="str">
        <x:v>payeeVpa</x:v>
      </x:c>
      <x:c r="D112" s="61" t="str">
        <x:v>payeeVpa</x:v>
      </x:c>
      <x:c r="E112" s="61" t="str">
        <x:v>payeeVpa</x:v>
      </x:c>
      <x:c r="F112" s="61" t="str">
        <x:v>TP02</x:v>
      </x:c>
      <x:c r="G112" s="61" t="str">
        <x:v>No</x:v>
      </x:c>
      <x:c r="H112" s="61" t="str">
        <x:v>No</x:v>
      </x:c>
      <x:c r="I112" s="61" t="str">
        <x:v>COINCIDE</x:v>
      </x:c>
      <x:c r="J112" s="61" t="str"/>
      <x:c r="K112" s="61" t="str">
        <x:v>Debit, Credit and Reversal</x:v>
      </x:c>
      <x:c r="L112" s="61" t="str">
        <x:v>Mapeo Niubiz_V1.xlsx</x:v>
      </x:c>
    </x:row>
    <x:row r="113">
      <x:c r="A113" s="61" t="str">
        <x:v>debitMoney</x:v>
      </x:c>
      <x:c r="B113" s="61" t="str">
        <x:v>REQUEST</x:v>
      </x:c>
      <x:c r="C113" s="61" t="str">
        <x:v>payerAcType</x:v>
      </x:c>
      <x:c r="D113" s="61" t="str">
        <x:v>payerAcType</x:v>
      </x:c>
      <x:c r="E113" s="61" t="str">
        <x:v>payerAcType</x:v>
      </x:c>
      <x:c r="F113" s="61" t="str"/>
      <x:c r="G113" s="61" t="str">
        <x:v>No</x:v>
      </x:c>
      <x:c r="H113" s="61" t="str">
        <x:v>No</x:v>
      </x:c>
      <x:c r="I113" s="61" t="str">
        <x:v>COINCIDE</x:v>
      </x:c>
      <x:c r="J113" s="61" t="str"/>
      <x:c r="K113" s="61" t="str">
        <x:v>Debit, Credit and Reversal</x:v>
      </x:c>
      <x:c r="L113" s="61" t="str">
        <x:v>Mapeo Niubiz_V1.xlsx</x:v>
      </x:c>
    </x:row>
    <x:row r="114">
      <x:c r="A114" s="61" t="str">
        <x:v>debitMoney</x:v>
      </x:c>
      <x:c r="B114" s="61" t="str">
        <x:v>REQUEST</x:v>
      </x:c>
      <x:c r="C114" s="61" t="str">
        <x:v>payerIfsc</x:v>
      </x:c>
      <x:c r="D114" s="61" t="str">
        <x:v>payerIfsc</x:v>
      </x:c>
      <x:c r="E114" s="61" t="str">
        <x:v>payerIfsc</x:v>
      </x:c>
      <x:c r="F114" s="61" t="str"/>
      <x:c r="G114" s="61" t="str">
        <x:v>No</x:v>
      </x:c>
      <x:c r="H114" s="61" t="str">
        <x:v>No</x:v>
      </x:c>
      <x:c r="I114" s="61" t="str">
        <x:v>COINCIDE</x:v>
      </x:c>
      <x:c r="J114" s="61" t="str"/>
      <x:c r="K114" s="61" t="str">
        <x:v>Debit, Credit and Reversal</x:v>
      </x:c>
      <x:c r="L114" s="61" t="str">
        <x:v>Mapeo Niubiz_V1.xlsx</x:v>
      </x:c>
    </x:row>
    <x:row r="115">
      <x:c r="A115" s="61" t="str">
        <x:v>debitMoney</x:v>
      </x:c>
      <x:c r="B115" s="61" t="str">
        <x:v>REQUEST</x:v>
      </x:c>
      <x:c r="C115" s="61" t="str">
        <x:v>payerMcc</x:v>
      </x:c>
      <x:c r="D115" s="61" t="str">
        <x:v>payerMcc</x:v>
      </x:c>
      <x:c r="E115" s="61" t="str">
        <x:v>payerMcc</x:v>
      </x:c>
      <x:c r="F115" s="61" t="str"/>
      <x:c r="G115" s="61" t="str">
        <x:v>No</x:v>
      </x:c>
      <x:c r="H115" s="61" t="str">
        <x:v>No</x:v>
      </x:c>
      <x:c r="I115" s="61" t="str">
        <x:v>COINCIDE</x:v>
      </x:c>
      <x:c r="J115" s="61" t="str"/>
      <x:c r="K115" s="61" t="str">
        <x:v>Debit, Credit and Reversal</x:v>
      </x:c>
      <x:c r="L115" s="61" t="str">
        <x:v>Mapeo Niubiz_V1.xlsx</x:v>
      </x:c>
    </x:row>
    <x:row r="116">
      <x:c r="A116" s="61" t="str">
        <x:v>debitMoney</x:v>
      </x:c>
      <x:c r="B116" s="61" t="str">
        <x:v>REQUEST</x:v>
      </x:c>
      <x:c r="C116" s="61" t="str">
        <x:v>payerName</x:v>
      </x:c>
      <x:c r="D116" s="61" t="str">
        <x:v>payerName</x:v>
      </x:c>
      <x:c r="E116" s="61" t="str">
        <x:v>payerName</x:v>
      </x:c>
      <x:c r="F116" s="61" t="str"/>
      <x:c r="G116" s="61" t="str">
        <x:v>No</x:v>
      </x:c>
      <x:c r="H116" s="61" t="str">
        <x:v>No</x:v>
      </x:c>
      <x:c r="I116" s="61" t="str">
        <x:v>COINCIDE</x:v>
      </x:c>
      <x:c r="J116" s="61" t="str"/>
      <x:c r="K116" s="61" t="str">
        <x:v>Debit, Credit and Reversal</x:v>
      </x:c>
      <x:c r="L116" s="61" t="str">
        <x:v>Mapeo Niubiz_V1.xlsx</x:v>
      </x:c>
    </x:row>
    <x:row r="117">
      <x:c r="A117" s="61" t="str">
        <x:v>debitMoney</x:v>
      </x:c>
      <x:c r="B117" s="61" t="str">
        <x:v>REQUEST</x:v>
      </x:c>
      <x:c r="C117" s="61" t="str">
        <x:v>payerVpa</x:v>
      </x:c>
      <x:c r="D117" s="61" t="str">
        <x:v>payerVpa</x:v>
      </x:c>
      <x:c r="E117" s="61" t="str">
        <x:v>payerVpa</x:v>
      </x:c>
      <x:c r="F117" s="61" t="str"/>
      <x:c r="G117" s="61" t="str">
        <x:v>No</x:v>
      </x:c>
      <x:c r="H117" s="61" t="str">
        <x:v>No</x:v>
      </x:c>
      <x:c r="I117" s="61" t="str">
        <x:v>COINCIDE</x:v>
      </x:c>
      <x:c r="J117" s="61" t="str"/>
      <x:c r="K117" s="61" t="str">
        <x:v>Debit, Credit and Reversal</x:v>
      </x:c>
      <x:c r="L117" s="61" t="str">
        <x:v>Mapeo Niubiz_V1.xlsx</x:v>
      </x:c>
    </x:row>
    <x:row r="118">
      <x:c r="A118" s="61" t="str">
        <x:v>debitMoney</x:v>
      </x:c>
      <x:c r="B118" s="61" t="str">
        <x:v>REQUEST</x:v>
      </x:c>
      <x:c r="C118" s="61" t="str">
        <x:v>remarks</x:v>
      </x:c>
      <x:c r="D118" s="61" t="str">
        <x:v>remarks</x:v>
      </x:c>
      <x:c r="E118" s="61" t="str">
        <x:v>remarks</x:v>
      </x:c>
      <x:c r="F118" s="61" t="str">
        <x:v>TP02</x:v>
      </x:c>
      <x:c r="G118" s="61" t="str">
        <x:v>No</x:v>
      </x:c>
      <x:c r="H118" s="61" t="str">
        <x:v>No</x:v>
      </x:c>
      <x:c r="I118" s="61" t="str">
        <x:v>COINCIDE</x:v>
      </x:c>
      <x:c r="J118" s="61" t="str"/>
      <x:c r="K118" s="61" t="str">
        <x:v>Debit, Credit and Reversal</x:v>
      </x:c>
      <x:c r="L118" s="61" t="str">
        <x:v>Mapeo Niubiz_V1.xlsx</x:v>
      </x:c>
    </x:row>
    <x:row r="119">
      <x:c r="A119" s="61" t="str">
        <x:v>debitMoney</x:v>
      </x:c>
      <x:c r="B119" s="61" t="str">
        <x:v>REQUEST</x:v>
      </x:c>
      <x:c r="C119" s="61" t="str">
        <x:v>type</x:v>
      </x:c>
      <x:c r="D119" s="61" t="str">
        <x:v>type</x:v>
      </x:c>
      <x:c r="E119" s="61" t="str">
        <x:v>type</x:v>
      </x:c>
      <x:c r="F119" s="61" t="str"/>
      <x:c r="G119" s="61" t="str">
        <x:v>Sí</x:v>
      </x:c>
      <x:c r="H119" s="61" t="str">
        <x:v>Sí</x:v>
      </x:c>
      <x:c r="I119" s="61" t="str">
        <x:v>COINCIDE</x:v>
      </x:c>
      <x:c r="J119" s="61" t="str"/>
      <x:c r="K119" s="61" t="str">
        <x:v>Debit, Credit and Reversal</x:v>
      </x:c>
      <x:c r="L119" s="61" t="str">
        <x:v>Mapeo Niubiz_V1.xlsx</x:v>
      </x:c>
    </x:row>
    <x:row r="120">
      <x:c r="A120" s="61" t="str">
        <x:v>debitMoney</x:v>
      </x:c>
      <x:c r="B120" s="61" t="str">
        <x:v>REQUEST</x:v>
      </x:c>
      <x:c r="C120" s="61" t="str">
        <x:v>umn</x:v>
      </x:c>
      <x:c r="D120" s="61" t="str">
        <x:v>umn</x:v>
      </x:c>
      <x:c r="E120" s="61" t="str">
        <x:v>umn</x:v>
      </x:c>
      <x:c r="F120" s="61" t="str"/>
      <x:c r="G120" s="61" t="str">
        <x:v>Condicional</x:v>
      </x:c>
      <x:c r="H120" s="61" t="str">
        <x:v>No</x:v>
      </x:c>
      <x:c r="I120" s="61" t="str">
        <x:v>DIFERENCIA_REQUERIDO</x:v>
      </x:c>
      <x:c r="J120" s="61" t="str">
        <x:v>El contrato lo exige condicionalmente cuando type=MANDATE.</x:v>
      </x:c>
      <x:c r="K120" s="61" t="str">
        <x:v>Debit, Credit and Reversal</x:v>
      </x:c>
      <x:c r="L120" s="61" t="str">
        <x:v>Mapeo Niubiz_V1.xlsx</x:v>
      </x:c>
    </x:row>
    <x:row r="121">
      <x:c r="A121" s="61" t="str">
        <x:v>debitMoney</x:v>
      </x:c>
      <x:c r="B121" s="61" t="str">
        <x:v>REQUEST</x:v>
      </x:c>
      <x:c r="C121" s="61" t="str">
        <x:v>transactionTimestamp</x:v>
      </x:c>
      <x:c r="D121" s="61" t="str">
        <x:v>transactionTimestamp</x:v>
      </x:c>
      <x:c r="E121" s="61" t="str">
        <x:v>transactionTimestamp</x:v>
      </x:c>
      <x:c r="F121" s="61" t="str">
        <x:v>TP02</x:v>
      </x:c>
      <x:c r="G121" s="61" t="str">
        <x:v>Condicional</x:v>
      </x:c>
      <x:c r="H121" s="61" t="str">
        <x:v>No</x:v>
      </x:c>
      <x:c r="I121" s="61" t="str">
        <x:v>DIFERENCIA_REQUERIDO</x:v>
      </x:c>
      <x:c r="J121" s="61" t="str">
        <x:v>El contrato lo exige condicionalmente para MANDATE.</x:v>
      </x:c>
      <x:c r="K121" s="61" t="str">
        <x:v>Debit, Credit and Reversal</x:v>
      </x:c>
      <x:c r="L121" s="61" t="str">
        <x:v>Mapeo Niubiz_V1.xlsx</x:v>
      </x:c>
    </x:row>
    <x:row r="122">
      <x:c r="A122" s="61" t="str">
        <x:v>debitMoney</x:v>
      </x:c>
      <x:c r="B122" s="61" t="str">
        <x:v>REQUEST</x:v>
      </x:c>
      <x:c r="C122" s="61" t="str">
        <x:v>udfParameters</x:v>
      </x:c>
      <x:c r="D122" s="61" t="str">
        <x:v>udfParameters</x:v>
      </x:c>
      <x:c r="E122" s="61" t="str">
        <x:v>udfParameters</x:v>
      </x:c>
      <x:c r="F122" s="61" t="str"/>
      <x:c r="G122" s="61" t="str">
        <x:v>No</x:v>
      </x:c>
      <x:c r="H122" s="61" t="str">
        <x:v>No</x:v>
      </x:c>
      <x:c r="I122" s="61" t="str">
        <x:v>COINCIDE</x:v>
      </x:c>
      <x:c r="J122" s="61" t="str"/>
      <x:c r="K122" s="61" t="str">
        <x:v>Debit, Credit and Reversal</x:v>
      </x:c>
      <x:c r="L122" s="61" t="str">
        <x:v>Mapeo Niubiz_V1.xlsx</x:v>
      </x:c>
    </x:row>
    <x:row r="123">
      <x:c r="A123" s="61" t="str">
        <x:v>debitMoney</x:v>
      </x:c>
      <x:c r="B123" s="61" t="str">
        <x:v>RESPONSE</x:v>
      </x:c>
      <x:c r="C123" s="61" t="str">
        <x:v>status</x:v>
      </x:c>
      <x:c r="D123" s="61" t="str">
        <x:v>status</x:v>
      </x:c>
      <x:c r="E123" s="61" t="str">
        <x:v>status</x:v>
      </x:c>
      <x:c r="F123" s="61" t="str"/>
      <x:c r="G123" s="61" t="str">
        <x:v>Sí</x:v>
      </x:c>
      <x:c r="H123" s="61" t="str">
        <x:v>Sí</x:v>
      </x:c>
      <x:c r="I123" s="61" t="str">
        <x:v>COINCIDE</x:v>
      </x:c>
      <x:c r="J123" s="61" t="str"/>
      <x:c r="K123" s="61" t="str">
        <x:v>Debit, Credit and Reversal</x:v>
      </x:c>
      <x:c r="L123" s="61" t="str">
        <x:v>Mapeo Niubiz_V1.xlsx</x:v>
      </x:c>
    </x:row>
    <x:row r="124">
      <x:c r="A124" s="61" t="str">
        <x:v>debitMoney</x:v>
      </x:c>
      <x:c r="B124" s="61" t="str">
        <x:v>RESPONSE</x:v>
      </x:c>
      <x:c r="C124" s="61" t="str">
        <x:v>responseCode</x:v>
      </x:c>
      <x:c r="D124" s="61" t="str">
        <x:v>responseCode</x:v>
      </x:c>
      <x:c r="E124" s="61" t="str">
        <x:v>responseCode</x:v>
      </x:c>
      <x:c r="F124" s="61" t="str"/>
      <x:c r="G124" s="61" t="str">
        <x:v>Sí</x:v>
      </x:c>
      <x:c r="H124" s="61" t="str">
        <x:v>Sí</x:v>
      </x:c>
      <x:c r="I124" s="61" t="str">
        <x:v>COINCIDE</x:v>
      </x:c>
      <x:c r="J124" s="61" t="str"/>
      <x:c r="K124" s="61" t="str">
        <x:v>Debit, Credit and Reversal</x:v>
      </x:c>
      <x:c r="L124" s="61" t="str">
        <x:v>Mapeo Niubiz_V1.xlsx</x:v>
      </x:c>
    </x:row>
    <x:row r="125">
      <x:c r="A125" s="61" t="str">
        <x:v>debitMoney</x:v>
      </x:c>
      <x:c r="B125" s="61" t="str">
        <x:v>RESPONSE</x:v>
      </x:c>
      <x:c r="C125" s="61" t="str">
        <x:v>responseMessage</x:v>
      </x:c>
      <x:c r="D125" s="61" t="str">
        <x:v>responseMessage</x:v>
      </x:c>
      <x:c r="E125" s="61" t="str">
        <x:v>responseMessage</x:v>
      </x:c>
      <x:c r="F125" s="61" t="str"/>
      <x:c r="G125" s="61" t="str">
        <x:v>Sí</x:v>
      </x:c>
      <x:c r="H125" s="61" t="str">
        <x:v>Sí</x:v>
      </x:c>
      <x:c r="I125" s="61" t="str">
        <x:v>COINCIDE</x:v>
      </x:c>
      <x:c r="J125" s="61" t="str"/>
      <x:c r="K125" s="61" t="str">
        <x:v>Debit, Credit and Reversal</x:v>
      </x:c>
      <x:c r="L125" s="61" t="str">
        <x:v>Mapeo Niubiz_V1.xlsx</x:v>
      </x:c>
    </x:row>
    <x:row r="126">
      <x:c r="A126" s="61" t="str">
        <x:v>debitMoney</x:v>
      </x:c>
      <x:c r="B126" s="61" t="str">
        <x:v>RESPONSE</x:v>
      </x:c>
      <x:c r="C126" s="61" t="str">
        <x:v>payload</x:v>
      </x:c>
      <x:c r="D126" s="61" t="str">
        <x:v>payload</x:v>
      </x:c>
      <x:c r="E126" s="61" t="str">
        <x:v>payload</x:v>
      </x:c>
      <x:c r="F126" s="61" t="str"/>
      <x:c r="G126" s="61" t="str">
        <x:v>No</x:v>
      </x:c>
      <x:c r="H126" s="61" t="str">
        <x:v>No</x:v>
      </x:c>
      <x:c r="I126" s="61" t="str">
        <x:v>COINCIDE</x:v>
      </x:c>
      <x:c r="J126" s="61" t="str"/>
      <x:c r="K126" s="61" t="str">
        <x:v>Debit, Credit and Reversal</x:v>
      </x:c>
      <x:c r="L126" s="61" t="str">
        <x:v>Mapeo Niubiz_V1.xlsx</x:v>
      </x:c>
    </x:row>
    <x:row r="127">
      <x:c r="A127" s="61" t="str">
        <x:v>debitMoney</x:v>
      </x:c>
      <x:c r="B127" s="61" t="str">
        <x:v>RESPONSE</x:v>
      </x:c>
      <x:c r="C127" s="61" t="str">
        <x:v>payload.cbsStatus</x:v>
      </x:c>
      <x:c r="D127" s="61" t="str">
        <x:v>cbsStatus</x:v>
      </x:c>
      <x:c r="E127" s="61" t="str">
        <x:v>cbsStatus</x:v>
      </x:c>
      <x:c r="F127" s="61" t="str"/>
      <x:c r="G127" s="61" t="str">
        <x:v>Sí</x:v>
      </x:c>
      <x:c r="H127" s="61" t="str">
        <x:v>Sí</x:v>
      </x:c>
      <x:c r="I127" s="61" t="str">
        <x:v>COINCIDE</x:v>
      </x:c>
      <x:c r="J127" s="61" t="str"/>
      <x:c r="K127" s="61" t="str">
        <x:v>Debit, Credit and Reversal</x:v>
      </x:c>
      <x:c r="L127" s="61" t="str">
        <x:v>Mapeo Niubiz_V1.xlsx</x:v>
      </x:c>
    </x:row>
    <x:row r="128">
      <x:c r="A128" s="61" t="str">
        <x:v>debitMoney</x:v>
      </x:c>
      <x:c r="B128" s="61" t="str">
        <x:v>RESPONSE</x:v>
      </x:c>
      <x:c r="C128" s="61" t="str">
        <x:v>payload.cbsResponseCode</x:v>
      </x:c>
      <x:c r="D128" s="61" t="str">
        <x:v>cbsResponseCode</x:v>
      </x:c>
      <x:c r="E128" s="61" t="str">
        <x:v>cbsResponseCode</x:v>
      </x:c>
      <x:c r="F128" s="61" t="str">
        <x:v>TP02</x:v>
      </x:c>
      <x:c r="G128" s="61" t="str">
        <x:v>Sí</x:v>
      </x:c>
      <x:c r="H128" s="61" t="str">
        <x:v>Sí</x:v>
      </x:c>
      <x:c r="I128" s="61" t="str">
        <x:v>COINCIDE</x:v>
      </x:c>
      <x:c r="J128" s="61" t="str"/>
      <x:c r="K128" s="61" t="str">
        <x:v>Debit, Credit and Reversal</x:v>
      </x:c>
      <x:c r="L128" s="61" t="str">
        <x:v>Mapeo Niubiz_V1.xlsx</x:v>
      </x:c>
    </x:row>
    <x:row r="129">
      <x:c r="A129" s="61" t="str">
        <x:v>debitMoney</x:v>
      </x:c>
      <x:c r="B129" s="61" t="str">
        <x:v>RESPONSE</x:v>
      </x:c>
      <x:c r="C129" s="61" t="str">
        <x:v>payload.cbsResponseMessage</x:v>
      </x:c>
      <x:c r="D129" s="61" t="str">
        <x:v>cbsResponseMessage</x:v>
      </x:c>
      <x:c r="E129" s="61" t="str">
        <x:v>cbsResponseMessage</x:v>
      </x:c>
      <x:c r="F129" s="61" t="str"/>
      <x:c r="G129" s="61" t="str">
        <x:v>No</x:v>
      </x:c>
      <x:c r="H129" s="61" t="str">
        <x:v>No</x:v>
      </x:c>
      <x:c r="I129" s="61" t="str">
        <x:v>COINCIDE</x:v>
      </x:c>
      <x:c r="J129" s="61" t="str"/>
      <x:c r="K129" s="61" t="str">
        <x:v>Debit, Credit and Reversal</x:v>
      </x:c>
      <x:c r="L129" s="61" t="str">
        <x:v>Mapeo Niubiz_V1.xlsx</x:v>
      </x:c>
    </x:row>
    <x:row r="130">
      <x:c r="A130" s="61" t="str">
        <x:v>debitMoney</x:v>
      </x:c>
      <x:c r="B130" s="61" t="str">
        <x:v>RESPONSE</x:v>
      </x:c>
      <x:c r="C130" s="61" t="str">
        <x:v>payload.amount</x:v>
      </x:c>
      <x:c r="D130" s="61" t="str">
        <x:v>amount</x:v>
      </x:c>
      <x:c r="E130" s="61" t="str">
        <x:v>amount</x:v>
      </x:c>
      <x:c r="F130" s="61" t="str"/>
      <x:c r="G130" s="61" t="str">
        <x:v>No</x:v>
      </x:c>
      <x:c r="H130" s="61" t="str">
        <x:v>No</x:v>
      </x:c>
      <x:c r="I130" s="61" t="str">
        <x:v>COINCIDE</x:v>
      </x:c>
      <x:c r="J130" s="61" t="str"/>
      <x:c r="K130" s="61" t="str">
        <x:v>Debit, Credit and Reversal</x:v>
      </x:c>
      <x:c r="L130" s="61" t="str">
        <x:v>Mapeo Niubiz_V1.xlsx</x:v>
      </x:c>
    </x:row>
    <x:row r="131">
      <x:c r="A131" s="61" t="str">
        <x:v>debitMoney</x:v>
      </x:c>
      <x:c r="B131" s="61" t="str">
        <x:v>RESPONSE</x:v>
      </x:c>
      <x:c r="C131" s="61" t="str">
        <x:v>payload.gatewayTransactionId</x:v>
      </x:c>
      <x:c r="D131" s="61" t="str">
        <x:v>gatewayTransactionId</x:v>
      </x:c>
      <x:c r="E131" s="61" t="str">
        <x:v>gatewayTransactionId</x:v>
      </x:c>
      <x:c r="F131" s="61" t="str"/>
      <x:c r="G131" s="61" t="str">
        <x:v>No</x:v>
      </x:c>
      <x:c r="H131" s="61" t="str">
        <x:v>No</x:v>
      </x:c>
      <x:c r="I131" s="61" t="str">
        <x:v>COINCIDE</x:v>
      </x:c>
      <x:c r="J131" s="61" t="str"/>
      <x:c r="K131" s="61" t="str">
        <x:v>Debit, Credit and Reversal</x:v>
      </x:c>
      <x:c r="L131" s="61" t="str">
        <x:v>Mapeo Niubiz_V1.xlsx</x:v>
      </x:c>
    </x:row>
    <x:row r="132">
      <x:c r="A132" s="61" t="str">
        <x:v>debitMoney</x:v>
      </x:c>
      <x:c r="B132" s="61" t="str">
        <x:v>RESPONSE</x:v>
      </x:c>
      <x:c r="C132" s="61" t="str">
        <x:v>payload.gatewayReferenceId</x:v>
      </x:c>
      <x:c r="D132" s="61" t="str">
        <x:v>gatewayReferenceId</x:v>
      </x:c>
      <x:c r="E132" s="61" t="str">
        <x:v>gatewayReferenceId</x:v>
      </x:c>
      <x:c r="F132" s="61" t="str"/>
      <x:c r="G132" s="61" t="str">
        <x:v>No</x:v>
      </x:c>
      <x:c r="H132" s="61" t="str">
        <x:v>No</x:v>
      </x:c>
      <x:c r="I132" s="61" t="str">
        <x:v>COINCIDE</x:v>
      </x:c>
      <x:c r="J132" s="61" t="str"/>
      <x:c r="K132" s="61" t="str">
        <x:v>Debit, Credit and Reversal</x:v>
      </x:c>
      <x:c r="L132" s="61" t="str">
        <x:v>Mapeo Niubiz_V1.xlsx</x:v>
      </x:c>
    </x:row>
    <x:row r="133">
      <x:c r="A133" s="61" t="str">
        <x:v>debitMoney</x:v>
      </x:c>
      <x:c r="B133" s="61" t="str">
        <x:v>RESPONSE</x:v>
      </x:c>
      <x:c r="C133" s="61" t="str">
        <x:v>payload.accountIdentifier</x:v>
      </x:c>
      <x:c r="D133" s="61" t="str">
        <x:v>accountIdentifier</x:v>
      </x:c>
      <x:c r="E133" s="61" t="str">
        <x:v>accountIdentifier</x:v>
      </x:c>
      <x:c r="F133" s="61" t="str">
        <x:v>TP02</x:v>
      </x:c>
      <x:c r="G133" s="61" t="str">
        <x:v>No</x:v>
      </x:c>
      <x:c r="H133" s="61" t="str">
        <x:v>No</x:v>
      </x:c>
      <x:c r="I133" s="61" t="str">
        <x:v>COINCIDE</x:v>
      </x:c>
      <x:c r="J133" s="61" t="str"/>
      <x:c r="K133" s="61" t="str">
        <x:v>Debit, Credit and Reversal</x:v>
      </x:c>
      <x:c r="L133" s="61" t="str">
        <x:v>Mapeo Niubiz_V1.xlsx</x:v>
      </x:c>
    </x:row>
    <x:row r="134">
      <x:c r="A134" s="61" t="str">
        <x:v>debitMoney</x:v>
      </x:c>
      <x:c r="B134" s="61" t="str">
        <x:v>RESPONSE</x:v>
      </x:c>
      <x:c r="C134" s="61" t="str">
        <x:v>payload.cbsReferenceId</x:v>
      </x:c>
      <x:c r="D134" s="61" t="str">
        <x:v>cbsReferenceId</x:v>
      </x:c>
      <x:c r="E134" s="61" t="str">
        <x:v>cbsReferenceId</x:v>
      </x:c>
      <x:c r="F134" s="61" t="str">
        <x:v>TP02</x:v>
      </x:c>
      <x:c r="G134" s="61" t="str">
        <x:v>No</x:v>
      </x:c>
      <x:c r="H134" s="61" t="str">
        <x:v>No</x:v>
      </x:c>
      <x:c r="I134" s="61" t="str">
        <x:v>COINCIDE</x:v>
      </x:c>
      <x:c r="J134" s="61" t="str"/>
      <x:c r="K134" s="61" t="str">
        <x:v>Debit, Credit and Reversal</x:v>
      </x:c>
      <x:c r="L134" s="61" t="str">
        <x:v>Mapeo Niubiz_V1.xlsx</x:v>
      </x:c>
    </x:row>
    <x:row r="135">
      <x:c r="A135" s="61" t="str">
        <x:v>debitMoney</x:v>
      </x:c>
      <x:c r="B135" s="61" t="str">
        <x:v>RESPONSE</x:v>
      </x:c>
      <x:c r="C135" s="61" t="str">
        <x:v>payload.updatedAt</x:v>
      </x:c>
      <x:c r="D135" s="61" t="str">
        <x:v>updatedAt</x:v>
      </x:c>
      <x:c r="E135" s="61" t="str">
        <x:v>updatedAt</x:v>
      </x:c>
      <x:c r="F135" s="61" t="str"/>
      <x:c r="G135" s="61" t="str">
        <x:v>No</x:v>
      </x:c>
      <x:c r="H135" s="61" t="str">
        <x:v>No</x:v>
      </x:c>
      <x:c r="I135" s="61" t="str">
        <x:v>COINCIDE</x:v>
      </x:c>
      <x:c r="J135" s="61" t="str"/>
      <x:c r="K135" s="61" t="str">
        <x:v>Debit, Credit and Reversal</x:v>
      </x:c>
      <x:c r="L135" s="61" t="str">
        <x:v>Mapeo Niubiz_V1.xlsx</x:v>
      </x:c>
    </x:row>
    <x:row r="136">
      <x:c r="A136" s="61" t="str">
        <x:v>debitMoney</x:v>
      </x:c>
      <x:c r="B136" s="61" t="str">
        <x:v>RESPONSE</x:v>
      </x:c>
      <x:c r="C136" s="61" t="str">
        <x:v>payload.remarks</x:v>
      </x:c>
      <x:c r="D136" s="61" t="str">
        <x:v>remarks</x:v>
      </x:c>
      <x:c r="E136" s="61" t="str">
        <x:v>remarks</x:v>
      </x:c>
      <x:c r="F136" s="61" t="str"/>
      <x:c r="G136" s="61" t="str">
        <x:v>No</x:v>
      </x:c>
      <x:c r="H136" s="61" t="str">
        <x:v>No</x:v>
      </x:c>
      <x:c r="I136" s="61" t="str">
        <x:v>COINCIDE</x:v>
      </x:c>
      <x:c r="J136" s="61" t="str"/>
      <x:c r="K136" s="61" t="str">
        <x:v>Debit, Credit and Reversal</x:v>
      </x:c>
      <x:c r="L136" s="61" t="str">
        <x:v>Mapeo Niubiz_V1.xlsx</x:v>
      </x:c>
    </x:row>
    <x:row r="137">
      <x:c r="A137" s="61" t="str">
        <x:v>debitMoney</x:v>
      </x:c>
      <x:c r="B137" s="61" t="str">
        <x:v>RESPONSE</x:v>
      </x:c>
      <x:c r="C137" s="61" t="str">
        <x:v>udfParameters</x:v>
      </x:c>
      <x:c r="D137" s="61" t="str">
        <x:v>udfParameters</x:v>
      </x:c>
      <x:c r="E137" s="61" t="str">
        <x:v>udfParameters</x:v>
      </x:c>
      <x:c r="F137" s="61" t="str"/>
      <x:c r="G137" s="61" t="str">
        <x:v>No</x:v>
      </x:c>
      <x:c r="H137" s="61" t="str">
        <x:v>No</x:v>
      </x:c>
      <x:c r="I137" s="61" t="str">
        <x:v>COINCIDE</x:v>
      </x:c>
      <x:c r="J137" s="61" t="str"/>
      <x:c r="K137" s="61" t="str">
        <x:v>Debit, Credit and Reversal</x:v>
      </x:c>
      <x:c r="L137" s="61" t="str">
        <x:v>Mapeo Niubiz_V1.xlsx</x:v>
      </x:c>
    </x:row>
    <x:row r="138">
      <x:c r="A138" s="61" t="str">
        <x:v>debitMoney</x:v>
      </x:c>
      <x:c r="B138" s="61" t="str">
        <x:v>RESPONSE</x:v>
      </x:c>
      <x:c r="C138" s="61" t="str">
        <x:v>type</x:v>
      </x:c>
      <x:c r="D138" s="61" t="str">
        <x:v>type</x:v>
      </x:c>
      <x:c r="E138" s="61" t="str">
        <x:v>type</x:v>
      </x:c>
      <x:c r="F138" s="61" t="str"/>
      <x:c r="G138" s="61" t="str">
        <x:v>Sí</x:v>
      </x:c>
      <x:c r="H138" s="61" t="str">
        <x:v>Sí</x:v>
      </x:c>
      <x:c r="I138" s="61" t="str">
        <x:v>COINCIDE</x:v>
      </x:c>
      <x:c r="J138" s="61" t="str"/>
      <x:c r="K138" s="61" t="str">
        <x:v>Debit, Credit and Reversal</x:v>
      </x:c>
      <x:c r="L138" s="61" t="str">
        <x:v>Mapeo Niubiz_V1.xlsx</x:v>
      </x:c>
    </x:row>
    <x:row r="139">
      <x:c r="A139" s="61" t="str">
        <x:v>debitMoney</x:v>
      </x:c>
      <x:c r="B139" s="61" t="str">
        <x:v>RESPONSE</x:v>
      </x:c>
      <x:c r="C139" s="61" t="str">
        <x:v>title</x:v>
      </x:c>
      <x:c r="D139" s="61" t="str">
        <x:v>title</x:v>
      </x:c>
      <x:c r="E139" s="61" t="str"/>
      <x:c r="F139" s="61" t="str"/>
      <x:c r="G139" s="61" t="str">
        <x:v>Sí</x:v>
      </x:c>
      <x:c r="H139" s="61" t="str"/>
      <x:c r="I139" s="61" t="str">
        <x:v>SIN_MAPEO_EXPLÍCITO</x:v>
      </x:c>
      <x:c r="J139" s="61" t="str"/>
      <x:c r="K139" s="61" t="str">
        <x:v>Debit, Credit and Reversal</x:v>
      </x:c>
      <x:c r="L139" s="61" t="str">
        <x:v>Mapeo Niubiz_V1.xlsx</x:v>
      </x:c>
    </x:row>
    <x:row r="140">
      <x:c r="A140" s="61" t="str">
        <x:v>debitMoney</x:v>
      </x:c>
      <x:c r="B140" s="61" t="str">
        <x:v>RESPONSE</x:v>
      </x:c>
      <x:c r="C140" s="61" t="str">
        <x:v>status</x:v>
      </x:c>
      <x:c r="D140" s="61" t="str">
        <x:v>status</x:v>
      </x:c>
      <x:c r="E140" s="61" t="str">
        <x:v>status</x:v>
      </x:c>
      <x:c r="F140" s="61" t="str"/>
      <x:c r="G140" s="61" t="str">
        <x:v>Sí</x:v>
      </x:c>
      <x:c r="H140" s="61" t="str">
        <x:v>Sí</x:v>
      </x:c>
      <x:c r="I140" s="61" t="str">
        <x:v>COINCIDE</x:v>
      </x:c>
      <x:c r="J140" s="61" t="str"/>
      <x:c r="K140" s="61" t="str">
        <x:v>Debit, Credit and Reversal</x:v>
      </x:c>
      <x:c r="L140" s="61" t="str">
        <x:v>Mapeo Niubiz_V1.xlsx</x:v>
      </x:c>
    </x:row>
    <x:row r="141">
      <x:c r="A141" s="61" t="str">
        <x:v>debitMoney</x:v>
      </x:c>
      <x:c r="B141" s="61" t="str">
        <x:v>RESPONSE</x:v>
      </x:c>
      <x:c r="C141" s="61" t="str">
        <x:v>code</x:v>
      </x:c>
      <x:c r="D141" s="61" t="str">
        <x:v>code</x:v>
      </x:c>
      <x:c r="E141" s="61" t="str"/>
      <x:c r="F141" s="61" t="str"/>
      <x:c r="G141" s="61" t="str">
        <x:v>Sí</x:v>
      </x:c>
      <x:c r="H141" s="61" t="str"/>
      <x:c r="I141" s="61" t="str">
        <x:v>SIN_MAPEO_EXPLÍCITO</x:v>
      </x:c>
      <x:c r="J141" s="61" t="str"/>
      <x:c r="K141" s="61" t="str">
        <x:v>Debit, Credit and Reversal</x:v>
      </x:c>
      <x:c r="L141" s="61" t="str">
        <x:v>Mapeo Niubiz_V1.xlsx</x:v>
      </x:c>
    </x:row>
    <x:row r="142">
      <x:c r="A142" s="61" t="str">
        <x:v>debitMoney</x:v>
      </x:c>
      <x:c r="B142" s="61" t="str">
        <x:v>RESPONSE</x:v>
      </x:c>
      <x:c r="C142" s="61" t="str">
        <x:v>detail</x:v>
      </x:c>
      <x:c r="D142" s="61" t="str">
        <x:v>detail</x:v>
      </x:c>
      <x:c r="E142" s="61" t="str"/>
      <x:c r="F142" s="61" t="str"/>
      <x:c r="G142" s="61" t="str">
        <x:v>No</x:v>
      </x:c>
      <x:c r="H142" s="61" t="str"/>
      <x:c r="I142" s="61" t="str">
        <x:v>SIN_MAPEO_EXPLÍCITO</x:v>
      </x:c>
      <x:c r="J142" s="61" t="str"/>
      <x:c r="K142" s="61" t="str">
        <x:v>Debit, Credit and Reversal</x:v>
      </x:c>
      <x:c r="L142" s="61" t="str">
        <x:v>Mapeo Niubiz_V1.xlsx</x:v>
      </x:c>
    </x:row>
    <x:row r="143">
      <x:c r="A143" s="61" t="str">
        <x:v>debitMoney</x:v>
      </x:c>
      <x:c r="B143" s="61" t="str">
        <x:v>RESPONSE</x:v>
      </x:c>
      <x:c r="C143" s="61" t="str">
        <x:v>correlationId</x:v>
      </x:c>
      <x:c r="D143" s="61" t="str">
        <x:v>correlationId</x:v>
      </x:c>
      <x:c r="E143" s="61" t="str"/>
      <x:c r="F143" s="61" t="str"/>
      <x:c r="G143" s="61" t="str">
        <x:v>Sí</x:v>
      </x:c>
      <x:c r="H143" s="61" t="str"/>
      <x:c r="I143" s="61" t="str">
        <x:v>SIN_MAPEO_EXPLÍCITO</x:v>
      </x:c>
      <x:c r="J143" s="61" t="str"/>
      <x:c r="K143" s="61" t="str">
        <x:v>Debit, Credit and Reversal</x:v>
      </x:c>
      <x:c r="L143" s="61" t="str">
        <x:v>Mapeo Niubiz_V1.xlsx</x:v>
      </x:c>
    </x:row>
    <x:row r="144">
      <x:c r="A144" s="61" t="str">
        <x:v>debitMoney</x:v>
      </x:c>
      <x:c r="B144" s="61" t="str">
        <x:v>RESPONSE</x:v>
      </x:c>
      <x:c r="C144" s="61" t="str">
        <x:v>type</x:v>
      </x:c>
      <x:c r="D144" s="61" t="str">
        <x:v>type</x:v>
      </x:c>
      <x:c r="E144" s="61" t="str">
        <x:v>type</x:v>
      </x:c>
      <x:c r="F144" s="61" t="str"/>
      <x:c r="G144" s="61" t="str">
        <x:v>Sí</x:v>
      </x:c>
      <x:c r="H144" s="61" t="str">
        <x:v>Sí</x:v>
      </x:c>
      <x:c r="I144" s="61" t="str">
        <x:v>COINCIDE</x:v>
      </x:c>
      <x:c r="J144" s="61" t="str"/>
      <x:c r="K144" s="61" t="str">
        <x:v>Debit, Credit and Reversal</x:v>
      </x:c>
      <x:c r="L144" s="61" t="str">
        <x:v>Mapeo Niubiz_V1.xlsx</x:v>
      </x:c>
    </x:row>
    <x:row r="145">
      <x:c r="A145" s="61" t="str">
        <x:v>debitMoney</x:v>
      </x:c>
      <x:c r="B145" s="61" t="str">
        <x:v>RESPONSE</x:v>
      </x:c>
      <x:c r="C145" s="61" t="str">
        <x:v>title</x:v>
      </x:c>
      <x:c r="D145" s="61" t="str">
        <x:v>title</x:v>
      </x:c>
      <x:c r="E145" s="61" t="str"/>
      <x:c r="F145" s="61" t="str"/>
      <x:c r="G145" s="61" t="str">
        <x:v>Sí</x:v>
      </x:c>
      <x:c r="H145" s="61" t="str"/>
      <x:c r="I145" s="61" t="str">
        <x:v>SIN_MAPEO_EXPLÍCITO</x:v>
      </x:c>
      <x:c r="J145" s="61" t="str"/>
      <x:c r="K145" s="61" t="str">
        <x:v>Debit, Credit and Reversal</x:v>
      </x:c>
      <x:c r="L145" s="61" t="str">
        <x:v>Mapeo Niubiz_V1.xlsx</x:v>
      </x:c>
    </x:row>
    <x:row r="146">
      <x:c r="A146" s="61" t="str">
        <x:v>debitMoney</x:v>
      </x:c>
      <x:c r="B146" s="61" t="str">
        <x:v>RESPONSE</x:v>
      </x:c>
      <x:c r="C146" s="61" t="str">
        <x:v>status</x:v>
      </x:c>
      <x:c r="D146" s="61" t="str">
        <x:v>status</x:v>
      </x:c>
      <x:c r="E146" s="61" t="str">
        <x:v>status</x:v>
      </x:c>
      <x:c r="F146" s="61" t="str"/>
      <x:c r="G146" s="61" t="str">
        <x:v>Sí</x:v>
      </x:c>
      <x:c r="H146" s="61" t="str">
        <x:v>Sí</x:v>
      </x:c>
      <x:c r="I146" s="61" t="str">
        <x:v>COINCIDE</x:v>
      </x:c>
      <x:c r="J146" s="61" t="str"/>
      <x:c r="K146" s="61" t="str">
        <x:v>Debit, Credit and Reversal</x:v>
      </x:c>
      <x:c r="L146" s="61" t="str">
        <x:v>Mapeo Niubiz_V1.xlsx</x:v>
      </x:c>
    </x:row>
    <x:row r="147">
      <x:c r="A147" s="61" t="str">
        <x:v>debitMoney</x:v>
      </x:c>
      <x:c r="B147" s="61" t="str">
        <x:v>RESPONSE</x:v>
      </x:c>
      <x:c r="C147" s="61" t="str">
        <x:v>code</x:v>
      </x:c>
      <x:c r="D147" s="61" t="str">
        <x:v>code</x:v>
      </x:c>
      <x:c r="E147" s="61" t="str"/>
      <x:c r="F147" s="61" t="str"/>
      <x:c r="G147" s="61" t="str">
        <x:v>Sí</x:v>
      </x:c>
      <x:c r="H147" s="61" t="str"/>
      <x:c r="I147" s="61" t="str">
        <x:v>SIN_MAPEO_EXPLÍCITO</x:v>
      </x:c>
      <x:c r="J147" s="61" t="str"/>
      <x:c r="K147" s="61" t="str">
        <x:v>Debit, Credit and Reversal</x:v>
      </x:c>
      <x:c r="L147" s="61" t="str">
        <x:v>Mapeo Niubiz_V1.xlsx</x:v>
      </x:c>
    </x:row>
    <x:row r="148">
      <x:c r="A148" s="61" t="str">
        <x:v>debitMoney</x:v>
      </x:c>
      <x:c r="B148" s="61" t="str">
        <x:v>RESPONSE</x:v>
      </x:c>
      <x:c r="C148" s="61" t="str">
        <x:v>detail</x:v>
      </x:c>
      <x:c r="D148" s="61" t="str">
        <x:v>detail</x:v>
      </x:c>
      <x:c r="E148" s="61" t="str"/>
      <x:c r="F148" s="61" t="str"/>
      <x:c r="G148" s="61" t="str">
        <x:v>No</x:v>
      </x:c>
      <x:c r="H148" s="61" t="str"/>
      <x:c r="I148" s="61" t="str">
        <x:v>SIN_MAPEO_EXPLÍCITO</x:v>
      </x:c>
      <x:c r="J148" s="61" t="str"/>
      <x:c r="K148" s="61" t="str">
        <x:v>Debit, Credit and Reversal</x:v>
      </x:c>
      <x:c r="L148" s="61" t="str">
        <x:v>Mapeo Niubiz_V1.xlsx</x:v>
      </x:c>
    </x:row>
    <x:row r="149">
      <x:c r="A149" s="61" t="str">
        <x:v>debitMoney</x:v>
      </x:c>
      <x:c r="B149" s="61" t="str">
        <x:v>RESPONSE</x:v>
      </x:c>
      <x:c r="C149" s="61" t="str">
        <x:v>correlationId</x:v>
      </x:c>
      <x:c r="D149" s="61" t="str">
        <x:v>correlationId</x:v>
      </x:c>
      <x:c r="E149" s="61" t="str"/>
      <x:c r="F149" s="61" t="str"/>
      <x:c r="G149" s="61" t="str">
        <x:v>Sí</x:v>
      </x:c>
      <x:c r="H149" s="61" t="str"/>
      <x:c r="I149" s="61" t="str">
        <x:v>SIN_MAPEO_EXPLÍCITO</x:v>
      </x:c>
      <x:c r="J149" s="61" t="str"/>
      <x:c r="K149" s="61" t="str">
        <x:v>Debit, Credit and Reversal</x:v>
      </x:c>
      <x:c r="L149" s="61" t="str">
        <x:v>Mapeo Niubiz_V1.xlsx</x:v>
      </x:c>
    </x:row>
    <x:row r="150">
      <x:c r="A150" s="61" t="str">
        <x:v>debitMoney</x:v>
      </x:c>
      <x:c r="B150" s="61" t="str">
        <x:v>RESPONSE</x:v>
      </x:c>
      <x:c r="C150" s="61" t="str">
        <x:v>type</x:v>
      </x:c>
      <x:c r="D150" s="61" t="str">
        <x:v>type</x:v>
      </x:c>
      <x:c r="E150" s="61" t="str">
        <x:v>type</x:v>
      </x:c>
      <x:c r="F150" s="61" t="str"/>
      <x:c r="G150" s="61" t="str">
        <x:v>Sí</x:v>
      </x:c>
      <x:c r="H150" s="61" t="str">
        <x:v>Sí</x:v>
      </x:c>
      <x:c r="I150" s="61" t="str">
        <x:v>COINCIDE</x:v>
      </x:c>
      <x:c r="J150" s="61" t="str"/>
      <x:c r="K150" s="61" t="str">
        <x:v>Debit, Credit and Reversal</x:v>
      </x:c>
      <x:c r="L150" s="61" t="str">
        <x:v>Mapeo Niubiz_V1.xlsx</x:v>
      </x:c>
    </x:row>
    <x:row r="151">
      <x:c r="A151" s="61" t="str">
        <x:v>debitMoney</x:v>
      </x:c>
      <x:c r="B151" s="61" t="str">
        <x:v>RESPONSE</x:v>
      </x:c>
      <x:c r="C151" s="61" t="str">
        <x:v>title</x:v>
      </x:c>
      <x:c r="D151" s="61" t="str">
        <x:v>title</x:v>
      </x:c>
      <x:c r="E151" s="61" t="str"/>
      <x:c r="F151" s="61" t="str"/>
      <x:c r="G151" s="61" t="str">
        <x:v>Sí</x:v>
      </x:c>
      <x:c r="H151" s="61" t="str"/>
      <x:c r="I151" s="61" t="str">
        <x:v>SIN_MAPEO_EXPLÍCITO</x:v>
      </x:c>
      <x:c r="J151" s="61" t="str"/>
      <x:c r="K151" s="61" t="str">
        <x:v>Debit, Credit and Reversal</x:v>
      </x:c>
      <x:c r="L151" s="61" t="str">
        <x:v>Mapeo Niubiz_V1.xlsx</x:v>
      </x:c>
    </x:row>
    <x:row r="152">
      <x:c r="A152" s="61" t="str">
        <x:v>debitMoney</x:v>
      </x:c>
      <x:c r="B152" s="61" t="str">
        <x:v>RESPONSE</x:v>
      </x:c>
      <x:c r="C152" s="61" t="str">
        <x:v>status</x:v>
      </x:c>
      <x:c r="D152" s="61" t="str">
        <x:v>status</x:v>
      </x:c>
      <x:c r="E152" s="61" t="str">
        <x:v>status</x:v>
      </x:c>
      <x:c r="F152" s="61" t="str"/>
      <x:c r="G152" s="61" t="str">
        <x:v>Sí</x:v>
      </x:c>
      <x:c r="H152" s="61" t="str">
        <x:v>Sí</x:v>
      </x:c>
      <x:c r="I152" s="61" t="str">
        <x:v>COINCIDE</x:v>
      </x:c>
      <x:c r="J152" s="61" t="str"/>
      <x:c r="K152" s="61" t="str">
        <x:v>Debit, Credit and Reversal</x:v>
      </x:c>
      <x:c r="L152" s="61" t="str">
        <x:v>Mapeo Niubiz_V1.xlsx</x:v>
      </x:c>
    </x:row>
    <x:row r="153">
      <x:c r="A153" s="61" t="str">
        <x:v>debitMoney</x:v>
      </x:c>
      <x:c r="B153" s="61" t="str">
        <x:v>RESPONSE</x:v>
      </x:c>
      <x:c r="C153" s="61" t="str">
        <x:v>code</x:v>
      </x:c>
      <x:c r="D153" s="61" t="str">
        <x:v>code</x:v>
      </x:c>
      <x:c r="E153" s="61" t="str"/>
      <x:c r="F153" s="61" t="str"/>
      <x:c r="G153" s="61" t="str">
        <x:v>Sí</x:v>
      </x:c>
      <x:c r="H153" s="61" t="str"/>
      <x:c r="I153" s="61" t="str">
        <x:v>SIN_MAPEO_EXPLÍCITO</x:v>
      </x:c>
      <x:c r="J153" s="61" t="str"/>
      <x:c r="K153" s="61" t="str">
        <x:v>Debit, Credit and Reversal</x:v>
      </x:c>
      <x:c r="L153" s="61" t="str">
        <x:v>Mapeo Niubiz_V1.xlsx</x:v>
      </x:c>
    </x:row>
    <x:row r="154">
      <x:c r="A154" s="61" t="str">
        <x:v>debitMoney</x:v>
      </x:c>
      <x:c r="B154" s="61" t="str">
        <x:v>RESPONSE</x:v>
      </x:c>
      <x:c r="C154" s="61" t="str">
        <x:v>detail</x:v>
      </x:c>
      <x:c r="D154" s="61" t="str">
        <x:v>detail</x:v>
      </x:c>
      <x:c r="E154" s="61" t="str"/>
      <x:c r="F154" s="61" t="str"/>
      <x:c r="G154" s="61" t="str">
        <x:v>No</x:v>
      </x:c>
      <x:c r="H154" s="61" t="str"/>
      <x:c r="I154" s="61" t="str">
        <x:v>SIN_MAPEO_EXPLÍCITO</x:v>
      </x:c>
      <x:c r="J154" s="61" t="str"/>
      <x:c r="K154" s="61" t="str">
        <x:v>Debit, Credit and Reversal</x:v>
      </x:c>
      <x:c r="L154" s="61" t="str">
        <x:v>Mapeo Niubiz_V1.xlsx</x:v>
      </x:c>
    </x:row>
    <x:row r="155">
      <x:c r="A155" s="61" t="str">
        <x:v>debitMoney</x:v>
      </x:c>
      <x:c r="B155" s="61" t="str">
        <x:v>RESPONSE</x:v>
      </x:c>
      <x:c r="C155" s="61" t="str">
        <x:v>correlationId</x:v>
      </x:c>
      <x:c r="D155" s="61" t="str">
        <x:v>correlationId</x:v>
      </x:c>
      <x:c r="E155" s="61" t="str"/>
      <x:c r="F155" s="61" t="str"/>
      <x:c r="G155" s="61" t="str">
        <x:v>Sí</x:v>
      </x:c>
      <x:c r="H155" s="61" t="str"/>
      <x:c r="I155" s="61" t="str">
        <x:v>SIN_MAPEO_EXPLÍCITO</x:v>
      </x:c>
      <x:c r="J155" s="61" t="str"/>
      <x:c r="K155" s="61" t="str">
        <x:v>Debit, Credit and Reversal</x:v>
      </x:c>
      <x:c r="L155" s="61" t="str">
        <x:v>Mapeo Niubiz_V1.xlsx</x:v>
      </x:c>
    </x:row>
    <x:row r="156">
      <x:c r="A156" s="61" t="str">
        <x:v>debitMoney</x:v>
      </x:c>
      <x:c r="B156" s="61" t="str">
        <x:v>RESPONSE</x:v>
      </x:c>
      <x:c r="C156" s="61" t="str">
        <x:v>type</x:v>
      </x:c>
      <x:c r="D156" s="61" t="str">
        <x:v>type</x:v>
      </x:c>
      <x:c r="E156" s="61" t="str">
        <x:v>type</x:v>
      </x:c>
      <x:c r="F156" s="61" t="str"/>
      <x:c r="G156" s="61" t="str">
        <x:v>Sí</x:v>
      </x:c>
      <x:c r="H156" s="61" t="str">
        <x:v>Sí</x:v>
      </x:c>
      <x:c r="I156" s="61" t="str">
        <x:v>COINCIDE</x:v>
      </x:c>
      <x:c r="J156" s="61" t="str"/>
      <x:c r="K156" s="61" t="str">
        <x:v>Debit, Credit and Reversal</x:v>
      </x:c>
      <x:c r="L156" s="61" t="str">
        <x:v>Mapeo Niubiz_V1.xlsx</x:v>
      </x:c>
    </x:row>
    <x:row r="157">
      <x:c r="A157" s="61" t="str">
        <x:v>debitMoney</x:v>
      </x:c>
      <x:c r="B157" s="61" t="str">
        <x:v>RESPONSE</x:v>
      </x:c>
      <x:c r="C157" s="61" t="str">
        <x:v>title</x:v>
      </x:c>
      <x:c r="D157" s="61" t="str">
        <x:v>title</x:v>
      </x:c>
      <x:c r="E157" s="61" t="str"/>
      <x:c r="F157" s="61" t="str"/>
      <x:c r="G157" s="61" t="str">
        <x:v>Sí</x:v>
      </x:c>
      <x:c r="H157" s="61" t="str"/>
      <x:c r="I157" s="61" t="str">
        <x:v>SIN_MAPEO_EXPLÍCITO</x:v>
      </x:c>
      <x:c r="J157" s="61" t="str"/>
      <x:c r="K157" s="61" t="str">
        <x:v>Debit, Credit and Reversal</x:v>
      </x:c>
      <x:c r="L157" s="61" t="str">
        <x:v>Mapeo Niubiz_V1.xlsx</x:v>
      </x:c>
    </x:row>
    <x:row r="158">
      <x:c r="A158" s="61" t="str">
        <x:v>debitMoney</x:v>
      </x:c>
      <x:c r="B158" s="61" t="str">
        <x:v>RESPONSE</x:v>
      </x:c>
      <x:c r="C158" s="61" t="str">
        <x:v>status</x:v>
      </x:c>
      <x:c r="D158" s="61" t="str">
        <x:v>status</x:v>
      </x:c>
      <x:c r="E158" s="61" t="str">
        <x:v>status</x:v>
      </x:c>
      <x:c r="F158" s="61" t="str"/>
      <x:c r="G158" s="61" t="str">
        <x:v>Sí</x:v>
      </x:c>
      <x:c r="H158" s="61" t="str">
        <x:v>Sí</x:v>
      </x:c>
      <x:c r="I158" s="61" t="str">
        <x:v>COINCIDE</x:v>
      </x:c>
      <x:c r="J158" s="61" t="str"/>
      <x:c r="K158" s="61" t="str">
        <x:v>Debit, Credit and Reversal</x:v>
      </x:c>
      <x:c r="L158" s="61" t="str">
        <x:v>Mapeo Niubiz_V1.xlsx</x:v>
      </x:c>
    </x:row>
    <x:row r="159">
      <x:c r="A159" s="61" t="str">
        <x:v>debitMoney</x:v>
      </x:c>
      <x:c r="B159" s="61" t="str">
        <x:v>RESPONSE</x:v>
      </x:c>
      <x:c r="C159" s="61" t="str">
        <x:v>code</x:v>
      </x:c>
      <x:c r="D159" s="61" t="str">
        <x:v>code</x:v>
      </x:c>
      <x:c r="E159" s="61" t="str"/>
      <x:c r="F159" s="61" t="str"/>
      <x:c r="G159" s="61" t="str">
        <x:v>Sí</x:v>
      </x:c>
      <x:c r="H159" s="61" t="str"/>
      <x:c r="I159" s="61" t="str">
        <x:v>SIN_MAPEO_EXPLÍCITO</x:v>
      </x:c>
      <x:c r="J159" s="61" t="str"/>
      <x:c r="K159" s="61" t="str">
        <x:v>Debit, Credit and Reversal</x:v>
      </x:c>
      <x:c r="L159" s="61" t="str">
        <x:v>Mapeo Niubiz_V1.xlsx</x:v>
      </x:c>
    </x:row>
    <x:row r="160">
      <x:c r="A160" s="61" t="str">
        <x:v>debitMoney</x:v>
      </x:c>
      <x:c r="B160" s="61" t="str">
        <x:v>RESPONSE</x:v>
      </x:c>
      <x:c r="C160" s="61" t="str">
        <x:v>detail</x:v>
      </x:c>
      <x:c r="D160" s="61" t="str">
        <x:v>detail</x:v>
      </x:c>
      <x:c r="E160" s="61" t="str"/>
      <x:c r="F160" s="61" t="str"/>
      <x:c r="G160" s="61" t="str">
        <x:v>No</x:v>
      </x:c>
      <x:c r="H160" s="61" t="str"/>
      <x:c r="I160" s="61" t="str">
        <x:v>SIN_MAPEO_EXPLÍCITO</x:v>
      </x:c>
      <x:c r="J160" s="61" t="str"/>
      <x:c r="K160" s="61" t="str">
        <x:v>Debit, Credit and Reversal</x:v>
      </x:c>
      <x:c r="L160" s="61" t="str">
        <x:v>Mapeo Niubiz_V1.xlsx</x:v>
      </x:c>
    </x:row>
    <x:row r="161">
      <x:c r="A161" s="61" t="str">
        <x:v>debitMoney</x:v>
      </x:c>
      <x:c r="B161" s="61" t="str">
        <x:v>RESPONSE</x:v>
      </x:c>
      <x:c r="C161" s="61" t="str">
        <x:v>correlationId</x:v>
      </x:c>
      <x:c r="D161" s="61" t="str">
        <x:v>correlationId</x:v>
      </x:c>
      <x:c r="E161" s="61" t="str"/>
      <x:c r="F161" s="61" t="str"/>
      <x:c r="G161" s="61" t="str">
        <x:v>Sí</x:v>
      </x:c>
      <x:c r="H161" s="61" t="str"/>
      <x:c r="I161" s="61" t="str">
        <x:v>SIN_MAPEO_EXPLÍCITO</x:v>
      </x:c>
      <x:c r="J161" s="61" t="str"/>
      <x:c r="K161" s="61" t="str">
        <x:v>Debit, Credit and Reversal</x:v>
      </x:c>
      <x:c r="L161" s="61" t="str">
        <x:v>Mapeo Niubiz_V1.xlsx</x:v>
      </x:c>
    </x:row>
    <x:row r="162">
      <x:c r="A162" s="61" t="str">
        <x:v>debitMoney</x:v>
      </x:c>
      <x:c r="B162" s="61" t="str">
        <x:v>RESPONSE</x:v>
      </x:c>
      <x:c r="C162" s="61" t="str">
        <x:v>type</x:v>
      </x:c>
      <x:c r="D162" s="61" t="str">
        <x:v>type</x:v>
      </x:c>
      <x:c r="E162" s="61" t="str">
        <x:v>type</x:v>
      </x:c>
      <x:c r="F162" s="61" t="str"/>
      <x:c r="G162" s="61" t="str">
        <x:v>Sí</x:v>
      </x:c>
      <x:c r="H162" s="61" t="str">
        <x:v>Sí</x:v>
      </x:c>
      <x:c r="I162" s="61" t="str">
        <x:v>COINCIDE</x:v>
      </x:c>
      <x:c r="J162" s="61" t="str"/>
      <x:c r="K162" s="61" t="str">
        <x:v>Debit, Credit and Reversal</x:v>
      </x:c>
      <x:c r="L162" s="61" t="str">
        <x:v>Mapeo Niubiz_V1.xlsx</x:v>
      </x:c>
    </x:row>
    <x:row r="163">
      <x:c r="A163" s="61" t="str">
        <x:v>debitMoney</x:v>
      </x:c>
      <x:c r="B163" s="61" t="str">
        <x:v>RESPONSE</x:v>
      </x:c>
      <x:c r="C163" s="61" t="str">
        <x:v>title</x:v>
      </x:c>
      <x:c r="D163" s="61" t="str">
        <x:v>title</x:v>
      </x:c>
      <x:c r="E163" s="61" t="str"/>
      <x:c r="F163" s="61" t="str"/>
      <x:c r="G163" s="61" t="str">
        <x:v>Sí</x:v>
      </x:c>
      <x:c r="H163" s="61" t="str"/>
      <x:c r="I163" s="61" t="str">
        <x:v>SIN_MAPEO_EXPLÍCITO</x:v>
      </x:c>
      <x:c r="J163" s="61" t="str"/>
      <x:c r="K163" s="61" t="str">
        <x:v>Debit, Credit and Reversal</x:v>
      </x:c>
      <x:c r="L163" s="61" t="str">
        <x:v>Mapeo Niubiz_V1.xlsx</x:v>
      </x:c>
    </x:row>
    <x:row r="164">
      <x:c r="A164" s="61" t="str">
        <x:v>debitMoney</x:v>
      </x:c>
      <x:c r="B164" s="61" t="str">
        <x:v>RESPONSE</x:v>
      </x:c>
      <x:c r="C164" s="61" t="str">
        <x:v>status</x:v>
      </x:c>
      <x:c r="D164" s="61" t="str">
        <x:v>status</x:v>
      </x:c>
      <x:c r="E164" s="61" t="str">
        <x:v>status</x:v>
      </x:c>
      <x:c r="F164" s="61" t="str"/>
      <x:c r="G164" s="61" t="str">
        <x:v>Sí</x:v>
      </x:c>
      <x:c r="H164" s="61" t="str">
        <x:v>Sí</x:v>
      </x:c>
      <x:c r="I164" s="61" t="str">
        <x:v>COINCIDE</x:v>
      </x:c>
      <x:c r="J164" s="61" t="str"/>
      <x:c r="K164" s="61" t="str">
        <x:v>Debit, Credit and Reversal</x:v>
      </x:c>
      <x:c r="L164" s="61" t="str">
        <x:v>Mapeo Niubiz_V1.xlsx</x:v>
      </x:c>
    </x:row>
    <x:row r="165">
      <x:c r="A165" s="61" t="str">
        <x:v>debitMoney</x:v>
      </x:c>
      <x:c r="B165" s="61" t="str">
        <x:v>RESPONSE</x:v>
      </x:c>
      <x:c r="C165" s="61" t="str">
        <x:v>code</x:v>
      </x:c>
      <x:c r="D165" s="61" t="str">
        <x:v>code</x:v>
      </x:c>
      <x:c r="E165" s="61" t="str"/>
      <x:c r="F165" s="61" t="str"/>
      <x:c r="G165" s="61" t="str">
        <x:v>Sí</x:v>
      </x:c>
      <x:c r="H165" s="61" t="str"/>
      <x:c r="I165" s="61" t="str">
        <x:v>SIN_MAPEO_EXPLÍCITO</x:v>
      </x:c>
      <x:c r="J165" s="61" t="str"/>
      <x:c r="K165" s="61" t="str">
        <x:v>Debit, Credit and Reversal</x:v>
      </x:c>
      <x:c r="L165" s="61" t="str">
        <x:v>Mapeo Niubiz_V1.xlsx</x:v>
      </x:c>
    </x:row>
    <x:row r="166">
      <x:c r="A166" s="61" t="str">
        <x:v>debitMoney</x:v>
      </x:c>
      <x:c r="B166" s="61" t="str">
        <x:v>RESPONSE</x:v>
      </x:c>
      <x:c r="C166" s="61" t="str">
        <x:v>detail</x:v>
      </x:c>
      <x:c r="D166" s="61" t="str">
        <x:v>detail</x:v>
      </x:c>
      <x:c r="E166" s="61" t="str"/>
      <x:c r="F166" s="61" t="str"/>
      <x:c r="G166" s="61" t="str">
        <x:v>No</x:v>
      </x:c>
      <x:c r="H166" s="61" t="str"/>
      <x:c r="I166" s="61" t="str">
        <x:v>SIN_MAPEO_EXPLÍCITO</x:v>
      </x:c>
      <x:c r="J166" s="61" t="str"/>
      <x:c r="K166" s="61" t="str">
        <x:v>Debit, Credit and Reversal</x:v>
      </x:c>
      <x:c r="L166" s="61" t="str">
        <x:v>Mapeo Niubiz_V1.xlsx</x:v>
      </x:c>
    </x:row>
    <x:row r="167">
      <x:c r="A167" s="61" t="str">
        <x:v>debitMoney</x:v>
      </x:c>
      <x:c r="B167" s="61" t="str">
        <x:v>RESPONSE</x:v>
      </x:c>
      <x:c r="C167" s="61" t="str">
        <x:v>correlationId</x:v>
      </x:c>
      <x:c r="D167" s="61" t="str">
        <x:v>correlationId</x:v>
      </x:c>
      <x:c r="E167" s="61" t="str"/>
      <x:c r="F167" s="61" t="str"/>
      <x:c r="G167" s="61" t="str">
        <x:v>Sí</x:v>
      </x:c>
      <x:c r="H167" s="61" t="str"/>
      <x:c r="I167" s="61" t="str">
        <x:v>SIN_MAPEO_EXPLÍCITO</x:v>
      </x:c>
      <x:c r="J167" s="61" t="str"/>
      <x:c r="K167" s="61" t="str">
        <x:v>Debit, Credit and Reversal</x:v>
      </x:c>
      <x:c r="L167" s="61" t="str">
        <x:v>Mapeo Niubiz_V1.xlsx</x:v>
      </x:c>
    </x:row>
    <x:row r="168">
      <x:c r="A168" s="61" t="str">
        <x:v>debitMoney</x:v>
      </x:c>
      <x:c r="B168" s="61" t="str">
        <x:v>RESPONSE</x:v>
      </x:c>
      <x:c r="C168" s="61" t="str">
        <x:v>type</x:v>
      </x:c>
      <x:c r="D168" s="61" t="str">
        <x:v>type</x:v>
      </x:c>
      <x:c r="E168" s="61" t="str">
        <x:v>type</x:v>
      </x:c>
      <x:c r="F168" s="61" t="str"/>
      <x:c r="G168" s="61" t="str">
        <x:v>Sí</x:v>
      </x:c>
      <x:c r="H168" s="61" t="str">
        <x:v>Sí</x:v>
      </x:c>
      <x:c r="I168" s="61" t="str">
        <x:v>COINCIDE</x:v>
      </x:c>
      <x:c r="J168" s="61" t="str"/>
      <x:c r="K168" s="61" t="str">
        <x:v>Debit, Credit and Reversal</x:v>
      </x:c>
      <x:c r="L168" s="61" t="str">
        <x:v>Mapeo Niubiz_V1.xlsx</x:v>
      </x:c>
    </x:row>
    <x:row r="169">
      <x:c r="A169" s="61" t="str">
        <x:v>debitMoney</x:v>
      </x:c>
      <x:c r="B169" s="61" t="str">
        <x:v>RESPONSE</x:v>
      </x:c>
      <x:c r="C169" s="61" t="str">
        <x:v>title</x:v>
      </x:c>
      <x:c r="D169" s="61" t="str">
        <x:v>title</x:v>
      </x:c>
      <x:c r="E169" s="61" t="str"/>
      <x:c r="F169" s="61" t="str"/>
      <x:c r="G169" s="61" t="str">
        <x:v>Sí</x:v>
      </x:c>
      <x:c r="H169" s="61" t="str"/>
      <x:c r="I169" s="61" t="str">
        <x:v>SIN_MAPEO_EXPLÍCITO</x:v>
      </x:c>
      <x:c r="J169" s="61" t="str"/>
      <x:c r="K169" s="61" t="str">
        <x:v>Debit, Credit and Reversal</x:v>
      </x:c>
      <x:c r="L169" s="61" t="str">
        <x:v>Mapeo Niubiz_V1.xlsx</x:v>
      </x:c>
    </x:row>
    <x:row r="170">
      <x:c r="A170" s="61" t="str">
        <x:v>debitMoney</x:v>
      </x:c>
      <x:c r="B170" s="61" t="str">
        <x:v>RESPONSE</x:v>
      </x:c>
      <x:c r="C170" s="61" t="str">
        <x:v>status</x:v>
      </x:c>
      <x:c r="D170" s="61" t="str">
        <x:v>status</x:v>
      </x:c>
      <x:c r="E170" s="61" t="str">
        <x:v>status</x:v>
      </x:c>
      <x:c r="F170" s="61" t="str"/>
      <x:c r="G170" s="61" t="str">
        <x:v>Sí</x:v>
      </x:c>
      <x:c r="H170" s="61" t="str">
        <x:v>Sí</x:v>
      </x:c>
      <x:c r="I170" s="61" t="str">
        <x:v>COINCIDE</x:v>
      </x:c>
      <x:c r="J170" s="61" t="str"/>
      <x:c r="K170" s="61" t="str">
        <x:v>Debit, Credit and Reversal</x:v>
      </x:c>
      <x:c r="L170" s="61" t="str">
        <x:v>Mapeo Niubiz_V1.xlsx</x:v>
      </x:c>
    </x:row>
    <x:row r="171">
      <x:c r="A171" s="61" t="str">
        <x:v>debitMoney</x:v>
      </x:c>
      <x:c r="B171" s="61" t="str">
        <x:v>RESPONSE</x:v>
      </x:c>
      <x:c r="C171" s="61" t="str">
        <x:v>code</x:v>
      </x:c>
      <x:c r="D171" s="61" t="str">
        <x:v>code</x:v>
      </x:c>
      <x:c r="E171" s="61" t="str"/>
      <x:c r="F171" s="61" t="str"/>
      <x:c r="G171" s="61" t="str">
        <x:v>Sí</x:v>
      </x:c>
      <x:c r="H171" s="61" t="str"/>
      <x:c r="I171" s="61" t="str">
        <x:v>SIN_MAPEO_EXPLÍCITO</x:v>
      </x:c>
      <x:c r="J171" s="61" t="str"/>
      <x:c r="K171" s="61" t="str">
        <x:v>Debit, Credit and Reversal</x:v>
      </x:c>
      <x:c r="L171" s="61" t="str">
        <x:v>Mapeo Niubiz_V1.xlsx</x:v>
      </x:c>
    </x:row>
    <x:row r="172">
      <x:c r="A172" s="61" t="str">
        <x:v>debitMoney</x:v>
      </x:c>
      <x:c r="B172" s="61" t="str">
        <x:v>RESPONSE</x:v>
      </x:c>
      <x:c r="C172" s="61" t="str">
        <x:v>detail</x:v>
      </x:c>
      <x:c r="D172" s="61" t="str">
        <x:v>detail</x:v>
      </x:c>
      <x:c r="E172" s="61" t="str"/>
      <x:c r="F172" s="61" t="str"/>
      <x:c r="G172" s="61" t="str">
        <x:v>No</x:v>
      </x:c>
      <x:c r="H172" s="61" t="str"/>
      <x:c r="I172" s="61" t="str">
        <x:v>SIN_MAPEO_EXPLÍCITO</x:v>
      </x:c>
      <x:c r="J172" s="61" t="str"/>
      <x:c r="K172" s="61" t="str">
        <x:v>Debit, Credit and Reversal</x:v>
      </x:c>
      <x:c r="L172" s="61" t="str">
        <x:v>Mapeo Niubiz_V1.xlsx</x:v>
      </x:c>
    </x:row>
    <x:row r="173">
      <x:c r="A173" s="61" t="str">
        <x:v>debitMoney</x:v>
      </x:c>
      <x:c r="B173" s="61" t="str">
        <x:v>RESPONSE</x:v>
      </x:c>
      <x:c r="C173" s="61" t="str">
        <x:v>correlationId</x:v>
      </x:c>
      <x:c r="D173" s="61" t="str">
        <x:v>correlationId</x:v>
      </x:c>
      <x:c r="E173" s="61" t="str"/>
      <x:c r="F173" s="61" t="str"/>
      <x:c r="G173" s="61" t="str">
        <x:v>Sí</x:v>
      </x:c>
      <x:c r="H173" s="61" t="str"/>
      <x:c r="I173" s="61" t="str">
        <x:v>SIN_MAPEO_EXPLÍCITO</x:v>
      </x:c>
      <x:c r="J173" s="61" t="str"/>
      <x:c r="K173" s="61" t="str">
        <x:v>Debit, Credit and Reversal</x:v>
      </x:c>
      <x:c r="L173" s="61" t="str">
        <x:v>Mapeo Niubiz_V1.xlsx</x:v>
      </x:c>
    </x:row>
    <x:row r="174">
      <x:c r="A174" s="61" t="str">
        <x:v>debitMoney</x:v>
      </x:c>
      <x:c r="B174" s="61" t="str">
        <x:v>REQUEST</x:v>
      </x:c>
      <x:c r="C174" s="61" t="str">
        <x:v>[faltante] currency</x:v>
      </x:c>
      <x:c r="D174" s="61" t="str"/>
      <x:c r="E174" s="61" t="str">
        <x:v>tipo moneda</x:v>
      </x:c>
      <x:c r="F174" s="61" t="str"/>
      <x:c r="G174" s="61" t="str">
        <x:v>No</x:v>
      </x:c>
      <x:c r="H174" s="61" t="str">
        <x:v>Pendiente</x:v>
      </x:c>
      <x:c r="I174" s="61" t="str">
        <x:v>FALTANTE_REFERENCIA</x:v>
      </x:c>
      <x:c r="J174" s="61" t="str">
        <x:v>La referencia indica que falta denominación de moneda.</x:v>
      </x:c>
      <x:c r="K174" s="61" t="str">
        <x:v>Debit, Credit and Reversal</x:v>
      </x:c>
      <x:c r="L174" s="61" t="str">
        <x:v>Mapeo Niubiz_V1.xlsx</x:v>
      </x:c>
    </x:row>
    <x:row r="175">
      <x:c r="A175" s="61" t="str">
        <x:v>debitMoney</x:v>
      </x:c>
      <x:c r="B175" s="61" t="str">
        <x:v>REQUEST</x:v>
      </x:c>
      <x:c r="C175" s="61" t="str">
        <x:v>[faltante] payerMobileNumber</x:v>
      </x:c>
      <x:c r="D175" s="61" t="str"/>
      <x:c r="E175" s="61" t="str">
        <x:v>número teléfono remitente</x:v>
      </x:c>
      <x:c r="F175" s="61" t="str"/>
      <x:c r="G175" s="61" t="str">
        <x:v>No</x:v>
      </x:c>
      <x:c r="H175" s="61" t="str">
        <x:v>Pendiente</x:v>
      </x:c>
      <x:c r="I175" s="61" t="str">
        <x:v>FALTANTE_REFERENCIA</x:v>
      </x:c>
      <x:c r="J175" s="61" t="str">
        <x:v>La referencia solicita el teléfono del remitente.</x:v>
      </x:c>
      <x:c r="K175" s="61" t="str">
        <x:v>Debit, Credit and Reversal</x:v>
      </x:c>
      <x:c r="L175" s="61" t="str">
        <x:v>Mapeo Niubiz_V1.xlsx</x:v>
      </x:c>
    </x:row>
    <x:row r="177" ht="24" customHeight="1">
      <x:c r="A177" s="44" t="str">
        <x:v>5. Consultas abiertas de este endpoint</x:v>
      </x:c>
      <x:c r="B177" s="44"/>
      <x:c r="C177" s="44"/>
      <x:c r="D177" s="44"/>
      <x:c r="E177" s="44"/>
      <x:c r="F177" s="44"/>
      <x:c r="G177" s="44"/>
      <x:c r="H177" s="44"/>
      <x:c r="I177" s="44"/>
      <x:c r="J177" s="44"/>
      <x:c r="K177" s="44"/>
      <x:c r="L177" s="44"/>
      <x:c r="M177" s="44"/>
      <x:c r="N177" s="44"/>
      <x:c r="O177" s="44"/>
    </x:row>
    <x:row r="178" ht="32" customHeight="1">
      <x:c r="A178" s="52" t="str">
        <x:v>Responsable(s)</x:v>
      </x:c>
      <x:c r="B178" s="53" t="str">
        <x:v>Dominio</x:v>
      </x:c>
      <x:c r="C178" s="53" t="str">
        <x:v>Consulta</x:v>
      </x:c>
      <x:c r="D178" s="53" t="str">
        <x:v>Respuesta Niubiz</x:v>
      </x:c>
      <x:c r="E178" s="53" t="str">
        <x:v>Estado</x:v>
      </x:c>
      <x:c r="F178" s="54" t="str">
        <x:v>Fuente</x:v>
      </x:c>
    </x:row>
    <x:row r="179">
      <x:c r="A179" s="60" t="str">
        <x:v>Fabio</x:v>
      </x:c>
      <x:c r="B179" s="60" t="str">
        <x:v>Débitos</x:v>
      </x:c>
      <x:c r="C179" s="60" t="str">
        <x:v>En el contrato hace falta el tipo de moneda (denominación) y el número de teléfono del remitente.</x:v>
      </x:c>
      <x:c r="D179" s="60" t="str"/>
      <x:c r="E179" s="60" t="str">
        <x:v>Pendiente</x:v>
      </x:c>
      <x:c r="F179" s="60" t="str">
        <x:v>Mapeo Niubiz_V1.xlsx</x:v>
      </x:c>
    </x:row>
  </x:sheetData>
  <x:mergeCells>
    <x:mergeCell ref="A1:O1"/>
    <x:mergeCell ref="A2:O2"/>
    <x:mergeCell ref="B4:E4"/>
    <x:mergeCell ref="G4:H4"/>
    <x:mergeCell ref="J4:O4"/>
    <x:mergeCell ref="B5:E5"/>
    <x:mergeCell ref="G5:K5"/>
    <x:mergeCell ref="M5:O5"/>
    <x:mergeCell ref="B6:O6"/>
    <x:mergeCell ref="B7:O7"/>
    <x:mergeCell ref="B8:O8"/>
    <x:mergeCell ref="B9:H9"/>
    <x:mergeCell ref="J9:O9"/>
    <x:mergeCell ref="B10:E10"/>
    <x:mergeCell ref="G10:H10"/>
    <x:mergeCell ref="J10:K10"/>
    <x:mergeCell ref="M10:O10"/>
    <x:mergeCell ref="B11:L11"/>
    <x:mergeCell ref="N11:O11"/>
    <x:mergeCell ref="A13:O13"/>
    <x:mergeCell ref="A20:O20"/>
    <x:mergeCell ref="A45:O45"/>
    <x:mergeCell ref="A99:O99"/>
    <x:mergeCell ref="A177:O177"/>
  </x:mergeCells>
  <x:conditionalFormatting sqref="I101:I175">
    <x:cfRule type="containsText" dxfId="39" priority="1" operator="containsText" text="COINCIDE"/>
    <x:cfRule type="containsText" dxfId="40" priority="2" operator="containsText" text="CONFLICTO"/>
    <x:cfRule type="containsText" dxfId="41" priority="3" operator="containsText" text="EXTRA"/>
  </x:conditionalFormatting>
  <x:conditionalFormatting sqref="E179:E179">
    <x:cfRule type="containsText" dxfId="42" priority="4" operator="containsText" text="Pendiente"/>
  </x:conditionalFormatting>
  <x:conditionalFormatting sqref="F22:F43">
    <x:cfRule type="containsText" dxfId="43" priority="5" operator="containsText" text="Sí"/>
    <x:cfRule type="containsText" dxfId="44" priority="6" operator="containsText" text="Condicional"/>
  </x:conditionalFormatting>
  <x:conditionalFormatting sqref="O22:O43">
    <x:cfRule type="notContainsBlanks" dxfId="45" priority="7"/>
  </x:conditionalFormatting>
  <x:conditionalFormatting sqref="F47:F97">
    <x:cfRule type="containsText" dxfId="46" priority="8" operator="containsText" text="Sí"/>
    <x:cfRule type="containsText" dxfId="47" priority="9" operator="containsText" text="Condicional"/>
  </x:conditionalFormatting>
  <x:conditionalFormatting sqref="O47:O97">
    <x:cfRule type="notContainsBlanks" dxfId="48" priority="10"/>
  </x:conditionalFormatting>
  <x:pageMargins left="0.7" right="0.7" top="0.75" bottom="0.75" header="0.3" footer="0.3"/>
  <x:tableParts count="5">
    <x:tablePart xmlns:r="http://schemas.openxmlformats.org/officeDocument/2006/relationships" r:id="R84f2650c03a84840"/>
    <x:tablePart xmlns:r="http://schemas.openxmlformats.org/officeDocument/2006/relationships" r:id="R98108addb0a54a82"/>
    <x:tablePart xmlns:r="http://schemas.openxmlformats.org/officeDocument/2006/relationships" r:id="Rde02181ba96246c4"/>
    <x:tablePart xmlns:r="http://schemas.openxmlformats.org/officeDocument/2006/relationships" r:id="R8e0c903055124d87"/>
    <x:tablePart xmlns:r="http://schemas.openxmlformats.org/officeDocument/2006/relationships" r:id="R876f676ff5eb44b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1" hidden="0" customWidth="1"/>
    <x:col min="3" max="3" width="25" hidden="0" customWidth="1"/>
    <x:col min="4" max="4" width="36" hidden="0" customWidth="1"/>
    <x:col min="5" max="5" width="22" hidden="0" customWidth="1"/>
    <x:col min="6" max="6" width="13" hidden="0" customWidth="1"/>
    <x:col min="7" max="7" width="27" hidden="0" customWidth="1"/>
    <x:col min="8" max="8" width="23" hidden="0" customWidth="1"/>
    <x:col min="9" max="9" width="15" hidden="0" customWidth="1"/>
    <x:col min="10" max="10" width="28" hidden="0" customWidth="1"/>
    <x:col min="11" max="11" width="35" hidden="0" customWidth="1"/>
    <x:col min="12" max="12" width="11" hidden="0" customWidth="1"/>
    <x:col min="13" max="13" width="55" hidden="0" customWidth="1"/>
    <x:col min="14" max="14" width="25" hidden="0" customWidth="1"/>
    <x:col min="15" max="15" width="30" hidden="0" customWidth="1"/>
  </x:cols>
  <x:sheetData>
    <x:row r="1" ht="30" customHeight="1">
      <x:c r="A1" s="3" t="str">
        <x:v>06 · Status Check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34" customHeight="1">
      <x:c r="A2" s="7" t="str">
        <x:v>POST /v1/cbs/transactions/status · Contrato CBS canónico Niubiz/Juspay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</x:row>
    <x:row r="4" ht="26" customHeight="1">
      <x:c r="A4" s="13" t="str">
        <x:v>Operation ID</x:v>
      </x:c>
      <x:c r="B4" s="18" t="str">
        <x:v>checkTransactionStatus</x:v>
      </x:c>
      <x:c r="C4" s="19"/>
      <x:c r="D4" s="19"/>
      <x:c r="E4" s="19"/>
      <x:c r="F4" s="35" t="str">
        <x:v>Método</x:v>
      </x:c>
      <x:c r="G4" s="19" t="str">
        <x:v>POST</x:v>
      </x:c>
      <x:c r="H4" s="19"/>
      <x:c r="I4" s="35" t="str">
        <x:v>Path</x:v>
      </x:c>
      <x:c r="J4" s="19" t="str">
        <x:v>/v1/cbs/transactions/status</x:v>
      </x:c>
      <x:c r="K4" s="19"/>
      <x:c r="L4" s="19"/>
      <x:c r="M4" s="19"/>
      <x:c r="N4" s="19"/>
      <x:c r="O4" s="21"/>
    </x:row>
    <x:row r="5" ht="26" customHeight="1">
      <x:c r="A5" s="13" t="str">
        <x:v>Alcance</x:v>
      </x:c>
      <x:c r="B5" s="22" t="str">
        <x:v>NIUBIZ_JUSPAY_CBS</x:v>
      </x:c>
      <x:c r="C5" s="23"/>
      <x:c r="D5" s="23"/>
      <x:c r="E5" s="23"/>
      <x:c r="F5" s="38" t="str">
        <x:v>Contrato</x:v>
      </x:c>
      <x:c r="G5" s="23" t="str">
        <x:v>Juspay Peru CBS API</x:v>
      </x:c>
      <x:c r="H5" s="23"/>
      <x:c r="I5" s="23"/>
      <x:c r="J5" s="23"/>
      <x:c r="K5" s="23"/>
      <x:c r="L5" s="38" t="str">
        <x:v>Versión</x:v>
      </x:c>
      <x:c r="M5" s="23" t="str">
        <x:v>1.0.0-draft</x:v>
      </x:c>
      <x:c r="N5" s="23"/>
      <x:c r="O5" s="25"/>
    </x:row>
    <x:row r="6" ht="26" customHeight="1">
      <x:c r="A6" s="13" t="str">
        <x:v>Resumen</x:v>
      </x:c>
      <x:c r="B6" s="22" t="str">
        <x:v>Status Check</x:v>
      </x:c>
      <x:c r="C6" s="23"/>
      <x:c r="D6" s="23"/>
      <x:c r="E6" s="23"/>
      <x:c r="F6" s="23"/>
      <x:c r="G6" s="23"/>
      <x:c r="H6" s="23"/>
      <x:c r="I6" s="23"/>
      <x:c r="J6" s="23"/>
      <x:c r="K6" s="23"/>
      <x:c r="L6" s="23"/>
      <x:c r="M6" s="23"/>
      <x:c r="N6" s="23"/>
      <x:c r="O6" s="25"/>
    </x:row>
    <x:row r="7" ht="38" customHeight="1">
      <x:c r="A7" s="13" t="str">
        <x:v>Descripción</x:v>
      </x:c>
      <x:c r="B7" s="22" t="str">
        <x:v>Consulta el estado CBS de un débito, crédito o reversa de débito.</x:v>
      </x:c>
      <x:c r="C7" s="23"/>
      <x:c r="D7" s="23"/>
      <x:c r="E7" s="23"/>
      <x:c r="F7" s="23"/>
      <x:c r="G7" s="23"/>
      <x:c r="H7" s="23"/>
      <x:c r="I7" s="23"/>
      <x:c r="J7" s="23"/>
      <x:c r="K7" s="23"/>
      <x:c r="L7" s="23"/>
      <x:c r="M7" s="23"/>
      <x:c r="N7" s="23"/>
      <x:c r="O7" s="25"/>
    </x:row>
    <x:row r="8" ht="38" customHeight="1">
      <x:c r="A8" s="13" t="str">
        <x:v>Seguridad</x:v>
      </x:c>
      <x:c r="B8" s="22" t="str">
        <x:v>apiKeyAuth AND mutualTLS</x:v>
      </x:c>
      <x:c r="C8" s="23"/>
      <x:c r="D8" s="23"/>
      <x:c r="E8" s="23"/>
      <x:c r="F8" s="23"/>
      <x:c r="G8" s="23"/>
      <x:c r="H8" s="23"/>
      <x:c r="I8" s="23"/>
      <x:c r="J8" s="23"/>
      <x:c r="K8" s="23"/>
      <x:c r="L8" s="23"/>
      <x:c r="M8" s="23"/>
      <x:c r="N8" s="23"/>
      <x:c r="O8" s="25"/>
    </x:row>
    <x:row r="9" ht="38" customHeight="1">
      <x:c r="A9" s="13" t="str">
        <x:v>Schemas</x:v>
      </x:c>
      <x:c r="B9" s="22" t="str">
        <x:v>application/json:StatusCheckRequest</x:v>
      </x:c>
      <x:c r="C9" s="23"/>
      <x:c r="D9" s="23"/>
      <x:c r="E9" s="23"/>
      <x:c r="F9" s="23"/>
      <x:c r="G9" s="23"/>
      <x:c r="H9" s="23"/>
      <x:c r="I9" s="38" t="str">
        <x:v>Responses</x:v>
      </x:c>
      <x:c r="J9" s="23" t="str">
        <x:v>200/application/json:StatusCheckResponse | 400/application/problem+json:Problem | 401/application/problem+json:Problem | 403/application/problem+json:Problem | 429/application/problem+json:Problem | 500/application/problem+json:Problem | 503/application/problem+json:Problem</x:v>
      </x:c>
      <x:c r="K9" s="23"/>
      <x:c r="L9" s="23"/>
      <x:c r="M9" s="23"/>
      <x:c r="N9" s="23"/>
      <x:c r="O9" s="25"/>
    </x:row>
    <x:row r="10" ht="26" customHeight="1">
      <x:c r="A10" s="13" t="str">
        <x:v>Mapeo Core</x:v>
      </x:c>
      <x:c r="B10" s="22" t="str">
        <x:v>No declarado</x:v>
      </x:c>
      <x:c r="C10" s="23"/>
      <x:c r="D10" s="23"/>
      <x:c r="E10" s="23"/>
      <x:c r="F10" s="38" t="str">
        <x:v>Códigos HTTP</x:v>
      </x:c>
      <x:c r="G10" s="23" t="str">
        <x:v>200 | 400 | 401 | 403 | 429 | 500 | 503</x:v>
      </x:c>
      <x:c r="H10" s="23"/>
      <x:c r="I10" s="38" t="str">
        <x:v>Campos</x:v>
      </x:c>
      <x:c r="J10" s="66" t="n">
        <x:f>COUNTA(E22:E24)+COUNTA(E28:E72)</x:f>
        <x:v>48</x:v>
      </x:c>
      <x:c r="K10" s="66"/>
      <x:c r="L10" s="38" t="str">
        <x:v>Mapeos</x:v>
      </x:c>
      <x:c r="M10" s="66" t="n">
        <x:f>COUNTA(I76:I124)</x:f>
        <x:v>49</x:v>
      </x:c>
      <x:c r="N10" s="66"/>
      <x:c r="O10" s="71"/>
    </x:row>
    <x:row r="11" ht="26" customHeight="1">
      <x:c r="A11" s="13" t="str">
        <x:v>Fuente</x:v>
      </x:c>
      <x:c r="B11" s="26" t="str">
        <x:v>juspay-peru-cbs-api.yaml</x:v>
      </x:c>
      <x:c r="C11" s="27"/>
      <x:c r="D11" s="27"/>
      <x:c r="E11" s="27"/>
      <x:c r="F11" s="27"/>
      <x:c r="G11" s="27"/>
      <x:c r="H11" s="27"/>
      <x:c r="I11" s="27"/>
      <x:c r="J11" s="27"/>
      <x:c r="K11" s="27"/>
      <x:c r="L11" s="27"/>
      <x:c r="M11" s="41" t="str">
        <x:v>Consultas</x:v>
      </x:c>
      <x:c r="N11" s="80" t="n">
        <x:f>COUNTA(C128:C128)</x:f>
        <x:v>1</x:v>
      </x:c>
      <x:c r="O11" s="81"/>
    </x:row>
    <x:row r="13" ht="24" customHeight="1">
      <x:c r="A13" s="44" t="str">
        <x:v>1. Seguridad y headers comunes</x:v>
      </x:c>
      <x:c r="B13" s="44"/>
      <x:c r="C13" s="44"/>
      <x:c r="D13" s="44"/>
      <x:c r="E13" s="44"/>
      <x:c r="F13" s="44"/>
      <x:c r="G13" s="44"/>
      <x:c r="H13" s="44"/>
      <x:c r="I13" s="44"/>
      <x:c r="J13" s="44"/>
      <x:c r="K13" s="44"/>
      <x:c r="L13" s="44"/>
      <x:c r="M13" s="44"/>
      <x:c r="N13" s="44"/>
      <x:c r="O13" s="44"/>
    </x:row>
    <x:row r="14" ht="32" customHeight="1">
      <x:c r="A14" s="52" t="str">
        <x:v>Tipo</x:v>
      </x:c>
      <x:c r="B14" s="53" t="str">
        <x:v>Nombre lógico</x:v>
      </x:c>
      <x:c r="C14" s="53" t="str">
        <x:v>Tipo dato / seguridad</x:v>
      </x:c>
      <x:c r="D14" s="53" t="str">
        <x:v>Ubicación</x:v>
      </x:c>
      <x:c r="E14" s="53" t="str">
        <x:v>Nombre HTTP</x:v>
      </x:c>
      <x:c r="F14" s="53" t="str">
        <x:v>Requerido</x:v>
      </x:c>
      <x:c r="G14" s="53" t="str">
        <x:v>Descripción</x:v>
      </x:c>
      <x:c r="H14" s="53" t="str">
        <x:v>Scopes / Valores</x:v>
      </x:c>
      <x:c r="I14" s="54" t="str">
        <x:v>Fuente</x:v>
      </x:c>
    </x:row>
    <x:row r="15">
      <x:c r="A15" s="60" t="str">
        <x:v>Security Scheme</x:v>
      </x:c>
      <x:c r="B15" s="60" t="str">
        <x:v>apiKeyAuth</x:v>
      </x:c>
      <x:c r="C15" s="60" t="str">
        <x:v>apiKey</x:v>
      </x:c>
      <x:c r="D15" s="60" t="str">
        <x:v>header</x:v>
      </x:c>
      <x:c r="E15" s="60" t="str">
        <x:v>X-API-Key</x:v>
      </x:c>
      <x:c r="F15" s="60" t="str"/>
      <x:c r="G15" s="60" t="str">
        <x:v>API key entregada al Issuer Switch y validada por Apigee.</x:v>
      </x:c>
      <x:c r="H15" s="60" t="str"/>
      <x:c r="I15" s="60" t="str">
        <x:v>juspay-peru-cbs-api.yaml</x:v>
      </x:c>
    </x:row>
    <x:row r="16">
      <x:c r="A16" s="61" t="str">
        <x:v>Security Scheme</x:v>
      </x:c>
      <x:c r="B16" s="61" t="str">
        <x:v>mutualTLS</x:v>
      </x:c>
      <x:c r="C16" s="61" t="str">
        <x:v>mutualTLS</x:v>
      </x:c>
      <x:c r="D16" s="61" t="str"/>
      <x:c r="E16" s="61" t="str"/>
      <x:c r="F16" s="61" t="str"/>
      <x:c r="G16" s="61" t="str">
        <x:v>Certificado cliente validado en las capas Akamai/Apigee.</x:v>
      </x:c>
      <x:c r="H16" s="61" t="str"/>
      <x:c r="I16" s="61" t="str">
        <x:v>juspay-peru-cbs-api.yaml</x:v>
      </x:c>
    </x:row>
    <x:row r="17">
      <x:c r="A17" s="61" t="str">
        <x:v>Header</x:v>
      </x:c>
      <x:c r="B17" s="61" t="str">
        <x:v>CorrelationId</x:v>
      </x:c>
      <x:c r="C17" s="61" t="str">
        <x:v>string</x:v>
      </x:c>
      <x:c r="D17" s="61" t="str">
        <x:v>header</x:v>
      </x:c>
      <x:c r="E17" s="61" t="str">
        <x:v>X-Correlation-Id</x:v>
      </x:c>
      <x:c r="F17" s="61" t="str">
        <x:v>Sí</x:v>
      </x:c>
      <x:c r="G17" s="61" t="str">
        <x:v>Convención de trazabilidad de la arquitectura; no está definida en el PDF.</x:v>
      </x:c>
      <x:c r="H17" s="61" t="str"/>
      <x:c r="I17" s="61" t="str">
        <x:v>juspay-peru-cbs-api.yaml</x:v>
      </x:c>
    </x:row>
    <x:row r="18">
      <x:c r="A18" s="61" t="str">
        <x:v>Header</x:v>
      </x:c>
      <x:c r="B18" s="61" t="str">
        <x:v>ChannelId</x:v>
      </x:c>
      <x:c r="C18" s="61" t="str">
        <x:v>string</x:v>
      </x:c>
      <x:c r="D18" s="61" t="str">
        <x:v>header</x:v>
      </x:c>
      <x:c r="E18" s="61" t="str">
        <x:v>X-Channel-Id</x:v>
      </x:c>
      <x:c r="F18" s="61" t="str">
        <x:v>Sí</x:v>
      </x:c>
      <x:c r="G18" s="61" t="str">
        <x:v>Identificador del consumidor externo.</x:v>
      </x:c>
      <x:c r="H18" s="61" t="str">
        <x:v>NIUBIZ_JUSPAY</x:v>
      </x:c>
      <x:c r="I18" s="61" t="str">
        <x:v>juspay-peru-cbs-api.yaml</x:v>
      </x:c>
    </x:row>
    <x:row r="20" ht="24" customHeight="1">
      <x:c r="A20" s="44" t="str">
        <x:v>2. Request — diccionario de campos</x:v>
      </x:c>
      <x:c r="B20" s="44"/>
      <x:c r="C20" s="44"/>
      <x:c r="D20" s="44"/>
      <x:c r="E20" s="44"/>
      <x:c r="F20" s="44"/>
      <x:c r="G20" s="44"/>
      <x:c r="H20" s="44"/>
      <x:c r="I20" s="44"/>
      <x:c r="J20" s="44"/>
      <x:c r="K20" s="44"/>
      <x:c r="L20" s="44"/>
      <x:c r="M20" s="44"/>
      <x:c r="N20" s="44"/>
      <x:c r="O20" s="44"/>
    </x:row>
    <x:row r="21" ht="32" customHeight="1">
      <x:c r="A21" s="52" t="str">
        <x:v>Dirección</x:v>
      </x:c>
      <x:c r="B21" s="53" t="str">
        <x:v>HTTP</x:v>
      </x:c>
      <x:c r="C21" s="53" t="str">
        <x:v>Schema raíz</x:v>
      </x:c>
      <x:c r="D21" s="53" t="str">
        <x:v>Ruta del campo</x:v>
      </x:c>
      <x:c r="E21" s="53" t="str">
        <x:v>Campo</x:v>
      </x:c>
      <x:c r="F21" s="53" t="str">
        <x:v>Requerido</x:v>
      </x:c>
      <x:c r="G21" s="53" t="str">
        <x:v>Regla condicional</x:v>
      </x:c>
      <x:c r="H21" s="53" t="str">
        <x:v>Tipo</x:v>
      </x:c>
      <x:c r="I21" s="53" t="str">
        <x:v>Formato</x:v>
      </x:c>
      <x:c r="J21" s="53" t="str">
        <x:v>Enum / Const</x:v>
      </x:c>
      <x:c r="K21" s="53" t="str">
        <x:v>Restricciones</x:v>
      </x:c>
      <x:c r="L21" s="53" t="str">
        <x:v>Nullable</x:v>
      </x:c>
      <x:c r="M21" s="53" t="str">
        <x:v>Descripción</x:v>
      </x:c>
      <x:c r="N21" s="53" t="str">
        <x:v>Ejemplo / Default</x:v>
      </x:c>
      <x:c r="O21" s="54" t="str">
        <x:v>Acción Perú</x:v>
      </x:c>
    </x:row>
    <x:row r="22">
      <x:c r="A22" s="60" t="str">
        <x:v>REQUEST</x:v>
      </x:c>
      <x:c r="B22" s="60" t="str"/>
      <x:c r="C22" s="60" t="str">
        <x:v>StatusCheckRequest</x:v>
      </x:c>
      <x:c r="D22" s="60" t="str">
        <x:v>gatewayTransactionId</x:v>
      </x:c>
      <x:c r="E22" s="60" t="str">
        <x:v>gatewayTransactionId</x:v>
      </x:c>
      <x:c r="F22" s="60" t="str">
        <x:v>Sí</x:v>
      </x:c>
      <x:c r="G22" s="60" t="str"/>
      <x:c r="H22" s="60" t="str">
        <x:v>string (GatewayTransactionId)</x:v>
      </x:c>
      <x:c r="I22" s="60" t="str"/>
      <x:c r="J22" s="60" t="str"/>
      <x:c r="K22" s="60" t="str">
        <x:v>minLength=1; maxLength=100</x:v>
      </x:c>
      <x:c r="L22" s="60" t="str">
        <x:v>No</x:v>
      </x:c>
      <x:c r="M22" s="60" t="str">
        <x:v>ID de transacción del gateway/NPCI; clave primaria de idempotencia CBS.</x:v>
      </x:c>
      <x:c r="N22" s="60" t="str"/>
      <x:c r="O22" s="60" t="str"/>
    </x:row>
    <x:row r="23">
      <x:c r="A23" s="61" t="str">
        <x:v>REQUEST</x:v>
      </x:c>
      <x:c r="B23" s="61" t="str"/>
      <x:c r="C23" s="61" t="str">
        <x:v>StatusCheckRequest</x:v>
      </x:c>
      <x:c r="D23" s="61" t="str">
        <x:v>type</x:v>
      </x:c>
      <x:c r="E23" s="61" t="str">
        <x:v>type</x:v>
      </x:c>
      <x:c r="F23" s="61" t="str">
        <x:v>Sí</x:v>
      </x:c>
      <x:c r="G23" s="61" t="str"/>
      <x:c r="H23" s="61" t="str">
        <x:v>string</x:v>
      </x:c>
      <x:c r="I23" s="61" t="str"/>
      <x:c r="J23" s="61" t="str">
        <x:v>DEBIT_TRANSACTION | CREDIT_TRANSACTION | DEBIT_REVERSAL</x:v>
      </x:c>
      <x:c r="K23" s="61" t="str"/>
      <x:c r="L23" s="61" t="str">
        <x:v>No</x:v>
      </x:c>
      <x:c r="M23" s="61" t="str"/>
      <x:c r="N23" s="61" t="str"/>
      <x:c r="O23" s="61" t="str"/>
    </x:row>
    <x:row r="24">
      <x:c r="A24" s="61" t="str">
        <x:v>REQUEST</x:v>
      </x:c>
      <x:c r="B24" s="61" t="str"/>
      <x:c r="C24" s="61" t="str">
        <x:v>StatusCheckRequest</x:v>
      </x:c>
      <x:c r="D24" s="61" t="str">
        <x:v>gatewayReferenceId</x:v>
      </x:c>
      <x:c r="E24" s="61" t="str">
        <x:v>gatewayReferenceId</x:v>
      </x:c>
      <x:c r="F24" s="61" t="str">
        <x:v>Sí</x:v>
      </x:c>
      <x:c r="G24" s="61" t="str"/>
      <x:c r="H24" s="61" t="str">
        <x:v>string (GatewayReferenceId)</x:v>
      </x:c>
      <x:c r="I24" s="61" t="str"/>
      <x:c r="J24" s="61" t="str"/>
      <x:c r="K24" s="61" t="str">
        <x:v>minLength=1; maxLength=100</x:v>
      </x:c>
      <x:c r="L24" s="61" t="str">
        <x:v>No</x:v>
      </x:c>
      <x:c r="M24" s="61" t="str">
        <x:v>Customer reference number (RRN) del gateway.</x:v>
      </x:c>
      <x:c r="N24" s="61" t="str"/>
      <x:c r="O24" s="61" t="str"/>
    </x:row>
    <x:row r="26" ht="24" customHeight="1">
      <x:c r="A26" s="44" t="str">
        <x:v>3. Response y errores — diccionario de campos</x:v>
      </x:c>
      <x:c r="B26" s="44"/>
      <x:c r="C26" s="44"/>
      <x:c r="D26" s="44"/>
      <x:c r="E26" s="44"/>
      <x:c r="F26" s="44"/>
      <x:c r="G26" s="44"/>
      <x:c r="H26" s="44"/>
      <x:c r="I26" s="44"/>
      <x:c r="J26" s="44"/>
      <x:c r="K26" s="44"/>
      <x:c r="L26" s="44"/>
      <x:c r="M26" s="44"/>
      <x:c r="N26" s="44"/>
      <x:c r="O26" s="44"/>
    </x:row>
    <x:row r="27" ht="32" customHeight="1">
      <x:c r="A27" s="52" t="str">
        <x:v>Dirección</x:v>
      </x:c>
      <x:c r="B27" s="53" t="str">
        <x:v>HTTP</x:v>
      </x:c>
      <x:c r="C27" s="53" t="str">
        <x:v>Schema raíz</x:v>
      </x:c>
      <x:c r="D27" s="53" t="str">
        <x:v>Ruta del campo</x:v>
      </x:c>
      <x:c r="E27" s="53" t="str">
        <x:v>Campo</x:v>
      </x:c>
      <x:c r="F27" s="53" t="str">
        <x:v>Requerido</x:v>
      </x:c>
      <x:c r="G27" s="53" t="str">
        <x:v>Regla condicional</x:v>
      </x:c>
      <x:c r="H27" s="53" t="str">
        <x:v>Tipo</x:v>
      </x:c>
      <x:c r="I27" s="53" t="str">
        <x:v>Formato</x:v>
      </x:c>
      <x:c r="J27" s="53" t="str">
        <x:v>Enum / Const</x:v>
      </x:c>
      <x:c r="K27" s="53" t="str">
        <x:v>Restricciones</x:v>
      </x:c>
      <x:c r="L27" s="53" t="str">
        <x:v>Nullable</x:v>
      </x:c>
      <x:c r="M27" s="53" t="str">
        <x:v>Descripción</x:v>
      </x:c>
      <x:c r="N27" s="53" t="str">
        <x:v>Ejemplo / Default</x:v>
      </x:c>
      <x:c r="O27" s="54" t="str">
        <x:v>Acción Perú</x:v>
      </x:c>
    </x:row>
    <x:row r="28">
      <x:c r="A28" s="60" t="str">
        <x:v>RESPONSE</x:v>
      </x:c>
      <x:c r="B28" s="60" t="str">
        <x:v>200</x:v>
      </x:c>
      <x:c r="C28" s="60" t="str">
        <x:v>StatusCheckResponse</x:v>
      </x:c>
      <x:c r="D28" s="60" t="str">
        <x:v>status</x:v>
      </x:c>
      <x:c r="E28" s="60" t="str">
        <x:v>status</x:v>
      </x:c>
      <x:c r="F28" s="60" t="str">
        <x:v>Sí</x:v>
      </x:c>
      <x:c r="G28" s="60" t="str"/>
      <x:c r="H28" s="60" t="str">
        <x:v>string (ProcessingStatus)</x:v>
      </x:c>
      <x:c r="I28" s="60" t="str"/>
      <x:c r="J28" s="60" t="str"/>
      <x:c r="K28" s="60" t="str">
        <x:v>minLength=1; maxLength=50</x:v>
      </x:c>
      <x:c r="L28" s="60" t="str">
        <x:v>No</x:v>
      </x:c>
      <x:c r="M28" s="60" t="str">
        <x:v>Estado general de procesamiento; catálogo no definido en el PDF.</x:v>
      </x:c>
      <x:c r="N28" s="60" t="str"/>
      <x:c r="O28" s="60" t="str"/>
    </x:row>
    <x:row r="29">
      <x:c r="A29" s="61" t="str">
        <x:v>RESPONSE</x:v>
      </x:c>
      <x:c r="B29" s="61" t="str">
        <x:v>200</x:v>
      </x:c>
      <x:c r="C29" s="61" t="str">
        <x:v>StatusCheckResponse</x:v>
      </x:c>
      <x:c r="D29" s="61" t="str">
        <x:v>responseCode</x:v>
      </x:c>
      <x:c r="E29" s="61" t="str">
        <x:v>responseCode</x:v>
      </x:c>
      <x:c r="F29" s="61" t="str">
        <x:v>Sí</x:v>
      </x:c>
      <x:c r="G29" s="61" t="str"/>
      <x:c r="H29" s="61" t="str">
        <x:v>string (ResponseCode)</x:v>
      </x:c>
      <x:c r="I29" s="61" t="str"/>
      <x:c r="J29" s="61" t="str"/>
      <x:c r="K29" s="61" t="str">
        <x:v>minLength=1; maxLength=50</x:v>
      </x:c>
      <x:c r="L29" s="61" t="str">
        <x:v>No</x:v>
      </x:c>
      <x:c r="M29" s="61" t="str"/>
      <x:c r="N29" s="61" t="str"/>
      <x:c r="O29" s="61" t="str"/>
    </x:row>
    <x:row r="30">
      <x:c r="A30" s="61" t="str">
        <x:v>RESPONSE</x:v>
      </x:c>
      <x:c r="B30" s="61" t="str">
        <x:v>200</x:v>
      </x:c>
      <x:c r="C30" s="61" t="str">
        <x:v>StatusCheckResponse</x:v>
      </x:c>
      <x:c r="D30" s="61" t="str">
        <x:v>responseMessage</x:v>
      </x:c>
      <x:c r="E30" s="61" t="str">
        <x:v>responseMessage</x:v>
      </x:c>
      <x:c r="F30" s="61" t="str">
        <x:v>Sí</x:v>
      </x:c>
      <x:c r="G30" s="61" t="str"/>
      <x:c r="H30" s="61" t="str">
        <x:v>string (ResponseMessage)</x:v>
      </x:c>
      <x:c r="I30" s="61" t="str"/>
      <x:c r="J30" s="61" t="str"/>
      <x:c r="K30" s="61" t="str">
        <x:v>minLength=1; maxLength=500</x:v>
      </x:c>
      <x:c r="L30" s="61" t="str">
        <x:v>No</x:v>
      </x:c>
      <x:c r="M30" s="61" t="str"/>
      <x:c r="N30" s="61" t="str"/>
      <x:c r="O30" s="61" t="str"/>
    </x:row>
    <x:row r="31">
      <x:c r="A31" s="61" t="str">
        <x:v>RESPONSE</x:v>
      </x:c>
      <x:c r="B31" s="61" t="str">
        <x:v>200</x:v>
      </x:c>
      <x:c r="C31" s="61" t="str">
        <x:v>StatusCheckResponse</x:v>
      </x:c>
      <x:c r="D31" s="61" t="str">
        <x:v>payload</x:v>
      </x:c>
      <x:c r="E31" s="61" t="str">
        <x:v>payload</x:v>
      </x:c>
      <x:c r="F31" s="61" t="str">
        <x:v>No</x:v>
      </x:c>
      <x:c r="G31" s="61" t="str"/>
      <x:c r="H31" s="61" t="str">
        <x:v>object (CheckTransactionStatusResponsePayload)</x:v>
      </x:c>
      <x:c r="I31" s="61" t="str"/>
      <x:c r="J31" s="61" t="str"/>
      <x:c r="K31" s="61" t="str">
        <x:v>additionalProperties=false</x:v>
      </x:c>
      <x:c r="L31" s="61" t="str">
        <x:v>No</x:v>
      </x:c>
      <x:c r="M31" s="61" t="str"/>
      <x:c r="N31" s="61" t="str"/>
      <x:c r="O31" s="61" t="str"/>
    </x:row>
    <x:row r="32">
      <x:c r="A32" s="61" t="str">
        <x:v>RESPONSE</x:v>
      </x:c>
      <x:c r="B32" s="61" t="str">
        <x:v>200</x:v>
      </x:c>
      <x:c r="C32" s="61" t="str">
        <x:v>StatusCheckResponse</x:v>
      </x:c>
      <x:c r="D32" s="61" t="str">
        <x:v>payload.cbsStatus</x:v>
      </x:c>
      <x:c r="E32" s="61" t="str">
        <x:v>cbsStatus</x:v>
      </x:c>
      <x:c r="F32" s="61" t="str">
        <x:v>Sí</x:v>
      </x:c>
      <x:c r="G32" s="61" t="str"/>
      <x:c r="H32" s="61" t="str">
        <x:v>string</x:v>
      </x:c>
      <x:c r="I32" s="61" t="str"/>
      <x:c r="J32" s="61" t="str">
        <x:v>SUCCESS | FAILURE | NOTFOUND</x:v>
      </x:c>
      <x:c r="K32" s="61" t="str"/>
      <x:c r="L32" s="61" t="str">
        <x:v>No</x:v>
      </x:c>
      <x:c r="M32" s="61" t="str"/>
      <x:c r="N32" s="61" t="str"/>
      <x:c r="O32" s="61" t="str"/>
    </x:row>
    <x:row r="33">
      <x:c r="A33" s="61" t="str">
        <x:v>RESPONSE</x:v>
      </x:c>
      <x:c r="B33" s="61" t="str">
        <x:v>200</x:v>
      </x:c>
      <x:c r="C33" s="61" t="str">
        <x:v>StatusCheckResponse</x:v>
      </x:c>
      <x:c r="D33" s="61" t="str">
        <x:v>payload.cbsReferenceId</x:v>
      </x:c>
      <x:c r="E33" s="61" t="str">
        <x:v>cbsReferenceId</x:v>
      </x:c>
      <x:c r="F33" s="61" t="str">
        <x:v>No</x:v>
      </x:c>
      <x:c r="G33" s="61" t="str"/>
      <x:c r="H33" s="61" t="str">
        <x:v>string</x:v>
      </x:c>
      <x:c r="I33" s="61" t="str"/>
      <x:c r="J33" s="61" t="str"/>
      <x:c r="K33" s="61" t="str"/>
      <x:c r="L33" s="61" t="str">
        <x:v>No</x:v>
      </x:c>
      <x:c r="M33" s="61" t="str"/>
      <x:c r="N33" s="61" t="str"/>
      <x:c r="O33" s="61" t="str"/>
    </x:row>
    <x:row r="34">
      <x:c r="A34" s="61" t="str">
        <x:v>RESPONSE</x:v>
      </x:c>
      <x:c r="B34" s="61" t="str">
        <x:v>200</x:v>
      </x:c>
      <x:c r="C34" s="61" t="str">
        <x:v>StatusCheckResponse</x:v>
      </x:c>
      <x:c r="D34" s="61" t="str">
        <x:v>payload.cbsResponseCode</x:v>
      </x:c>
      <x:c r="E34" s="61" t="str">
        <x:v>cbsResponseCode</x:v>
      </x:c>
      <x:c r="F34" s="61" t="str">
        <x:v>Sí</x:v>
      </x:c>
      <x:c r="G34" s="61" t="str"/>
      <x:c r="H34" s="61" t="str">
        <x:v>string (ResponseCode)</x:v>
      </x:c>
      <x:c r="I34" s="61" t="str"/>
      <x:c r="J34" s="61" t="str"/>
      <x:c r="K34" s="61" t="str">
        <x:v>minLength=1; maxLength=50</x:v>
      </x:c>
      <x:c r="L34" s="61" t="str">
        <x:v>No</x:v>
      </x:c>
      <x:c r="M34" s="61" t="str"/>
      <x:c r="N34" s="61" t="str"/>
      <x:c r="O34" s="61" t="str"/>
    </x:row>
    <x:row r="35">
      <x:c r="A35" s="61" t="str">
        <x:v>RESPONSE</x:v>
      </x:c>
      <x:c r="B35" s="61" t="str">
        <x:v>200</x:v>
      </x:c>
      <x:c r="C35" s="61" t="str">
        <x:v>StatusCheckResponse</x:v>
      </x:c>
      <x:c r="D35" s="61" t="str">
        <x:v>payload.cbsResponseMessage</x:v>
      </x:c>
      <x:c r="E35" s="61" t="str">
        <x:v>cbsResponseMessage</x:v>
      </x:c>
      <x:c r="F35" s="61" t="str">
        <x:v>No</x:v>
      </x:c>
      <x:c r="G35" s="61" t="str"/>
      <x:c r="H35" s="61" t="str">
        <x:v>string (ResponseMessage)</x:v>
      </x:c>
      <x:c r="I35" s="61" t="str"/>
      <x:c r="J35" s="61" t="str"/>
      <x:c r="K35" s="61" t="str">
        <x:v>minLength=1; maxLength=500</x:v>
      </x:c>
      <x:c r="L35" s="61" t="str">
        <x:v>No</x:v>
      </x:c>
      <x:c r="M35" s="61" t="str"/>
      <x:c r="N35" s="61" t="str"/>
      <x:c r="O35" s="61" t="str"/>
    </x:row>
    <x:row r="36">
      <x:c r="A36" s="61" t="str">
        <x:v>RESPONSE</x:v>
      </x:c>
      <x:c r="B36" s="61" t="str">
        <x:v>200</x:v>
      </x:c>
      <x:c r="C36" s="61" t="str">
        <x:v>StatusCheckResponse</x:v>
      </x:c>
      <x:c r="D36" s="61" t="str">
        <x:v>payload.updatedAt</x:v>
      </x:c>
      <x:c r="E36" s="61" t="str">
        <x:v>updatedAt</x:v>
      </x:c>
      <x:c r="F36" s="61" t="str">
        <x:v>No</x:v>
      </x:c>
      <x:c r="G36" s="61" t="str"/>
      <x:c r="H36" s="61" t="str">
        <x:v>string</x:v>
      </x:c>
      <x:c r="I36" s="61" t="str"/>
      <x:c r="J36" s="61" t="str"/>
      <x:c r="K36" s="61" t="str"/>
      <x:c r="L36" s="61" t="str">
        <x:v>No</x:v>
      </x:c>
      <x:c r="M36" s="61" t="str"/>
      <x:c r="N36" s="61" t="str"/>
      <x:c r="O36" s="61" t="str"/>
    </x:row>
    <x:row r="37">
      <x:c r="A37" s="61" t="str">
        <x:v>RESPONSE</x:v>
      </x:c>
      <x:c r="B37" s="61" t="str">
        <x:v>400</x:v>
      </x:c>
      <x:c r="C37" s="61" t="str">
        <x:v>Problem</x:v>
      </x:c>
      <x:c r="D37" s="61" t="str">
        <x:v>type</x:v>
      </x:c>
      <x:c r="E37" s="61" t="str">
        <x:v>type</x:v>
      </x:c>
      <x:c r="F37" s="61" t="str">
        <x:v>Sí</x:v>
      </x:c>
      <x:c r="G37" s="61" t="str"/>
      <x:c r="H37" s="61" t="str">
        <x:v>string</x:v>
      </x:c>
      <x:c r="I37" s="61" t="str">
        <x:v>uri</x:v>
      </x:c>
      <x:c r="J37" s="61" t="str"/>
      <x:c r="K37" s="61" t="str"/>
      <x:c r="L37" s="61" t="str">
        <x:v>No</x:v>
      </x:c>
      <x:c r="M37" s="61" t="str"/>
      <x:c r="N37" s="61" t="str"/>
      <x:c r="O37" s="61" t="str"/>
    </x:row>
    <x:row r="38">
      <x:c r="A38" s="61" t="str">
        <x:v>RESPONSE</x:v>
      </x:c>
      <x:c r="B38" s="61" t="str">
        <x:v>400</x:v>
      </x:c>
      <x:c r="C38" s="61" t="str">
        <x:v>Problem</x:v>
      </x:c>
      <x:c r="D38" s="61" t="str">
        <x:v>title</x:v>
      </x:c>
      <x:c r="E38" s="61" t="str">
        <x:v>title</x:v>
      </x:c>
      <x:c r="F38" s="61" t="str">
        <x:v>Sí</x:v>
      </x:c>
      <x:c r="G38" s="61" t="str"/>
      <x:c r="H38" s="61" t="str">
        <x:v>string</x:v>
      </x:c>
      <x:c r="I38" s="61" t="str"/>
      <x:c r="J38" s="61" t="str"/>
      <x:c r="K38" s="61" t="str"/>
      <x:c r="L38" s="61" t="str">
        <x:v>No</x:v>
      </x:c>
      <x:c r="M38" s="61" t="str"/>
      <x:c r="N38" s="61" t="str"/>
      <x:c r="O38" s="61" t="str"/>
    </x:row>
    <x:row r="39">
      <x:c r="A39" s="61" t="str">
        <x:v>RESPONSE</x:v>
      </x:c>
      <x:c r="B39" s="61" t="str">
        <x:v>400</x:v>
      </x:c>
      <x:c r="C39" s="61" t="str">
        <x:v>Problem</x:v>
      </x:c>
      <x:c r="D39" s="61" t="str">
        <x:v>status</x:v>
      </x:c>
      <x:c r="E39" s="61" t="str">
        <x:v>status</x:v>
      </x:c>
      <x:c r="F39" s="61" t="str">
        <x:v>Sí</x:v>
      </x:c>
      <x:c r="G39" s="61" t="str"/>
      <x:c r="H39" s="61" t="str">
        <x:v>integer</x:v>
      </x:c>
      <x:c r="I39" s="61" t="str"/>
      <x:c r="J39" s="61" t="str"/>
      <x:c r="K39" s="61" t="str">
        <x:v>minimum=400; maximum=599</x:v>
      </x:c>
      <x:c r="L39" s="61" t="str">
        <x:v>No</x:v>
      </x:c>
      <x:c r="M39" s="61" t="str"/>
      <x:c r="N39" s="61" t="str"/>
      <x:c r="O39" s="61" t="str"/>
    </x:row>
    <x:row r="40">
      <x:c r="A40" s="61" t="str">
        <x:v>RESPONSE</x:v>
      </x:c>
      <x:c r="B40" s="61" t="str">
        <x:v>400</x:v>
      </x:c>
      <x:c r="C40" s="61" t="str">
        <x:v>Problem</x:v>
      </x:c>
      <x:c r="D40" s="61" t="str">
        <x:v>code</x:v>
      </x:c>
      <x:c r="E40" s="61" t="str">
        <x:v>code</x:v>
      </x:c>
      <x:c r="F40" s="61" t="str">
        <x:v>Sí</x:v>
      </x:c>
      <x:c r="G40" s="61" t="str"/>
      <x:c r="H40" s="61" t="str">
        <x:v>string</x:v>
      </x:c>
      <x:c r="I40" s="61" t="str"/>
      <x:c r="J40" s="61" t="str"/>
      <x:c r="K40" s="61" t="str"/>
      <x:c r="L40" s="61" t="str">
        <x:v>No</x:v>
      </x:c>
      <x:c r="M40" s="61" t="str"/>
      <x:c r="N40" s="61" t="str"/>
      <x:c r="O40" s="61" t="str"/>
    </x:row>
    <x:row r="41">
      <x:c r="A41" s="61" t="str">
        <x:v>RESPONSE</x:v>
      </x:c>
      <x:c r="B41" s="61" t="str">
        <x:v>400</x:v>
      </x:c>
      <x:c r="C41" s="61" t="str">
        <x:v>Problem</x:v>
      </x:c>
      <x:c r="D41" s="61" t="str">
        <x:v>detail</x:v>
      </x:c>
      <x:c r="E41" s="61" t="str">
        <x:v>detail</x:v>
      </x:c>
      <x:c r="F41" s="61" t="str">
        <x:v>No</x:v>
      </x:c>
      <x:c r="G41" s="61" t="str"/>
      <x:c r="H41" s="61" t="str">
        <x:v>string</x:v>
      </x:c>
      <x:c r="I41" s="61" t="str"/>
      <x:c r="J41" s="61" t="str"/>
      <x:c r="K41" s="61" t="str"/>
      <x:c r="L41" s="61" t="str">
        <x:v>No</x:v>
      </x:c>
      <x:c r="M41" s="61" t="str"/>
      <x:c r="N41" s="61" t="str"/>
      <x:c r="O41" s="61" t="str"/>
    </x:row>
    <x:row r="42">
      <x:c r="A42" s="61" t="str">
        <x:v>RESPONSE</x:v>
      </x:c>
      <x:c r="B42" s="61" t="str">
        <x:v>400</x:v>
      </x:c>
      <x:c r="C42" s="61" t="str">
        <x:v>Problem</x:v>
      </x:c>
      <x:c r="D42" s="61" t="str">
        <x:v>correlationId</x:v>
      </x:c>
      <x:c r="E42" s="61" t="str">
        <x:v>correlationId</x:v>
      </x:c>
      <x:c r="F42" s="61" t="str">
        <x:v>Sí</x:v>
      </x:c>
      <x:c r="G42" s="61" t="str"/>
      <x:c r="H42" s="61" t="str">
        <x:v>string</x:v>
      </x:c>
      <x:c r="I42" s="61" t="str">
        <x:v>uuid</x:v>
      </x:c>
      <x:c r="J42" s="61" t="str"/>
      <x:c r="K42" s="61" t="str"/>
      <x:c r="L42" s="61" t="str">
        <x:v>No</x:v>
      </x:c>
      <x:c r="M42" s="61" t="str"/>
      <x:c r="N42" s="61" t="str"/>
      <x:c r="O42" s="61" t="str"/>
    </x:row>
    <x:row r="43">
      <x:c r="A43" s="61" t="str">
        <x:v>RESPONSE</x:v>
      </x:c>
      <x:c r="B43" s="61" t="str">
        <x:v>401</x:v>
      </x:c>
      <x:c r="C43" s="61" t="str">
        <x:v>Problem</x:v>
      </x:c>
      <x:c r="D43" s="61" t="str">
        <x:v>type</x:v>
      </x:c>
      <x:c r="E43" s="61" t="str">
        <x:v>type</x:v>
      </x:c>
      <x:c r="F43" s="61" t="str">
        <x:v>Sí</x:v>
      </x:c>
      <x:c r="G43" s="61" t="str"/>
      <x:c r="H43" s="61" t="str">
        <x:v>string</x:v>
      </x:c>
      <x:c r="I43" s="61" t="str">
        <x:v>uri</x:v>
      </x:c>
      <x:c r="J43" s="61" t="str"/>
      <x:c r="K43" s="61" t="str"/>
      <x:c r="L43" s="61" t="str">
        <x:v>No</x:v>
      </x:c>
      <x:c r="M43" s="61" t="str"/>
      <x:c r="N43" s="61" t="str"/>
      <x:c r="O43" s="61" t="str"/>
    </x:row>
    <x:row r="44">
      <x:c r="A44" s="61" t="str">
        <x:v>RESPONSE</x:v>
      </x:c>
      <x:c r="B44" s="61" t="str">
        <x:v>401</x:v>
      </x:c>
      <x:c r="C44" s="61" t="str">
        <x:v>Problem</x:v>
      </x:c>
      <x:c r="D44" s="61" t="str">
        <x:v>title</x:v>
      </x:c>
      <x:c r="E44" s="61" t="str">
        <x:v>title</x:v>
      </x:c>
      <x:c r="F44" s="61" t="str">
        <x:v>Sí</x:v>
      </x:c>
      <x:c r="G44" s="61" t="str"/>
      <x:c r="H44" s="61" t="str">
        <x:v>string</x:v>
      </x:c>
      <x:c r="I44" s="61" t="str"/>
      <x:c r="J44" s="61" t="str"/>
      <x:c r="K44" s="61" t="str"/>
      <x:c r="L44" s="61" t="str">
        <x:v>No</x:v>
      </x:c>
      <x:c r="M44" s="61" t="str"/>
      <x:c r="N44" s="61" t="str"/>
      <x:c r="O44" s="61" t="str"/>
    </x:row>
    <x:row r="45">
      <x:c r="A45" s="61" t="str">
        <x:v>RESPONSE</x:v>
      </x:c>
      <x:c r="B45" s="61" t="str">
        <x:v>401</x:v>
      </x:c>
      <x:c r="C45" s="61" t="str">
        <x:v>Problem</x:v>
      </x:c>
      <x:c r="D45" s="61" t="str">
        <x:v>status</x:v>
      </x:c>
      <x:c r="E45" s="61" t="str">
        <x:v>status</x:v>
      </x:c>
      <x:c r="F45" s="61" t="str">
        <x:v>Sí</x:v>
      </x:c>
      <x:c r="G45" s="61" t="str"/>
      <x:c r="H45" s="61" t="str">
        <x:v>integer</x:v>
      </x:c>
      <x:c r="I45" s="61" t="str"/>
      <x:c r="J45" s="61" t="str"/>
      <x:c r="K45" s="61" t="str">
        <x:v>minimum=400; maximum=599</x:v>
      </x:c>
      <x:c r="L45" s="61" t="str">
        <x:v>No</x:v>
      </x:c>
      <x:c r="M45" s="61" t="str"/>
      <x:c r="N45" s="61" t="str"/>
      <x:c r="O45" s="61" t="str"/>
    </x:row>
    <x:row r="46">
      <x:c r="A46" s="61" t="str">
        <x:v>RESPONSE</x:v>
      </x:c>
      <x:c r="B46" s="61" t="str">
        <x:v>401</x:v>
      </x:c>
      <x:c r="C46" s="61" t="str">
        <x:v>Problem</x:v>
      </x:c>
      <x:c r="D46" s="61" t="str">
        <x:v>code</x:v>
      </x:c>
      <x:c r="E46" s="61" t="str">
        <x:v>code</x:v>
      </x:c>
      <x:c r="F46" s="61" t="str">
        <x:v>Sí</x:v>
      </x:c>
      <x:c r="G46" s="61" t="str"/>
      <x:c r="H46" s="61" t="str">
        <x:v>string</x:v>
      </x:c>
      <x:c r="I46" s="61" t="str"/>
      <x:c r="J46" s="61" t="str"/>
      <x:c r="K46" s="61" t="str"/>
      <x:c r="L46" s="61" t="str">
        <x:v>No</x:v>
      </x:c>
      <x:c r="M46" s="61" t="str"/>
      <x:c r="N46" s="61" t="str"/>
      <x:c r="O46" s="61" t="str"/>
    </x:row>
    <x:row r="47">
      <x:c r="A47" s="61" t="str">
        <x:v>RESPONSE</x:v>
      </x:c>
      <x:c r="B47" s="61" t="str">
        <x:v>401</x:v>
      </x:c>
      <x:c r="C47" s="61" t="str">
        <x:v>Problem</x:v>
      </x:c>
      <x:c r="D47" s="61" t="str">
        <x:v>detail</x:v>
      </x:c>
      <x:c r="E47" s="61" t="str">
        <x:v>detail</x:v>
      </x:c>
      <x:c r="F47" s="61" t="str">
        <x:v>No</x:v>
      </x:c>
      <x:c r="G47" s="61" t="str"/>
      <x:c r="H47" s="61" t="str">
        <x:v>string</x:v>
      </x:c>
      <x:c r="I47" s="61" t="str"/>
      <x:c r="J47" s="61" t="str"/>
      <x:c r="K47" s="61" t="str"/>
      <x:c r="L47" s="61" t="str">
        <x:v>No</x:v>
      </x:c>
      <x:c r="M47" s="61" t="str"/>
      <x:c r="N47" s="61" t="str"/>
      <x:c r="O47" s="61" t="str"/>
    </x:row>
    <x:row r="48">
      <x:c r="A48" s="61" t="str">
        <x:v>RESPONSE</x:v>
      </x:c>
      <x:c r="B48" s="61" t="str">
        <x:v>401</x:v>
      </x:c>
      <x:c r="C48" s="61" t="str">
        <x:v>Problem</x:v>
      </x:c>
      <x:c r="D48" s="61" t="str">
        <x:v>correlationId</x:v>
      </x:c>
      <x:c r="E48" s="61" t="str">
        <x:v>correlationId</x:v>
      </x:c>
      <x:c r="F48" s="61" t="str">
        <x:v>Sí</x:v>
      </x:c>
      <x:c r="G48" s="61" t="str"/>
      <x:c r="H48" s="61" t="str">
        <x:v>string</x:v>
      </x:c>
      <x:c r="I48" s="61" t="str">
        <x:v>uuid</x:v>
      </x:c>
      <x:c r="J48" s="61" t="str"/>
      <x:c r="K48" s="61" t="str"/>
      <x:c r="L48" s="61" t="str">
        <x:v>No</x:v>
      </x:c>
      <x:c r="M48" s="61" t="str"/>
      <x:c r="N48" s="61" t="str"/>
      <x:c r="O48" s="61" t="str"/>
    </x:row>
    <x:row r="49">
      <x:c r="A49" s="61" t="str">
        <x:v>RESPONSE</x:v>
      </x:c>
      <x:c r="B49" s="61" t="str">
        <x:v>403</x:v>
      </x:c>
      <x:c r="C49" s="61" t="str">
        <x:v>Problem</x:v>
      </x:c>
      <x:c r="D49" s="61" t="str">
        <x:v>type</x:v>
      </x:c>
      <x:c r="E49" s="61" t="str">
        <x:v>type</x:v>
      </x:c>
      <x:c r="F49" s="61" t="str">
        <x:v>Sí</x:v>
      </x:c>
      <x:c r="G49" s="61" t="str"/>
      <x:c r="H49" s="61" t="str">
        <x:v>string</x:v>
      </x:c>
      <x:c r="I49" s="61" t="str">
        <x:v>uri</x:v>
      </x:c>
      <x:c r="J49" s="61" t="str"/>
      <x:c r="K49" s="61" t="str"/>
      <x:c r="L49" s="61" t="str">
        <x:v>No</x:v>
      </x:c>
      <x:c r="M49" s="61" t="str"/>
      <x:c r="N49" s="61" t="str"/>
      <x:c r="O49" s="61" t="str"/>
    </x:row>
    <x:row r="50">
      <x:c r="A50" s="61" t="str">
        <x:v>RESPONSE</x:v>
      </x:c>
      <x:c r="B50" s="61" t="str">
        <x:v>403</x:v>
      </x:c>
      <x:c r="C50" s="61" t="str">
        <x:v>Problem</x:v>
      </x:c>
      <x:c r="D50" s="61" t="str">
        <x:v>title</x:v>
      </x:c>
      <x:c r="E50" s="61" t="str">
        <x:v>title</x:v>
      </x:c>
      <x:c r="F50" s="61" t="str">
        <x:v>Sí</x:v>
      </x:c>
      <x:c r="G50" s="61" t="str"/>
      <x:c r="H50" s="61" t="str">
        <x:v>string</x:v>
      </x:c>
      <x:c r="I50" s="61" t="str"/>
      <x:c r="J50" s="61" t="str"/>
      <x:c r="K50" s="61" t="str"/>
      <x:c r="L50" s="61" t="str">
        <x:v>No</x:v>
      </x:c>
      <x:c r="M50" s="61" t="str"/>
      <x:c r="N50" s="61" t="str"/>
      <x:c r="O50" s="61" t="str"/>
    </x:row>
    <x:row r="51">
      <x:c r="A51" s="61" t="str">
        <x:v>RESPONSE</x:v>
      </x:c>
      <x:c r="B51" s="61" t="str">
        <x:v>403</x:v>
      </x:c>
      <x:c r="C51" s="61" t="str">
        <x:v>Problem</x:v>
      </x:c>
      <x:c r="D51" s="61" t="str">
        <x:v>status</x:v>
      </x:c>
      <x:c r="E51" s="61" t="str">
        <x:v>status</x:v>
      </x:c>
      <x:c r="F51" s="61" t="str">
        <x:v>Sí</x:v>
      </x:c>
      <x:c r="G51" s="61" t="str"/>
      <x:c r="H51" s="61" t="str">
        <x:v>integer</x:v>
      </x:c>
      <x:c r="I51" s="61" t="str"/>
      <x:c r="J51" s="61" t="str"/>
      <x:c r="K51" s="61" t="str">
        <x:v>minimum=400; maximum=599</x:v>
      </x:c>
      <x:c r="L51" s="61" t="str">
        <x:v>No</x:v>
      </x:c>
      <x:c r="M51" s="61" t="str"/>
      <x:c r="N51" s="61" t="str"/>
      <x:c r="O51" s="61" t="str"/>
    </x:row>
    <x:row r="52">
      <x:c r="A52" s="61" t="str">
        <x:v>RESPONSE</x:v>
      </x:c>
      <x:c r="B52" s="61" t="str">
        <x:v>403</x:v>
      </x:c>
      <x:c r="C52" s="61" t="str">
        <x:v>Problem</x:v>
      </x:c>
      <x:c r="D52" s="61" t="str">
        <x:v>code</x:v>
      </x:c>
      <x:c r="E52" s="61" t="str">
        <x:v>code</x:v>
      </x:c>
      <x:c r="F52" s="61" t="str">
        <x:v>Sí</x:v>
      </x:c>
      <x:c r="G52" s="61" t="str"/>
      <x:c r="H52" s="61" t="str">
        <x:v>string</x:v>
      </x:c>
      <x:c r="I52" s="61" t="str"/>
      <x:c r="J52" s="61" t="str"/>
      <x:c r="K52" s="61" t="str"/>
      <x:c r="L52" s="61" t="str">
        <x:v>No</x:v>
      </x:c>
      <x:c r="M52" s="61" t="str"/>
      <x:c r="N52" s="61" t="str"/>
      <x:c r="O52" s="61" t="str"/>
    </x:row>
    <x:row r="53">
      <x:c r="A53" s="61" t="str">
        <x:v>RESPONSE</x:v>
      </x:c>
      <x:c r="B53" s="61" t="str">
        <x:v>403</x:v>
      </x:c>
      <x:c r="C53" s="61" t="str">
        <x:v>Problem</x:v>
      </x:c>
      <x:c r="D53" s="61" t="str">
        <x:v>detail</x:v>
      </x:c>
      <x:c r="E53" s="61" t="str">
        <x:v>detail</x:v>
      </x:c>
      <x:c r="F53" s="61" t="str">
        <x:v>No</x:v>
      </x:c>
      <x:c r="G53" s="61" t="str"/>
      <x:c r="H53" s="61" t="str">
        <x:v>string</x:v>
      </x:c>
      <x:c r="I53" s="61" t="str"/>
      <x:c r="J53" s="61" t="str"/>
      <x:c r="K53" s="61" t="str"/>
      <x:c r="L53" s="61" t="str">
        <x:v>No</x:v>
      </x:c>
      <x:c r="M53" s="61" t="str"/>
      <x:c r="N53" s="61" t="str"/>
      <x:c r="O53" s="61" t="str"/>
    </x:row>
    <x:row r="54">
      <x:c r="A54" s="61" t="str">
        <x:v>RESPONSE</x:v>
      </x:c>
      <x:c r="B54" s="61" t="str">
        <x:v>403</x:v>
      </x:c>
      <x:c r="C54" s="61" t="str">
        <x:v>Problem</x:v>
      </x:c>
      <x:c r="D54" s="61" t="str">
        <x:v>correlationId</x:v>
      </x:c>
      <x:c r="E54" s="61" t="str">
        <x:v>correlationId</x:v>
      </x:c>
      <x:c r="F54" s="61" t="str">
        <x:v>Sí</x:v>
      </x:c>
      <x:c r="G54" s="61" t="str"/>
      <x:c r="H54" s="61" t="str">
        <x:v>string</x:v>
      </x:c>
      <x:c r="I54" s="61" t="str">
        <x:v>uuid</x:v>
      </x:c>
      <x:c r="J54" s="61" t="str"/>
      <x:c r="K54" s="61" t="str"/>
      <x:c r="L54" s="61" t="str">
        <x:v>No</x:v>
      </x:c>
      <x:c r="M54" s="61" t="str"/>
      <x:c r="N54" s="61" t="str"/>
      <x:c r="O54" s="61" t="str"/>
    </x:row>
    <x:row r="55">
      <x:c r="A55" s="61" t="str">
        <x:v>RESPONSE</x:v>
      </x:c>
      <x:c r="B55" s="61" t="str">
        <x:v>429</x:v>
      </x:c>
      <x:c r="C55" s="61" t="str">
        <x:v>Problem</x:v>
      </x:c>
      <x:c r="D55" s="61" t="str">
        <x:v>type</x:v>
      </x:c>
      <x:c r="E55" s="61" t="str">
        <x:v>type</x:v>
      </x:c>
      <x:c r="F55" s="61" t="str">
        <x:v>Sí</x:v>
      </x:c>
      <x:c r="G55" s="61" t="str"/>
      <x:c r="H55" s="61" t="str">
        <x:v>string</x:v>
      </x:c>
      <x:c r="I55" s="61" t="str">
        <x:v>uri</x:v>
      </x:c>
      <x:c r="J55" s="61" t="str"/>
      <x:c r="K55" s="61" t="str"/>
      <x:c r="L55" s="61" t="str">
        <x:v>No</x:v>
      </x:c>
      <x:c r="M55" s="61" t="str"/>
      <x:c r="N55" s="61" t="str"/>
      <x:c r="O55" s="61" t="str"/>
    </x:row>
    <x:row r="56">
      <x:c r="A56" s="61" t="str">
        <x:v>RESPONSE</x:v>
      </x:c>
      <x:c r="B56" s="61" t="str">
        <x:v>429</x:v>
      </x:c>
      <x:c r="C56" s="61" t="str">
        <x:v>Problem</x:v>
      </x:c>
      <x:c r="D56" s="61" t="str">
        <x:v>title</x:v>
      </x:c>
      <x:c r="E56" s="61" t="str">
        <x:v>title</x:v>
      </x:c>
      <x:c r="F56" s="61" t="str">
        <x:v>Sí</x:v>
      </x:c>
      <x:c r="G56" s="61" t="str"/>
      <x:c r="H56" s="61" t="str">
        <x:v>string</x:v>
      </x:c>
      <x:c r="I56" s="61" t="str"/>
      <x:c r="J56" s="61" t="str"/>
      <x:c r="K56" s="61" t="str"/>
      <x:c r="L56" s="61" t="str">
        <x:v>No</x:v>
      </x:c>
      <x:c r="M56" s="61" t="str"/>
      <x:c r="N56" s="61" t="str"/>
      <x:c r="O56" s="61" t="str"/>
    </x:row>
    <x:row r="57">
      <x:c r="A57" s="61" t="str">
        <x:v>RESPONSE</x:v>
      </x:c>
      <x:c r="B57" s="61" t="str">
        <x:v>429</x:v>
      </x:c>
      <x:c r="C57" s="61" t="str">
        <x:v>Problem</x:v>
      </x:c>
      <x:c r="D57" s="61" t="str">
        <x:v>status</x:v>
      </x:c>
      <x:c r="E57" s="61" t="str">
        <x:v>status</x:v>
      </x:c>
      <x:c r="F57" s="61" t="str">
        <x:v>Sí</x:v>
      </x:c>
      <x:c r="G57" s="61" t="str"/>
      <x:c r="H57" s="61" t="str">
        <x:v>integer</x:v>
      </x:c>
      <x:c r="I57" s="61" t="str"/>
      <x:c r="J57" s="61" t="str"/>
      <x:c r="K57" s="61" t="str">
        <x:v>minimum=400; maximum=599</x:v>
      </x:c>
      <x:c r="L57" s="61" t="str">
        <x:v>No</x:v>
      </x:c>
      <x:c r="M57" s="61" t="str"/>
      <x:c r="N57" s="61" t="str"/>
      <x:c r="O57" s="61" t="str"/>
    </x:row>
    <x:row r="58">
      <x:c r="A58" s="61" t="str">
        <x:v>RESPONSE</x:v>
      </x:c>
      <x:c r="B58" s="61" t="str">
        <x:v>429</x:v>
      </x:c>
      <x:c r="C58" s="61" t="str">
        <x:v>Problem</x:v>
      </x:c>
      <x:c r="D58" s="61" t="str">
        <x:v>code</x:v>
      </x:c>
      <x:c r="E58" s="61" t="str">
        <x:v>code</x:v>
      </x:c>
      <x:c r="F58" s="61" t="str">
        <x:v>Sí</x:v>
      </x:c>
      <x:c r="G58" s="61" t="str"/>
      <x:c r="H58" s="61" t="str">
        <x:v>string</x:v>
      </x:c>
      <x:c r="I58" s="61" t="str"/>
      <x:c r="J58" s="61" t="str"/>
      <x:c r="K58" s="61" t="str"/>
      <x:c r="L58" s="61" t="str">
        <x:v>No</x:v>
      </x:c>
      <x:c r="M58" s="61" t="str"/>
      <x:c r="N58" s="61" t="str"/>
      <x:c r="O58" s="61" t="str"/>
    </x:row>
    <x:row r="59">
      <x:c r="A59" s="61" t="str">
        <x:v>RESPONSE</x:v>
      </x:c>
      <x:c r="B59" s="61" t="str">
        <x:v>429</x:v>
      </x:c>
      <x:c r="C59" s="61" t="str">
        <x:v>Problem</x:v>
      </x:c>
      <x:c r="D59" s="61" t="str">
        <x:v>detail</x:v>
      </x:c>
      <x:c r="E59" s="61" t="str">
        <x:v>detail</x:v>
      </x:c>
      <x:c r="F59" s="61" t="str">
        <x:v>No</x:v>
      </x:c>
      <x:c r="G59" s="61" t="str"/>
      <x:c r="H59" s="61" t="str">
        <x:v>string</x:v>
      </x:c>
      <x:c r="I59" s="61" t="str"/>
      <x:c r="J59" s="61" t="str"/>
      <x:c r="K59" s="61" t="str"/>
      <x:c r="L59" s="61" t="str">
        <x:v>No</x:v>
      </x:c>
      <x:c r="M59" s="61" t="str"/>
      <x:c r="N59" s="61" t="str"/>
      <x:c r="O59" s="61" t="str"/>
    </x:row>
    <x:row r="60">
      <x:c r="A60" s="61" t="str">
        <x:v>RESPONSE</x:v>
      </x:c>
      <x:c r="B60" s="61" t="str">
        <x:v>429</x:v>
      </x:c>
      <x:c r="C60" s="61" t="str">
        <x:v>Problem</x:v>
      </x:c>
      <x:c r="D60" s="61" t="str">
        <x:v>correlationId</x:v>
      </x:c>
      <x:c r="E60" s="61" t="str">
        <x:v>correlationId</x:v>
      </x:c>
      <x:c r="F60" s="61" t="str">
        <x:v>Sí</x:v>
      </x:c>
      <x:c r="G60" s="61" t="str"/>
      <x:c r="H60" s="61" t="str">
        <x:v>string</x:v>
      </x:c>
      <x:c r="I60" s="61" t="str">
        <x:v>uuid</x:v>
      </x:c>
      <x:c r="J60" s="61" t="str"/>
      <x:c r="K60" s="61" t="str"/>
      <x:c r="L60" s="61" t="str">
        <x:v>No</x:v>
      </x:c>
      <x:c r="M60" s="61" t="str"/>
      <x:c r="N60" s="61" t="str"/>
      <x:c r="O60" s="61" t="str"/>
    </x:row>
    <x:row r="61">
      <x:c r="A61" s="61" t="str">
        <x:v>RESPONSE</x:v>
      </x:c>
      <x:c r="B61" s="61" t="str">
        <x:v>500</x:v>
      </x:c>
      <x:c r="C61" s="61" t="str">
        <x:v>Problem</x:v>
      </x:c>
      <x:c r="D61" s="61" t="str">
        <x:v>type</x:v>
      </x:c>
      <x:c r="E61" s="61" t="str">
        <x:v>type</x:v>
      </x:c>
      <x:c r="F61" s="61" t="str">
        <x:v>Sí</x:v>
      </x:c>
      <x:c r="G61" s="61" t="str"/>
      <x:c r="H61" s="61" t="str">
        <x:v>string</x:v>
      </x:c>
      <x:c r="I61" s="61" t="str">
        <x:v>uri</x:v>
      </x:c>
      <x:c r="J61" s="61" t="str"/>
      <x:c r="K61" s="61" t="str"/>
      <x:c r="L61" s="61" t="str">
        <x:v>No</x:v>
      </x:c>
      <x:c r="M61" s="61" t="str"/>
      <x:c r="N61" s="61" t="str"/>
      <x:c r="O61" s="61" t="str"/>
    </x:row>
    <x:row r="62">
      <x:c r="A62" s="61" t="str">
        <x:v>RESPONSE</x:v>
      </x:c>
      <x:c r="B62" s="61" t="str">
        <x:v>500</x:v>
      </x:c>
      <x:c r="C62" s="61" t="str">
        <x:v>Problem</x:v>
      </x:c>
      <x:c r="D62" s="61" t="str">
        <x:v>title</x:v>
      </x:c>
      <x:c r="E62" s="61" t="str">
        <x:v>title</x:v>
      </x:c>
      <x:c r="F62" s="61" t="str">
        <x:v>Sí</x:v>
      </x:c>
      <x:c r="G62" s="61" t="str"/>
      <x:c r="H62" s="61" t="str">
        <x:v>string</x:v>
      </x:c>
      <x:c r="I62" s="61" t="str"/>
      <x:c r="J62" s="61" t="str"/>
      <x:c r="K62" s="61" t="str"/>
      <x:c r="L62" s="61" t="str">
        <x:v>No</x:v>
      </x:c>
      <x:c r="M62" s="61" t="str"/>
      <x:c r="N62" s="61" t="str"/>
      <x:c r="O62" s="61" t="str"/>
    </x:row>
    <x:row r="63">
      <x:c r="A63" s="61" t="str">
        <x:v>RESPONSE</x:v>
      </x:c>
      <x:c r="B63" s="61" t="str">
        <x:v>500</x:v>
      </x:c>
      <x:c r="C63" s="61" t="str">
        <x:v>Problem</x:v>
      </x:c>
      <x:c r="D63" s="61" t="str">
        <x:v>status</x:v>
      </x:c>
      <x:c r="E63" s="61" t="str">
        <x:v>status</x:v>
      </x:c>
      <x:c r="F63" s="61" t="str">
        <x:v>Sí</x:v>
      </x:c>
      <x:c r="G63" s="61" t="str"/>
      <x:c r="H63" s="61" t="str">
        <x:v>integer</x:v>
      </x:c>
      <x:c r="I63" s="61" t="str"/>
      <x:c r="J63" s="61" t="str"/>
      <x:c r="K63" s="61" t="str">
        <x:v>minimum=400; maximum=599</x:v>
      </x:c>
      <x:c r="L63" s="61" t="str">
        <x:v>No</x:v>
      </x:c>
      <x:c r="M63" s="61" t="str"/>
      <x:c r="N63" s="61" t="str"/>
      <x:c r="O63" s="61" t="str"/>
    </x:row>
    <x:row r="64">
      <x:c r="A64" s="61" t="str">
        <x:v>RESPONSE</x:v>
      </x:c>
      <x:c r="B64" s="61" t="str">
        <x:v>500</x:v>
      </x:c>
      <x:c r="C64" s="61" t="str">
        <x:v>Problem</x:v>
      </x:c>
      <x:c r="D64" s="61" t="str">
        <x:v>code</x:v>
      </x:c>
      <x:c r="E64" s="61" t="str">
        <x:v>code</x:v>
      </x:c>
      <x:c r="F64" s="61" t="str">
        <x:v>Sí</x:v>
      </x:c>
      <x:c r="G64" s="61" t="str"/>
      <x:c r="H64" s="61" t="str">
        <x:v>string</x:v>
      </x:c>
      <x:c r="I64" s="61" t="str"/>
      <x:c r="J64" s="61" t="str"/>
      <x:c r="K64" s="61" t="str"/>
      <x:c r="L64" s="61" t="str">
        <x:v>No</x:v>
      </x:c>
      <x:c r="M64" s="61" t="str"/>
      <x:c r="N64" s="61" t="str"/>
      <x:c r="O64" s="61" t="str"/>
    </x:row>
    <x:row r="65">
      <x:c r="A65" s="61" t="str">
        <x:v>RESPONSE</x:v>
      </x:c>
      <x:c r="B65" s="61" t="str">
        <x:v>500</x:v>
      </x:c>
      <x:c r="C65" s="61" t="str">
        <x:v>Problem</x:v>
      </x:c>
      <x:c r="D65" s="61" t="str">
        <x:v>detail</x:v>
      </x:c>
      <x:c r="E65" s="61" t="str">
        <x:v>detail</x:v>
      </x:c>
      <x:c r="F65" s="61" t="str">
        <x:v>No</x:v>
      </x:c>
      <x:c r="G65" s="61" t="str"/>
      <x:c r="H65" s="61" t="str">
        <x:v>string</x:v>
      </x:c>
      <x:c r="I65" s="61" t="str"/>
      <x:c r="J65" s="61" t="str"/>
      <x:c r="K65" s="61" t="str"/>
      <x:c r="L65" s="61" t="str">
        <x:v>No</x:v>
      </x:c>
      <x:c r="M65" s="61" t="str"/>
      <x:c r="N65" s="61" t="str"/>
      <x:c r="O65" s="61" t="str"/>
    </x:row>
    <x:row r="66">
      <x:c r="A66" s="61" t="str">
        <x:v>RESPONSE</x:v>
      </x:c>
      <x:c r="B66" s="61" t="str">
        <x:v>500</x:v>
      </x:c>
      <x:c r="C66" s="61" t="str">
        <x:v>Problem</x:v>
      </x:c>
      <x:c r="D66" s="61" t="str">
        <x:v>correlationId</x:v>
      </x:c>
      <x:c r="E66" s="61" t="str">
        <x:v>correlationId</x:v>
      </x:c>
      <x:c r="F66" s="61" t="str">
        <x:v>Sí</x:v>
      </x:c>
      <x:c r="G66" s="61" t="str"/>
      <x:c r="H66" s="61" t="str">
        <x:v>string</x:v>
      </x:c>
      <x:c r="I66" s="61" t="str">
        <x:v>uuid</x:v>
      </x:c>
      <x:c r="J66" s="61" t="str"/>
      <x:c r="K66" s="61" t="str"/>
      <x:c r="L66" s="61" t="str">
        <x:v>No</x:v>
      </x:c>
      <x:c r="M66" s="61" t="str"/>
      <x:c r="N66" s="61" t="str"/>
      <x:c r="O66" s="61" t="str"/>
    </x:row>
    <x:row r="67">
      <x:c r="A67" s="61" t="str">
        <x:v>RESPONSE</x:v>
      </x:c>
      <x:c r="B67" s="61" t="str">
        <x:v>503</x:v>
      </x:c>
      <x:c r="C67" s="61" t="str">
        <x:v>Problem</x:v>
      </x:c>
      <x:c r="D67" s="61" t="str">
        <x:v>type</x:v>
      </x:c>
      <x:c r="E67" s="61" t="str">
        <x:v>type</x:v>
      </x:c>
      <x:c r="F67" s="61" t="str">
        <x:v>Sí</x:v>
      </x:c>
      <x:c r="G67" s="61" t="str"/>
      <x:c r="H67" s="61" t="str">
        <x:v>string</x:v>
      </x:c>
      <x:c r="I67" s="61" t="str">
        <x:v>uri</x:v>
      </x:c>
      <x:c r="J67" s="61" t="str"/>
      <x:c r="K67" s="61" t="str"/>
      <x:c r="L67" s="61" t="str">
        <x:v>No</x:v>
      </x:c>
      <x:c r="M67" s="61" t="str"/>
      <x:c r="N67" s="61" t="str"/>
      <x:c r="O67" s="61" t="str"/>
    </x:row>
    <x:row r="68">
      <x:c r="A68" s="61" t="str">
        <x:v>RESPONSE</x:v>
      </x:c>
      <x:c r="B68" s="61" t="str">
        <x:v>503</x:v>
      </x:c>
      <x:c r="C68" s="61" t="str">
        <x:v>Problem</x:v>
      </x:c>
      <x:c r="D68" s="61" t="str">
        <x:v>title</x:v>
      </x:c>
      <x:c r="E68" s="61" t="str">
        <x:v>title</x:v>
      </x:c>
      <x:c r="F68" s="61" t="str">
        <x:v>Sí</x:v>
      </x:c>
      <x:c r="G68" s="61" t="str"/>
      <x:c r="H68" s="61" t="str">
        <x:v>string</x:v>
      </x:c>
      <x:c r="I68" s="61" t="str"/>
      <x:c r="J68" s="61" t="str"/>
      <x:c r="K68" s="61" t="str"/>
      <x:c r="L68" s="61" t="str">
        <x:v>No</x:v>
      </x:c>
      <x:c r="M68" s="61" t="str"/>
      <x:c r="N68" s="61" t="str"/>
      <x:c r="O68" s="61" t="str"/>
    </x:row>
    <x:row r="69">
      <x:c r="A69" s="61" t="str">
        <x:v>RESPONSE</x:v>
      </x:c>
      <x:c r="B69" s="61" t="str">
        <x:v>503</x:v>
      </x:c>
      <x:c r="C69" s="61" t="str">
        <x:v>Problem</x:v>
      </x:c>
      <x:c r="D69" s="61" t="str">
        <x:v>status</x:v>
      </x:c>
      <x:c r="E69" s="61" t="str">
        <x:v>status</x:v>
      </x:c>
      <x:c r="F69" s="61" t="str">
        <x:v>Sí</x:v>
      </x:c>
      <x:c r="G69" s="61" t="str"/>
      <x:c r="H69" s="61" t="str">
        <x:v>integer</x:v>
      </x:c>
      <x:c r="I69" s="61" t="str"/>
      <x:c r="J69" s="61" t="str"/>
      <x:c r="K69" s="61" t="str">
        <x:v>minimum=400; maximum=599</x:v>
      </x:c>
      <x:c r="L69" s="61" t="str">
        <x:v>No</x:v>
      </x:c>
      <x:c r="M69" s="61" t="str"/>
      <x:c r="N69" s="61" t="str"/>
      <x:c r="O69" s="61" t="str"/>
    </x:row>
    <x:row r="70">
      <x:c r="A70" s="61" t="str">
        <x:v>RESPONSE</x:v>
      </x:c>
      <x:c r="B70" s="61" t="str">
        <x:v>503</x:v>
      </x:c>
      <x:c r="C70" s="61" t="str">
        <x:v>Problem</x:v>
      </x:c>
      <x:c r="D70" s="61" t="str">
        <x:v>code</x:v>
      </x:c>
      <x:c r="E70" s="61" t="str">
        <x:v>code</x:v>
      </x:c>
      <x:c r="F70" s="61" t="str">
        <x:v>Sí</x:v>
      </x:c>
      <x:c r="G70" s="61" t="str"/>
      <x:c r="H70" s="61" t="str">
        <x:v>string</x:v>
      </x:c>
      <x:c r="I70" s="61" t="str"/>
      <x:c r="J70" s="61" t="str"/>
      <x:c r="K70" s="61" t="str"/>
      <x:c r="L70" s="61" t="str">
        <x:v>No</x:v>
      </x:c>
      <x:c r="M70" s="61" t="str"/>
      <x:c r="N70" s="61" t="str"/>
      <x:c r="O70" s="61" t="str"/>
    </x:row>
    <x:row r="71">
      <x:c r="A71" s="61" t="str">
        <x:v>RESPONSE</x:v>
      </x:c>
      <x:c r="B71" s="61" t="str">
        <x:v>503</x:v>
      </x:c>
      <x:c r="C71" s="61" t="str">
        <x:v>Problem</x:v>
      </x:c>
      <x:c r="D71" s="61" t="str">
        <x:v>detail</x:v>
      </x:c>
      <x:c r="E71" s="61" t="str">
        <x:v>detail</x:v>
      </x:c>
      <x:c r="F71" s="61" t="str">
        <x:v>No</x:v>
      </x:c>
      <x:c r="G71" s="61" t="str"/>
      <x:c r="H71" s="61" t="str">
        <x:v>string</x:v>
      </x:c>
      <x:c r="I71" s="61" t="str"/>
      <x:c r="J71" s="61" t="str"/>
      <x:c r="K71" s="61" t="str"/>
      <x:c r="L71" s="61" t="str">
        <x:v>No</x:v>
      </x:c>
      <x:c r="M71" s="61" t="str"/>
      <x:c r="N71" s="61" t="str"/>
      <x:c r="O71" s="61" t="str"/>
    </x:row>
    <x:row r="72">
      <x:c r="A72" s="61" t="str">
        <x:v>RESPONSE</x:v>
      </x:c>
      <x:c r="B72" s="61" t="str">
        <x:v>503</x:v>
      </x:c>
      <x:c r="C72" s="61" t="str">
        <x:v>Problem</x:v>
      </x:c>
      <x:c r="D72" s="61" t="str">
        <x:v>correlationId</x:v>
      </x:c>
      <x:c r="E72" s="61" t="str">
        <x:v>correlationId</x:v>
      </x:c>
      <x:c r="F72" s="61" t="str">
        <x:v>Sí</x:v>
      </x:c>
      <x:c r="G72" s="61" t="str"/>
      <x:c r="H72" s="61" t="str">
        <x:v>string</x:v>
      </x:c>
      <x:c r="I72" s="61" t="str">
        <x:v>uuid</x:v>
      </x:c>
      <x:c r="J72" s="61" t="str"/>
      <x:c r="K72" s="61" t="str"/>
      <x:c r="L72" s="61" t="str">
        <x:v>No</x:v>
      </x:c>
      <x:c r="M72" s="61" t="str"/>
      <x:c r="N72" s="61" t="str"/>
      <x:c r="O72" s="61" t="str"/>
    </x:row>
    <x:row r="74" ht="24" customHeight="1">
      <x:c r="A74" s="44" t="str">
        <x:v>4. Cruce con Mapeo Niubiz_V1</x:v>
      </x:c>
      <x:c r="B74" s="44"/>
      <x:c r="C74" s="44"/>
      <x:c r="D74" s="44"/>
      <x:c r="E74" s="44"/>
      <x:c r="F74" s="44"/>
      <x:c r="G74" s="44"/>
      <x:c r="H74" s="44"/>
      <x:c r="I74" s="44"/>
      <x:c r="J74" s="44"/>
      <x:c r="K74" s="44"/>
      <x:c r="L74" s="44"/>
      <x:c r="M74" s="44"/>
      <x:c r="N74" s="44"/>
      <x:c r="O74" s="44"/>
    </x:row>
    <x:row r="75" ht="32" customHeight="1">
      <x:c r="A75" s="52" t="str">
        <x:v>Operation ID</x:v>
      </x:c>
      <x:c r="B75" s="53" t="str">
        <x:v>Dirección</x:v>
      </x:c>
      <x:c r="C75" s="53" t="str">
        <x:v>Ruta contrato</x:v>
      </x:c>
      <x:c r="D75" s="53" t="str">
        <x:v>Campo contrato</x:v>
      </x:c>
      <x:c r="E75" s="53" t="str">
        <x:v>Campo referencia</x:v>
      </x:c>
      <x:c r="F75" s="53" t="str">
        <x:v>Trama / API</x:v>
      </x:c>
      <x:c r="G75" s="53" t="str">
        <x:v>Obligatorio contrato</x:v>
      </x:c>
      <x:c r="H75" s="53" t="str">
        <x:v>Obligatorio referencia</x:v>
      </x:c>
      <x:c r="I75" s="53" t="str">
        <x:v>Comparación</x:v>
      </x:c>
      <x:c r="J75" s="53" t="str">
        <x:v>Observación</x:v>
      </x:c>
      <x:c r="K75" s="53" t="str">
        <x:v>Hoja referencia</x:v>
      </x:c>
      <x:c r="L75" s="54" t="str">
        <x:v>Fuente</x:v>
      </x:c>
    </x:row>
    <x:row r="76">
      <x:c r="A76" s="60" t="str">
        <x:v>checkTransactionStatus</x:v>
      </x:c>
      <x:c r="B76" s="60" t="str">
        <x:v>REQUEST</x:v>
      </x:c>
      <x:c r="C76" s="60" t="str">
        <x:v>gatewayTransactionId</x:v>
      </x:c>
      <x:c r="D76" s="60" t="str">
        <x:v>gatewayTransactionId</x:v>
      </x:c>
      <x:c r="E76" s="60" t="str">
        <x:v>gatewayTransactionId</x:v>
      </x:c>
      <x:c r="F76" s="60" t="str"/>
      <x:c r="G76" s="60" t="str">
        <x:v>Sí</x:v>
      </x:c>
      <x:c r="H76" s="60" t="str">
        <x:v>Sí</x:v>
      </x:c>
      <x:c r="I76" s="60" t="str">
        <x:v>COINCIDE</x:v>
      </x:c>
      <x:c r="J76" s="60" t="str"/>
      <x:c r="K76" s="60" t="str">
        <x:v>Status_Check</x:v>
      </x:c>
      <x:c r="L76" s="60" t="str">
        <x:v>Mapeo Niubiz_V1.xlsx</x:v>
      </x:c>
    </x:row>
    <x:row r="77">
      <x:c r="A77" s="61" t="str">
        <x:v>checkTransactionStatus</x:v>
      </x:c>
      <x:c r="B77" s="61" t="str">
        <x:v>REQUEST</x:v>
      </x:c>
      <x:c r="C77" s="61" t="str">
        <x:v>type</x:v>
      </x:c>
      <x:c r="D77" s="61" t="str">
        <x:v>type</x:v>
      </x:c>
      <x:c r="E77" s="61" t="str">
        <x:v>type</x:v>
      </x:c>
      <x:c r="F77" s="61" t="str"/>
      <x:c r="G77" s="61" t="str">
        <x:v>Sí</x:v>
      </x:c>
      <x:c r="H77" s="61" t="str">
        <x:v>Sí</x:v>
      </x:c>
      <x:c r="I77" s="61" t="str">
        <x:v>COINCIDE</x:v>
      </x:c>
      <x:c r="J77" s="61" t="str"/>
      <x:c r="K77" s="61" t="str">
        <x:v>Status_Check</x:v>
      </x:c>
      <x:c r="L77" s="61" t="str">
        <x:v>Mapeo Niubiz_V1.xlsx</x:v>
      </x:c>
    </x:row>
    <x:row r="78">
      <x:c r="A78" s="61" t="str">
        <x:v>checkTransactionStatus</x:v>
      </x:c>
      <x:c r="B78" s="61" t="str">
        <x:v>REQUEST</x:v>
      </x:c>
      <x:c r="C78" s="61" t="str">
        <x:v>gatewayReferenceId</x:v>
      </x:c>
      <x:c r="D78" s="61" t="str">
        <x:v>gatewayReferenceId</x:v>
      </x:c>
      <x:c r="E78" s="61" t="str">
        <x:v>gatewayReferenceId</x:v>
      </x:c>
      <x:c r="F78" s="61" t="str"/>
      <x:c r="G78" s="61" t="str">
        <x:v>Sí</x:v>
      </x:c>
      <x:c r="H78" s="61" t="str">
        <x:v>Sí</x:v>
      </x:c>
      <x:c r="I78" s="61" t="str">
        <x:v>COINCIDE</x:v>
      </x:c>
      <x:c r="J78" s="61" t="str"/>
      <x:c r="K78" s="61" t="str">
        <x:v>Status_Check</x:v>
      </x:c>
      <x:c r="L78" s="61" t="str">
        <x:v>Mapeo Niubiz_V1.xlsx</x:v>
      </x:c>
    </x:row>
    <x:row r="79">
      <x:c r="A79" s="61" t="str">
        <x:v>checkTransactionStatus</x:v>
      </x:c>
      <x:c r="B79" s="61" t="str">
        <x:v>RESPONSE</x:v>
      </x:c>
      <x:c r="C79" s="61" t="str">
        <x:v>status</x:v>
      </x:c>
      <x:c r="D79" s="61" t="str">
        <x:v>status</x:v>
      </x:c>
      <x:c r="E79" s="61" t="str">
        <x:v>status</x:v>
      </x:c>
      <x:c r="F79" s="61" t="str"/>
      <x:c r="G79" s="61" t="str">
        <x:v>Sí</x:v>
      </x:c>
      <x:c r="H79" s="61" t="str">
        <x:v>Sí</x:v>
      </x:c>
      <x:c r="I79" s="61" t="str">
        <x:v>COINCIDE</x:v>
      </x:c>
      <x:c r="J79" s="61" t="str"/>
      <x:c r="K79" s="61" t="str">
        <x:v>Status_Check</x:v>
      </x:c>
      <x:c r="L79" s="61" t="str">
        <x:v>Mapeo Niubiz_V1.xlsx</x:v>
      </x:c>
    </x:row>
    <x:row r="80">
      <x:c r="A80" s="61" t="str">
        <x:v>checkTransactionStatus</x:v>
      </x:c>
      <x:c r="B80" s="61" t="str">
        <x:v>RESPONSE</x:v>
      </x:c>
      <x:c r="C80" s="61" t="str">
        <x:v>responseCode</x:v>
      </x:c>
      <x:c r="D80" s="61" t="str">
        <x:v>responseCode</x:v>
      </x:c>
      <x:c r="E80" s="61" t="str">
        <x:v>responseCode</x:v>
      </x:c>
      <x:c r="F80" s="61" t="str"/>
      <x:c r="G80" s="61" t="str">
        <x:v>Sí</x:v>
      </x:c>
      <x:c r="H80" s="61" t="str">
        <x:v>Sí</x:v>
      </x:c>
      <x:c r="I80" s="61" t="str">
        <x:v>COINCIDE</x:v>
      </x:c>
      <x:c r="J80" s="61" t="str"/>
      <x:c r="K80" s="61" t="str">
        <x:v>Status_Check</x:v>
      </x:c>
      <x:c r="L80" s="61" t="str">
        <x:v>Mapeo Niubiz_V1.xlsx</x:v>
      </x:c>
    </x:row>
    <x:row r="81">
      <x:c r="A81" s="61" t="str">
        <x:v>checkTransactionStatus</x:v>
      </x:c>
      <x:c r="B81" s="61" t="str">
        <x:v>RESPONSE</x:v>
      </x:c>
      <x:c r="C81" s="61" t="str">
        <x:v>responseMessage</x:v>
      </x:c>
      <x:c r="D81" s="61" t="str">
        <x:v>responseMessage</x:v>
      </x:c>
      <x:c r="E81" s="61" t="str">
        <x:v>responseMessage</x:v>
      </x:c>
      <x:c r="F81" s="61" t="str"/>
      <x:c r="G81" s="61" t="str">
        <x:v>Sí</x:v>
      </x:c>
      <x:c r="H81" s="61" t="str">
        <x:v>Sí</x:v>
      </x:c>
      <x:c r="I81" s="61" t="str">
        <x:v>COINCIDE</x:v>
      </x:c>
      <x:c r="J81" s="61" t="str"/>
      <x:c r="K81" s="61" t="str">
        <x:v>Status_Check</x:v>
      </x:c>
      <x:c r="L81" s="61" t="str">
        <x:v>Mapeo Niubiz_V1.xlsx</x:v>
      </x:c>
    </x:row>
    <x:row r="82">
      <x:c r="A82" s="61" t="str">
        <x:v>checkTransactionStatus</x:v>
      </x:c>
      <x:c r="B82" s="61" t="str">
        <x:v>RESPONSE</x:v>
      </x:c>
      <x:c r="C82" s="61" t="str">
        <x:v>payload</x:v>
      </x:c>
      <x:c r="D82" s="61" t="str">
        <x:v>payload</x:v>
      </x:c>
      <x:c r="E82" s="61" t="str">
        <x:v>payload</x:v>
      </x:c>
      <x:c r="F82" s="61" t="str"/>
      <x:c r="G82" s="61" t="str">
        <x:v>No</x:v>
      </x:c>
      <x:c r="H82" s="61" t="str">
        <x:v>No</x:v>
      </x:c>
      <x:c r="I82" s="61" t="str">
        <x:v>COINCIDE</x:v>
      </x:c>
      <x:c r="J82" s="61" t="str"/>
      <x:c r="K82" s="61" t="str">
        <x:v>Status_Check</x:v>
      </x:c>
      <x:c r="L82" s="61" t="str">
        <x:v>Mapeo Niubiz_V1.xlsx</x:v>
      </x:c>
    </x:row>
    <x:row r="83">
      <x:c r="A83" s="61" t="str">
        <x:v>checkTransactionStatus</x:v>
      </x:c>
      <x:c r="B83" s="61" t="str">
        <x:v>RESPONSE</x:v>
      </x:c>
      <x:c r="C83" s="61" t="str">
        <x:v>payload.cbsStatus</x:v>
      </x:c>
      <x:c r="D83" s="61" t="str">
        <x:v>cbsStatus</x:v>
      </x:c>
      <x:c r="E83" s="61" t="str">
        <x:v>cbsStatus</x:v>
      </x:c>
      <x:c r="F83" s="61" t="str"/>
      <x:c r="G83" s="61" t="str">
        <x:v>Sí</x:v>
      </x:c>
      <x:c r="H83" s="61" t="str">
        <x:v>Sí</x:v>
      </x:c>
      <x:c r="I83" s="61" t="str">
        <x:v>COINCIDE</x:v>
      </x:c>
      <x:c r="J83" s="61" t="str"/>
      <x:c r="K83" s="61" t="str">
        <x:v>Status_Check</x:v>
      </x:c>
      <x:c r="L83" s="61" t="str">
        <x:v>Mapeo Niubiz_V1.xlsx</x:v>
      </x:c>
    </x:row>
    <x:row r="84">
      <x:c r="A84" s="61" t="str">
        <x:v>checkTransactionStatus</x:v>
      </x:c>
      <x:c r="B84" s="61" t="str">
        <x:v>RESPONSE</x:v>
      </x:c>
      <x:c r="C84" s="61" t="str">
        <x:v>payload.cbsReferenceId</x:v>
      </x:c>
      <x:c r="D84" s="61" t="str">
        <x:v>cbsReferenceId</x:v>
      </x:c>
      <x:c r="E84" s="61" t="str">
        <x:v>cbsReferenceId</x:v>
      </x:c>
      <x:c r="F84" s="61" t="str"/>
      <x:c r="G84" s="61" t="str">
        <x:v>No</x:v>
      </x:c>
      <x:c r="H84" s="61" t="str">
        <x:v>No</x:v>
      </x:c>
      <x:c r="I84" s="61" t="str">
        <x:v>COINCIDE</x:v>
      </x:c>
      <x:c r="J84" s="61" t="str"/>
      <x:c r="K84" s="61" t="str">
        <x:v>Status_Check</x:v>
      </x:c>
      <x:c r="L84" s="61" t="str">
        <x:v>Mapeo Niubiz_V1.xlsx</x:v>
      </x:c>
    </x:row>
    <x:row r="85">
      <x:c r="A85" s="61" t="str">
        <x:v>checkTransactionStatus</x:v>
      </x:c>
      <x:c r="B85" s="61" t="str">
        <x:v>RESPONSE</x:v>
      </x:c>
      <x:c r="C85" s="61" t="str">
        <x:v>payload.cbsResponseCode</x:v>
      </x:c>
      <x:c r="D85" s="61" t="str">
        <x:v>cbsResponseCode</x:v>
      </x:c>
      <x:c r="E85" s="61" t="str">
        <x:v>cbsResponseCode</x:v>
      </x:c>
      <x:c r="F85" s="61" t="str"/>
      <x:c r="G85" s="61" t="str">
        <x:v>Sí</x:v>
      </x:c>
      <x:c r="H85" s="61" t="str">
        <x:v>Sí</x:v>
      </x:c>
      <x:c r="I85" s="61" t="str">
        <x:v>COINCIDE</x:v>
      </x:c>
      <x:c r="J85" s="61" t="str"/>
      <x:c r="K85" s="61" t="str">
        <x:v>Status_Check</x:v>
      </x:c>
      <x:c r="L85" s="61" t="str">
        <x:v>Mapeo Niubiz_V1.xlsx</x:v>
      </x:c>
    </x:row>
    <x:row r="86">
      <x:c r="A86" s="61" t="str">
        <x:v>checkTransactionStatus</x:v>
      </x:c>
      <x:c r="B86" s="61" t="str">
        <x:v>RESPONSE</x:v>
      </x:c>
      <x:c r="C86" s="61" t="str">
        <x:v>payload.cbsResponseMessage</x:v>
      </x:c>
      <x:c r="D86" s="61" t="str">
        <x:v>cbsResponseMessage</x:v>
      </x:c>
      <x:c r="E86" s="61" t="str">
        <x:v>cbsResponseMessage</x:v>
      </x:c>
      <x:c r="F86" s="61" t="str"/>
      <x:c r="G86" s="61" t="str">
        <x:v>No</x:v>
      </x:c>
      <x:c r="H86" s="61" t="str">
        <x:v>No</x:v>
      </x:c>
      <x:c r="I86" s="61" t="str">
        <x:v>COINCIDE</x:v>
      </x:c>
      <x:c r="J86" s="61" t="str"/>
      <x:c r="K86" s="61" t="str">
        <x:v>Status_Check</x:v>
      </x:c>
      <x:c r="L86" s="61" t="str">
        <x:v>Mapeo Niubiz_V1.xlsx</x:v>
      </x:c>
    </x:row>
    <x:row r="87">
      <x:c r="A87" s="61" t="str">
        <x:v>checkTransactionStatus</x:v>
      </x:c>
      <x:c r="B87" s="61" t="str">
        <x:v>RESPONSE</x:v>
      </x:c>
      <x:c r="C87" s="61" t="str">
        <x:v>payload.updatedAt</x:v>
      </x:c>
      <x:c r="D87" s="61" t="str">
        <x:v>updatedAt</x:v>
      </x:c>
      <x:c r="E87" s="61" t="str">
        <x:v>updatedAt</x:v>
      </x:c>
      <x:c r="F87" s="61" t="str"/>
      <x:c r="G87" s="61" t="str">
        <x:v>No</x:v>
      </x:c>
      <x:c r="H87" s="61" t="str">
        <x:v>No</x:v>
      </x:c>
      <x:c r="I87" s="61" t="str">
        <x:v>COINCIDE</x:v>
      </x:c>
      <x:c r="J87" s="61" t="str"/>
      <x:c r="K87" s="61" t="str">
        <x:v>Status_Check</x:v>
      </x:c>
      <x:c r="L87" s="61" t="str">
        <x:v>Mapeo Niubiz_V1.xlsx</x:v>
      </x:c>
    </x:row>
    <x:row r="88">
      <x:c r="A88" s="61" t="str">
        <x:v>checkTransactionStatus</x:v>
      </x:c>
      <x:c r="B88" s="61" t="str">
        <x:v>RESPONSE</x:v>
      </x:c>
      <x:c r="C88" s="61" t="str">
        <x:v>type</x:v>
      </x:c>
      <x:c r="D88" s="61" t="str">
        <x:v>type</x:v>
      </x:c>
      <x:c r="E88" s="61" t="str">
        <x:v>type</x:v>
      </x:c>
      <x:c r="F88" s="61" t="str"/>
      <x:c r="G88" s="61" t="str">
        <x:v>Sí</x:v>
      </x:c>
      <x:c r="H88" s="61" t="str">
        <x:v>Sí</x:v>
      </x:c>
      <x:c r="I88" s="61" t="str">
        <x:v>COINCIDE</x:v>
      </x:c>
      <x:c r="J88" s="61" t="str"/>
      <x:c r="K88" s="61" t="str">
        <x:v>Status_Check</x:v>
      </x:c>
      <x:c r="L88" s="61" t="str">
        <x:v>Mapeo Niubiz_V1.xlsx</x:v>
      </x:c>
    </x:row>
    <x:row r="89">
      <x:c r="A89" s="61" t="str">
        <x:v>checkTransactionStatus</x:v>
      </x:c>
      <x:c r="B89" s="61" t="str">
        <x:v>RESPONSE</x:v>
      </x:c>
      <x:c r="C89" s="61" t="str">
        <x:v>title</x:v>
      </x:c>
      <x:c r="D89" s="61" t="str">
        <x:v>title</x:v>
      </x:c>
      <x:c r="E89" s="61" t="str"/>
      <x:c r="F89" s="61" t="str"/>
      <x:c r="G89" s="61" t="str">
        <x:v>Sí</x:v>
      </x:c>
      <x:c r="H89" s="61" t="str"/>
      <x:c r="I89" s="61" t="str">
        <x:v>SIN_MAPEO_EXPLÍCITO</x:v>
      </x:c>
      <x:c r="J89" s="61" t="str"/>
      <x:c r="K89" s="61" t="str">
        <x:v>Status_Check</x:v>
      </x:c>
      <x:c r="L89" s="61" t="str">
        <x:v>Mapeo Niubiz_V1.xlsx</x:v>
      </x:c>
    </x:row>
    <x:row r="90">
      <x:c r="A90" s="61" t="str">
        <x:v>checkTransactionStatus</x:v>
      </x:c>
      <x:c r="B90" s="61" t="str">
        <x:v>RESPONSE</x:v>
      </x:c>
      <x:c r="C90" s="61" t="str">
        <x:v>status</x:v>
      </x:c>
      <x:c r="D90" s="61" t="str">
        <x:v>status</x:v>
      </x:c>
      <x:c r="E90" s="61" t="str">
        <x:v>status</x:v>
      </x:c>
      <x:c r="F90" s="61" t="str"/>
      <x:c r="G90" s="61" t="str">
        <x:v>Sí</x:v>
      </x:c>
      <x:c r="H90" s="61" t="str">
        <x:v>Sí</x:v>
      </x:c>
      <x:c r="I90" s="61" t="str">
        <x:v>COINCIDE</x:v>
      </x:c>
      <x:c r="J90" s="61" t="str"/>
      <x:c r="K90" s="61" t="str">
        <x:v>Status_Check</x:v>
      </x:c>
      <x:c r="L90" s="61" t="str">
        <x:v>Mapeo Niubiz_V1.xlsx</x:v>
      </x:c>
    </x:row>
    <x:row r="91">
      <x:c r="A91" s="61" t="str">
        <x:v>checkTransactionStatus</x:v>
      </x:c>
      <x:c r="B91" s="61" t="str">
        <x:v>RESPONSE</x:v>
      </x:c>
      <x:c r="C91" s="61" t="str">
        <x:v>code</x:v>
      </x:c>
      <x:c r="D91" s="61" t="str">
        <x:v>code</x:v>
      </x:c>
      <x:c r="E91" s="61" t="str"/>
      <x:c r="F91" s="61" t="str"/>
      <x:c r="G91" s="61" t="str">
        <x:v>Sí</x:v>
      </x:c>
      <x:c r="H91" s="61" t="str"/>
      <x:c r="I91" s="61" t="str">
        <x:v>SIN_MAPEO_EXPLÍCITO</x:v>
      </x:c>
      <x:c r="J91" s="61" t="str"/>
      <x:c r="K91" s="61" t="str">
        <x:v>Status_Check</x:v>
      </x:c>
      <x:c r="L91" s="61" t="str">
        <x:v>Mapeo Niubiz_V1.xlsx</x:v>
      </x:c>
    </x:row>
    <x:row r="92">
      <x:c r="A92" s="61" t="str">
        <x:v>checkTransactionStatus</x:v>
      </x:c>
      <x:c r="B92" s="61" t="str">
        <x:v>RESPONSE</x:v>
      </x:c>
      <x:c r="C92" s="61" t="str">
        <x:v>detail</x:v>
      </x:c>
      <x:c r="D92" s="61" t="str">
        <x:v>detail</x:v>
      </x:c>
      <x:c r="E92" s="61" t="str"/>
      <x:c r="F92" s="61" t="str"/>
      <x:c r="G92" s="61" t="str">
        <x:v>No</x:v>
      </x:c>
      <x:c r="H92" s="61" t="str"/>
      <x:c r="I92" s="61" t="str">
        <x:v>SIN_MAPEO_EXPLÍCITO</x:v>
      </x:c>
      <x:c r="J92" s="61" t="str"/>
      <x:c r="K92" s="61" t="str">
        <x:v>Status_Check</x:v>
      </x:c>
      <x:c r="L92" s="61" t="str">
        <x:v>Mapeo Niubiz_V1.xlsx</x:v>
      </x:c>
    </x:row>
    <x:row r="93">
      <x:c r="A93" s="61" t="str">
        <x:v>checkTransactionStatus</x:v>
      </x:c>
      <x:c r="B93" s="61" t="str">
        <x:v>RESPONSE</x:v>
      </x:c>
      <x:c r="C93" s="61" t="str">
        <x:v>correlationId</x:v>
      </x:c>
      <x:c r="D93" s="61" t="str">
        <x:v>correlationId</x:v>
      </x:c>
      <x:c r="E93" s="61" t="str"/>
      <x:c r="F93" s="61" t="str"/>
      <x:c r="G93" s="61" t="str">
        <x:v>Sí</x:v>
      </x:c>
      <x:c r="H93" s="61" t="str"/>
      <x:c r="I93" s="61" t="str">
        <x:v>SIN_MAPEO_EXPLÍCITO</x:v>
      </x:c>
      <x:c r="J93" s="61" t="str"/>
      <x:c r="K93" s="61" t="str">
        <x:v>Status_Check</x:v>
      </x:c>
      <x:c r="L93" s="61" t="str">
        <x:v>Mapeo Niubiz_V1.xlsx</x:v>
      </x:c>
    </x:row>
    <x:row r="94">
      <x:c r="A94" s="61" t="str">
        <x:v>checkTransactionStatus</x:v>
      </x:c>
      <x:c r="B94" s="61" t="str">
        <x:v>RESPONSE</x:v>
      </x:c>
      <x:c r="C94" s="61" t="str">
        <x:v>type</x:v>
      </x:c>
      <x:c r="D94" s="61" t="str">
        <x:v>type</x:v>
      </x:c>
      <x:c r="E94" s="61" t="str">
        <x:v>type</x:v>
      </x:c>
      <x:c r="F94" s="61" t="str"/>
      <x:c r="G94" s="61" t="str">
        <x:v>Sí</x:v>
      </x:c>
      <x:c r="H94" s="61" t="str">
        <x:v>Sí</x:v>
      </x:c>
      <x:c r="I94" s="61" t="str">
        <x:v>COINCIDE</x:v>
      </x:c>
      <x:c r="J94" s="61" t="str"/>
      <x:c r="K94" s="61" t="str">
        <x:v>Status_Check</x:v>
      </x:c>
      <x:c r="L94" s="61" t="str">
        <x:v>Mapeo Niubiz_V1.xlsx</x:v>
      </x:c>
    </x:row>
    <x:row r="95">
      <x:c r="A95" s="61" t="str">
        <x:v>checkTransactionStatus</x:v>
      </x:c>
      <x:c r="B95" s="61" t="str">
        <x:v>RESPONSE</x:v>
      </x:c>
      <x:c r="C95" s="61" t="str">
        <x:v>title</x:v>
      </x:c>
      <x:c r="D95" s="61" t="str">
        <x:v>title</x:v>
      </x:c>
      <x:c r="E95" s="61" t="str"/>
      <x:c r="F95" s="61" t="str"/>
      <x:c r="G95" s="61" t="str">
        <x:v>Sí</x:v>
      </x:c>
      <x:c r="H95" s="61" t="str"/>
      <x:c r="I95" s="61" t="str">
        <x:v>SIN_MAPEO_EXPLÍCITO</x:v>
      </x:c>
      <x:c r="J95" s="61" t="str"/>
      <x:c r="K95" s="61" t="str">
        <x:v>Status_Check</x:v>
      </x:c>
      <x:c r="L95" s="61" t="str">
        <x:v>Mapeo Niubiz_V1.xlsx</x:v>
      </x:c>
    </x:row>
    <x:row r="96">
      <x:c r="A96" s="61" t="str">
        <x:v>checkTransactionStatus</x:v>
      </x:c>
      <x:c r="B96" s="61" t="str">
        <x:v>RESPONSE</x:v>
      </x:c>
      <x:c r="C96" s="61" t="str">
        <x:v>status</x:v>
      </x:c>
      <x:c r="D96" s="61" t="str">
        <x:v>status</x:v>
      </x:c>
      <x:c r="E96" s="61" t="str">
        <x:v>status</x:v>
      </x:c>
      <x:c r="F96" s="61" t="str"/>
      <x:c r="G96" s="61" t="str">
        <x:v>Sí</x:v>
      </x:c>
      <x:c r="H96" s="61" t="str">
        <x:v>Sí</x:v>
      </x:c>
      <x:c r="I96" s="61" t="str">
        <x:v>COINCIDE</x:v>
      </x:c>
      <x:c r="J96" s="61" t="str"/>
      <x:c r="K96" s="61" t="str">
        <x:v>Status_Check</x:v>
      </x:c>
      <x:c r="L96" s="61" t="str">
        <x:v>Mapeo Niubiz_V1.xlsx</x:v>
      </x:c>
    </x:row>
    <x:row r="97">
      <x:c r="A97" s="61" t="str">
        <x:v>checkTransactionStatus</x:v>
      </x:c>
      <x:c r="B97" s="61" t="str">
        <x:v>RESPONSE</x:v>
      </x:c>
      <x:c r="C97" s="61" t="str">
        <x:v>code</x:v>
      </x:c>
      <x:c r="D97" s="61" t="str">
        <x:v>code</x:v>
      </x:c>
      <x:c r="E97" s="61" t="str"/>
      <x:c r="F97" s="61" t="str"/>
      <x:c r="G97" s="61" t="str">
        <x:v>Sí</x:v>
      </x:c>
      <x:c r="H97" s="61" t="str"/>
      <x:c r="I97" s="61" t="str">
        <x:v>SIN_MAPEO_EXPLÍCITO</x:v>
      </x:c>
      <x:c r="J97" s="61" t="str"/>
      <x:c r="K97" s="61" t="str">
        <x:v>Status_Check</x:v>
      </x:c>
      <x:c r="L97" s="61" t="str">
        <x:v>Mapeo Niubiz_V1.xlsx</x:v>
      </x:c>
    </x:row>
    <x:row r="98">
      <x:c r="A98" s="61" t="str">
        <x:v>checkTransactionStatus</x:v>
      </x:c>
      <x:c r="B98" s="61" t="str">
        <x:v>RESPONSE</x:v>
      </x:c>
      <x:c r="C98" s="61" t="str">
        <x:v>detail</x:v>
      </x:c>
      <x:c r="D98" s="61" t="str">
        <x:v>detail</x:v>
      </x:c>
      <x:c r="E98" s="61" t="str"/>
      <x:c r="F98" s="61" t="str"/>
      <x:c r="G98" s="61" t="str">
        <x:v>No</x:v>
      </x:c>
      <x:c r="H98" s="61" t="str"/>
      <x:c r="I98" s="61" t="str">
        <x:v>SIN_MAPEO_EXPLÍCITO</x:v>
      </x:c>
      <x:c r="J98" s="61" t="str"/>
      <x:c r="K98" s="61" t="str">
        <x:v>Status_Check</x:v>
      </x:c>
      <x:c r="L98" s="61" t="str">
        <x:v>Mapeo Niubiz_V1.xlsx</x:v>
      </x:c>
    </x:row>
    <x:row r="99">
      <x:c r="A99" s="61" t="str">
        <x:v>checkTransactionStatus</x:v>
      </x:c>
      <x:c r="B99" s="61" t="str">
        <x:v>RESPONSE</x:v>
      </x:c>
      <x:c r="C99" s="61" t="str">
        <x:v>correlationId</x:v>
      </x:c>
      <x:c r="D99" s="61" t="str">
        <x:v>correlationId</x:v>
      </x:c>
      <x:c r="E99" s="61" t="str"/>
      <x:c r="F99" s="61" t="str"/>
      <x:c r="G99" s="61" t="str">
        <x:v>Sí</x:v>
      </x:c>
      <x:c r="H99" s="61" t="str"/>
      <x:c r="I99" s="61" t="str">
        <x:v>SIN_MAPEO_EXPLÍCITO</x:v>
      </x:c>
      <x:c r="J99" s="61" t="str"/>
      <x:c r="K99" s="61" t="str">
        <x:v>Status_Check</x:v>
      </x:c>
      <x:c r="L99" s="61" t="str">
        <x:v>Mapeo Niubiz_V1.xlsx</x:v>
      </x:c>
    </x:row>
    <x:row r="100">
      <x:c r="A100" s="61" t="str">
        <x:v>checkTransactionStatus</x:v>
      </x:c>
      <x:c r="B100" s="61" t="str">
        <x:v>RESPONSE</x:v>
      </x:c>
      <x:c r="C100" s="61" t="str">
        <x:v>type</x:v>
      </x:c>
      <x:c r="D100" s="61" t="str">
        <x:v>type</x:v>
      </x:c>
      <x:c r="E100" s="61" t="str">
        <x:v>type</x:v>
      </x:c>
      <x:c r="F100" s="61" t="str"/>
      <x:c r="G100" s="61" t="str">
        <x:v>Sí</x:v>
      </x:c>
      <x:c r="H100" s="61" t="str">
        <x:v>Sí</x:v>
      </x:c>
      <x:c r="I100" s="61" t="str">
        <x:v>COINCIDE</x:v>
      </x:c>
      <x:c r="J100" s="61" t="str"/>
      <x:c r="K100" s="61" t="str">
        <x:v>Status_Check</x:v>
      </x:c>
      <x:c r="L100" s="61" t="str">
        <x:v>Mapeo Niubiz_V1.xlsx</x:v>
      </x:c>
    </x:row>
    <x:row r="101">
      <x:c r="A101" s="61" t="str">
        <x:v>checkTransactionStatus</x:v>
      </x:c>
      <x:c r="B101" s="61" t="str">
        <x:v>RESPONSE</x:v>
      </x:c>
      <x:c r="C101" s="61" t="str">
        <x:v>title</x:v>
      </x:c>
      <x:c r="D101" s="61" t="str">
        <x:v>title</x:v>
      </x:c>
      <x:c r="E101" s="61" t="str"/>
      <x:c r="F101" s="61" t="str"/>
      <x:c r="G101" s="61" t="str">
        <x:v>Sí</x:v>
      </x:c>
      <x:c r="H101" s="61" t="str"/>
      <x:c r="I101" s="61" t="str">
        <x:v>SIN_MAPEO_EXPLÍCITO</x:v>
      </x:c>
      <x:c r="J101" s="61" t="str"/>
      <x:c r="K101" s="61" t="str">
        <x:v>Status_Check</x:v>
      </x:c>
      <x:c r="L101" s="61" t="str">
        <x:v>Mapeo Niubiz_V1.xlsx</x:v>
      </x:c>
    </x:row>
    <x:row r="102">
      <x:c r="A102" s="61" t="str">
        <x:v>checkTransactionStatus</x:v>
      </x:c>
      <x:c r="B102" s="61" t="str">
        <x:v>RESPONSE</x:v>
      </x:c>
      <x:c r="C102" s="61" t="str">
        <x:v>status</x:v>
      </x:c>
      <x:c r="D102" s="61" t="str">
        <x:v>status</x:v>
      </x:c>
      <x:c r="E102" s="61" t="str">
        <x:v>status</x:v>
      </x:c>
      <x:c r="F102" s="61" t="str"/>
      <x:c r="G102" s="61" t="str">
        <x:v>Sí</x:v>
      </x:c>
      <x:c r="H102" s="61" t="str">
        <x:v>Sí</x:v>
      </x:c>
      <x:c r="I102" s="61" t="str">
        <x:v>COINCIDE</x:v>
      </x:c>
      <x:c r="J102" s="61" t="str"/>
      <x:c r="K102" s="61" t="str">
        <x:v>Status_Check</x:v>
      </x:c>
      <x:c r="L102" s="61" t="str">
        <x:v>Mapeo Niubiz_V1.xlsx</x:v>
      </x:c>
    </x:row>
    <x:row r="103">
      <x:c r="A103" s="61" t="str">
        <x:v>checkTransactionStatus</x:v>
      </x:c>
      <x:c r="B103" s="61" t="str">
        <x:v>RESPONSE</x:v>
      </x:c>
      <x:c r="C103" s="61" t="str">
        <x:v>code</x:v>
      </x:c>
      <x:c r="D103" s="61" t="str">
        <x:v>code</x:v>
      </x:c>
      <x:c r="E103" s="61" t="str"/>
      <x:c r="F103" s="61" t="str"/>
      <x:c r="G103" s="61" t="str">
        <x:v>Sí</x:v>
      </x:c>
      <x:c r="H103" s="61" t="str"/>
      <x:c r="I103" s="61" t="str">
        <x:v>SIN_MAPEO_EXPLÍCITO</x:v>
      </x:c>
      <x:c r="J103" s="61" t="str"/>
      <x:c r="K103" s="61" t="str">
        <x:v>Status_Check</x:v>
      </x:c>
      <x:c r="L103" s="61" t="str">
        <x:v>Mapeo Niubiz_V1.xlsx</x:v>
      </x:c>
    </x:row>
    <x:row r="104">
      <x:c r="A104" s="61" t="str">
        <x:v>checkTransactionStatus</x:v>
      </x:c>
      <x:c r="B104" s="61" t="str">
        <x:v>RESPONSE</x:v>
      </x:c>
      <x:c r="C104" s="61" t="str">
        <x:v>detail</x:v>
      </x:c>
      <x:c r="D104" s="61" t="str">
        <x:v>detail</x:v>
      </x:c>
      <x:c r="E104" s="61" t="str"/>
      <x:c r="F104" s="61" t="str"/>
      <x:c r="G104" s="61" t="str">
        <x:v>No</x:v>
      </x:c>
      <x:c r="H104" s="61" t="str"/>
      <x:c r="I104" s="61" t="str">
        <x:v>SIN_MAPEO_EXPLÍCITO</x:v>
      </x:c>
      <x:c r="J104" s="61" t="str"/>
      <x:c r="K104" s="61" t="str">
        <x:v>Status_Check</x:v>
      </x:c>
      <x:c r="L104" s="61" t="str">
        <x:v>Mapeo Niubiz_V1.xlsx</x:v>
      </x:c>
    </x:row>
    <x:row r="105">
      <x:c r="A105" s="61" t="str">
        <x:v>checkTransactionStatus</x:v>
      </x:c>
      <x:c r="B105" s="61" t="str">
        <x:v>RESPONSE</x:v>
      </x:c>
      <x:c r="C105" s="61" t="str">
        <x:v>correlationId</x:v>
      </x:c>
      <x:c r="D105" s="61" t="str">
        <x:v>correlationId</x:v>
      </x:c>
      <x:c r="E105" s="61" t="str"/>
      <x:c r="F105" s="61" t="str"/>
      <x:c r="G105" s="61" t="str">
        <x:v>Sí</x:v>
      </x:c>
      <x:c r="H105" s="61" t="str"/>
      <x:c r="I105" s="61" t="str">
        <x:v>SIN_MAPEO_EXPLÍCITO</x:v>
      </x:c>
      <x:c r="J105" s="61" t="str"/>
      <x:c r="K105" s="61" t="str">
        <x:v>Status_Check</x:v>
      </x:c>
      <x:c r="L105" s="61" t="str">
        <x:v>Mapeo Niubiz_V1.xlsx</x:v>
      </x:c>
    </x:row>
    <x:row r="106">
      <x:c r="A106" s="61" t="str">
        <x:v>checkTransactionStatus</x:v>
      </x:c>
      <x:c r="B106" s="61" t="str">
        <x:v>RESPONSE</x:v>
      </x:c>
      <x:c r="C106" s="61" t="str">
        <x:v>type</x:v>
      </x:c>
      <x:c r="D106" s="61" t="str">
        <x:v>type</x:v>
      </x:c>
      <x:c r="E106" s="61" t="str">
        <x:v>type</x:v>
      </x:c>
      <x:c r="F106" s="61" t="str"/>
      <x:c r="G106" s="61" t="str">
        <x:v>Sí</x:v>
      </x:c>
      <x:c r="H106" s="61" t="str">
        <x:v>Sí</x:v>
      </x:c>
      <x:c r="I106" s="61" t="str">
        <x:v>COINCIDE</x:v>
      </x:c>
      <x:c r="J106" s="61" t="str"/>
      <x:c r="K106" s="61" t="str">
        <x:v>Status_Check</x:v>
      </x:c>
      <x:c r="L106" s="61" t="str">
        <x:v>Mapeo Niubiz_V1.xlsx</x:v>
      </x:c>
    </x:row>
    <x:row r="107">
      <x:c r="A107" s="61" t="str">
        <x:v>checkTransactionStatus</x:v>
      </x:c>
      <x:c r="B107" s="61" t="str">
        <x:v>RESPONSE</x:v>
      </x:c>
      <x:c r="C107" s="61" t="str">
        <x:v>title</x:v>
      </x:c>
      <x:c r="D107" s="61" t="str">
        <x:v>title</x:v>
      </x:c>
      <x:c r="E107" s="61" t="str"/>
      <x:c r="F107" s="61" t="str"/>
      <x:c r="G107" s="61" t="str">
        <x:v>Sí</x:v>
      </x:c>
      <x:c r="H107" s="61" t="str"/>
      <x:c r="I107" s="61" t="str">
        <x:v>SIN_MAPEO_EXPLÍCITO</x:v>
      </x:c>
      <x:c r="J107" s="61" t="str"/>
      <x:c r="K107" s="61" t="str">
        <x:v>Status_Check</x:v>
      </x:c>
      <x:c r="L107" s="61" t="str">
        <x:v>Mapeo Niubiz_V1.xlsx</x:v>
      </x:c>
    </x:row>
    <x:row r="108">
      <x:c r="A108" s="61" t="str">
        <x:v>checkTransactionStatus</x:v>
      </x:c>
      <x:c r="B108" s="61" t="str">
        <x:v>RESPONSE</x:v>
      </x:c>
      <x:c r="C108" s="61" t="str">
        <x:v>status</x:v>
      </x:c>
      <x:c r="D108" s="61" t="str">
        <x:v>status</x:v>
      </x:c>
      <x:c r="E108" s="61" t="str">
        <x:v>status</x:v>
      </x:c>
      <x:c r="F108" s="61" t="str"/>
      <x:c r="G108" s="61" t="str">
        <x:v>Sí</x:v>
      </x:c>
      <x:c r="H108" s="61" t="str">
        <x:v>Sí</x:v>
      </x:c>
      <x:c r="I108" s="61" t="str">
        <x:v>COINCIDE</x:v>
      </x:c>
      <x:c r="J108" s="61" t="str"/>
      <x:c r="K108" s="61" t="str">
        <x:v>Status_Check</x:v>
      </x:c>
      <x:c r="L108" s="61" t="str">
        <x:v>Mapeo Niubiz_V1.xlsx</x:v>
      </x:c>
    </x:row>
    <x:row r="109">
      <x:c r="A109" s="61" t="str">
        <x:v>checkTransactionStatus</x:v>
      </x:c>
      <x:c r="B109" s="61" t="str">
        <x:v>RESPONSE</x:v>
      </x:c>
      <x:c r="C109" s="61" t="str">
        <x:v>code</x:v>
      </x:c>
      <x:c r="D109" s="61" t="str">
        <x:v>code</x:v>
      </x:c>
      <x:c r="E109" s="61" t="str"/>
      <x:c r="F109" s="61" t="str"/>
      <x:c r="G109" s="61" t="str">
        <x:v>Sí</x:v>
      </x:c>
      <x:c r="H109" s="61" t="str"/>
      <x:c r="I109" s="61" t="str">
        <x:v>SIN_MAPEO_EXPLÍCITO</x:v>
      </x:c>
      <x:c r="J109" s="61" t="str"/>
      <x:c r="K109" s="61" t="str">
        <x:v>Status_Check</x:v>
      </x:c>
      <x:c r="L109" s="61" t="str">
        <x:v>Mapeo Niubiz_V1.xlsx</x:v>
      </x:c>
    </x:row>
    <x:row r="110">
      <x:c r="A110" s="61" t="str">
        <x:v>checkTransactionStatus</x:v>
      </x:c>
      <x:c r="B110" s="61" t="str">
        <x:v>RESPONSE</x:v>
      </x:c>
      <x:c r="C110" s="61" t="str">
        <x:v>detail</x:v>
      </x:c>
      <x:c r="D110" s="61" t="str">
        <x:v>detail</x:v>
      </x:c>
      <x:c r="E110" s="61" t="str"/>
      <x:c r="F110" s="61" t="str"/>
      <x:c r="G110" s="61" t="str">
        <x:v>No</x:v>
      </x:c>
      <x:c r="H110" s="61" t="str"/>
      <x:c r="I110" s="61" t="str">
        <x:v>SIN_MAPEO_EXPLÍCITO</x:v>
      </x:c>
      <x:c r="J110" s="61" t="str"/>
      <x:c r="K110" s="61" t="str">
        <x:v>Status_Check</x:v>
      </x:c>
      <x:c r="L110" s="61" t="str">
        <x:v>Mapeo Niubiz_V1.xlsx</x:v>
      </x:c>
    </x:row>
    <x:row r="111">
      <x:c r="A111" s="61" t="str">
        <x:v>checkTransactionStatus</x:v>
      </x:c>
      <x:c r="B111" s="61" t="str">
        <x:v>RESPONSE</x:v>
      </x:c>
      <x:c r="C111" s="61" t="str">
        <x:v>correlationId</x:v>
      </x:c>
      <x:c r="D111" s="61" t="str">
        <x:v>correlationId</x:v>
      </x:c>
      <x:c r="E111" s="61" t="str"/>
      <x:c r="F111" s="61" t="str"/>
      <x:c r="G111" s="61" t="str">
        <x:v>Sí</x:v>
      </x:c>
      <x:c r="H111" s="61" t="str"/>
      <x:c r="I111" s="61" t="str">
        <x:v>SIN_MAPEO_EXPLÍCITO</x:v>
      </x:c>
      <x:c r="J111" s="61" t="str"/>
      <x:c r="K111" s="61" t="str">
        <x:v>Status_Check</x:v>
      </x:c>
      <x:c r="L111" s="61" t="str">
        <x:v>Mapeo Niubiz_V1.xlsx</x:v>
      </x:c>
    </x:row>
    <x:row r="112">
      <x:c r="A112" s="61" t="str">
        <x:v>checkTransactionStatus</x:v>
      </x:c>
      <x:c r="B112" s="61" t="str">
        <x:v>RESPONSE</x:v>
      </x:c>
      <x:c r="C112" s="61" t="str">
        <x:v>type</x:v>
      </x:c>
      <x:c r="D112" s="61" t="str">
        <x:v>type</x:v>
      </x:c>
      <x:c r="E112" s="61" t="str">
        <x:v>type</x:v>
      </x:c>
      <x:c r="F112" s="61" t="str"/>
      <x:c r="G112" s="61" t="str">
        <x:v>Sí</x:v>
      </x:c>
      <x:c r="H112" s="61" t="str">
        <x:v>Sí</x:v>
      </x:c>
      <x:c r="I112" s="61" t="str">
        <x:v>COINCIDE</x:v>
      </x:c>
      <x:c r="J112" s="61" t="str"/>
      <x:c r="K112" s="61" t="str">
        <x:v>Status_Check</x:v>
      </x:c>
      <x:c r="L112" s="61" t="str">
        <x:v>Mapeo Niubiz_V1.xlsx</x:v>
      </x:c>
    </x:row>
    <x:row r="113">
      <x:c r="A113" s="61" t="str">
        <x:v>checkTransactionStatus</x:v>
      </x:c>
      <x:c r="B113" s="61" t="str">
        <x:v>RESPONSE</x:v>
      </x:c>
      <x:c r="C113" s="61" t="str">
        <x:v>title</x:v>
      </x:c>
      <x:c r="D113" s="61" t="str">
        <x:v>title</x:v>
      </x:c>
      <x:c r="E113" s="61" t="str"/>
      <x:c r="F113" s="61" t="str"/>
      <x:c r="G113" s="61" t="str">
        <x:v>Sí</x:v>
      </x:c>
      <x:c r="H113" s="61" t="str"/>
      <x:c r="I113" s="61" t="str">
        <x:v>SIN_MAPEO_EXPLÍCITO</x:v>
      </x:c>
      <x:c r="J113" s="61" t="str"/>
      <x:c r="K113" s="61" t="str">
        <x:v>Status_Check</x:v>
      </x:c>
      <x:c r="L113" s="61" t="str">
        <x:v>Mapeo Niubiz_V1.xlsx</x:v>
      </x:c>
    </x:row>
    <x:row r="114">
      <x:c r="A114" s="61" t="str">
        <x:v>checkTransactionStatus</x:v>
      </x:c>
      <x:c r="B114" s="61" t="str">
        <x:v>RESPONSE</x:v>
      </x:c>
      <x:c r="C114" s="61" t="str">
        <x:v>status</x:v>
      </x:c>
      <x:c r="D114" s="61" t="str">
        <x:v>status</x:v>
      </x:c>
      <x:c r="E114" s="61" t="str">
        <x:v>status</x:v>
      </x:c>
      <x:c r="F114" s="61" t="str"/>
      <x:c r="G114" s="61" t="str">
        <x:v>Sí</x:v>
      </x:c>
      <x:c r="H114" s="61" t="str">
        <x:v>Sí</x:v>
      </x:c>
      <x:c r="I114" s="61" t="str">
        <x:v>COINCIDE</x:v>
      </x:c>
      <x:c r="J114" s="61" t="str"/>
      <x:c r="K114" s="61" t="str">
        <x:v>Status_Check</x:v>
      </x:c>
      <x:c r="L114" s="61" t="str">
        <x:v>Mapeo Niubiz_V1.xlsx</x:v>
      </x:c>
    </x:row>
    <x:row r="115">
      <x:c r="A115" s="61" t="str">
        <x:v>checkTransactionStatus</x:v>
      </x:c>
      <x:c r="B115" s="61" t="str">
        <x:v>RESPONSE</x:v>
      </x:c>
      <x:c r="C115" s="61" t="str">
        <x:v>code</x:v>
      </x:c>
      <x:c r="D115" s="61" t="str">
        <x:v>code</x:v>
      </x:c>
      <x:c r="E115" s="61" t="str"/>
      <x:c r="F115" s="61" t="str"/>
      <x:c r="G115" s="61" t="str">
        <x:v>Sí</x:v>
      </x:c>
      <x:c r="H115" s="61" t="str"/>
      <x:c r="I115" s="61" t="str">
        <x:v>SIN_MAPEO_EXPLÍCITO</x:v>
      </x:c>
      <x:c r="J115" s="61" t="str"/>
      <x:c r="K115" s="61" t="str">
        <x:v>Status_Check</x:v>
      </x:c>
      <x:c r="L115" s="61" t="str">
        <x:v>Mapeo Niubiz_V1.xlsx</x:v>
      </x:c>
    </x:row>
    <x:row r="116">
      <x:c r="A116" s="61" t="str">
        <x:v>checkTransactionStatus</x:v>
      </x:c>
      <x:c r="B116" s="61" t="str">
        <x:v>RESPONSE</x:v>
      </x:c>
      <x:c r="C116" s="61" t="str">
        <x:v>detail</x:v>
      </x:c>
      <x:c r="D116" s="61" t="str">
        <x:v>detail</x:v>
      </x:c>
      <x:c r="E116" s="61" t="str"/>
      <x:c r="F116" s="61" t="str"/>
      <x:c r="G116" s="61" t="str">
        <x:v>No</x:v>
      </x:c>
      <x:c r="H116" s="61" t="str"/>
      <x:c r="I116" s="61" t="str">
        <x:v>SIN_MAPEO_EXPLÍCITO</x:v>
      </x:c>
      <x:c r="J116" s="61" t="str"/>
      <x:c r="K116" s="61" t="str">
        <x:v>Status_Check</x:v>
      </x:c>
      <x:c r="L116" s="61" t="str">
        <x:v>Mapeo Niubiz_V1.xlsx</x:v>
      </x:c>
    </x:row>
    <x:row r="117">
      <x:c r="A117" s="61" t="str">
        <x:v>checkTransactionStatus</x:v>
      </x:c>
      <x:c r="B117" s="61" t="str">
        <x:v>RESPONSE</x:v>
      </x:c>
      <x:c r="C117" s="61" t="str">
        <x:v>correlationId</x:v>
      </x:c>
      <x:c r="D117" s="61" t="str">
        <x:v>correlationId</x:v>
      </x:c>
      <x:c r="E117" s="61" t="str"/>
      <x:c r="F117" s="61" t="str"/>
      <x:c r="G117" s="61" t="str">
        <x:v>Sí</x:v>
      </x:c>
      <x:c r="H117" s="61" t="str"/>
      <x:c r="I117" s="61" t="str">
        <x:v>SIN_MAPEO_EXPLÍCITO</x:v>
      </x:c>
      <x:c r="J117" s="61" t="str"/>
      <x:c r="K117" s="61" t="str">
        <x:v>Status_Check</x:v>
      </x:c>
      <x:c r="L117" s="61" t="str">
        <x:v>Mapeo Niubiz_V1.xlsx</x:v>
      </x:c>
    </x:row>
    <x:row r="118">
      <x:c r="A118" s="61" t="str">
        <x:v>checkTransactionStatus</x:v>
      </x:c>
      <x:c r="B118" s="61" t="str">
        <x:v>RESPONSE</x:v>
      </x:c>
      <x:c r="C118" s="61" t="str">
        <x:v>type</x:v>
      </x:c>
      <x:c r="D118" s="61" t="str">
        <x:v>type</x:v>
      </x:c>
      <x:c r="E118" s="61" t="str">
        <x:v>type</x:v>
      </x:c>
      <x:c r="F118" s="61" t="str"/>
      <x:c r="G118" s="61" t="str">
        <x:v>Sí</x:v>
      </x:c>
      <x:c r="H118" s="61" t="str">
        <x:v>Sí</x:v>
      </x:c>
      <x:c r="I118" s="61" t="str">
        <x:v>COINCIDE</x:v>
      </x:c>
      <x:c r="J118" s="61" t="str"/>
      <x:c r="K118" s="61" t="str">
        <x:v>Status_Check</x:v>
      </x:c>
      <x:c r="L118" s="61" t="str">
        <x:v>Mapeo Niubiz_V1.xlsx</x:v>
      </x:c>
    </x:row>
    <x:row r="119">
      <x:c r="A119" s="61" t="str">
        <x:v>checkTransactionStatus</x:v>
      </x:c>
      <x:c r="B119" s="61" t="str">
        <x:v>RESPONSE</x:v>
      </x:c>
      <x:c r="C119" s="61" t="str">
        <x:v>title</x:v>
      </x:c>
      <x:c r="D119" s="61" t="str">
        <x:v>title</x:v>
      </x:c>
      <x:c r="E119" s="61" t="str"/>
      <x:c r="F119" s="61" t="str"/>
      <x:c r="G119" s="61" t="str">
        <x:v>Sí</x:v>
      </x:c>
      <x:c r="H119" s="61" t="str"/>
      <x:c r="I119" s="61" t="str">
        <x:v>SIN_MAPEO_EXPLÍCITO</x:v>
      </x:c>
      <x:c r="J119" s="61" t="str"/>
      <x:c r="K119" s="61" t="str">
        <x:v>Status_Check</x:v>
      </x:c>
      <x:c r="L119" s="61" t="str">
        <x:v>Mapeo Niubiz_V1.xlsx</x:v>
      </x:c>
    </x:row>
    <x:row r="120">
      <x:c r="A120" s="61" t="str">
        <x:v>checkTransactionStatus</x:v>
      </x:c>
      <x:c r="B120" s="61" t="str">
        <x:v>RESPONSE</x:v>
      </x:c>
      <x:c r="C120" s="61" t="str">
        <x:v>status</x:v>
      </x:c>
      <x:c r="D120" s="61" t="str">
        <x:v>status</x:v>
      </x:c>
      <x:c r="E120" s="61" t="str">
        <x:v>status</x:v>
      </x:c>
      <x:c r="F120" s="61" t="str"/>
      <x:c r="G120" s="61" t="str">
        <x:v>Sí</x:v>
      </x:c>
      <x:c r="H120" s="61" t="str">
        <x:v>Sí</x:v>
      </x:c>
      <x:c r="I120" s="61" t="str">
        <x:v>COINCIDE</x:v>
      </x:c>
      <x:c r="J120" s="61" t="str"/>
      <x:c r="K120" s="61" t="str">
        <x:v>Status_Check</x:v>
      </x:c>
      <x:c r="L120" s="61" t="str">
        <x:v>Mapeo Niubiz_V1.xlsx</x:v>
      </x:c>
    </x:row>
    <x:row r="121">
      <x:c r="A121" s="61" t="str">
        <x:v>checkTransactionStatus</x:v>
      </x:c>
      <x:c r="B121" s="61" t="str">
        <x:v>RESPONSE</x:v>
      </x:c>
      <x:c r="C121" s="61" t="str">
        <x:v>code</x:v>
      </x:c>
      <x:c r="D121" s="61" t="str">
        <x:v>code</x:v>
      </x:c>
      <x:c r="E121" s="61" t="str"/>
      <x:c r="F121" s="61" t="str"/>
      <x:c r="G121" s="61" t="str">
        <x:v>Sí</x:v>
      </x:c>
      <x:c r="H121" s="61" t="str"/>
      <x:c r="I121" s="61" t="str">
        <x:v>SIN_MAPEO_EXPLÍCITO</x:v>
      </x:c>
      <x:c r="J121" s="61" t="str"/>
      <x:c r="K121" s="61" t="str">
        <x:v>Status_Check</x:v>
      </x:c>
      <x:c r="L121" s="61" t="str">
        <x:v>Mapeo Niubiz_V1.xlsx</x:v>
      </x:c>
    </x:row>
    <x:row r="122">
      <x:c r="A122" s="61" t="str">
        <x:v>checkTransactionStatus</x:v>
      </x:c>
      <x:c r="B122" s="61" t="str">
        <x:v>RESPONSE</x:v>
      </x:c>
      <x:c r="C122" s="61" t="str">
        <x:v>detail</x:v>
      </x:c>
      <x:c r="D122" s="61" t="str">
        <x:v>detail</x:v>
      </x:c>
      <x:c r="E122" s="61" t="str"/>
      <x:c r="F122" s="61" t="str"/>
      <x:c r="G122" s="61" t="str">
        <x:v>No</x:v>
      </x:c>
      <x:c r="H122" s="61" t="str"/>
      <x:c r="I122" s="61" t="str">
        <x:v>SIN_MAPEO_EXPLÍCITO</x:v>
      </x:c>
      <x:c r="J122" s="61" t="str"/>
      <x:c r="K122" s="61" t="str">
        <x:v>Status_Check</x:v>
      </x:c>
      <x:c r="L122" s="61" t="str">
        <x:v>Mapeo Niubiz_V1.xlsx</x:v>
      </x:c>
    </x:row>
    <x:row r="123">
      <x:c r="A123" s="61" t="str">
        <x:v>checkTransactionStatus</x:v>
      </x:c>
      <x:c r="B123" s="61" t="str">
        <x:v>RESPONSE</x:v>
      </x:c>
      <x:c r="C123" s="61" t="str">
        <x:v>correlationId</x:v>
      </x:c>
      <x:c r="D123" s="61" t="str">
        <x:v>correlationId</x:v>
      </x:c>
      <x:c r="E123" s="61" t="str"/>
      <x:c r="F123" s="61" t="str"/>
      <x:c r="G123" s="61" t="str">
        <x:v>Sí</x:v>
      </x:c>
      <x:c r="H123" s="61" t="str"/>
      <x:c r="I123" s="61" t="str">
        <x:v>SIN_MAPEO_EXPLÍCITO</x:v>
      </x:c>
      <x:c r="J123" s="61" t="str"/>
      <x:c r="K123" s="61" t="str">
        <x:v>Status_Check</x:v>
      </x:c>
      <x:c r="L123" s="61" t="str">
        <x:v>Mapeo Niubiz_V1.xlsx</x:v>
      </x:c>
    </x:row>
    <x:row r="124">
      <x:c r="A124" s="61" t="str">
        <x:v>checkTransactionStatus</x:v>
      </x:c>
      <x:c r="B124" s="61" t="str">
        <x:v>RESPONSE</x:v>
      </x:c>
      <x:c r="C124" s="61" t="str">
        <x:v>payload.cbsStatus[extra]</x:v>
      </x:c>
      <x:c r="D124" s="61" t="str"/>
      <x:c r="E124" s="61" t="str">
        <x:v>DEEMED</x:v>
      </x:c>
      <x:c r="F124" s="61" t="str"/>
      <x:c r="G124" s="61" t="str">
        <x:v>No</x:v>
      </x:c>
      <x:c r="H124" s="61" t="str">
        <x:v>Pendiente</x:v>
      </x:c>
      <x:c r="I124" s="61" t="str">
        <x:v>CONFLICTO_CATÁLOGO</x:v>
      </x:c>
      <x:c r="J124" s="61" t="str">
        <x:v>El PDF permite SUCCESS/FAILURE/NOTFOUND; la referencia pregunta por DEEMED.</x:v>
      </x:c>
      <x:c r="K124" s="61" t="str">
        <x:v>Status_Check</x:v>
      </x:c>
      <x:c r="L124" s="61" t="str">
        <x:v>Mapeo Niubiz_V1.xlsx</x:v>
      </x:c>
    </x:row>
    <x:row r="126" ht="24" customHeight="1">
      <x:c r="A126" s="44" t="str">
        <x:v>5. Consultas abiertas de este endpoint</x:v>
      </x:c>
      <x:c r="B126" s="44"/>
      <x:c r="C126" s="44"/>
      <x:c r="D126" s="44"/>
      <x:c r="E126" s="44"/>
      <x:c r="F126" s="44"/>
      <x:c r="G126" s="44"/>
      <x:c r="H126" s="44"/>
      <x:c r="I126" s="44"/>
      <x:c r="J126" s="44"/>
      <x:c r="K126" s="44"/>
      <x:c r="L126" s="44"/>
      <x:c r="M126" s="44"/>
      <x:c r="N126" s="44"/>
      <x:c r="O126" s="44"/>
    </x:row>
    <x:row r="127" ht="32" customHeight="1">
      <x:c r="A127" s="52" t="str">
        <x:v>Responsable(s)</x:v>
      </x:c>
      <x:c r="B127" s="53" t="str">
        <x:v>Dominio</x:v>
      </x:c>
      <x:c r="C127" s="53" t="str">
        <x:v>Consulta</x:v>
      </x:c>
      <x:c r="D127" s="53" t="str">
        <x:v>Respuesta Niubiz</x:v>
      </x:c>
      <x:c r="E127" s="53" t="str">
        <x:v>Estado</x:v>
      </x:c>
      <x:c r="F127" s="54" t="str">
        <x:v>Fuente</x:v>
      </x:c>
    </x:row>
    <x:row r="128">
      <x:c r="A128" s="60" t="str">
        <x:v>Mafer / Manuel</x:v>
      </x:c>
      <x:c r="B128" s="60" t="str">
        <x:v>Status Check</x:v>
      </x:c>
      <x:c r="C128" s="60" t="str">
        <x:v>¿Existe catálogo oficial de códigos CBS/AS400 y se debe retornar DEEMED?</x:v>
      </x:c>
      <x:c r="D128" s="60" t="str"/>
      <x:c r="E128" s="60" t="str">
        <x:v>Pendiente</x:v>
      </x:c>
      <x:c r="F128" s="60" t="str">
        <x:v>Mapeo Niubiz_V1.xlsx</x:v>
      </x:c>
    </x:row>
  </x:sheetData>
  <x:mergeCells>
    <x:mergeCell ref="A1:O1"/>
    <x:mergeCell ref="A2:O2"/>
    <x:mergeCell ref="B4:E4"/>
    <x:mergeCell ref="G4:H4"/>
    <x:mergeCell ref="J4:O4"/>
    <x:mergeCell ref="B5:E5"/>
    <x:mergeCell ref="G5:K5"/>
    <x:mergeCell ref="M5:O5"/>
    <x:mergeCell ref="B6:O6"/>
    <x:mergeCell ref="B7:O7"/>
    <x:mergeCell ref="B8:O8"/>
    <x:mergeCell ref="B9:H9"/>
    <x:mergeCell ref="J9:O9"/>
    <x:mergeCell ref="B10:E10"/>
    <x:mergeCell ref="G10:H10"/>
    <x:mergeCell ref="J10:K10"/>
    <x:mergeCell ref="M10:O10"/>
    <x:mergeCell ref="B11:L11"/>
    <x:mergeCell ref="N11:O11"/>
    <x:mergeCell ref="A13:O13"/>
    <x:mergeCell ref="A20:O20"/>
    <x:mergeCell ref="A26:O26"/>
    <x:mergeCell ref="A74:O74"/>
    <x:mergeCell ref="A126:O126"/>
  </x:mergeCells>
  <x:conditionalFormatting sqref="I76:I124">
    <x:cfRule type="containsText" dxfId="49" priority="1" operator="containsText" text="COINCIDE"/>
    <x:cfRule type="containsText" dxfId="50" priority="2" operator="containsText" text="CONFLICTO"/>
    <x:cfRule type="containsText" dxfId="51" priority="3" operator="containsText" text="EXTRA"/>
  </x:conditionalFormatting>
  <x:conditionalFormatting sqref="E128:E128">
    <x:cfRule type="containsText" dxfId="52" priority="4" operator="containsText" text="Pendiente"/>
  </x:conditionalFormatting>
  <x:conditionalFormatting sqref="F22:F24">
    <x:cfRule type="containsText" dxfId="53" priority="5" operator="containsText" text="Sí"/>
    <x:cfRule type="containsText" dxfId="54" priority="6" operator="containsText" text="Condicional"/>
  </x:conditionalFormatting>
  <x:conditionalFormatting sqref="O22:O24">
    <x:cfRule type="notContainsBlanks" dxfId="55" priority="7"/>
  </x:conditionalFormatting>
  <x:conditionalFormatting sqref="F28:F72">
    <x:cfRule type="containsText" dxfId="56" priority="8" operator="containsText" text="Sí"/>
    <x:cfRule type="containsText" dxfId="57" priority="9" operator="containsText" text="Condicional"/>
  </x:conditionalFormatting>
  <x:conditionalFormatting sqref="O28:O72">
    <x:cfRule type="notContainsBlanks" dxfId="58" priority="10"/>
  </x:conditionalFormatting>
  <x:pageMargins left="0.7" right="0.7" top="0.75" bottom="0.75" header="0.3" footer="0.3"/>
  <x:tableParts count="5">
    <x:tablePart xmlns:r="http://schemas.openxmlformats.org/officeDocument/2006/relationships" r:id="Rc37c714e5c1f4b04"/>
    <x:tablePart xmlns:r="http://schemas.openxmlformats.org/officeDocument/2006/relationships" r:id="R8f860a21a9834789"/>
    <x:tablePart xmlns:r="http://schemas.openxmlformats.org/officeDocument/2006/relationships" r:id="R45e16857f91a4897"/>
    <x:tablePart xmlns:r="http://schemas.openxmlformats.org/officeDocument/2006/relationships" r:id="R1892cd3225f748c9"/>
    <x:tablePart xmlns:r="http://schemas.openxmlformats.org/officeDocument/2006/relationships" r:id="R9ba80140e9c14b3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1" hidden="0" customWidth="1"/>
    <x:col min="3" max="3" width="25" hidden="0" customWidth="1"/>
    <x:col min="4" max="4" width="36" hidden="0" customWidth="1"/>
    <x:col min="5" max="5" width="22" hidden="0" customWidth="1"/>
    <x:col min="6" max="6" width="13" hidden="0" customWidth="1"/>
    <x:col min="7" max="7" width="27" hidden="0" customWidth="1"/>
    <x:col min="8" max="8" width="23" hidden="0" customWidth="1"/>
    <x:col min="9" max="9" width="15" hidden="0" customWidth="1"/>
    <x:col min="10" max="10" width="28" hidden="0" customWidth="1"/>
    <x:col min="11" max="11" width="35" hidden="0" customWidth="1"/>
    <x:col min="12" max="12" width="11" hidden="0" customWidth="1"/>
    <x:col min="13" max="13" width="55" hidden="0" customWidth="1"/>
    <x:col min="14" max="14" width="25" hidden="0" customWidth="1"/>
    <x:col min="15" max="15" width="30" hidden="0" customWidth="1"/>
  </x:cols>
  <x:sheetData>
    <x:row r="1" ht="30" customHeight="1">
      <x:c r="A1" s="3" t="str">
        <x:v>07 · Listar cuentas de un cliente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34" customHeight="1">
      <x:c r="A2" s="7" t="str">
        <x:v>GET /v1/customers/{customer_id}/accounts · API interna — borrador inferido de arquitectura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</x:row>
    <x:row r="4" ht="26" customHeight="1">
      <x:c r="A4" s="13" t="str">
        <x:v>Operation ID</x:v>
      </x:c>
      <x:c r="B4" s="18" t="str">
        <x:v>listCustomerAccounts</x:v>
      </x:c>
      <x:c r="C4" s="19"/>
      <x:c r="D4" s="19"/>
      <x:c r="E4" s="19"/>
      <x:c r="F4" s="35" t="str">
        <x:v>Método</x:v>
      </x:c>
      <x:c r="G4" s="19" t="str">
        <x:v>GET</x:v>
      </x:c>
      <x:c r="H4" s="19"/>
      <x:c r="I4" s="35" t="str">
        <x:v>Path</x:v>
      </x:c>
      <x:c r="J4" s="19" t="str">
        <x:v>/v1/customers/{customer_id}/accounts</x:v>
      </x:c>
      <x:c r="K4" s="19"/>
      <x:c r="L4" s="19"/>
      <x:c r="M4" s="19"/>
      <x:c r="N4" s="19"/>
      <x:c r="O4" s="21"/>
    </x:row>
    <x:row r="5" ht="26" customHeight="1">
      <x:c r="A5" s="13" t="str">
        <x:v>Alcance</x:v>
      </x:c>
      <x:c r="B5" s="22" t="str">
        <x:v>INTERNAL_DRAFT_NOT_NIUBIZ</x:v>
      </x:c>
      <x:c r="C5" s="23"/>
      <x:c r="D5" s="23"/>
      <x:c r="E5" s="23"/>
      <x:c r="F5" s="38" t="str">
        <x:v>Contrato</x:v>
      </x:c>
      <x:c r="G5" s="23" t="str">
        <x:v>Accounts API</x:v>
      </x:c>
      <x:c r="H5" s="23"/>
      <x:c r="I5" s="23"/>
      <x:c r="J5" s="23"/>
      <x:c r="K5" s="23"/>
      <x:c r="L5" s="38" t="str">
        <x:v>Versión</x:v>
      </x:c>
      <x:c r="M5" s="23" t="str">
        <x:v>1.0.0-draft</x:v>
      </x:c>
      <x:c r="N5" s="23"/>
      <x:c r="O5" s="25"/>
    </x:row>
    <x:row r="6" ht="26" customHeight="1">
      <x:c r="A6" s="13" t="str">
        <x:v>Resumen</x:v>
      </x:c>
      <x:c r="B6" s="22" t="str">
        <x:v>Listar cuentas de un cliente</x:v>
      </x:c>
      <x:c r="C6" s="23"/>
      <x:c r="D6" s="23"/>
      <x:c r="E6" s="23"/>
      <x:c r="F6" s="23"/>
      <x:c r="G6" s="23"/>
      <x:c r="H6" s="23"/>
      <x:c r="I6" s="23"/>
      <x:c r="J6" s="23"/>
      <x:c r="K6" s="23"/>
      <x:c r="L6" s="23"/>
      <x:c r="M6" s="23"/>
      <x:c r="N6" s="23"/>
      <x:c r="O6" s="25"/>
    </x:row>
    <x:row r="7" ht="38" customHeight="1">
      <x:c r="A7" s="13" t="str">
        <x:v>Descripción</x:v>
      </x:c>
      <x:c r="B7" s="22" t="str">
        <x:v>Lee el Account Read Model. B121 es la referencia de BCS; WJ24/JN24 aparecen como operaciones subyacentes y deben confirmarse por producto.</x:v>
      </x:c>
      <x:c r="C7" s="23"/>
      <x:c r="D7" s="23"/>
      <x:c r="E7" s="23"/>
      <x:c r="F7" s="23"/>
      <x:c r="G7" s="23"/>
      <x:c r="H7" s="23"/>
      <x:c r="I7" s="23"/>
      <x:c r="J7" s="23"/>
      <x:c r="K7" s="23"/>
      <x:c r="L7" s="23"/>
      <x:c r="M7" s="23"/>
      <x:c r="N7" s="23"/>
      <x:c r="O7" s="25"/>
    </x:row>
    <x:row r="8" ht="38" customHeight="1">
      <x:c r="A8" s="13" t="str">
        <x:v>Seguridad</x:v>
      </x:c>
      <x:c r="B8" s="22" t="str">
        <x:v>siaOAuth2(account.read) AND apiKeyAuth AND mutualTLS</x:v>
      </x:c>
      <x:c r="C8" s="23"/>
      <x:c r="D8" s="23"/>
      <x:c r="E8" s="23"/>
      <x:c r="F8" s="23"/>
      <x:c r="G8" s="23"/>
      <x:c r="H8" s="23"/>
      <x:c r="I8" s="23"/>
      <x:c r="J8" s="23"/>
      <x:c r="K8" s="23"/>
      <x:c r="L8" s="23"/>
      <x:c r="M8" s="23"/>
      <x:c r="N8" s="23"/>
      <x:c r="O8" s="25"/>
    </x:row>
    <x:row r="9" ht="38" customHeight="1">
      <x:c r="A9" s="13" t="str">
        <x:v>Schemas</x:v>
      </x:c>
      <x:c r="B9" s="22" t="str">
        <x:v>Sin request body</x:v>
      </x:c>
      <x:c r="C9" s="23"/>
      <x:c r="D9" s="23"/>
      <x:c r="E9" s="23"/>
      <x:c r="F9" s="23"/>
      <x:c r="G9" s="23"/>
      <x:c r="H9" s="23"/>
      <x:c r="I9" s="38" t="str">
        <x:v>Responses</x:v>
      </x:c>
      <x:c r="J9" s="23" t="str">
        <x:v>200/application/json:AccountListResponse | 400/application/problem+json:Problem | 401/application/problem+json:Problem | 403/application/problem+json:Problem | 404/application/problem+json:Problem | 429/application/problem+json:Problem | 500/application/problem+json:Problem | 503/application/problem+json:Problem</x:v>
      </x:c>
      <x:c r="K9" s="23"/>
      <x:c r="L9" s="23"/>
      <x:c r="M9" s="23"/>
      <x:c r="N9" s="23"/>
      <x:c r="O9" s="25"/>
    </x:row>
    <x:row r="10" ht="26" customHeight="1">
      <x:c r="A10" s="13" t="str">
        <x:v>Mapeo Core</x:v>
      </x:c>
      <x:c r="B10" s="22" t="str">
        <x:v>B121 | WJ24 | JN24</x:v>
      </x:c>
      <x:c r="C10" s="23"/>
      <x:c r="D10" s="23"/>
      <x:c r="E10" s="23"/>
      <x:c r="F10" s="38" t="str">
        <x:v>Códigos HTTP</x:v>
      </x:c>
      <x:c r="G10" s="23" t="str">
        <x:v>200 | 400 | 401 | 403 | 404 | 429 | 500 | 503</x:v>
      </x:c>
      <x:c r="H10" s="23"/>
      <x:c r="I10" s="38" t="str">
        <x:v>Campos</x:v>
      </x:c>
      <x:c r="J10" s="66" t="n">
        <x:f>0+COUNTA(E27:E87)</x:f>
        <x:v>61</x:v>
      </x:c>
      <x:c r="K10" s="66"/>
      <x:c r="L10" s="38" t="str">
        <x:v>Mapeos</x:v>
      </x:c>
      <x:c r="M10" s="66" t="n">
        <x:f>0</x:f>
        <x:v>0</x:v>
      </x:c>
      <x:c r="N10" s="66"/>
      <x:c r="O10" s="71"/>
    </x:row>
    <x:row r="11" ht="26" customHeight="1">
      <x:c r="A11" s="13" t="str">
        <x:v>Fuente</x:v>
      </x:c>
      <x:c r="B11" s="26" t="str">
        <x:v>accounts-api.yaml</x:v>
      </x:c>
      <x:c r="C11" s="27"/>
      <x:c r="D11" s="27"/>
      <x:c r="E11" s="27"/>
      <x:c r="F11" s="27"/>
      <x:c r="G11" s="27"/>
      <x:c r="H11" s="27"/>
      <x:c r="I11" s="27"/>
      <x:c r="J11" s="27"/>
      <x:c r="K11" s="27"/>
      <x:c r="L11" s="27"/>
      <x:c r="M11" s="41" t="str">
        <x:v>Consultas</x:v>
      </x:c>
      <x:c r="N11" s="80" t="n">
        <x:f>0</x:f>
        <x:v>0</x:v>
      </x:c>
      <x:c r="O11" s="81"/>
    </x:row>
    <x:row r="13" ht="24" customHeight="1">
      <x:c r="A13" s="44" t="str">
        <x:v>1. Seguridad y headers comunes</x:v>
      </x:c>
      <x:c r="B13" s="44"/>
      <x:c r="C13" s="44"/>
      <x:c r="D13" s="44"/>
      <x:c r="E13" s="44"/>
      <x:c r="F13" s="44"/>
      <x:c r="G13" s="44"/>
      <x:c r="H13" s="44"/>
      <x:c r="I13" s="44"/>
      <x:c r="J13" s="44"/>
      <x:c r="K13" s="44"/>
      <x:c r="L13" s="44"/>
      <x:c r="M13" s="44"/>
      <x:c r="N13" s="44"/>
      <x:c r="O13" s="44"/>
    </x:row>
    <x:row r="14" ht="32" customHeight="1">
      <x:c r="A14" s="52" t="str">
        <x:v>Tipo</x:v>
      </x:c>
      <x:c r="B14" s="53" t="str">
        <x:v>Nombre lógico</x:v>
      </x:c>
      <x:c r="C14" s="53" t="str">
        <x:v>Tipo dato / seguridad</x:v>
      </x:c>
      <x:c r="D14" s="53" t="str">
        <x:v>Ubicación</x:v>
      </x:c>
      <x:c r="E14" s="53" t="str">
        <x:v>Nombre HTTP</x:v>
      </x:c>
      <x:c r="F14" s="53" t="str">
        <x:v>Requerido</x:v>
      </x:c>
      <x:c r="G14" s="53" t="str">
        <x:v>Descripción</x:v>
      </x:c>
      <x:c r="H14" s="53" t="str">
        <x:v>Scopes / Valores</x:v>
      </x:c>
      <x:c r="I14" s="54" t="str">
        <x:v>Fuente</x:v>
      </x:c>
    </x:row>
    <x:row r="15">
      <x:c r="A15" s="60" t="str">
        <x:v>Security Scheme</x:v>
      </x:c>
      <x:c r="B15" s="60" t="str">
        <x:v>apiKeyAuth</x:v>
      </x:c>
      <x:c r="C15" s="60" t="str">
        <x:v>apiKey</x:v>
      </x:c>
      <x:c r="D15" s="60" t="str">
        <x:v>header</x:v>
      </x:c>
      <x:c r="E15" s="60" t="str">
        <x:v>X-API-Key</x:v>
      </x:c>
      <x:c r="F15" s="60" t="str"/>
      <x:c r="G15" s="60" t="str">
        <x:v>API key emitida y validada por Apigee para el canal autorizado.</x:v>
      </x:c>
      <x:c r="H15" s="60" t="str"/>
      <x:c r="I15" s="60" t="str">
        <x:v>accounts-api.yaml</x:v>
      </x:c>
    </x:row>
    <x:row r="16">
      <x:c r="A16" s="61" t="str">
        <x:v>Security Scheme</x:v>
      </x:c>
      <x:c r="B16" s="61" t="str">
        <x:v>mutualTLS</x:v>
      </x:c>
      <x:c r="C16" s="61" t="str">
        <x:v>mutualTLS</x:v>
      </x:c>
      <x:c r="D16" s="61" t="str"/>
      <x:c r="E16" s="61" t="str"/>
      <x:c r="F16" s="61" t="str"/>
      <x:c r="G16" s="61" t="str">
        <x:v>Certificado cliente validado en las capas Akamai/Apigee.</x:v>
      </x:c>
      <x:c r="H16" s="61" t="str"/>
      <x:c r="I16" s="61" t="str">
        <x:v>accounts-api.yaml</x:v>
      </x:c>
    </x:row>
    <x:row r="17">
      <x:c r="A17" s="61" t="str">
        <x:v>Security Scheme</x:v>
      </x:c>
      <x:c r="B17" s="61" t="str">
        <x:v>siaOAuth2</x:v>
      </x:c>
      <x:c r="C17" s="61" t="str">
        <x:v>oauth2</x:v>
      </x:c>
      <x:c r="D17" s="61" t="str"/>
      <x:c r="E17" s="61" t="str"/>
      <x:c r="F17" s="61" t="str"/>
      <x:c r="G17" s="61" t="str">
        <x:v>Integración OAuth 2.0 con Secure Integrated Authentication (SIA).</x:v>
      </x:c>
      <x:c r="H17" s="61" t="str">
        <x:v>account.read: Consultar cuentas | account.balance.read: Consultar saldos</x:v>
      </x:c>
      <x:c r="I17" s="61" t="str">
        <x:v>accounts-api.yaml</x:v>
      </x:c>
    </x:row>
    <x:row r="18">
      <x:c r="A18" s="61" t="str">
        <x:v>Header</x:v>
      </x:c>
      <x:c r="B18" s="61" t="str">
        <x:v>CorrelationId</x:v>
      </x:c>
      <x:c r="C18" s="61" t="str">
        <x:v>string</x:v>
      </x:c>
      <x:c r="D18" s="61" t="str">
        <x:v>header</x:v>
      </x:c>
      <x:c r="E18" s="61" t="str">
        <x:v>X-Correlation-Id</x:v>
      </x:c>
      <x:c r="F18" s="61" t="str">
        <x:v>Sí</x:v>
      </x:c>
      <x:c r="G18" s="61" t="str"/>
      <x:c r="H18" s="61" t="str"/>
      <x:c r="I18" s="61" t="str">
        <x:v>accounts-api.yaml</x:v>
      </x:c>
    </x:row>
    <x:row r="19">
      <x:c r="A19" s="61" t="str">
        <x:v>Header</x:v>
      </x:c>
      <x:c r="B19" s="61" t="str">
        <x:v>ChannelId</x:v>
      </x:c>
      <x:c r="C19" s="61" t="str">
        <x:v>string</x:v>
      </x:c>
      <x:c r="D19" s="61" t="str">
        <x:v>header</x:v>
      </x:c>
      <x:c r="E19" s="61" t="str">
        <x:v>X-Channel-Id</x:v>
      </x:c>
      <x:c r="F19" s="61" t="str">
        <x:v>Sí</x:v>
      </x:c>
      <x:c r="G19" s="61" t="str"/>
      <x:c r="H19" s="61" t="str"/>
      <x:c r="I19" s="61" t="str">
        <x:v>accounts-api.yaml</x:v>
      </x:c>
    </x:row>
    <x:row r="21" ht="24" customHeight="1">
      <x:c r="A21" s="44" t="str">
        <x:v>2. Request — diccionario de campos</x:v>
      </x:c>
      <x:c r="B21" s="44"/>
      <x:c r="C21" s="44"/>
      <x:c r="D21" s="44"/>
      <x:c r="E21" s="44"/>
      <x:c r="F21" s="44"/>
      <x:c r="G21" s="44"/>
      <x:c r="H21" s="44"/>
      <x:c r="I21" s="44"/>
      <x:c r="J21" s="44"/>
      <x:c r="K21" s="44"/>
      <x:c r="L21" s="44"/>
      <x:c r="M21" s="44"/>
      <x:c r="N21" s="44"/>
      <x:c r="O21" s="44"/>
    </x:row>
    <x:row r="22" ht="32" customHeight="1">
      <x:c r="A22" s="52" t="str">
        <x:v>Dirección</x:v>
      </x:c>
      <x:c r="B22" s="53" t="str">
        <x:v>HTTP</x:v>
      </x:c>
      <x:c r="C22" s="53" t="str">
        <x:v>Schema raíz</x:v>
      </x:c>
      <x:c r="D22" s="53" t="str">
        <x:v>Ruta del campo</x:v>
      </x:c>
      <x:c r="E22" s="53" t="str">
        <x:v>Campo</x:v>
      </x:c>
      <x:c r="F22" s="53" t="str">
        <x:v>Requerido</x:v>
      </x:c>
      <x:c r="G22" s="53" t="str">
        <x:v>Regla condicional</x:v>
      </x:c>
      <x:c r="H22" s="53" t="str">
        <x:v>Tipo</x:v>
      </x:c>
      <x:c r="I22" s="53" t="str">
        <x:v>Formato</x:v>
      </x:c>
      <x:c r="J22" s="53" t="str">
        <x:v>Enum / Const</x:v>
      </x:c>
      <x:c r="K22" s="53" t="str">
        <x:v>Restricciones</x:v>
      </x:c>
      <x:c r="L22" s="53" t="str">
        <x:v>Nullable</x:v>
      </x:c>
      <x:c r="M22" s="53" t="str">
        <x:v>Descripción</x:v>
      </x:c>
      <x:c r="N22" s="53" t="str">
        <x:v>Ejemplo / Default</x:v>
      </x:c>
      <x:c r="O22" s="54" t="str">
        <x:v>Acción Perú</x:v>
      </x:c>
    </x:row>
    <x:row r="23">
      <x:c r="A23" s="83" t="str">
        <x:v>Sin datos específicos para esta sección.</x:v>
      </x:c>
      <x:c r="B23" s="83"/>
      <x:c r="C23" s="83"/>
      <x:c r="D23" s="83"/>
      <x:c r="E23" s="83"/>
      <x:c r="F23" s="83"/>
      <x:c r="G23" s="83"/>
      <x:c r="H23" s="83"/>
      <x:c r="I23" s="83"/>
      <x:c r="J23" s="83"/>
      <x:c r="K23" s="83"/>
      <x:c r="L23" s="83"/>
      <x:c r="M23" s="83"/>
      <x:c r="N23" s="83"/>
      <x:c r="O23" s="83"/>
    </x:row>
    <x:row r="25" ht="24" customHeight="1">
      <x:c r="A25" s="44" t="str">
        <x:v>3. Response y errores — diccionario de campos</x:v>
      </x:c>
      <x:c r="B25" s="44"/>
      <x:c r="C25" s="44"/>
      <x:c r="D25" s="44"/>
      <x:c r="E25" s="44"/>
      <x:c r="F25" s="44"/>
      <x:c r="G25" s="44"/>
      <x:c r="H25" s="44"/>
      <x:c r="I25" s="44"/>
      <x:c r="J25" s="44"/>
      <x:c r="K25" s="44"/>
      <x:c r="L25" s="44"/>
      <x:c r="M25" s="44"/>
      <x:c r="N25" s="44"/>
      <x:c r="O25" s="44"/>
    </x:row>
    <x:row r="26" ht="32" customHeight="1">
      <x:c r="A26" s="52" t="str">
        <x:v>Dirección</x:v>
      </x:c>
      <x:c r="B26" s="53" t="str">
        <x:v>HTTP</x:v>
      </x:c>
      <x:c r="C26" s="53" t="str">
        <x:v>Schema raíz</x:v>
      </x:c>
      <x:c r="D26" s="53" t="str">
        <x:v>Ruta del campo</x:v>
      </x:c>
      <x:c r="E26" s="53" t="str">
        <x:v>Campo</x:v>
      </x:c>
      <x:c r="F26" s="53" t="str">
        <x:v>Requerido</x:v>
      </x:c>
      <x:c r="G26" s="53" t="str">
        <x:v>Regla condicional</x:v>
      </x:c>
      <x:c r="H26" s="53" t="str">
        <x:v>Tipo</x:v>
      </x:c>
      <x:c r="I26" s="53" t="str">
        <x:v>Formato</x:v>
      </x:c>
      <x:c r="J26" s="53" t="str">
        <x:v>Enum / Const</x:v>
      </x:c>
      <x:c r="K26" s="53" t="str">
        <x:v>Restricciones</x:v>
      </x:c>
      <x:c r="L26" s="53" t="str">
        <x:v>Nullable</x:v>
      </x:c>
      <x:c r="M26" s="53" t="str">
        <x:v>Descripción</x:v>
      </x:c>
      <x:c r="N26" s="53" t="str">
        <x:v>Ejemplo / Default</x:v>
      </x:c>
      <x:c r="O26" s="54" t="str">
        <x:v>Acción Perú</x:v>
      </x:c>
    </x:row>
    <x:row r="27">
      <x:c r="A27" s="60" t="str">
        <x:v>RESPONSE</x:v>
      </x:c>
      <x:c r="B27" s="60" t="str">
        <x:v>200</x:v>
      </x:c>
      <x:c r="C27" s="60" t="str">
        <x:v>AccountListResponse</x:v>
      </x:c>
      <x:c r="D27" s="60" t="str">
        <x:v>data</x:v>
      </x:c>
      <x:c r="E27" s="60" t="str">
        <x:v>data</x:v>
      </x:c>
      <x:c r="F27" s="60" t="str">
        <x:v>Sí</x:v>
      </x:c>
      <x:c r="G27" s="60" t="str"/>
      <x:c r="H27" s="60" t="str">
        <x:v>array&lt;object (AccountSummary)&gt;</x:v>
      </x:c>
      <x:c r="I27" s="60" t="str"/>
      <x:c r="J27" s="60" t="str"/>
      <x:c r="K27" s="60" t="str">
        <x:v>maxItems=100</x:v>
      </x:c>
      <x:c r="L27" s="60" t="str">
        <x:v>No</x:v>
      </x:c>
      <x:c r="M27" s="60" t="str"/>
      <x:c r="N27" s="60" t="str"/>
      <x:c r="O27" s="60" t="str"/>
    </x:row>
    <x:row r="28">
      <x:c r="A28" s="61" t="str">
        <x:v>RESPONSE</x:v>
      </x:c>
      <x:c r="B28" s="61" t="str">
        <x:v>200</x:v>
      </x:c>
      <x:c r="C28" s="61" t="str">
        <x:v>AccountListResponse</x:v>
      </x:c>
      <x:c r="D28" s="61" t="str">
        <x:v>data[].account_id</x:v>
      </x:c>
      <x:c r="E28" s="61" t="str">
        <x:v>account_id</x:v>
      </x:c>
      <x:c r="F28" s="61" t="str">
        <x:v>Sí</x:v>
      </x:c>
      <x:c r="G28" s="61" t="str"/>
      <x:c r="H28" s="61" t="str">
        <x:v>string</x:v>
      </x:c>
      <x:c r="I28" s="61" t="str"/>
      <x:c r="J28" s="61" t="str"/>
      <x:c r="K28" s="61" t="str">
        <x:v>maxLength=64</x:v>
      </x:c>
      <x:c r="L28" s="61" t="str">
        <x:v>No</x:v>
      </x:c>
      <x:c r="M28" s="61" t="str"/>
      <x:c r="N28" s="61" t="str"/>
      <x:c r="O28" s="61" t="str"/>
    </x:row>
    <x:row r="29">
      <x:c r="A29" s="61" t="str">
        <x:v>RESPONSE</x:v>
      </x:c>
      <x:c r="B29" s="61" t="str">
        <x:v>200</x:v>
      </x:c>
      <x:c r="C29" s="61" t="str">
        <x:v>AccountListResponse</x:v>
      </x:c>
      <x:c r="D29" s="61" t="str">
        <x:v>data[].masked_number</x:v>
      </x:c>
      <x:c r="E29" s="61" t="str">
        <x:v>masked_number</x:v>
      </x:c>
      <x:c r="F29" s="61" t="str">
        <x:v>Sí</x:v>
      </x:c>
      <x:c r="G29" s="61" t="str"/>
      <x:c r="H29" s="61" t="str">
        <x:v>string</x:v>
      </x:c>
      <x:c r="I29" s="61" t="str"/>
      <x:c r="J29" s="61" t="str"/>
      <x:c r="K29" s="61" t="str">
        <x:v>minLength=4; maxLength=32</x:v>
      </x:c>
      <x:c r="L29" s="61" t="str">
        <x:v>No</x:v>
      </x:c>
      <x:c r="M29" s="61" t="str"/>
      <x:c r="N29" s="61" t="str"/>
      <x:c r="O29" s="61" t="str"/>
    </x:row>
    <x:row r="30">
      <x:c r="A30" s="61" t="str">
        <x:v>RESPONSE</x:v>
      </x:c>
      <x:c r="B30" s="61" t="str">
        <x:v>200</x:v>
      </x:c>
      <x:c r="C30" s="61" t="str">
        <x:v>AccountListResponse</x:v>
      </x:c>
      <x:c r="D30" s="61" t="str">
        <x:v>data[].type</x:v>
      </x:c>
      <x:c r="E30" s="61" t="str">
        <x:v>type</x:v>
      </x:c>
      <x:c r="F30" s="61" t="str">
        <x:v>Sí</x:v>
      </x:c>
      <x:c r="G30" s="61" t="str"/>
      <x:c r="H30" s="61" t="str">
        <x:v>string (AccountType)</x:v>
      </x:c>
      <x:c r="I30" s="61" t="str"/>
      <x:c r="J30" s="61" t="str">
        <x:v>SAVINGS | CHECKING | SALARY | CREDIT | OTHER</x:v>
      </x:c>
      <x:c r="K30" s="61" t="str"/>
      <x:c r="L30" s="61" t="str">
        <x:v>No</x:v>
      </x:c>
      <x:c r="M30" s="61" t="str"/>
      <x:c r="N30" s="61" t="str"/>
      <x:c r="O30" s="61" t="str"/>
    </x:row>
    <x:row r="31">
      <x:c r="A31" s="61" t="str">
        <x:v>RESPONSE</x:v>
      </x:c>
      <x:c r="B31" s="61" t="str">
        <x:v>200</x:v>
      </x:c>
      <x:c r="C31" s="61" t="str">
        <x:v>AccountListResponse</x:v>
      </x:c>
      <x:c r="D31" s="61" t="str">
        <x:v>data[].currency</x:v>
      </x:c>
      <x:c r="E31" s="61" t="str">
        <x:v>currency</x:v>
      </x:c>
      <x:c r="F31" s="61" t="str">
        <x:v>Sí</x:v>
      </x:c>
      <x:c r="G31" s="61" t="str"/>
      <x:c r="H31" s="61" t="str">
        <x:v>string (Currency)</x:v>
      </x:c>
      <x:c r="I31" s="61" t="str"/>
      <x:c r="J31" s="61" t="str"/>
      <x:c r="K31" s="61" t="str">
        <x:v>pattern=^[A-Z]{3}$</x:v>
      </x:c>
      <x:c r="L31" s="61" t="str">
        <x:v>No</x:v>
      </x:c>
      <x:c r="M31" s="61" t="str"/>
      <x:c r="N31" s="61" t="str">
        <x:v>PEN</x:v>
      </x:c>
      <x:c r="O31" s="61" t="str"/>
    </x:row>
    <x:row r="32">
      <x:c r="A32" s="61" t="str">
        <x:v>RESPONSE</x:v>
      </x:c>
      <x:c r="B32" s="61" t="str">
        <x:v>200</x:v>
      </x:c>
      <x:c r="C32" s="61" t="str">
        <x:v>AccountListResponse</x:v>
      </x:c>
      <x:c r="D32" s="61" t="str">
        <x:v>data[].status</x:v>
      </x:c>
      <x:c r="E32" s="61" t="str">
        <x:v>status</x:v>
      </x:c>
      <x:c r="F32" s="61" t="str">
        <x:v>Sí</x:v>
      </x:c>
      <x:c r="G32" s="61" t="str"/>
      <x:c r="H32" s="61" t="str">
        <x:v>string (AccountStatus)</x:v>
      </x:c>
      <x:c r="I32" s="61" t="str"/>
      <x:c r="J32" s="61" t="str">
        <x:v>ACTIVE | DORMANT | BLOCKED | CLOSED | UNKNOWN</x:v>
      </x:c>
      <x:c r="K32" s="61" t="str"/>
      <x:c r="L32" s="61" t="str">
        <x:v>No</x:v>
      </x:c>
      <x:c r="M32" s="61" t="str"/>
      <x:c r="N32" s="61" t="str"/>
      <x:c r="O32" s="61" t="str"/>
    </x:row>
    <x:row r="33">
      <x:c r="A33" s="61" t="str">
        <x:v>RESPONSE</x:v>
      </x:c>
      <x:c r="B33" s="61" t="str">
        <x:v>200</x:v>
      </x:c>
      <x:c r="C33" s="61" t="str">
        <x:v>AccountListResponse</x:v>
      </x:c>
      <x:c r="D33" s="61" t="str">
        <x:v>data[].alias</x:v>
      </x:c>
      <x:c r="E33" s="61" t="str">
        <x:v>alias</x:v>
      </x:c>
      <x:c r="F33" s="61" t="str">
        <x:v>No</x:v>
      </x:c>
      <x:c r="G33" s="61" t="str"/>
      <x:c r="H33" s="61" t="str">
        <x:v>string</x:v>
      </x:c>
      <x:c r="I33" s="61" t="str"/>
      <x:c r="J33" s="61" t="str"/>
      <x:c r="K33" s="61" t="str">
        <x:v>maxLength=80</x:v>
      </x:c>
      <x:c r="L33" s="61" t="str">
        <x:v>No</x:v>
      </x:c>
      <x:c r="M33" s="61" t="str"/>
      <x:c r="N33" s="61" t="str"/>
      <x:c r="O33" s="61" t="str"/>
    </x:row>
    <x:row r="34">
      <x:c r="A34" s="61" t="str">
        <x:v>RESPONSE</x:v>
      </x:c>
      <x:c r="B34" s="61" t="str">
        <x:v>200</x:v>
      </x:c>
      <x:c r="C34" s="61" t="str">
        <x:v>AccountListResponse</x:v>
      </x:c>
      <x:c r="D34" s="61" t="str">
        <x:v>data[].last_updated_at</x:v>
      </x:c>
      <x:c r="E34" s="61" t="str">
        <x:v>last_updated_at</x:v>
      </x:c>
      <x:c r="F34" s="61" t="str">
        <x:v>Sí</x:v>
      </x:c>
      <x:c r="G34" s="61" t="str"/>
      <x:c r="H34" s="61" t="str">
        <x:v>string</x:v>
      </x:c>
      <x:c r="I34" s="61" t="str">
        <x:v>date-time</x:v>
      </x:c>
      <x:c r="J34" s="61" t="str"/>
      <x:c r="K34" s="61" t="str"/>
      <x:c r="L34" s="61" t="str">
        <x:v>No</x:v>
      </x:c>
      <x:c r="M34" s="61" t="str"/>
      <x:c r="N34" s="61" t="str"/>
      <x:c r="O34" s="61" t="str"/>
    </x:row>
    <x:row r="35">
      <x:c r="A35" s="61" t="str">
        <x:v>RESPONSE</x:v>
      </x:c>
      <x:c r="B35" s="61" t="str">
        <x:v>200</x:v>
      </x:c>
      <x:c r="C35" s="61" t="str">
        <x:v>AccountListResponse</x:v>
      </x:c>
      <x:c r="D35" s="61" t="str">
        <x:v>meta</x:v>
      </x:c>
      <x:c r="E35" s="61" t="str">
        <x:v>meta</x:v>
      </x:c>
      <x:c r="F35" s="61" t="str">
        <x:v>Sí</x:v>
      </x:c>
      <x:c r="G35" s="61" t="str"/>
      <x:c r="H35" s="61" t="str">
        <x:v>object (PageMeta)</x:v>
      </x:c>
      <x:c r="I35" s="61" t="str"/>
      <x:c r="J35" s="61" t="str"/>
      <x:c r="K35" s="61" t="str">
        <x:v>additionalProperties=false</x:v>
      </x:c>
      <x:c r="L35" s="61" t="str">
        <x:v>No</x:v>
      </x:c>
      <x:c r="M35" s="61" t="str"/>
      <x:c r="N35" s="61" t="str"/>
      <x:c r="O35" s="61" t="str"/>
    </x:row>
    <x:row r="36">
      <x:c r="A36" s="61" t="str">
        <x:v>RESPONSE</x:v>
      </x:c>
      <x:c r="B36" s="61" t="str">
        <x:v>200</x:v>
      </x:c>
      <x:c r="C36" s="61" t="str">
        <x:v>AccountListResponse</x:v>
      </x:c>
      <x:c r="D36" s="61" t="str">
        <x:v>meta.correlation_id</x:v>
      </x:c>
      <x:c r="E36" s="61" t="str">
        <x:v>correlation_id</x:v>
      </x:c>
      <x:c r="F36" s="61" t="str">
        <x:v>Sí</x:v>
      </x:c>
      <x:c r="G36" s="61" t="str"/>
      <x:c r="H36" s="61" t="str">
        <x:v>string</x:v>
      </x:c>
      <x:c r="I36" s="61" t="str">
        <x:v>uuid</x:v>
      </x:c>
      <x:c r="J36" s="61" t="str"/>
      <x:c r="K36" s="61" t="str"/>
      <x:c r="L36" s="61" t="str">
        <x:v>No</x:v>
      </x:c>
      <x:c r="M36" s="61" t="str"/>
      <x:c r="N36" s="61" t="str"/>
      <x:c r="O36" s="61" t="str"/>
    </x:row>
    <x:row r="37">
      <x:c r="A37" s="61" t="str">
        <x:v>RESPONSE</x:v>
      </x:c>
      <x:c r="B37" s="61" t="str">
        <x:v>200</x:v>
      </x:c>
      <x:c r="C37" s="61" t="str">
        <x:v>AccountListResponse</x:v>
      </x:c>
      <x:c r="D37" s="61" t="str">
        <x:v>meta.page_size</x:v>
      </x:c>
      <x:c r="E37" s="61" t="str">
        <x:v>page_size</x:v>
      </x:c>
      <x:c r="F37" s="61" t="str">
        <x:v>Sí</x:v>
      </x:c>
      <x:c r="G37" s="61" t="str"/>
      <x:c r="H37" s="61" t="str">
        <x:v>integer</x:v>
      </x:c>
      <x:c r="I37" s="61" t="str"/>
      <x:c r="J37" s="61" t="str"/>
      <x:c r="K37" s="61" t="str">
        <x:v>minimum=1; maximum=100</x:v>
      </x:c>
      <x:c r="L37" s="61" t="str">
        <x:v>No</x:v>
      </x:c>
      <x:c r="M37" s="61" t="str"/>
      <x:c r="N37" s="61" t="str"/>
      <x:c r="O37" s="61" t="str"/>
    </x:row>
    <x:row r="38">
      <x:c r="A38" s="61" t="str">
        <x:v>RESPONSE</x:v>
      </x:c>
      <x:c r="B38" s="61" t="str">
        <x:v>200</x:v>
      </x:c>
      <x:c r="C38" s="61" t="str">
        <x:v>AccountListResponse</x:v>
      </x:c>
      <x:c r="D38" s="61" t="str">
        <x:v>meta.next_cursor</x:v>
      </x:c>
      <x:c r="E38" s="61" t="str">
        <x:v>next_cursor</x:v>
      </x:c>
      <x:c r="F38" s="61" t="str">
        <x:v>No</x:v>
      </x:c>
      <x:c r="G38" s="61" t="str"/>
      <x:c r="H38" s="61" t="str">
        <x:v>string | null</x:v>
      </x:c>
      <x:c r="I38" s="61" t="str"/>
      <x:c r="J38" s="61" t="str"/>
      <x:c r="K38" s="61" t="str">
        <x:v>maxLength=500</x:v>
      </x:c>
      <x:c r="L38" s="61" t="str">
        <x:v>Sí</x:v>
      </x:c>
      <x:c r="M38" s="61" t="str"/>
      <x:c r="N38" s="61" t="str"/>
      <x:c r="O38" s="61" t="str"/>
    </x:row>
    <x:row r="39">
      <x:c r="A39" s="61" t="str">
        <x:v>RESPONSE</x:v>
      </x:c>
      <x:c r="B39" s="61" t="str">
        <x:v>400</x:v>
      </x:c>
      <x:c r="C39" s="61" t="str">
        <x:v>Problem</x:v>
      </x:c>
      <x:c r="D39" s="61" t="str">
        <x:v>type</x:v>
      </x:c>
      <x:c r="E39" s="61" t="str">
        <x:v>type</x:v>
      </x:c>
      <x:c r="F39" s="61" t="str">
        <x:v>Sí</x:v>
      </x:c>
      <x:c r="G39" s="61" t="str"/>
      <x:c r="H39" s="61" t="str">
        <x:v>string</x:v>
      </x:c>
      <x:c r="I39" s="61" t="str">
        <x:v>uri</x:v>
      </x:c>
      <x:c r="J39" s="61" t="str"/>
      <x:c r="K39" s="61" t="str"/>
      <x:c r="L39" s="61" t="str">
        <x:v>No</x:v>
      </x:c>
      <x:c r="M39" s="61" t="str"/>
      <x:c r="N39" s="61" t="str"/>
      <x:c r="O39" s="61" t="str"/>
    </x:row>
    <x:row r="40">
      <x:c r="A40" s="61" t="str">
        <x:v>RESPONSE</x:v>
      </x:c>
      <x:c r="B40" s="61" t="str">
        <x:v>400</x:v>
      </x:c>
      <x:c r="C40" s="61" t="str">
        <x:v>Problem</x:v>
      </x:c>
      <x:c r="D40" s="61" t="str">
        <x:v>title</x:v>
      </x:c>
      <x:c r="E40" s="61" t="str">
        <x:v>title</x:v>
      </x:c>
      <x:c r="F40" s="61" t="str">
        <x:v>Sí</x:v>
      </x:c>
      <x:c r="G40" s="61" t="str"/>
      <x:c r="H40" s="61" t="str">
        <x:v>string</x:v>
      </x:c>
      <x:c r="I40" s="61" t="str"/>
      <x:c r="J40" s="61" t="str"/>
      <x:c r="K40" s="61" t="str">
        <x:v>maxLength=200</x:v>
      </x:c>
      <x:c r="L40" s="61" t="str">
        <x:v>No</x:v>
      </x:c>
      <x:c r="M40" s="61" t="str"/>
      <x:c r="N40" s="61" t="str"/>
      <x:c r="O40" s="61" t="str"/>
    </x:row>
    <x:row r="41">
      <x:c r="A41" s="61" t="str">
        <x:v>RESPONSE</x:v>
      </x:c>
      <x:c r="B41" s="61" t="str">
        <x:v>400</x:v>
      </x:c>
      <x:c r="C41" s="61" t="str">
        <x:v>Problem</x:v>
      </x:c>
      <x:c r="D41" s="61" t="str">
        <x:v>status</x:v>
      </x:c>
      <x:c r="E41" s="61" t="str">
        <x:v>status</x:v>
      </x:c>
      <x:c r="F41" s="61" t="str">
        <x:v>Sí</x:v>
      </x:c>
      <x:c r="G41" s="61" t="str"/>
      <x:c r="H41" s="61" t="str">
        <x:v>integer</x:v>
      </x:c>
      <x:c r="I41" s="61" t="str"/>
      <x:c r="J41" s="61" t="str"/>
      <x:c r="K41" s="61" t="str">
        <x:v>minimum=400; maximum=599</x:v>
      </x:c>
      <x:c r="L41" s="61" t="str">
        <x:v>No</x:v>
      </x:c>
      <x:c r="M41" s="61" t="str"/>
      <x:c r="N41" s="61" t="str"/>
      <x:c r="O41" s="61" t="str"/>
    </x:row>
    <x:row r="42">
      <x:c r="A42" s="61" t="str">
        <x:v>RESPONSE</x:v>
      </x:c>
      <x:c r="B42" s="61" t="str">
        <x:v>400</x:v>
      </x:c>
      <x:c r="C42" s="61" t="str">
        <x:v>Problem</x:v>
      </x:c>
      <x:c r="D42" s="61" t="str">
        <x:v>code</x:v>
      </x:c>
      <x:c r="E42" s="61" t="str">
        <x:v>code</x:v>
      </x:c>
      <x:c r="F42" s="61" t="str">
        <x:v>Sí</x:v>
      </x:c>
      <x:c r="G42" s="61" t="str"/>
      <x:c r="H42" s="61" t="str">
        <x:v>string</x:v>
      </x:c>
      <x:c r="I42" s="61" t="str"/>
      <x:c r="J42" s="61" t="str"/>
      <x:c r="K42" s="61" t="str">
        <x:v>maxLength=80</x:v>
      </x:c>
      <x:c r="L42" s="61" t="str">
        <x:v>No</x:v>
      </x:c>
      <x:c r="M42" s="61" t="str"/>
      <x:c r="N42" s="61" t="str"/>
      <x:c r="O42" s="61" t="str"/>
    </x:row>
    <x:row r="43">
      <x:c r="A43" s="61" t="str">
        <x:v>RESPONSE</x:v>
      </x:c>
      <x:c r="B43" s="61" t="str">
        <x:v>400</x:v>
      </x:c>
      <x:c r="C43" s="61" t="str">
        <x:v>Problem</x:v>
      </x:c>
      <x:c r="D43" s="61" t="str">
        <x:v>detail</x:v>
      </x:c>
      <x:c r="E43" s="61" t="str">
        <x:v>detail</x:v>
      </x:c>
      <x:c r="F43" s="61" t="str">
        <x:v>No</x:v>
      </x:c>
      <x:c r="G43" s="61" t="str"/>
      <x:c r="H43" s="61" t="str">
        <x:v>string</x:v>
      </x:c>
      <x:c r="I43" s="61" t="str"/>
      <x:c r="J43" s="61" t="str"/>
      <x:c r="K43" s="61" t="str">
        <x:v>maxLength=1000</x:v>
      </x:c>
      <x:c r="L43" s="61" t="str">
        <x:v>No</x:v>
      </x:c>
      <x:c r="M43" s="61" t="str"/>
      <x:c r="N43" s="61" t="str"/>
      <x:c r="O43" s="61" t="str"/>
    </x:row>
    <x:row r="44">
      <x:c r="A44" s="61" t="str">
        <x:v>RESPONSE</x:v>
      </x:c>
      <x:c r="B44" s="61" t="str">
        <x:v>400</x:v>
      </x:c>
      <x:c r="C44" s="61" t="str">
        <x:v>Problem</x:v>
      </x:c>
      <x:c r="D44" s="61" t="str">
        <x:v>instance</x:v>
      </x:c>
      <x:c r="E44" s="61" t="str">
        <x:v>instance</x:v>
      </x:c>
      <x:c r="F44" s="61" t="str">
        <x:v>No</x:v>
      </x:c>
      <x:c r="G44" s="61" t="str"/>
      <x:c r="H44" s="61" t="str">
        <x:v>string</x:v>
      </x:c>
      <x:c r="I44" s="61" t="str"/>
      <x:c r="J44" s="61" t="str"/>
      <x:c r="K44" s="61" t="str">
        <x:v>maxLength=200</x:v>
      </x:c>
      <x:c r="L44" s="61" t="str">
        <x:v>No</x:v>
      </x:c>
      <x:c r="M44" s="61" t="str"/>
      <x:c r="N44" s="61" t="str"/>
      <x:c r="O44" s="61" t="str"/>
    </x:row>
    <x:row r="45">
      <x:c r="A45" s="61" t="str">
        <x:v>RESPONSE</x:v>
      </x:c>
      <x:c r="B45" s="61" t="str">
        <x:v>400</x:v>
      </x:c>
      <x:c r="C45" s="61" t="str">
        <x:v>Problem</x:v>
      </x:c>
      <x:c r="D45" s="61" t="str">
        <x:v>correlation_id</x:v>
      </x:c>
      <x:c r="E45" s="61" t="str">
        <x:v>correlation_id</x:v>
      </x:c>
      <x:c r="F45" s="61" t="str">
        <x:v>Sí</x:v>
      </x:c>
      <x:c r="G45" s="61" t="str"/>
      <x:c r="H45" s="61" t="str">
        <x:v>string</x:v>
      </x:c>
      <x:c r="I45" s="61" t="str">
        <x:v>uuid</x:v>
      </x:c>
      <x:c r="J45" s="61" t="str"/>
      <x:c r="K45" s="61" t="str"/>
      <x:c r="L45" s="61" t="str">
        <x:v>No</x:v>
      </x:c>
      <x:c r="M45" s="61" t="str"/>
      <x:c r="N45" s="61" t="str"/>
      <x:c r="O45" s="61" t="str"/>
    </x:row>
    <x:row r="46">
      <x:c r="A46" s="61" t="str">
        <x:v>RESPONSE</x:v>
      </x:c>
      <x:c r="B46" s="61" t="str">
        <x:v>401</x:v>
      </x:c>
      <x:c r="C46" s="61" t="str">
        <x:v>Problem</x:v>
      </x:c>
      <x:c r="D46" s="61" t="str">
        <x:v>type</x:v>
      </x:c>
      <x:c r="E46" s="61" t="str">
        <x:v>type</x:v>
      </x:c>
      <x:c r="F46" s="61" t="str">
        <x:v>Sí</x:v>
      </x:c>
      <x:c r="G46" s="61" t="str"/>
      <x:c r="H46" s="61" t="str">
        <x:v>string</x:v>
      </x:c>
      <x:c r="I46" s="61" t="str">
        <x:v>uri</x:v>
      </x:c>
      <x:c r="J46" s="61" t="str"/>
      <x:c r="K46" s="61" t="str"/>
      <x:c r="L46" s="61" t="str">
        <x:v>No</x:v>
      </x:c>
      <x:c r="M46" s="61" t="str"/>
      <x:c r="N46" s="61" t="str"/>
      <x:c r="O46" s="61" t="str"/>
    </x:row>
    <x:row r="47">
      <x:c r="A47" s="61" t="str">
        <x:v>RESPONSE</x:v>
      </x:c>
      <x:c r="B47" s="61" t="str">
        <x:v>401</x:v>
      </x:c>
      <x:c r="C47" s="61" t="str">
        <x:v>Problem</x:v>
      </x:c>
      <x:c r="D47" s="61" t="str">
        <x:v>title</x:v>
      </x:c>
      <x:c r="E47" s="61" t="str">
        <x:v>title</x:v>
      </x:c>
      <x:c r="F47" s="61" t="str">
        <x:v>Sí</x:v>
      </x:c>
      <x:c r="G47" s="61" t="str"/>
      <x:c r="H47" s="61" t="str">
        <x:v>string</x:v>
      </x:c>
      <x:c r="I47" s="61" t="str"/>
      <x:c r="J47" s="61" t="str"/>
      <x:c r="K47" s="61" t="str">
        <x:v>maxLength=200</x:v>
      </x:c>
      <x:c r="L47" s="61" t="str">
        <x:v>No</x:v>
      </x:c>
      <x:c r="M47" s="61" t="str"/>
      <x:c r="N47" s="61" t="str"/>
      <x:c r="O47" s="61" t="str"/>
    </x:row>
    <x:row r="48">
      <x:c r="A48" s="61" t="str">
        <x:v>RESPONSE</x:v>
      </x:c>
      <x:c r="B48" s="61" t="str">
        <x:v>401</x:v>
      </x:c>
      <x:c r="C48" s="61" t="str">
        <x:v>Problem</x:v>
      </x:c>
      <x:c r="D48" s="61" t="str">
        <x:v>status</x:v>
      </x:c>
      <x:c r="E48" s="61" t="str">
        <x:v>status</x:v>
      </x:c>
      <x:c r="F48" s="61" t="str">
        <x:v>Sí</x:v>
      </x:c>
      <x:c r="G48" s="61" t="str"/>
      <x:c r="H48" s="61" t="str">
        <x:v>integer</x:v>
      </x:c>
      <x:c r="I48" s="61" t="str"/>
      <x:c r="J48" s="61" t="str"/>
      <x:c r="K48" s="61" t="str">
        <x:v>minimum=400; maximum=599</x:v>
      </x:c>
      <x:c r="L48" s="61" t="str">
        <x:v>No</x:v>
      </x:c>
      <x:c r="M48" s="61" t="str"/>
      <x:c r="N48" s="61" t="str"/>
      <x:c r="O48" s="61" t="str"/>
    </x:row>
    <x:row r="49">
      <x:c r="A49" s="61" t="str">
        <x:v>RESPONSE</x:v>
      </x:c>
      <x:c r="B49" s="61" t="str">
        <x:v>401</x:v>
      </x:c>
      <x:c r="C49" s="61" t="str">
        <x:v>Problem</x:v>
      </x:c>
      <x:c r="D49" s="61" t="str">
        <x:v>code</x:v>
      </x:c>
      <x:c r="E49" s="61" t="str">
        <x:v>code</x:v>
      </x:c>
      <x:c r="F49" s="61" t="str">
        <x:v>Sí</x:v>
      </x:c>
      <x:c r="G49" s="61" t="str"/>
      <x:c r="H49" s="61" t="str">
        <x:v>string</x:v>
      </x:c>
      <x:c r="I49" s="61" t="str"/>
      <x:c r="J49" s="61" t="str"/>
      <x:c r="K49" s="61" t="str">
        <x:v>maxLength=80</x:v>
      </x:c>
      <x:c r="L49" s="61" t="str">
        <x:v>No</x:v>
      </x:c>
      <x:c r="M49" s="61" t="str"/>
      <x:c r="N49" s="61" t="str"/>
      <x:c r="O49" s="61" t="str"/>
    </x:row>
    <x:row r="50">
      <x:c r="A50" s="61" t="str">
        <x:v>RESPONSE</x:v>
      </x:c>
      <x:c r="B50" s="61" t="str">
        <x:v>401</x:v>
      </x:c>
      <x:c r="C50" s="61" t="str">
        <x:v>Problem</x:v>
      </x:c>
      <x:c r="D50" s="61" t="str">
        <x:v>detail</x:v>
      </x:c>
      <x:c r="E50" s="61" t="str">
        <x:v>detail</x:v>
      </x:c>
      <x:c r="F50" s="61" t="str">
        <x:v>No</x:v>
      </x:c>
      <x:c r="G50" s="61" t="str"/>
      <x:c r="H50" s="61" t="str">
        <x:v>string</x:v>
      </x:c>
      <x:c r="I50" s="61" t="str"/>
      <x:c r="J50" s="61" t="str"/>
      <x:c r="K50" s="61" t="str">
        <x:v>maxLength=1000</x:v>
      </x:c>
      <x:c r="L50" s="61" t="str">
        <x:v>No</x:v>
      </x:c>
      <x:c r="M50" s="61" t="str"/>
      <x:c r="N50" s="61" t="str"/>
      <x:c r="O50" s="61" t="str"/>
    </x:row>
    <x:row r="51">
      <x:c r="A51" s="61" t="str">
        <x:v>RESPONSE</x:v>
      </x:c>
      <x:c r="B51" s="61" t="str">
        <x:v>401</x:v>
      </x:c>
      <x:c r="C51" s="61" t="str">
        <x:v>Problem</x:v>
      </x:c>
      <x:c r="D51" s="61" t="str">
        <x:v>instance</x:v>
      </x:c>
      <x:c r="E51" s="61" t="str">
        <x:v>instance</x:v>
      </x:c>
      <x:c r="F51" s="61" t="str">
        <x:v>No</x:v>
      </x:c>
      <x:c r="G51" s="61" t="str"/>
      <x:c r="H51" s="61" t="str">
        <x:v>string</x:v>
      </x:c>
      <x:c r="I51" s="61" t="str"/>
      <x:c r="J51" s="61" t="str"/>
      <x:c r="K51" s="61" t="str">
        <x:v>maxLength=200</x:v>
      </x:c>
      <x:c r="L51" s="61" t="str">
        <x:v>No</x:v>
      </x:c>
      <x:c r="M51" s="61" t="str"/>
      <x:c r="N51" s="61" t="str"/>
      <x:c r="O51" s="61" t="str"/>
    </x:row>
    <x:row r="52">
      <x:c r="A52" s="61" t="str">
        <x:v>RESPONSE</x:v>
      </x:c>
      <x:c r="B52" s="61" t="str">
        <x:v>401</x:v>
      </x:c>
      <x:c r="C52" s="61" t="str">
        <x:v>Problem</x:v>
      </x:c>
      <x:c r="D52" s="61" t="str">
        <x:v>correlation_id</x:v>
      </x:c>
      <x:c r="E52" s="61" t="str">
        <x:v>correlation_id</x:v>
      </x:c>
      <x:c r="F52" s="61" t="str">
        <x:v>Sí</x:v>
      </x:c>
      <x:c r="G52" s="61" t="str"/>
      <x:c r="H52" s="61" t="str">
        <x:v>string</x:v>
      </x:c>
      <x:c r="I52" s="61" t="str">
        <x:v>uuid</x:v>
      </x:c>
      <x:c r="J52" s="61" t="str"/>
      <x:c r="K52" s="61" t="str"/>
      <x:c r="L52" s="61" t="str">
        <x:v>No</x:v>
      </x:c>
      <x:c r="M52" s="61" t="str"/>
      <x:c r="N52" s="61" t="str"/>
      <x:c r="O52" s="61" t="str"/>
    </x:row>
    <x:row r="53">
      <x:c r="A53" s="61" t="str">
        <x:v>RESPONSE</x:v>
      </x:c>
      <x:c r="B53" s="61" t="str">
        <x:v>403</x:v>
      </x:c>
      <x:c r="C53" s="61" t="str">
        <x:v>Problem</x:v>
      </x:c>
      <x:c r="D53" s="61" t="str">
        <x:v>type</x:v>
      </x:c>
      <x:c r="E53" s="61" t="str">
        <x:v>type</x:v>
      </x:c>
      <x:c r="F53" s="61" t="str">
        <x:v>Sí</x:v>
      </x:c>
      <x:c r="G53" s="61" t="str"/>
      <x:c r="H53" s="61" t="str">
        <x:v>string</x:v>
      </x:c>
      <x:c r="I53" s="61" t="str">
        <x:v>uri</x:v>
      </x:c>
      <x:c r="J53" s="61" t="str"/>
      <x:c r="K53" s="61" t="str"/>
      <x:c r="L53" s="61" t="str">
        <x:v>No</x:v>
      </x:c>
      <x:c r="M53" s="61" t="str"/>
      <x:c r="N53" s="61" t="str"/>
      <x:c r="O53" s="61" t="str"/>
    </x:row>
    <x:row r="54">
      <x:c r="A54" s="61" t="str">
        <x:v>RESPONSE</x:v>
      </x:c>
      <x:c r="B54" s="61" t="str">
        <x:v>403</x:v>
      </x:c>
      <x:c r="C54" s="61" t="str">
        <x:v>Problem</x:v>
      </x:c>
      <x:c r="D54" s="61" t="str">
        <x:v>title</x:v>
      </x:c>
      <x:c r="E54" s="61" t="str">
        <x:v>title</x:v>
      </x:c>
      <x:c r="F54" s="61" t="str">
        <x:v>Sí</x:v>
      </x:c>
      <x:c r="G54" s="61" t="str"/>
      <x:c r="H54" s="61" t="str">
        <x:v>string</x:v>
      </x:c>
      <x:c r="I54" s="61" t="str"/>
      <x:c r="J54" s="61" t="str"/>
      <x:c r="K54" s="61" t="str">
        <x:v>maxLength=200</x:v>
      </x:c>
      <x:c r="L54" s="61" t="str">
        <x:v>No</x:v>
      </x:c>
      <x:c r="M54" s="61" t="str"/>
      <x:c r="N54" s="61" t="str"/>
      <x:c r="O54" s="61" t="str"/>
    </x:row>
    <x:row r="55">
      <x:c r="A55" s="61" t="str">
        <x:v>RESPONSE</x:v>
      </x:c>
      <x:c r="B55" s="61" t="str">
        <x:v>403</x:v>
      </x:c>
      <x:c r="C55" s="61" t="str">
        <x:v>Problem</x:v>
      </x:c>
      <x:c r="D55" s="61" t="str">
        <x:v>status</x:v>
      </x:c>
      <x:c r="E55" s="61" t="str">
        <x:v>status</x:v>
      </x:c>
      <x:c r="F55" s="61" t="str">
        <x:v>Sí</x:v>
      </x:c>
      <x:c r="G55" s="61" t="str"/>
      <x:c r="H55" s="61" t="str">
        <x:v>integer</x:v>
      </x:c>
      <x:c r="I55" s="61" t="str"/>
      <x:c r="J55" s="61" t="str"/>
      <x:c r="K55" s="61" t="str">
        <x:v>minimum=400; maximum=599</x:v>
      </x:c>
      <x:c r="L55" s="61" t="str">
        <x:v>No</x:v>
      </x:c>
      <x:c r="M55" s="61" t="str"/>
      <x:c r="N55" s="61" t="str"/>
      <x:c r="O55" s="61" t="str"/>
    </x:row>
    <x:row r="56">
      <x:c r="A56" s="61" t="str">
        <x:v>RESPONSE</x:v>
      </x:c>
      <x:c r="B56" s="61" t="str">
        <x:v>403</x:v>
      </x:c>
      <x:c r="C56" s="61" t="str">
        <x:v>Problem</x:v>
      </x:c>
      <x:c r="D56" s="61" t="str">
        <x:v>code</x:v>
      </x:c>
      <x:c r="E56" s="61" t="str">
        <x:v>code</x:v>
      </x:c>
      <x:c r="F56" s="61" t="str">
        <x:v>Sí</x:v>
      </x:c>
      <x:c r="G56" s="61" t="str"/>
      <x:c r="H56" s="61" t="str">
        <x:v>string</x:v>
      </x:c>
      <x:c r="I56" s="61" t="str"/>
      <x:c r="J56" s="61" t="str"/>
      <x:c r="K56" s="61" t="str">
        <x:v>maxLength=80</x:v>
      </x:c>
      <x:c r="L56" s="61" t="str">
        <x:v>No</x:v>
      </x:c>
      <x:c r="M56" s="61" t="str"/>
      <x:c r="N56" s="61" t="str"/>
      <x:c r="O56" s="61" t="str"/>
    </x:row>
    <x:row r="57">
      <x:c r="A57" s="61" t="str">
        <x:v>RESPONSE</x:v>
      </x:c>
      <x:c r="B57" s="61" t="str">
        <x:v>403</x:v>
      </x:c>
      <x:c r="C57" s="61" t="str">
        <x:v>Problem</x:v>
      </x:c>
      <x:c r="D57" s="61" t="str">
        <x:v>detail</x:v>
      </x:c>
      <x:c r="E57" s="61" t="str">
        <x:v>detail</x:v>
      </x:c>
      <x:c r="F57" s="61" t="str">
        <x:v>No</x:v>
      </x:c>
      <x:c r="G57" s="61" t="str"/>
      <x:c r="H57" s="61" t="str">
        <x:v>string</x:v>
      </x:c>
      <x:c r="I57" s="61" t="str"/>
      <x:c r="J57" s="61" t="str"/>
      <x:c r="K57" s="61" t="str">
        <x:v>maxLength=1000</x:v>
      </x:c>
      <x:c r="L57" s="61" t="str">
        <x:v>No</x:v>
      </x:c>
      <x:c r="M57" s="61" t="str"/>
      <x:c r="N57" s="61" t="str"/>
      <x:c r="O57" s="61" t="str"/>
    </x:row>
    <x:row r="58">
      <x:c r="A58" s="61" t="str">
        <x:v>RESPONSE</x:v>
      </x:c>
      <x:c r="B58" s="61" t="str">
        <x:v>403</x:v>
      </x:c>
      <x:c r="C58" s="61" t="str">
        <x:v>Problem</x:v>
      </x:c>
      <x:c r="D58" s="61" t="str">
        <x:v>instance</x:v>
      </x:c>
      <x:c r="E58" s="61" t="str">
        <x:v>instance</x:v>
      </x:c>
      <x:c r="F58" s="61" t="str">
        <x:v>No</x:v>
      </x:c>
      <x:c r="G58" s="61" t="str"/>
      <x:c r="H58" s="61" t="str">
        <x:v>string</x:v>
      </x:c>
      <x:c r="I58" s="61" t="str"/>
      <x:c r="J58" s="61" t="str"/>
      <x:c r="K58" s="61" t="str">
        <x:v>maxLength=200</x:v>
      </x:c>
      <x:c r="L58" s="61" t="str">
        <x:v>No</x:v>
      </x:c>
      <x:c r="M58" s="61" t="str"/>
      <x:c r="N58" s="61" t="str"/>
      <x:c r="O58" s="61" t="str"/>
    </x:row>
    <x:row r="59">
      <x:c r="A59" s="61" t="str">
        <x:v>RESPONSE</x:v>
      </x:c>
      <x:c r="B59" s="61" t="str">
        <x:v>403</x:v>
      </x:c>
      <x:c r="C59" s="61" t="str">
        <x:v>Problem</x:v>
      </x:c>
      <x:c r="D59" s="61" t="str">
        <x:v>correlation_id</x:v>
      </x:c>
      <x:c r="E59" s="61" t="str">
        <x:v>correlation_id</x:v>
      </x:c>
      <x:c r="F59" s="61" t="str">
        <x:v>Sí</x:v>
      </x:c>
      <x:c r="G59" s="61" t="str"/>
      <x:c r="H59" s="61" t="str">
        <x:v>string</x:v>
      </x:c>
      <x:c r="I59" s="61" t="str">
        <x:v>uuid</x:v>
      </x:c>
      <x:c r="J59" s="61" t="str"/>
      <x:c r="K59" s="61" t="str"/>
      <x:c r="L59" s="61" t="str">
        <x:v>No</x:v>
      </x:c>
      <x:c r="M59" s="61" t="str"/>
      <x:c r="N59" s="61" t="str"/>
      <x:c r="O59" s="61" t="str"/>
    </x:row>
    <x:row r="60">
      <x:c r="A60" s="61" t="str">
        <x:v>RESPONSE</x:v>
      </x:c>
      <x:c r="B60" s="61" t="str">
        <x:v>404</x:v>
      </x:c>
      <x:c r="C60" s="61" t="str">
        <x:v>Problem</x:v>
      </x:c>
      <x:c r="D60" s="61" t="str">
        <x:v>type</x:v>
      </x:c>
      <x:c r="E60" s="61" t="str">
        <x:v>type</x:v>
      </x:c>
      <x:c r="F60" s="61" t="str">
        <x:v>Sí</x:v>
      </x:c>
      <x:c r="G60" s="61" t="str"/>
      <x:c r="H60" s="61" t="str">
        <x:v>string</x:v>
      </x:c>
      <x:c r="I60" s="61" t="str">
        <x:v>uri</x:v>
      </x:c>
      <x:c r="J60" s="61" t="str"/>
      <x:c r="K60" s="61" t="str"/>
      <x:c r="L60" s="61" t="str">
        <x:v>No</x:v>
      </x:c>
      <x:c r="M60" s="61" t="str"/>
      <x:c r="N60" s="61" t="str"/>
      <x:c r="O60" s="61" t="str"/>
    </x:row>
    <x:row r="61">
      <x:c r="A61" s="61" t="str">
        <x:v>RESPONSE</x:v>
      </x:c>
      <x:c r="B61" s="61" t="str">
        <x:v>404</x:v>
      </x:c>
      <x:c r="C61" s="61" t="str">
        <x:v>Problem</x:v>
      </x:c>
      <x:c r="D61" s="61" t="str">
        <x:v>title</x:v>
      </x:c>
      <x:c r="E61" s="61" t="str">
        <x:v>title</x:v>
      </x:c>
      <x:c r="F61" s="61" t="str">
        <x:v>Sí</x:v>
      </x:c>
      <x:c r="G61" s="61" t="str"/>
      <x:c r="H61" s="61" t="str">
        <x:v>string</x:v>
      </x:c>
      <x:c r="I61" s="61" t="str"/>
      <x:c r="J61" s="61" t="str"/>
      <x:c r="K61" s="61" t="str">
        <x:v>maxLength=200</x:v>
      </x:c>
      <x:c r="L61" s="61" t="str">
        <x:v>No</x:v>
      </x:c>
      <x:c r="M61" s="61" t="str"/>
      <x:c r="N61" s="61" t="str"/>
      <x:c r="O61" s="61" t="str"/>
    </x:row>
    <x:row r="62">
      <x:c r="A62" s="61" t="str">
        <x:v>RESPONSE</x:v>
      </x:c>
      <x:c r="B62" s="61" t="str">
        <x:v>404</x:v>
      </x:c>
      <x:c r="C62" s="61" t="str">
        <x:v>Problem</x:v>
      </x:c>
      <x:c r="D62" s="61" t="str">
        <x:v>status</x:v>
      </x:c>
      <x:c r="E62" s="61" t="str">
        <x:v>status</x:v>
      </x:c>
      <x:c r="F62" s="61" t="str">
        <x:v>Sí</x:v>
      </x:c>
      <x:c r="G62" s="61" t="str"/>
      <x:c r="H62" s="61" t="str">
        <x:v>integer</x:v>
      </x:c>
      <x:c r="I62" s="61" t="str"/>
      <x:c r="J62" s="61" t="str"/>
      <x:c r="K62" s="61" t="str">
        <x:v>minimum=400; maximum=599</x:v>
      </x:c>
      <x:c r="L62" s="61" t="str">
        <x:v>No</x:v>
      </x:c>
      <x:c r="M62" s="61" t="str"/>
      <x:c r="N62" s="61" t="str"/>
      <x:c r="O62" s="61" t="str"/>
    </x:row>
    <x:row r="63">
      <x:c r="A63" s="61" t="str">
        <x:v>RESPONSE</x:v>
      </x:c>
      <x:c r="B63" s="61" t="str">
        <x:v>404</x:v>
      </x:c>
      <x:c r="C63" s="61" t="str">
        <x:v>Problem</x:v>
      </x:c>
      <x:c r="D63" s="61" t="str">
        <x:v>code</x:v>
      </x:c>
      <x:c r="E63" s="61" t="str">
        <x:v>code</x:v>
      </x:c>
      <x:c r="F63" s="61" t="str">
        <x:v>Sí</x:v>
      </x:c>
      <x:c r="G63" s="61" t="str"/>
      <x:c r="H63" s="61" t="str">
        <x:v>string</x:v>
      </x:c>
      <x:c r="I63" s="61" t="str"/>
      <x:c r="J63" s="61" t="str"/>
      <x:c r="K63" s="61" t="str">
        <x:v>maxLength=80</x:v>
      </x:c>
      <x:c r="L63" s="61" t="str">
        <x:v>No</x:v>
      </x:c>
      <x:c r="M63" s="61" t="str"/>
      <x:c r="N63" s="61" t="str"/>
      <x:c r="O63" s="61" t="str"/>
    </x:row>
    <x:row r="64">
      <x:c r="A64" s="61" t="str">
        <x:v>RESPONSE</x:v>
      </x:c>
      <x:c r="B64" s="61" t="str">
        <x:v>404</x:v>
      </x:c>
      <x:c r="C64" s="61" t="str">
        <x:v>Problem</x:v>
      </x:c>
      <x:c r="D64" s="61" t="str">
        <x:v>detail</x:v>
      </x:c>
      <x:c r="E64" s="61" t="str">
        <x:v>detail</x:v>
      </x:c>
      <x:c r="F64" s="61" t="str">
        <x:v>No</x:v>
      </x:c>
      <x:c r="G64" s="61" t="str"/>
      <x:c r="H64" s="61" t="str">
        <x:v>string</x:v>
      </x:c>
      <x:c r="I64" s="61" t="str"/>
      <x:c r="J64" s="61" t="str"/>
      <x:c r="K64" s="61" t="str">
        <x:v>maxLength=1000</x:v>
      </x:c>
      <x:c r="L64" s="61" t="str">
        <x:v>No</x:v>
      </x:c>
      <x:c r="M64" s="61" t="str"/>
      <x:c r="N64" s="61" t="str"/>
      <x:c r="O64" s="61" t="str"/>
    </x:row>
    <x:row r="65">
      <x:c r="A65" s="61" t="str">
        <x:v>RESPONSE</x:v>
      </x:c>
      <x:c r="B65" s="61" t="str">
        <x:v>404</x:v>
      </x:c>
      <x:c r="C65" s="61" t="str">
        <x:v>Problem</x:v>
      </x:c>
      <x:c r="D65" s="61" t="str">
        <x:v>instance</x:v>
      </x:c>
      <x:c r="E65" s="61" t="str">
        <x:v>instance</x:v>
      </x:c>
      <x:c r="F65" s="61" t="str">
        <x:v>No</x:v>
      </x:c>
      <x:c r="G65" s="61" t="str"/>
      <x:c r="H65" s="61" t="str">
        <x:v>string</x:v>
      </x:c>
      <x:c r="I65" s="61" t="str"/>
      <x:c r="J65" s="61" t="str"/>
      <x:c r="K65" s="61" t="str">
        <x:v>maxLength=200</x:v>
      </x:c>
      <x:c r="L65" s="61" t="str">
        <x:v>No</x:v>
      </x:c>
      <x:c r="M65" s="61" t="str"/>
      <x:c r="N65" s="61" t="str"/>
      <x:c r="O65" s="61" t="str"/>
    </x:row>
    <x:row r="66">
      <x:c r="A66" s="61" t="str">
        <x:v>RESPONSE</x:v>
      </x:c>
      <x:c r="B66" s="61" t="str">
        <x:v>404</x:v>
      </x:c>
      <x:c r="C66" s="61" t="str">
        <x:v>Problem</x:v>
      </x:c>
      <x:c r="D66" s="61" t="str">
        <x:v>correlation_id</x:v>
      </x:c>
      <x:c r="E66" s="61" t="str">
        <x:v>correlation_id</x:v>
      </x:c>
      <x:c r="F66" s="61" t="str">
        <x:v>Sí</x:v>
      </x:c>
      <x:c r="G66" s="61" t="str"/>
      <x:c r="H66" s="61" t="str">
        <x:v>string</x:v>
      </x:c>
      <x:c r="I66" s="61" t="str">
        <x:v>uuid</x:v>
      </x:c>
      <x:c r="J66" s="61" t="str"/>
      <x:c r="K66" s="61" t="str"/>
      <x:c r="L66" s="61" t="str">
        <x:v>No</x:v>
      </x:c>
      <x:c r="M66" s="61" t="str"/>
      <x:c r="N66" s="61" t="str"/>
      <x:c r="O66" s="61" t="str"/>
    </x:row>
    <x:row r="67">
      <x:c r="A67" s="61" t="str">
        <x:v>RESPONSE</x:v>
      </x:c>
      <x:c r="B67" s="61" t="str">
        <x:v>429</x:v>
      </x:c>
      <x:c r="C67" s="61" t="str">
        <x:v>Problem</x:v>
      </x:c>
      <x:c r="D67" s="61" t="str">
        <x:v>type</x:v>
      </x:c>
      <x:c r="E67" s="61" t="str">
        <x:v>type</x:v>
      </x:c>
      <x:c r="F67" s="61" t="str">
        <x:v>Sí</x:v>
      </x:c>
      <x:c r="G67" s="61" t="str"/>
      <x:c r="H67" s="61" t="str">
        <x:v>string</x:v>
      </x:c>
      <x:c r="I67" s="61" t="str">
        <x:v>uri</x:v>
      </x:c>
      <x:c r="J67" s="61" t="str"/>
      <x:c r="K67" s="61" t="str"/>
      <x:c r="L67" s="61" t="str">
        <x:v>No</x:v>
      </x:c>
      <x:c r="M67" s="61" t="str"/>
      <x:c r="N67" s="61" t="str"/>
      <x:c r="O67" s="61" t="str"/>
    </x:row>
    <x:row r="68">
      <x:c r="A68" s="61" t="str">
        <x:v>RESPONSE</x:v>
      </x:c>
      <x:c r="B68" s="61" t="str">
        <x:v>429</x:v>
      </x:c>
      <x:c r="C68" s="61" t="str">
        <x:v>Problem</x:v>
      </x:c>
      <x:c r="D68" s="61" t="str">
        <x:v>title</x:v>
      </x:c>
      <x:c r="E68" s="61" t="str">
        <x:v>title</x:v>
      </x:c>
      <x:c r="F68" s="61" t="str">
        <x:v>Sí</x:v>
      </x:c>
      <x:c r="G68" s="61" t="str"/>
      <x:c r="H68" s="61" t="str">
        <x:v>string</x:v>
      </x:c>
      <x:c r="I68" s="61" t="str"/>
      <x:c r="J68" s="61" t="str"/>
      <x:c r="K68" s="61" t="str">
        <x:v>maxLength=200</x:v>
      </x:c>
      <x:c r="L68" s="61" t="str">
        <x:v>No</x:v>
      </x:c>
      <x:c r="M68" s="61" t="str"/>
      <x:c r="N68" s="61" t="str"/>
      <x:c r="O68" s="61" t="str"/>
    </x:row>
    <x:row r="69">
      <x:c r="A69" s="61" t="str">
        <x:v>RESPONSE</x:v>
      </x:c>
      <x:c r="B69" s="61" t="str">
        <x:v>429</x:v>
      </x:c>
      <x:c r="C69" s="61" t="str">
        <x:v>Problem</x:v>
      </x:c>
      <x:c r="D69" s="61" t="str">
        <x:v>status</x:v>
      </x:c>
      <x:c r="E69" s="61" t="str">
        <x:v>status</x:v>
      </x:c>
      <x:c r="F69" s="61" t="str">
        <x:v>Sí</x:v>
      </x:c>
      <x:c r="G69" s="61" t="str"/>
      <x:c r="H69" s="61" t="str">
        <x:v>integer</x:v>
      </x:c>
      <x:c r="I69" s="61" t="str"/>
      <x:c r="J69" s="61" t="str"/>
      <x:c r="K69" s="61" t="str">
        <x:v>minimum=400; maximum=599</x:v>
      </x:c>
      <x:c r="L69" s="61" t="str">
        <x:v>No</x:v>
      </x:c>
      <x:c r="M69" s="61" t="str"/>
      <x:c r="N69" s="61" t="str"/>
      <x:c r="O69" s="61" t="str"/>
    </x:row>
    <x:row r="70">
      <x:c r="A70" s="61" t="str">
        <x:v>RESPONSE</x:v>
      </x:c>
      <x:c r="B70" s="61" t="str">
        <x:v>429</x:v>
      </x:c>
      <x:c r="C70" s="61" t="str">
        <x:v>Problem</x:v>
      </x:c>
      <x:c r="D70" s="61" t="str">
        <x:v>code</x:v>
      </x:c>
      <x:c r="E70" s="61" t="str">
        <x:v>code</x:v>
      </x:c>
      <x:c r="F70" s="61" t="str">
        <x:v>Sí</x:v>
      </x:c>
      <x:c r="G70" s="61" t="str"/>
      <x:c r="H70" s="61" t="str">
        <x:v>string</x:v>
      </x:c>
      <x:c r="I70" s="61" t="str"/>
      <x:c r="J70" s="61" t="str"/>
      <x:c r="K70" s="61" t="str">
        <x:v>maxLength=80</x:v>
      </x:c>
      <x:c r="L70" s="61" t="str">
        <x:v>No</x:v>
      </x:c>
      <x:c r="M70" s="61" t="str"/>
      <x:c r="N70" s="61" t="str"/>
      <x:c r="O70" s="61" t="str"/>
    </x:row>
    <x:row r="71">
      <x:c r="A71" s="61" t="str">
        <x:v>RESPONSE</x:v>
      </x:c>
      <x:c r="B71" s="61" t="str">
        <x:v>429</x:v>
      </x:c>
      <x:c r="C71" s="61" t="str">
        <x:v>Problem</x:v>
      </x:c>
      <x:c r="D71" s="61" t="str">
        <x:v>detail</x:v>
      </x:c>
      <x:c r="E71" s="61" t="str">
        <x:v>detail</x:v>
      </x:c>
      <x:c r="F71" s="61" t="str">
        <x:v>No</x:v>
      </x:c>
      <x:c r="G71" s="61" t="str"/>
      <x:c r="H71" s="61" t="str">
        <x:v>string</x:v>
      </x:c>
      <x:c r="I71" s="61" t="str"/>
      <x:c r="J71" s="61" t="str"/>
      <x:c r="K71" s="61" t="str">
        <x:v>maxLength=1000</x:v>
      </x:c>
      <x:c r="L71" s="61" t="str">
        <x:v>No</x:v>
      </x:c>
      <x:c r="M71" s="61" t="str"/>
      <x:c r="N71" s="61" t="str"/>
      <x:c r="O71" s="61" t="str"/>
    </x:row>
    <x:row r="72">
      <x:c r="A72" s="61" t="str">
        <x:v>RESPONSE</x:v>
      </x:c>
      <x:c r="B72" s="61" t="str">
        <x:v>429</x:v>
      </x:c>
      <x:c r="C72" s="61" t="str">
        <x:v>Problem</x:v>
      </x:c>
      <x:c r="D72" s="61" t="str">
        <x:v>instance</x:v>
      </x:c>
      <x:c r="E72" s="61" t="str">
        <x:v>instance</x:v>
      </x:c>
      <x:c r="F72" s="61" t="str">
        <x:v>No</x:v>
      </x:c>
      <x:c r="G72" s="61" t="str"/>
      <x:c r="H72" s="61" t="str">
        <x:v>string</x:v>
      </x:c>
      <x:c r="I72" s="61" t="str"/>
      <x:c r="J72" s="61" t="str"/>
      <x:c r="K72" s="61" t="str">
        <x:v>maxLength=200</x:v>
      </x:c>
      <x:c r="L72" s="61" t="str">
        <x:v>No</x:v>
      </x:c>
      <x:c r="M72" s="61" t="str"/>
      <x:c r="N72" s="61" t="str"/>
      <x:c r="O72" s="61" t="str"/>
    </x:row>
    <x:row r="73">
      <x:c r="A73" s="61" t="str">
        <x:v>RESPONSE</x:v>
      </x:c>
      <x:c r="B73" s="61" t="str">
        <x:v>429</x:v>
      </x:c>
      <x:c r="C73" s="61" t="str">
        <x:v>Problem</x:v>
      </x:c>
      <x:c r="D73" s="61" t="str">
        <x:v>correlation_id</x:v>
      </x:c>
      <x:c r="E73" s="61" t="str">
        <x:v>correlation_id</x:v>
      </x:c>
      <x:c r="F73" s="61" t="str">
        <x:v>Sí</x:v>
      </x:c>
      <x:c r="G73" s="61" t="str"/>
      <x:c r="H73" s="61" t="str">
        <x:v>string</x:v>
      </x:c>
      <x:c r="I73" s="61" t="str">
        <x:v>uuid</x:v>
      </x:c>
      <x:c r="J73" s="61" t="str"/>
      <x:c r="K73" s="61" t="str"/>
      <x:c r="L73" s="61" t="str">
        <x:v>No</x:v>
      </x:c>
      <x:c r="M73" s="61" t="str"/>
      <x:c r="N73" s="61" t="str"/>
      <x:c r="O73" s="61" t="str"/>
    </x:row>
    <x:row r="74">
      <x:c r="A74" s="61" t="str">
        <x:v>RESPONSE</x:v>
      </x:c>
      <x:c r="B74" s="61" t="str">
        <x:v>500</x:v>
      </x:c>
      <x:c r="C74" s="61" t="str">
        <x:v>Problem</x:v>
      </x:c>
      <x:c r="D74" s="61" t="str">
        <x:v>type</x:v>
      </x:c>
      <x:c r="E74" s="61" t="str">
        <x:v>type</x:v>
      </x:c>
      <x:c r="F74" s="61" t="str">
        <x:v>Sí</x:v>
      </x:c>
      <x:c r="G74" s="61" t="str"/>
      <x:c r="H74" s="61" t="str">
        <x:v>string</x:v>
      </x:c>
      <x:c r="I74" s="61" t="str">
        <x:v>uri</x:v>
      </x:c>
      <x:c r="J74" s="61" t="str"/>
      <x:c r="K74" s="61" t="str"/>
      <x:c r="L74" s="61" t="str">
        <x:v>No</x:v>
      </x:c>
      <x:c r="M74" s="61" t="str"/>
      <x:c r="N74" s="61" t="str"/>
      <x:c r="O74" s="61" t="str"/>
    </x:row>
    <x:row r="75">
      <x:c r="A75" s="61" t="str">
        <x:v>RESPONSE</x:v>
      </x:c>
      <x:c r="B75" s="61" t="str">
        <x:v>500</x:v>
      </x:c>
      <x:c r="C75" s="61" t="str">
        <x:v>Problem</x:v>
      </x:c>
      <x:c r="D75" s="61" t="str">
        <x:v>title</x:v>
      </x:c>
      <x:c r="E75" s="61" t="str">
        <x:v>title</x:v>
      </x:c>
      <x:c r="F75" s="61" t="str">
        <x:v>Sí</x:v>
      </x:c>
      <x:c r="G75" s="61" t="str"/>
      <x:c r="H75" s="61" t="str">
        <x:v>string</x:v>
      </x:c>
      <x:c r="I75" s="61" t="str"/>
      <x:c r="J75" s="61" t="str"/>
      <x:c r="K75" s="61" t="str">
        <x:v>maxLength=200</x:v>
      </x:c>
      <x:c r="L75" s="61" t="str">
        <x:v>No</x:v>
      </x:c>
      <x:c r="M75" s="61" t="str"/>
      <x:c r="N75" s="61" t="str"/>
      <x:c r="O75" s="61" t="str"/>
    </x:row>
    <x:row r="76">
      <x:c r="A76" s="61" t="str">
        <x:v>RESPONSE</x:v>
      </x:c>
      <x:c r="B76" s="61" t="str">
        <x:v>500</x:v>
      </x:c>
      <x:c r="C76" s="61" t="str">
        <x:v>Problem</x:v>
      </x:c>
      <x:c r="D76" s="61" t="str">
        <x:v>status</x:v>
      </x:c>
      <x:c r="E76" s="61" t="str">
        <x:v>status</x:v>
      </x:c>
      <x:c r="F76" s="61" t="str">
        <x:v>Sí</x:v>
      </x:c>
      <x:c r="G76" s="61" t="str"/>
      <x:c r="H76" s="61" t="str">
        <x:v>integer</x:v>
      </x:c>
      <x:c r="I76" s="61" t="str"/>
      <x:c r="J76" s="61" t="str"/>
      <x:c r="K76" s="61" t="str">
        <x:v>minimum=400; maximum=599</x:v>
      </x:c>
      <x:c r="L76" s="61" t="str">
        <x:v>No</x:v>
      </x:c>
      <x:c r="M76" s="61" t="str"/>
      <x:c r="N76" s="61" t="str"/>
      <x:c r="O76" s="61" t="str"/>
    </x:row>
    <x:row r="77">
      <x:c r="A77" s="61" t="str">
        <x:v>RESPONSE</x:v>
      </x:c>
      <x:c r="B77" s="61" t="str">
        <x:v>500</x:v>
      </x:c>
      <x:c r="C77" s="61" t="str">
        <x:v>Problem</x:v>
      </x:c>
      <x:c r="D77" s="61" t="str">
        <x:v>code</x:v>
      </x:c>
      <x:c r="E77" s="61" t="str">
        <x:v>code</x:v>
      </x:c>
      <x:c r="F77" s="61" t="str">
        <x:v>Sí</x:v>
      </x:c>
      <x:c r="G77" s="61" t="str"/>
      <x:c r="H77" s="61" t="str">
        <x:v>string</x:v>
      </x:c>
      <x:c r="I77" s="61" t="str"/>
      <x:c r="J77" s="61" t="str"/>
      <x:c r="K77" s="61" t="str">
        <x:v>maxLength=80</x:v>
      </x:c>
      <x:c r="L77" s="61" t="str">
        <x:v>No</x:v>
      </x:c>
      <x:c r="M77" s="61" t="str"/>
      <x:c r="N77" s="61" t="str"/>
      <x:c r="O77" s="61" t="str"/>
    </x:row>
    <x:row r="78">
      <x:c r="A78" s="61" t="str">
        <x:v>RESPONSE</x:v>
      </x:c>
      <x:c r="B78" s="61" t="str">
        <x:v>500</x:v>
      </x:c>
      <x:c r="C78" s="61" t="str">
        <x:v>Problem</x:v>
      </x:c>
      <x:c r="D78" s="61" t="str">
        <x:v>detail</x:v>
      </x:c>
      <x:c r="E78" s="61" t="str">
        <x:v>detail</x:v>
      </x:c>
      <x:c r="F78" s="61" t="str">
        <x:v>No</x:v>
      </x:c>
      <x:c r="G78" s="61" t="str"/>
      <x:c r="H78" s="61" t="str">
        <x:v>string</x:v>
      </x:c>
      <x:c r="I78" s="61" t="str"/>
      <x:c r="J78" s="61" t="str"/>
      <x:c r="K78" s="61" t="str">
        <x:v>maxLength=1000</x:v>
      </x:c>
      <x:c r="L78" s="61" t="str">
        <x:v>No</x:v>
      </x:c>
      <x:c r="M78" s="61" t="str"/>
      <x:c r="N78" s="61" t="str"/>
      <x:c r="O78" s="61" t="str"/>
    </x:row>
    <x:row r="79">
      <x:c r="A79" s="61" t="str">
        <x:v>RESPONSE</x:v>
      </x:c>
      <x:c r="B79" s="61" t="str">
        <x:v>500</x:v>
      </x:c>
      <x:c r="C79" s="61" t="str">
        <x:v>Problem</x:v>
      </x:c>
      <x:c r="D79" s="61" t="str">
        <x:v>instance</x:v>
      </x:c>
      <x:c r="E79" s="61" t="str">
        <x:v>instance</x:v>
      </x:c>
      <x:c r="F79" s="61" t="str">
        <x:v>No</x:v>
      </x:c>
      <x:c r="G79" s="61" t="str"/>
      <x:c r="H79" s="61" t="str">
        <x:v>string</x:v>
      </x:c>
      <x:c r="I79" s="61" t="str"/>
      <x:c r="J79" s="61" t="str"/>
      <x:c r="K79" s="61" t="str">
        <x:v>maxLength=200</x:v>
      </x:c>
      <x:c r="L79" s="61" t="str">
        <x:v>No</x:v>
      </x:c>
      <x:c r="M79" s="61" t="str"/>
      <x:c r="N79" s="61" t="str"/>
      <x:c r="O79" s="61" t="str"/>
    </x:row>
    <x:row r="80">
      <x:c r="A80" s="61" t="str">
        <x:v>RESPONSE</x:v>
      </x:c>
      <x:c r="B80" s="61" t="str">
        <x:v>500</x:v>
      </x:c>
      <x:c r="C80" s="61" t="str">
        <x:v>Problem</x:v>
      </x:c>
      <x:c r="D80" s="61" t="str">
        <x:v>correlation_id</x:v>
      </x:c>
      <x:c r="E80" s="61" t="str">
        <x:v>correlation_id</x:v>
      </x:c>
      <x:c r="F80" s="61" t="str">
        <x:v>Sí</x:v>
      </x:c>
      <x:c r="G80" s="61" t="str"/>
      <x:c r="H80" s="61" t="str">
        <x:v>string</x:v>
      </x:c>
      <x:c r="I80" s="61" t="str">
        <x:v>uuid</x:v>
      </x:c>
      <x:c r="J80" s="61" t="str"/>
      <x:c r="K80" s="61" t="str"/>
      <x:c r="L80" s="61" t="str">
        <x:v>No</x:v>
      </x:c>
      <x:c r="M80" s="61" t="str"/>
      <x:c r="N80" s="61" t="str"/>
      <x:c r="O80" s="61" t="str"/>
    </x:row>
    <x:row r="81">
      <x:c r="A81" s="61" t="str">
        <x:v>RESPONSE</x:v>
      </x:c>
      <x:c r="B81" s="61" t="str">
        <x:v>503</x:v>
      </x:c>
      <x:c r="C81" s="61" t="str">
        <x:v>Problem</x:v>
      </x:c>
      <x:c r="D81" s="61" t="str">
        <x:v>type</x:v>
      </x:c>
      <x:c r="E81" s="61" t="str">
        <x:v>type</x:v>
      </x:c>
      <x:c r="F81" s="61" t="str">
        <x:v>Sí</x:v>
      </x:c>
      <x:c r="G81" s="61" t="str"/>
      <x:c r="H81" s="61" t="str">
        <x:v>string</x:v>
      </x:c>
      <x:c r="I81" s="61" t="str">
        <x:v>uri</x:v>
      </x:c>
      <x:c r="J81" s="61" t="str"/>
      <x:c r="K81" s="61" t="str"/>
      <x:c r="L81" s="61" t="str">
        <x:v>No</x:v>
      </x:c>
      <x:c r="M81" s="61" t="str"/>
      <x:c r="N81" s="61" t="str"/>
      <x:c r="O81" s="61" t="str"/>
    </x:row>
    <x:row r="82">
      <x:c r="A82" s="61" t="str">
        <x:v>RESPONSE</x:v>
      </x:c>
      <x:c r="B82" s="61" t="str">
        <x:v>503</x:v>
      </x:c>
      <x:c r="C82" s="61" t="str">
        <x:v>Problem</x:v>
      </x:c>
      <x:c r="D82" s="61" t="str">
        <x:v>title</x:v>
      </x:c>
      <x:c r="E82" s="61" t="str">
        <x:v>title</x:v>
      </x:c>
      <x:c r="F82" s="61" t="str">
        <x:v>Sí</x:v>
      </x:c>
      <x:c r="G82" s="61" t="str"/>
      <x:c r="H82" s="61" t="str">
        <x:v>string</x:v>
      </x:c>
      <x:c r="I82" s="61" t="str"/>
      <x:c r="J82" s="61" t="str"/>
      <x:c r="K82" s="61" t="str">
        <x:v>maxLength=200</x:v>
      </x:c>
      <x:c r="L82" s="61" t="str">
        <x:v>No</x:v>
      </x:c>
      <x:c r="M82" s="61" t="str"/>
      <x:c r="N82" s="61" t="str"/>
      <x:c r="O82" s="61" t="str"/>
    </x:row>
    <x:row r="83">
      <x:c r="A83" s="61" t="str">
        <x:v>RESPONSE</x:v>
      </x:c>
      <x:c r="B83" s="61" t="str">
        <x:v>503</x:v>
      </x:c>
      <x:c r="C83" s="61" t="str">
        <x:v>Problem</x:v>
      </x:c>
      <x:c r="D83" s="61" t="str">
        <x:v>status</x:v>
      </x:c>
      <x:c r="E83" s="61" t="str">
        <x:v>status</x:v>
      </x:c>
      <x:c r="F83" s="61" t="str">
        <x:v>Sí</x:v>
      </x:c>
      <x:c r="G83" s="61" t="str"/>
      <x:c r="H83" s="61" t="str">
        <x:v>integer</x:v>
      </x:c>
      <x:c r="I83" s="61" t="str"/>
      <x:c r="J83" s="61" t="str"/>
      <x:c r="K83" s="61" t="str">
        <x:v>minimum=400; maximum=599</x:v>
      </x:c>
      <x:c r="L83" s="61" t="str">
        <x:v>No</x:v>
      </x:c>
      <x:c r="M83" s="61" t="str"/>
      <x:c r="N83" s="61" t="str"/>
      <x:c r="O83" s="61" t="str"/>
    </x:row>
    <x:row r="84">
      <x:c r="A84" s="61" t="str">
        <x:v>RESPONSE</x:v>
      </x:c>
      <x:c r="B84" s="61" t="str">
        <x:v>503</x:v>
      </x:c>
      <x:c r="C84" s="61" t="str">
        <x:v>Problem</x:v>
      </x:c>
      <x:c r="D84" s="61" t="str">
        <x:v>code</x:v>
      </x:c>
      <x:c r="E84" s="61" t="str">
        <x:v>code</x:v>
      </x:c>
      <x:c r="F84" s="61" t="str">
        <x:v>Sí</x:v>
      </x:c>
      <x:c r="G84" s="61" t="str"/>
      <x:c r="H84" s="61" t="str">
        <x:v>string</x:v>
      </x:c>
      <x:c r="I84" s="61" t="str"/>
      <x:c r="J84" s="61" t="str"/>
      <x:c r="K84" s="61" t="str">
        <x:v>maxLength=80</x:v>
      </x:c>
      <x:c r="L84" s="61" t="str">
        <x:v>No</x:v>
      </x:c>
      <x:c r="M84" s="61" t="str"/>
      <x:c r="N84" s="61" t="str"/>
      <x:c r="O84" s="61" t="str"/>
    </x:row>
    <x:row r="85">
      <x:c r="A85" s="61" t="str">
        <x:v>RESPONSE</x:v>
      </x:c>
      <x:c r="B85" s="61" t="str">
        <x:v>503</x:v>
      </x:c>
      <x:c r="C85" s="61" t="str">
        <x:v>Problem</x:v>
      </x:c>
      <x:c r="D85" s="61" t="str">
        <x:v>detail</x:v>
      </x:c>
      <x:c r="E85" s="61" t="str">
        <x:v>detail</x:v>
      </x:c>
      <x:c r="F85" s="61" t="str">
        <x:v>No</x:v>
      </x:c>
      <x:c r="G85" s="61" t="str"/>
      <x:c r="H85" s="61" t="str">
        <x:v>string</x:v>
      </x:c>
      <x:c r="I85" s="61" t="str"/>
      <x:c r="J85" s="61" t="str"/>
      <x:c r="K85" s="61" t="str">
        <x:v>maxLength=1000</x:v>
      </x:c>
      <x:c r="L85" s="61" t="str">
        <x:v>No</x:v>
      </x:c>
      <x:c r="M85" s="61" t="str"/>
      <x:c r="N85" s="61" t="str"/>
      <x:c r="O85" s="61" t="str"/>
    </x:row>
    <x:row r="86">
      <x:c r="A86" s="61" t="str">
        <x:v>RESPONSE</x:v>
      </x:c>
      <x:c r="B86" s="61" t="str">
        <x:v>503</x:v>
      </x:c>
      <x:c r="C86" s="61" t="str">
        <x:v>Problem</x:v>
      </x:c>
      <x:c r="D86" s="61" t="str">
        <x:v>instance</x:v>
      </x:c>
      <x:c r="E86" s="61" t="str">
        <x:v>instance</x:v>
      </x:c>
      <x:c r="F86" s="61" t="str">
        <x:v>No</x:v>
      </x:c>
      <x:c r="G86" s="61" t="str"/>
      <x:c r="H86" s="61" t="str">
        <x:v>string</x:v>
      </x:c>
      <x:c r="I86" s="61" t="str"/>
      <x:c r="J86" s="61" t="str"/>
      <x:c r="K86" s="61" t="str">
        <x:v>maxLength=200</x:v>
      </x:c>
      <x:c r="L86" s="61" t="str">
        <x:v>No</x:v>
      </x:c>
      <x:c r="M86" s="61" t="str"/>
      <x:c r="N86" s="61" t="str"/>
      <x:c r="O86" s="61" t="str"/>
    </x:row>
    <x:row r="87">
      <x:c r="A87" s="61" t="str">
        <x:v>RESPONSE</x:v>
      </x:c>
      <x:c r="B87" s="61" t="str">
        <x:v>503</x:v>
      </x:c>
      <x:c r="C87" s="61" t="str">
        <x:v>Problem</x:v>
      </x:c>
      <x:c r="D87" s="61" t="str">
        <x:v>correlation_id</x:v>
      </x:c>
      <x:c r="E87" s="61" t="str">
        <x:v>correlation_id</x:v>
      </x:c>
      <x:c r="F87" s="61" t="str">
        <x:v>Sí</x:v>
      </x:c>
      <x:c r="G87" s="61" t="str"/>
      <x:c r="H87" s="61" t="str">
        <x:v>string</x:v>
      </x:c>
      <x:c r="I87" s="61" t="str">
        <x:v>uuid</x:v>
      </x:c>
      <x:c r="J87" s="61" t="str"/>
      <x:c r="K87" s="61" t="str"/>
      <x:c r="L87" s="61" t="str">
        <x:v>No</x:v>
      </x:c>
      <x:c r="M87" s="61" t="str"/>
      <x:c r="N87" s="61" t="str"/>
      <x:c r="O87" s="61" t="str"/>
    </x:row>
  </x:sheetData>
  <x:mergeCells>
    <x:mergeCell ref="A1:O1"/>
    <x:mergeCell ref="A2:O2"/>
    <x:mergeCell ref="B4:E4"/>
    <x:mergeCell ref="G4:H4"/>
    <x:mergeCell ref="J4:O4"/>
    <x:mergeCell ref="B5:E5"/>
    <x:mergeCell ref="G5:K5"/>
    <x:mergeCell ref="M5:O5"/>
    <x:mergeCell ref="B6:O6"/>
    <x:mergeCell ref="B7:O7"/>
    <x:mergeCell ref="B8:O8"/>
    <x:mergeCell ref="B9:H9"/>
    <x:mergeCell ref="J9:O9"/>
    <x:mergeCell ref="B10:E10"/>
    <x:mergeCell ref="G10:H10"/>
    <x:mergeCell ref="J10:K10"/>
    <x:mergeCell ref="M10:O10"/>
    <x:mergeCell ref="B11:L11"/>
    <x:mergeCell ref="N11:O11"/>
    <x:mergeCell ref="A13:O13"/>
    <x:mergeCell ref="A21:O21"/>
    <x:mergeCell ref="A23:O23"/>
    <x:mergeCell ref="A25:O25"/>
  </x:mergeCells>
  <x:conditionalFormatting sqref="F27:F87">
    <x:cfRule type="containsText" dxfId="59" priority="1" operator="containsText" text="Sí"/>
    <x:cfRule type="containsText" dxfId="60" priority="2" operator="containsText" text="Condicional"/>
  </x:conditionalFormatting>
  <x:conditionalFormatting sqref="O27:O87">
    <x:cfRule type="notContainsBlanks" dxfId="61" priority="3"/>
  </x:conditionalFormatting>
  <x:pageMargins left="0.7" right="0.7" top="0.75" bottom="0.75" header="0.3" footer="0.3"/>
  <x:tableParts count="2">
    <x:tablePart xmlns:r="http://schemas.openxmlformats.org/officeDocument/2006/relationships" r:id="Raa066fcb494f4597"/>
    <x:tablePart xmlns:r="http://schemas.openxmlformats.org/officeDocument/2006/relationships" r:id="Rfd5cb474936e413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1" hidden="0" customWidth="1"/>
    <x:col min="3" max="3" width="25" hidden="0" customWidth="1"/>
    <x:col min="4" max="4" width="36" hidden="0" customWidth="1"/>
    <x:col min="5" max="5" width="22" hidden="0" customWidth="1"/>
    <x:col min="6" max="6" width="13" hidden="0" customWidth="1"/>
    <x:col min="7" max="7" width="27" hidden="0" customWidth="1"/>
    <x:col min="8" max="8" width="23" hidden="0" customWidth="1"/>
    <x:col min="9" max="9" width="15" hidden="0" customWidth="1"/>
    <x:col min="10" max="10" width="28" hidden="0" customWidth="1"/>
    <x:col min="11" max="11" width="35" hidden="0" customWidth="1"/>
    <x:col min="12" max="12" width="11" hidden="0" customWidth="1"/>
    <x:col min="13" max="13" width="55" hidden="0" customWidth="1"/>
    <x:col min="14" max="14" width="25" hidden="0" customWidth="1"/>
    <x:col min="15" max="15" width="30" hidden="0" customWidth="1"/>
  </x:cols>
  <x:sheetData>
    <x:row r="1" ht="30" customHeight="1">
      <x:c r="A1" s="3" t="str">
        <x:v>08 · Consultar detalle de una cuenta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34" customHeight="1">
      <x:c r="A2" s="7" t="str">
        <x:v>GET /v1/accounts/{account_id} · API interna — borrador inferido de arquitectura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</x:row>
    <x:row r="4" ht="26" customHeight="1">
      <x:c r="A4" s="13" t="str">
        <x:v>Operation ID</x:v>
      </x:c>
      <x:c r="B4" s="18" t="str">
        <x:v>getAccountDetail</x:v>
      </x:c>
      <x:c r="C4" s="19"/>
      <x:c r="D4" s="19"/>
      <x:c r="E4" s="19"/>
      <x:c r="F4" s="35" t="str">
        <x:v>Método</x:v>
      </x:c>
      <x:c r="G4" s="19" t="str">
        <x:v>GET</x:v>
      </x:c>
      <x:c r="H4" s="19"/>
      <x:c r="I4" s="35" t="str">
        <x:v>Path</x:v>
      </x:c>
      <x:c r="J4" s="19" t="str">
        <x:v>/v1/accounts/{account_id}</x:v>
      </x:c>
      <x:c r="K4" s="19"/>
      <x:c r="L4" s="19"/>
      <x:c r="M4" s="19"/>
      <x:c r="N4" s="19"/>
      <x:c r="O4" s="21"/>
    </x:row>
    <x:row r="5" ht="26" customHeight="1">
      <x:c r="A5" s="13" t="str">
        <x:v>Alcance</x:v>
      </x:c>
      <x:c r="B5" s="22" t="str">
        <x:v>INTERNAL_DRAFT_NOT_NIUBIZ</x:v>
      </x:c>
      <x:c r="C5" s="23"/>
      <x:c r="D5" s="23"/>
      <x:c r="E5" s="23"/>
      <x:c r="F5" s="38" t="str">
        <x:v>Contrato</x:v>
      </x:c>
      <x:c r="G5" s="23" t="str">
        <x:v>Accounts API</x:v>
      </x:c>
      <x:c r="H5" s="23"/>
      <x:c r="I5" s="23"/>
      <x:c r="J5" s="23"/>
      <x:c r="K5" s="23"/>
      <x:c r="L5" s="38" t="str">
        <x:v>Versión</x:v>
      </x:c>
      <x:c r="M5" s="23" t="str">
        <x:v>1.0.0-draft</x:v>
      </x:c>
      <x:c r="N5" s="23"/>
      <x:c r="O5" s="25"/>
    </x:row>
    <x:row r="6" ht="26" customHeight="1">
      <x:c r="A6" s="13" t="str">
        <x:v>Resumen</x:v>
      </x:c>
      <x:c r="B6" s="22" t="str">
        <x:v>Consultar detalle de una cuenta</x:v>
      </x:c>
      <x:c r="C6" s="23"/>
      <x:c r="D6" s="23"/>
      <x:c r="E6" s="23"/>
      <x:c r="F6" s="23"/>
      <x:c r="G6" s="23"/>
      <x:c r="H6" s="23"/>
      <x:c r="I6" s="23"/>
      <x:c r="J6" s="23"/>
      <x:c r="K6" s="23"/>
      <x:c r="L6" s="23"/>
      <x:c r="M6" s="23"/>
      <x:c r="N6" s="23"/>
      <x:c r="O6" s="25"/>
    </x:row>
    <x:row r="7" ht="38" customHeight="1">
      <x:c r="A7" s="13" t="str">
        <x:v>Descripción</x:v>
      </x:c>
      <x:c r="B7" s="22" t="str">
        <x:v>Sin descripción adicional en el contrato.</x:v>
      </x:c>
      <x:c r="C7" s="23"/>
      <x:c r="D7" s="23"/>
      <x:c r="E7" s="23"/>
      <x:c r="F7" s="23"/>
      <x:c r="G7" s="23"/>
      <x:c r="H7" s="23"/>
      <x:c r="I7" s="23"/>
      <x:c r="J7" s="23"/>
      <x:c r="K7" s="23"/>
      <x:c r="L7" s="23"/>
      <x:c r="M7" s="23"/>
      <x:c r="N7" s="23"/>
      <x:c r="O7" s="25"/>
    </x:row>
    <x:row r="8" ht="38" customHeight="1">
      <x:c r="A8" s="13" t="str">
        <x:v>Seguridad</x:v>
      </x:c>
      <x:c r="B8" s="22" t="str">
        <x:v>siaOAuth2(account.read) AND apiKeyAuth AND mutualTLS</x:v>
      </x:c>
      <x:c r="C8" s="23"/>
      <x:c r="D8" s="23"/>
      <x:c r="E8" s="23"/>
      <x:c r="F8" s="23"/>
      <x:c r="G8" s="23"/>
      <x:c r="H8" s="23"/>
      <x:c r="I8" s="23"/>
      <x:c r="J8" s="23"/>
      <x:c r="K8" s="23"/>
      <x:c r="L8" s="23"/>
      <x:c r="M8" s="23"/>
      <x:c r="N8" s="23"/>
      <x:c r="O8" s="25"/>
    </x:row>
    <x:row r="9" ht="38" customHeight="1">
      <x:c r="A9" s="13" t="str">
        <x:v>Schemas</x:v>
      </x:c>
      <x:c r="B9" s="22" t="str">
        <x:v>Sin request body</x:v>
      </x:c>
      <x:c r="C9" s="23"/>
      <x:c r="D9" s="23"/>
      <x:c r="E9" s="23"/>
      <x:c r="F9" s="23"/>
      <x:c r="G9" s="23"/>
      <x:c r="H9" s="23"/>
      <x:c r="I9" s="38" t="str">
        <x:v>Responses</x:v>
      </x:c>
      <x:c r="J9" s="23" t="str">
        <x:v>200/application/json:AccountDetailResponse | 400/application/problem+json:Problem | 401/application/problem+json:Problem | 403/application/problem+json:Problem | 404/application/problem+json:Problem | 429/application/problem+json:Problem | 500/application/problem+json:Problem | 503/application/problem+json:Problem</x:v>
      </x:c>
      <x:c r="K9" s="23"/>
      <x:c r="L9" s="23"/>
      <x:c r="M9" s="23"/>
      <x:c r="N9" s="23"/>
      <x:c r="O9" s="25"/>
    </x:row>
    <x:row r="10" ht="26" customHeight="1">
      <x:c r="A10" s="13" t="str">
        <x:v>Mapeo Core</x:v>
      </x:c>
      <x:c r="B10" s="22" t="str">
        <x:v>B620</x:v>
      </x:c>
      <x:c r="C10" s="23"/>
      <x:c r="D10" s="23"/>
      <x:c r="E10" s="23"/>
      <x:c r="F10" s="38" t="str">
        <x:v>Códigos HTTP</x:v>
      </x:c>
      <x:c r="G10" s="23" t="str">
        <x:v>200 | 400 | 401 | 403 | 404 | 429 | 500 | 503</x:v>
      </x:c>
      <x:c r="H10" s="23"/>
      <x:c r="I10" s="38" t="str">
        <x:v>Campos</x:v>
      </x:c>
      <x:c r="J10" s="66" t="n">
        <x:f>0+COUNTA(E27:E89)</x:f>
        <x:v>63</x:v>
      </x:c>
      <x:c r="K10" s="66"/>
      <x:c r="L10" s="38" t="str">
        <x:v>Mapeos</x:v>
      </x:c>
      <x:c r="M10" s="66" t="n">
        <x:f>0</x:f>
        <x:v>0</x:v>
      </x:c>
      <x:c r="N10" s="66"/>
      <x:c r="O10" s="71"/>
    </x:row>
    <x:row r="11" ht="26" customHeight="1">
      <x:c r="A11" s="13" t="str">
        <x:v>Fuente</x:v>
      </x:c>
      <x:c r="B11" s="26" t="str">
        <x:v>accounts-api.yaml</x:v>
      </x:c>
      <x:c r="C11" s="27"/>
      <x:c r="D11" s="27"/>
      <x:c r="E11" s="27"/>
      <x:c r="F11" s="27"/>
      <x:c r="G11" s="27"/>
      <x:c r="H11" s="27"/>
      <x:c r="I11" s="27"/>
      <x:c r="J11" s="27"/>
      <x:c r="K11" s="27"/>
      <x:c r="L11" s="27"/>
      <x:c r="M11" s="41" t="str">
        <x:v>Consultas</x:v>
      </x:c>
      <x:c r="N11" s="80" t="n">
        <x:f>0</x:f>
        <x:v>0</x:v>
      </x:c>
      <x:c r="O11" s="81"/>
    </x:row>
    <x:row r="13" ht="24" customHeight="1">
      <x:c r="A13" s="44" t="str">
        <x:v>1. Seguridad y headers comunes</x:v>
      </x:c>
      <x:c r="B13" s="44"/>
      <x:c r="C13" s="44"/>
      <x:c r="D13" s="44"/>
      <x:c r="E13" s="44"/>
      <x:c r="F13" s="44"/>
      <x:c r="G13" s="44"/>
      <x:c r="H13" s="44"/>
      <x:c r="I13" s="44"/>
      <x:c r="J13" s="44"/>
      <x:c r="K13" s="44"/>
      <x:c r="L13" s="44"/>
      <x:c r="M13" s="44"/>
      <x:c r="N13" s="44"/>
      <x:c r="O13" s="44"/>
    </x:row>
    <x:row r="14" ht="32" customHeight="1">
      <x:c r="A14" s="52" t="str">
        <x:v>Tipo</x:v>
      </x:c>
      <x:c r="B14" s="53" t="str">
        <x:v>Nombre lógico</x:v>
      </x:c>
      <x:c r="C14" s="53" t="str">
        <x:v>Tipo dato / seguridad</x:v>
      </x:c>
      <x:c r="D14" s="53" t="str">
        <x:v>Ubicación</x:v>
      </x:c>
      <x:c r="E14" s="53" t="str">
        <x:v>Nombre HTTP</x:v>
      </x:c>
      <x:c r="F14" s="53" t="str">
        <x:v>Requerido</x:v>
      </x:c>
      <x:c r="G14" s="53" t="str">
        <x:v>Descripción</x:v>
      </x:c>
      <x:c r="H14" s="53" t="str">
        <x:v>Scopes / Valores</x:v>
      </x:c>
      <x:c r="I14" s="54" t="str">
        <x:v>Fuente</x:v>
      </x:c>
    </x:row>
    <x:row r="15">
      <x:c r="A15" s="60" t="str">
        <x:v>Security Scheme</x:v>
      </x:c>
      <x:c r="B15" s="60" t="str">
        <x:v>apiKeyAuth</x:v>
      </x:c>
      <x:c r="C15" s="60" t="str">
        <x:v>apiKey</x:v>
      </x:c>
      <x:c r="D15" s="60" t="str">
        <x:v>header</x:v>
      </x:c>
      <x:c r="E15" s="60" t="str">
        <x:v>X-API-Key</x:v>
      </x:c>
      <x:c r="F15" s="60" t="str"/>
      <x:c r="G15" s="60" t="str">
        <x:v>API key emitida y validada por Apigee para el canal autorizado.</x:v>
      </x:c>
      <x:c r="H15" s="60" t="str"/>
      <x:c r="I15" s="60" t="str">
        <x:v>accounts-api.yaml</x:v>
      </x:c>
    </x:row>
    <x:row r="16">
      <x:c r="A16" s="61" t="str">
        <x:v>Security Scheme</x:v>
      </x:c>
      <x:c r="B16" s="61" t="str">
        <x:v>mutualTLS</x:v>
      </x:c>
      <x:c r="C16" s="61" t="str">
        <x:v>mutualTLS</x:v>
      </x:c>
      <x:c r="D16" s="61" t="str"/>
      <x:c r="E16" s="61" t="str"/>
      <x:c r="F16" s="61" t="str"/>
      <x:c r="G16" s="61" t="str">
        <x:v>Certificado cliente validado en las capas Akamai/Apigee.</x:v>
      </x:c>
      <x:c r="H16" s="61" t="str"/>
      <x:c r="I16" s="61" t="str">
        <x:v>accounts-api.yaml</x:v>
      </x:c>
    </x:row>
    <x:row r="17">
      <x:c r="A17" s="61" t="str">
        <x:v>Security Scheme</x:v>
      </x:c>
      <x:c r="B17" s="61" t="str">
        <x:v>siaOAuth2</x:v>
      </x:c>
      <x:c r="C17" s="61" t="str">
        <x:v>oauth2</x:v>
      </x:c>
      <x:c r="D17" s="61" t="str"/>
      <x:c r="E17" s="61" t="str"/>
      <x:c r="F17" s="61" t="str"/>
      <x:c r="G17" s="61" t="str">
        <x:v>Integración OAuth 2.0 con Secure Integrated Authentication (SIA).</x:v>
      </x:c>
      <x:c r="H17" s="61" t="str">
        <x:v>account.read: Consultar cuentas | account.balance.read: Consultar saldos</x:v>
      </x:c>
      <x:c r="I17" s="61" t="str">
        <x:v>accounts-api.yaml</x:v>
      </x:c>
    </x:row>
    <x:row r="18">
      <x:c r="A18" s="61" t="str">
        <x:v>Header</x:v>
      </x:c>
      <x:c r="B18" s="61" t="str">
        <x:v>CorrelationId</x:v>
      </x:c>
      <x:c r="C18" s="61" t="str">
        <x:v>string</x:v>
      </x:c>
      <x:c r="D18" s="61" t="str">
        <x:v>header</x:v>
      </x:c>
      <x:c r="E18" s="61" t="str">
        <x:v>X-Correlation-Id</x:v>
      </x:c>
      <x:c r="F18" s="61" t="str">
        <x:v>Sí</x:v>
      </x:c>
      <x:c r="G18" s="61" t="str"/>
      <x:c r="H18" s="61" t="str"/>
      <x:c r="I18" s="61" t="str">
        <x:v>accounts-api.yaml</x:v>
      </x:c>
    </x:row>
    <x:row r="19">
      <x:c r="A19" s="61" t="str">
        <x:v>Header</x:v>
      </x:c>
      <x:c r="B19" s="61" t="str">
        <x:v>ChannelId</x:v>
      </x:c>
      <x:c r="C19" s="61" t="str">
        <x:v>string</x:v>
      </x:c>
      <x:c r="D19" s="61" t="str">
        <x:v>header</x:v>
      </x:c>
      <x:c r="E19" s="61" t="str">
        <x:v>X-Channel-Id</x:v>
      </x:c>
      <x:c r="F19" s="61" t="str">
        <x:v>Sí</x:v>
      </x:c>
      <x:c r="G19" s="61" t="str"/>
      <x:c r="H19" s="61" t="str"/>
      <x:c r="I19" s="61" t="str">
        <x:v>accounts-api.yaml</x:v>
      </x:c>
    </x:row>
    <x:row r="21" ht="24" customHeight="1">
      <x:c r="A21" s="44" t="str">
        <x:v>2. Request — diccionario de campos</x:v>
      </x:c>
      <x:c r="B21" s="44"/>
      <x:c r="C21" s="44"/>
      <x:c r="D21" s="44"/>
      <x:c r="E21" s="44"/>
      <x:c r="F21" s="44"/>
      <x:c r="G21" s="44"/>
      <x:c r="H21" s="44"/>
      <x:c r="I21" s="44"/>
      <x:c r="J21" s="44"/>
      <x:c r="K21" s="44"/>
      <x:c r="L21" s="44"/>
      <x:c r="M21" s="44"/>
      <x:c r="N21" s="44"/>
      <x:c r="O21" s="44"/>
    </x:row>
    <x:row r="22" ht="32" customHeight="1">
      <x:c r="A22" s="52" t="str">
        <x:v>Dirección</x:v>
      </x:c>
      <x:c r="B22" s="53" t="str">
        <x:v>HTTP</x:v>
      </x:c>
      <x:c r="C22" s="53" t="str">
        <x:v>Schema raíz</x:v>
      </x:c>
      <x:c r="D22" s="53" t="str">
        <x:v>Ruta del campo</x:v>
      </x:c>
      <x:c r="E22" s="53" t="str">
        <x:v>Campo</x:v>
      </x:c>
      <x:c r="F22" s="53" t="str">
        <x:v>Requerido</x:v>
      </x:c>
      <x:c r="G22" s="53" t="str">
        <x:v>Regla condicional</x:v>
      </x:c>
      <x:c r="H22" s="53" t="str">
        <x:v>Tipo</x:v>
      </x:c>
      <x:c r="I22" s="53" t="str">
        <x:v>Formato</x:v>
      </x:c>
      <x:c r="J22" s="53" t="str">
        <x:v>Enum / Const</x:v>
      </x:c>
      <x:c r="K22" s="53" t="str">
        <x:v>Restricciones</x:v>
      </x:c>
      <x:c r="L22" s="53" t="str">
        <x:v>Nullable</x:v>
      </x:c>
      <x:c r="M22" s="53" t="str">
        <x:v>Descripción</x:v>
      </x:c>
      <x:c r="N22" s="53" t="str">
        <x:v>Ejemplo / Default</x:v>
      </x:c>
      <x:c r="O22" s="54" t="str">
        <x:v>Acción Perú</x:v>
      </x:c>
    </x:row>
    <x:row r="23">
      <x:c r="A23" s="83" t="str">
        <x:v>Sin datos específicos para esta sección.</x:v>
      </x:c>
      <x:c r="B23" s="83"/>
      <x:c r="C23" s="83"/>
      <x:c r="D23" s="83"/>
      <x:c r="E23" s="83"/>
      <x:c r="F23" s="83"/>
      <x:c r="G23" s="83"/>
      <x:c r="H23" s="83"/>
      <x:c r="I23" s="83"/>
      <x:c r="J23" s="83"/>
      <x:c r="K23" s="83"/>
      <x:c r="L23" s="83"/>
      <x:c r="M23" s="83"/>
      <x:c r="N23" s="83"/>
      <x:c r="O23" s="83"/>
    </x:row>
    <x:row r="25" ht="24" customHeight="1">
      <x:c r="A25" s="44" t="str">
        <x:v>3. Response y errores — diccionario de campos</x:v>
      </x:c>
      <x:c r="B25" s="44"/>
      <x:c r="C25" s="44"/>
      <x:c r="D25" s="44"/>
      <x:c r="E25" s="44"/>
      <x:c r="F25" s="44"/>
      <x:c r="G25" s="44"/>
      <x:c r="H25" s="44"/>
      <x:c r="I25" s="44"/>
      <x:c r="J25" s="44"/>
      <x:c r="K25" s="44"/>
      <x:c r="L25" s="44"/>
      <x:c r="M25" s="44"/>
      <x:c r="N25" s="44"/>
      <x:c r="O25" s="44"/>
    </x:row>
    <x:row r="26" ht="32" customHeight="1">
      <x:c r="A26" s="52" t="str">
        <x:v>Dirección</x:v>
      </x:c>
      <x:c r="B26" s="53" t="str">
        <x:v>HTTP</x:v>
      </x:c>
      <x:c r="C26" s="53" t="str">
        <x:v>Schema raíz</x:v>
      </x:c>
      <x:c r="D26" s="53" t="str">
        <x:v>Ruta del campo</x:v>
      </x:c>
      <x:c r="E26" s="53" t="str">
        <x:v>Campo</x:v>
      </x:c>
      <x:c r="F26" s="53" t="str">
        <x:v>Requerido</x:v>
      </x:c>
      <x:c r="G26" s="53" t="str">
        <x:v>Regla condicional</x:v>
      </x:c>
      <x:c r="H26" s="53" t="str">
        <x:v>Tipo</x:v>
      </x:c>
      <x:c r="I26" s="53" t="str">
        <x:v>Formato</x:v>
      </x:c>
      <x:c r="J26" s="53" t="str">
        <x:v>Enum / Const</x:v>
      </x:c>
      <x:c r="K26" s="53" t="str">
        <x:v>Restricciones</x:v>
      </x:c>
      <x:c r="L26" s="53" t="str">
        <x:v>Nullable</x:v>
      </x:c>
      <x:c r="M26" s="53" t="str">
        <x:v>Descripción</x:v>
      </x:c>
      <x:c r="N26" s="53" t="str">
        <x:v>Ejemplo / Default</x:v>
      </x:c>
      <x:c r="O26" s="54" t="str">
        <x:v>Acción Perú</x:v>
      </x:c>
    </x:row>
    <x:row r="27">
      <x:c r="A27" s="60" t="str">
        <x:v>RESPONSE</x:v>
      </x:c>
      <x:c r="B27" s="60" t="str">
        <x:v>200</x:v>
      </x:c>
      <x:c r="C27" s="60" t="str">
        <x:v>AccountDetailResponse</x:v>
      </x:c>
      <x:c r="D27" s="60" t="str">
        <x:v>data</x:v>
      </x:c>
      <x:c r="E27" s="60" t="str">
        <x:v>data</x:v>
      </x:c>
      <x:c r="F27" s="60" t="str">
        <x:v>Sí</x:v>
      </x:c>
      <x:c r="G27" s="60" t="str"/>
      <x:c r="H27" s="60" t="str">
        <x:v>allOf&lt;object&gt; (AccountDetail)</x:v>
      </x:c>
      <x:c r="I27" s="60" t="str"/>
      <x:c r="J27" s="60" t="str"/>
      <x:c r="K27" s="60" t="str"/>
      <x:c r="L27" s="60" t="str">
        <x:v>No</x:v>
      </x:c>
      <x:c r="M27" s="60" t="str"/>
      <x:c r="N27" s="60" t="str"/>
      <x:c r="O27" s="60" t="str"/>
    </x:row>
    <x:row r="28">
      <x:c r="A28" s="61" t="str">
        <x:v>RESPONSE</x:v>
      </x:c>
      <x:c r="B28" s="61" t="str">
        <x:v>200</x:v>
      </x:c>
      <x:c r="C28" s="61" t="str">
        <x:v>AccountDetailResponse</x:v>
      </x:c>
      <x:c r="D28" s="61" t="str">
        <x:v>data.account_id</x:v>
      </x:c>
      <x:c r="E28" s="61" t="str">
        <x:v>account_id</x:v>
      </x:c>
      <x:c r="F28" s="61" t="str">
        <x:v>Sí</x:v>
      </x:c>
      <x:c r="G28" s="61" t="str"/>
      <x:c r="H28" s="61" t="str">
        <x:v>string</x:v>
      </x:c>
      <x:c r="I28" s="61" t="str"/>
      <x:c r="J28" s="61" t="str"/>
      <x:c r="K28" s="61" t="str">
        <x:v>maxLength=64</x:v>
      </x:c>
      <x:c r="L28" s="61" t="str">
        <x:v>No</x:v>
      </x:c>
      <x:c r="M28" s="61" t="str"/>
      <x:c r="N28" s="61" t="str"/>
      <x:c r="O28" s="61" t="str"/>
    </x:row>
    <x:row r="29">
      <x:c r="A29" s="61" t="str">
        <x:v>RESPONSE</x:v>
      </x:c>
      <x:c r="B29" s="61" t="str">
        <x:v>200</x:v>
      </x:c>
      <x:c r="C29" s="61" t="str">
        <x:v>AccountDetailResponse</x:v>
      </x:c>
      <x:c r="D29" s="61" t="str">
        <x:v>data.masked_number</x:v>
      </x:c>
      <x:c r="E29" s="61" t="str">
        <x:v>masked_number</x:v>
      </x:c>
      <x:c r="F29" s="61" t="str">
        <x:v>Sí</x:v>
      </x:c>
      <x:c r="G29" s="61" t="str"/>
      <x:c r="H29" s="61" t="str">
        <x:v>string</x:v>
      </x:c>
      <x:c r="I29" s="61" t="str"/>
      <x:c r="J29" s="61" t="str"/>
      <x:c r="K29" s="61" t="str">
        <x:v>minLength=4; maxLength=32</x:v>
      </x:c>
      <x:c r="L29" s="61" t="str">
        <x:v>No</x:v>
      </x:c>
      <x:c r="M29" s="61" t="str"/>
      <x:c r="N29" s="61" t="str"/>
      <x:c r="O29" s="61" t="str"/>
    </x:row>
    <x:row r="30">
      <x:c r="A30" s="61" t="str">
        <x:v>RESPONSE</x:v>
      </x:c>
      <x:c r="B30" s="61" t="str">
        <x:v>200</x:v>
      </x:c>
      <x:c r="C30" s="61" t="str">
        <x:v>AccountDetailResponse</x:v>
      </x:c>
      <x:c r="D30" s="61" t="str">
        <x:v>data.type</x:v>
      </x:c>
      <x:c r="E30" s="61" t="str">
        <x:v>type</x:v>
      </x:c>
      <x:c r="F30" s="61" t="str">
        <x:v>Sí</x:v>
      </x:c>
      <x:c r="G30" s="61" t="str"/>
      <x:c r="H30" s="61" t="str">
        <x:v>string (AccountType)</x:v>
      </x:c>
      <x:c r="I30" s="61" t="str"/>
      <x:c r="J30" s="61" t="str">
        <x:v>SAVINGS | CHECKING | SALARY | CREDIT | OTHER</x:v>
      </x:c>
      <x:c r="K30" s="61" t="str"/>
      <x:c r="L30" s="61" t="str">
        <x:v>No</x:v>
      </x:c>
      <x:c r="M30" s="61" t="str"/>
      <x:c r="N30" s="61" t="str"/>
      <x:c r="O30" s="61" t="str"/>
    </x:row>
    <x:row r="31">
      <x:c r="A31" s="61" t="str">
        <x:v>RESPONSE</x:v>
      </x:c>
      <x:c r="B31" s="61" t="str">
        <x:v>200</x:v>
      </x:c>
      <x:c r="C31" s="61" t="str">
        <x:v>AccountDetailResponse</x:v>
      </x:c>
      <x:c r="D31" s="61" t="str">
        <x:v>data.currency</x:v>
      </x:c>
      <x:c r="E31" s="61" t="str">
        <x:v>currency</x:v>
      </x:c>
      <x:c r="F31" s="61" t="str">
        <x:v>Sí</x:v>
      </x:c>
      <x:c r="G31" s="61" t="str"/>
      <x:c r="H31" s="61" t="str">
        <x:v>string (Currency)</x:v>
      </x:c>
      <x:c r="I31" s="61" t="str"/>
      <x:c r="J31" s="61" t="str"/>
      <x:c r="K31" s="61" t="str">
        <x:v>pattern=^[A-Z]{3}$</x:v>
      </x:c>
      <x:c r="L31" s="61" t="str">
        <x:v>No</x:v>
      </x:c>
      <x:c r="M31" s="61" t="str"/>
      <x:c r="N31" s="61" t="str">
        <x:v>PEN</x:v>
      </x:c>
      <x:c r="O31" s="61" t="str"/>
    </x:row>
    <x:row r="32">
      <x:c r="A32" s="61" t="str">
        <x:v>RESPONSE</x:v>
      </x:c>
      <x:c r="B32" s="61" t="str">
        <x:v>200</x:v>
      </x:c>
      <x:c r="C32" s="61" t="str">
        <x:v>AccountDetailResponse</x:v>
      </x:c>
      <x:c r="D32" s="61" t="str">
        <x:v>data.status</x:v>
      </x:c>
      <x:c r="E32" s="61" t="str">
        <x:v>status</x:v>
      </x:c>
      <x:c r="F32" s="61" t="str">
        <x:v>Sí</x:v>
      </x:c>
      <x:c r="G32" s="61" t="str"/>
      <x:c r="H32" s="61" t="str">
        <x:v>string (AccountStatus)</x:v>
      </x:c>
      <x:c r="I32" s="61" t="str"/>
      <x:c r="J32" s="61" t="str">
        <x:v>ACTIVE | DORMANT | BLOCKED | CLOSED | UNKNOWN</x:v>
      </x:c>
      <x:c r="K32" s="61" t="str"/>
      <x:c r="L32" s="61" t="str">
        <x:v>No</x:v>
      </x:c>
      <x:c r="M32" s="61" t="str"/>
      <x:c r="N32" s="61" t="str"/>
      <x:c r="O32" s="61" t="str"/>
    </x:row>
    <x:row r="33">
      <x:c r="A33" s="61" t="str">
        <x:v>RESPONSE</x:v>
      </x:c>
      <x:c r="B33" s="61" t="str">
        <x:v>200</x:v>
      </x:c>
      <x:c r="C33" s="61" t="str">
        <x:v>AccountDetailResponse</x:v>
      </x:c>
      <x:c r="D33" s="61" t="str">
        <x:v>data.alias</x:v>
      </x:c>
      <x:c r="E33" s="61" t="str">
        <x:v>alias</x:v>
      </x:c>
      <x:c r="F33" s="61" t="str">
        <x:v>No</x:v>
      </x:c>
      <x:c r="G33" s="61" t="str"/>
      <x:c r="H33" s="61" t="str">
        <x:v>string</x:v>
      </x:c>
      <x:c r="I33" s="61" t="str"/>
      <x:c r="J33" s="61" t="str"/>
      <x:c r="K33" s="61" t="str">
        <x:v>maxLength=80</x:v>
      </x:c>
      <x:c r="L33" s="61" t="str">
        <x:v>No</x:v>
      </x:c>
      <x:c r="M33" s="61" t="str"/>
      <x:c r="N33" s="61" t="str"/>
      <x:c r="O33" s="61" t="str"/>
    </x:row>
    <x:row r="34">
      <x:c r="A34" s="61" t="str">
        <x:v>RESPONSE</x:v>
      </x:c>
      <x:c r="B34" s="61" t="str">
        <x:v>200</x:v>
      </x:c>
      <x:c r="C34" s="61" t="str">
        <x:v>AccountDetailResponse</x:v>
      </x:c>
      <x:c r="D34" s="61" t="str">
        <x:v>data.last_updated_at</x:v>
      </x:c>
      <x:c r="E34" s="61" t="str">
        <x:v>last_updated_at</x:v>
      </x:c>
      <x:c r="F34" s="61" t="str">
        <x:v>Sí</x:v>
      </x:c>
      <x:c r="G34" s="61" t="str"/>
      <x:c r="H34" s="61" t="str">
        <x:v>string</x:v>
      </x:c>
      <x:c r="I34" s="61" t="str">
        <x:v>date-time</x:v>
      </x:c>
      <x:c r="J34" s="61" t="str"/>
      <x:c r="K34" s="61" t="str"/>
      <x:c r="L34" s="61" t="str">
        <x:v>No</x:v>
      </x:c>
      <x:c r="M34" s="61" t="str"/>
      <x:c r="N34" s="61" t="str"/>
      <x:c r="O34" s="61" t="str"/>
    </x:row>
    <x:row r="35">
      <x:c r="A35" s="61" t="str">
        <x:v>RESPONSE</x:v>
      </x:c>
      <x:c r="B35" s="61" t="str">
        <x:v>200</x:v>
      </x:c>
      <x:c r="C35" s="61" t="str">
        <x:v>AccountDetailResponse</x:v>
      </x:c>
      <x:c r="D35" s="61" t="str">
        <x:v>data.customer_id</x:v>
      </x:c>
      <x:c r="E35" s="61" t="str">
        <x:v>customer_id</x:v>
      </x:c>
      <x:c r="F35" s="61" t="str">
        <x:v>Sí</x:v>
      </x:c>
      <x:c r="G35" s="61" t="str"/>
      <x:c r="H35" s="61" t="str">
        <x:v>string</x:v>
      </x:c>
      <x:c r="I35" s="61" t="str"/>
      <x:c r="J35" s="61" t="str"/>
      <x:c r="K35" s="61" t="str">
        <x:v>maxLength=64</x:v>
      </x:c>
      <x:c r="L35" s="61" t="str">
        <x:v>No</x:v>
      </x:c>
      <x:c r="M35" s="61" t="str"/>
      <x:c r="N35" s="61" t="str"/>
      <x:c r="O35" s="61" t="str"/>
    </x:row>
    <x:row r="36">
      <x:c r="A36" s="61" t="str">
        <x:v>RESPONSE</x:v>
      </x:c>
      <x:c r="B36" s="61" t="str">
        <x:v>200</x:v>
      </x:c>
      <x:c r="C36" s="61" t="str">
        <x:v>AccountDetailResponse</x:v>
      </x:c>
      <x:c r="D36" s="61" t="str">
        <x:v>data.product_code</x:v>
      </x:c>
      <x:c r="E36" s="61" t="str">
        <x:v>product_code</x:v>
      </x:c>
      <x:c r="F36" s="61" t="str">
        <x:v>Sí</x:v>
      </x:c>
      <x:c r="G36" s="61" t="str"/>
      <x:c r="H36" s="61" t="str">
        <x:v>string</x:v>
      </x:c>
      <x:c r="I36" s="61" t="str"/>
      <x:c r="J36" s="61" t="str"/>
      <x:c r="K36" s="61" t="str">
        <x:v>maxLength=30</x:v>
      </x:c>
      <x:c r="L36" s="61" t="str">
        <x:v>No</x:v>
      </x:c>
      <x:c r="M36" s="61" t="str"/>
      <x:c r="N36" s="61" t="str"/>
      <x:c r="O36" s="61" t="str"/>
    </x:row>
    <x:row r="37">
      <x:c r="A37" s="61" t="str">
        <x:v>RESPONSE</x:v>
      </x:c>
      <x:c r="B37" s="61" t="str">
        <x:v>200</x:v>
      </x:c>
      <x:c r="C37" s="61" t="str">
        <x:v>AccountDetailResponse</x:v>
      </x:c>
      <x:c r="D37" s="61" t="str">
        <x:v>data.branch_code</x:v>
      </x:c>
      <x:c r="E37" s="61" t="str">
        <x:v>branch_code</x:v>
      </x:c>
      <x:c r="F37" s="61" t="str">
        <x:v>No</x:v>
      </x:c>
      <x:c r="G37" s="61" t="str"/>
      <x:c r="H37" s="61" t="str">
        <x:v>string</x:v>
      </x:c>
      <x:c r="I37" s="61" t="str"/>
      <x:c r="J37" s="61" t="str"/>
      <x:c r="K37" s="61" t="str">
        <x:v>maxLength=20</x:v>
      </x:c>
      <x:c r="L37" s="61" t="str">
        <x:v>No</x:v>
      </x:c>
      <x:c r="M37" s="61" t="str"/>
      <x:c r="N37" s="61" t="str"/>
      <x:c r="O37" s="61" t="str"/>
    </x:row>
    <x:row r="38">
      <x:c r="A38" s="61" t="str">
        <x:v>RESPONSE</x:v>
      </x:c>
      <x:c r="B38" s="61" t="str">
        <x:v>200</x:v>
      </x:c>
      <x:c r="C38" s="61" t="str">
        <x:v>AccountDetailResponse</x:v>
      </x:c>
      <x:c r="D38" s="61" t="str">
        <x:v>data.opened_at</x:v>
      </x:c>
      <x:c r="E38" s="61" t="str">
        <x:v>opened_at</x:v>
      </x:c>
      <x:c r="F38" s="61" t="str">
        <x:v>No</x:v>
      </x:c>
      <x:c r="G38" s="61" t="str"/>
      <x:c r="H38" s="61" t="str">
        <x:v>string</x:v>
      </x:c>
      <x:c r="I38" s="61" t="str">
        <x:v>date</x:v>
      </x:c>
      <x:c r="J38" s="61" t="str"/>
      <x:c r="K38" s="61" t="str"/>
      <x:c r="L38" s="61" t="str">
        <x:v>No</x:v>
      </x:c>
      <x:c r="M38" s="61" t="str"/>
      <x:c r="N38" s="61" t="str"/>
      <x:c r="O38" s="61" t="str"/>
    </x:row>
    <x:row r="39">
      <x:c r="A39" s="61" t="str">
        <x:v>RESPONSE</x:v>
      </x:c>
      <x:c r="B39" s="61" t="str">
        <x:v>200</x:v>
      </x:c>
      <x:c r="C39" s="61" t="str">
        <x:v>AccountDetailResponse</x:v>
      </x:c>
      <x:c r="D39" s="61" t="str">
        <x:v>meta</x:v>
      </x:c>
      <x:c r="E39" s="61" t="str">
        <x:v>meta</x:v>
      </x:c>
      <x:c r="F39" s="61" t="str">
        <x:v>Sí</x:v>
      </x:c>
      <x:c r="G39" s="61" t="str"/>
      <x:c r="H39" s="61" t="str">
        <x:v>object (ResponseMeta)</x:v>
      </x:c>
      <x:c r="I39" s="61" t="str"/>
      <x:c r="J39" s="61" t="str"/>
      <x:c r="K39" s="61" t="str">
        <x:v>additionalProperties=false</x:v>
      </x:c>
      <x:c r="L39" s="61" t="str">
        <x:v>No</x:v>
      </x:c>
      <x:c r="M39" s="61" t="str"/>
      <x:c r="N39" s="61" t="str"/>
      <x:c r="O39" s="61" t="str"/>
    </x:row>
    <x:row r="40">
      <x:c r="A40" s="61" t="str">
        <x:v>RESPONSE</x:v>
      </x:c>
      <x:c r="B40" s="61" t="str">
        <x:v>200</x:v>
      </x:c>
      <x:c r="C40" s="61" t="str">
        <x:v>AccountDetailResponse</x:v>
      </x:c>
      <x:c r="D40" s="61" t="str">
        <x:v>meta.correlation_id</x:v>
      </x:c>
      <x:c r="E40" s="61" t="str">
        <x:v>correlation_id</x:v>
      </x:c>
      <x:c r="F40" s="61" t="str">
        <x:v>Sí</x:v>
      </x:c>
      <x:c r="G40" s="61" t="str"/>
      <x:c r="H40" s="61" t="str">
        <x:v>string</x:v>
      </x:c>
      <x:c r="I40" s="61" t="str">
        <x:v>uuid</x:v>
      </x:c>
      <x:c r="J40" s="61" t="str"/>
      <x:c r="K40" s="61" t="str"/>
      <x:c r="L40" s="61" t="str">
        <x:v>No</x:v>
      </x:c>
      <x:c r="M40" s="61" t="str"/>
      <x:c r="N40" s="61" t="str"/>
      <x:c r="O40" s="61" t="str"/>
    </x:row>
    <x:row r="41">
      <x:c r="A41" s="61" t="str">
        <x:v>RESPONSE</x:v>
      </x:c>
      <x:c r="B41" s="61" t="str">
        <x:v>400</x:v>
      </x:c>
      <x:c r="C41" s="61" t="str">
        <x:v>Problem</x:v>
      </x:c>
      <x:c r="D41" s="61" t="str">
        <x:v>type</x:v>
      </x:c>
      <x:c r="E41" s="61" t="str">
        <x:v>type</x:v>
      </x:c>
      <x:c r="F41" s="61" t="str">
        <x:v>Sí</x:v>
      </x:c>
      <x:c r="G41" s="61" t="str"/>
      <x:c r="H41" s="61" t="str">
        <x:v>string</x:v>
      </x:c>
      <x:c r="I41" s="61" t="str">
        <x:v>uri</x:v>
      </x:c>
      <x:c r="J41" s="61" t="str"/>
      <x:c r="K41" s="61" t="str"/>
      <x:c r="L41" s="61" t="str">
        <x:v>No</x:v>
      </x:c>
      <x:c r="M41" s="61" t="str"/>
      <x:c r="N41" s="61" t="str"/>
      <x:c r="O41" s="61" t="str"/>
    </x:row>
    <x:row r="42">
      <x:c r="A42" s="61" t="str">
        <x:v>RESPONSE</x:v>
      </x:c>
      <x:c r="B42" s="61" t="str">
        <x:v>400</x:v>
      </x:c>
      <x:c r="C42" s="61" t="str">
        <x:v>Problem</x:v>
      </x:c>
      <x:c r="D42" s="61" t="str">
        <x:v>title</x:v>
      </x:c>
      <x:c r="E42" s="61" t="str">
        <x:v>title</x:v>
      </x:c>
      <x:c r="F42" s="61" t="str">
        <x:v>Sí</x:v>
      </x:c>
      <x:c r="G42" s="61" t="str"/>
      <x:c r="H42" s="61" t="str">
        <x:v>string</x:v>
      </x:c>
      <x:c r="I42" s="61" t="str"/>
      <x:c r="J42" s="61" t="str"/>
      <x:c r="K42" s="61" t="str">
        <x:v>maxLength=200</x:v>
      </x:c>
      <x:c r="L42" s="61" t="str">
        <x:v>No</x:v>
      </x:c>
      <x:c r="M42" s="61" t="str"/>
      <x:c r="N42" s="61" t="str"/>
      <x:c r="O42" s="61" t="str"/>
    </x:row>
    <x:row r="43">
      <x:c r="A43" s="61" t="str">
        <x:v>RESPONSE</x:v>
      </x:c>
      <x:c r="B43" s="61" t="str">
        <x:v>400</x:v>
      </x:c>
      <x:c r="C43" s="61" t="str">
        <x:v>Problem</x:v>
      </x:c>
      <x:c r="D43" s="61" t="str">
        <x:v>status</x:v>
      </x:c>
      <x:c r="E43" s="61" t="str">
        <x:v>status</x:v>
      </x:c>
      <x:c r="F43" s="61" t="str">
        <x:v>Sí</x:v>
      </x:c>
      <x:c r="G43" s="61" t="str"/>
      <x:c r="H43" s="61" t="str">
        <x:v>integer</x:v>
      </x:c>
      <x:c r="I43" s="61" t="str"/>
      <x:c r="J43" s="61" t="str"/>
      <x:c r="K43" s="61" t="str">
        <x:v>minimum=400; maximum=599</x:v>
      </x:c>
      <x:c r="L43" s="61" t="str">
        <x:v>No</x:v>
      </x:c>
      <x:c r="M43" s="61" t="str"/>
      <x:c r="N43" s="61" t="str"/>
      <x:c r="O43" s="61" t="str"/>
    </x:row>
    <x:row r="44">
      <x:c r="A44" s="61" t="str">
        <x:v>RESPONSE</x:v>
      </x:c>
      <x:c r="B44" s="61" t="str">
        <x:v>400</x:v>
      </x:c>
      <x:c r="C44" s="61" t="str">
        <x:v>Problem</x:v>
      </x:c>
      <x:c r="D44" s="61" t="str">
        <x:v>code</x:v>
      </x:c>
      <x:c r="E44" s="61" t="str">
        <x:v>code</x:v>
      </x:c>
      <x:c r="F44" s="61" t="str">
        <x:v>Sí</x:v>
      </x:c>
      <x:c r="G44" s="61" t="str"/>
      <x:c r="H44" s="61" t="str">
        <x:v>string</x:v>
      </x:c>
      <x:c r="I44" s="61" t="str"/>
      <x:c r="J44" s="61" t="str"/>
      <x:c r="K44" s="61" t="str">
        <x:v>maxLength=80</x:v>
      </x:c>
      <x:c r="L44" s="61" t="str">
        <x:v>No</x:v>
      </x:c>
      <x:c r="M44" s="61" t="str"/>
      <x:c r="N44" s="61" t="str"/>
      <x:c r="O44" s="61" t="str"/>
    </x:row>
    <x:row r="45">
      <x:c r="A45" s="61" t="str">
        <x:v>RESPONSE</x:v>
      </x:c>
      <x:c r="B45" s="61" t="str">
        <x:v>400</x:v>
      </x:c>
      <x:c r="C45" s="61" t="str">
        <x:v>Problem</x:v>
      </x:c>
      <x:c r="D45" s="61" t="str">
        <x:v>detail</x:v>
      </x:c>
      <x:c r="E45" s="61" t="str">
        <x:v>detail</x:v>
      </x:c>
      <x:c r="F45" s="61" t="str">
        <x:v>No</x:v>
      </x:c>
      <x:c r="G45" s="61" t="str"/>
      <x:c r="H45" s="61" t="str">
        <x:v>string</x:v>
      </x:c>
      <x:c r="I45" s="61" t="str"/>
      <x:c r="J45" s="61" t="str"/>
      <x:c r="K45" s="61" t="str">
        <x:v>maxLength=1000</x:v>
      </x:c>
      <x:c r="L45" s="61" t="str">
        <x:v>No</x:v>
      </x:c>
      <x:c r="M45" s="61" t="str"/>
      <x:c r="N45" s="61" t="str"/>
      <x:c r="O45" s="61" t="str"/>
    </x:row>
    <x:row r="46">
      <x:c r="A46" s="61" t="str">
        <x:v>RESPONSE</x:v>
      </x:c>
      <x:c r="B46" s="61" t="str">
        <x:v>400</x:v>
      </x:c>
      <x:c r="C46" s="61" t="str">
        <x:v>Problem</x:v>
      </x:c>
      <x:c r="D46" s="61" t="str">
        <x:v>instance</x:v>
      </x:c>
      <x:c r="E46" s="61" t="str">
        <x:v>instance</x:v>
      </x:c>
      <x:c r="F46" s="61" t="str">
        <x:v>No</x:v>
      </x:c>
      <x:c r="G46" s="61" t="str"/>
      <x:c r="H46" s="61" t="str">
        <x:v>string</x:v>
      </x:c>
      <x:c r="I46" s="61" t="str"/>
      <x:c r="J46" s="61" t="str"/>
      <x:c r="K46" s="61" t="str">
        <x:v>maxLength=200</x:v>
      </x:c>
      <x:c r="L46" s="61" t="str">
        <x:v>No</x:v>
      </x:c>
      <x:c r="M46" s="61" t="str"/>
      <x:c r="N46" s="61" t="str"/>
      <x:c r="O46" s="61" t="str"/>
    </x:row>
    <x:row r="47">
      <x:c r="A47" s="61" t="str">
        <x:v>RESPONSE</x:v>
      </x:c>
      <x:c r="B47" s="61" t="str">
        <x:v>400</x:v>
      </x:c>
      <x:c r="C47" s="61" t="str">
        <x:v>Problem</x:v>
      </x:c>
      <x:c r="D47" s="61" t="str">
        <x:v>correlation_id</x:v>
      </x:c>
      <x:c r="E47" s="61" t="str">
        <x:v>correlation_id</x:v>
      </x:c>
      <x:c r="F47" s="61" t="str">
        <x:v>Sí</x:v>
      </x:c>
      <x:c r="G47" s="61" t="str"/>
      <x:c r="H47" s="61" t="str">
        <x:v>string</x:v>
      </x:c>
      <x:c r="I47" s="61" t="str">
        <x:v>uuid</x:v>
      </x:c>
      <x:c r="J47" s="61" t="str"/>
      <x:c r="K47" s="61" t="str"/>
      <x:c r="L47" s="61" t="str">
        <x:v>No</x:v>
      </x:c>
      <x:c r="M47" s="61" t="str"/>
      <x:c r="N47" s="61" t="str"/>
      <x:c r="O47" s="61" t="str"/>
    </x:row>
    <x:row r="48">
      <x:c r="A48" s="61" t="str">
        <x:v>RESPONSE</x:v>
      </x:c>
      <x:c r="B48" s="61" t="str">
        <x:v>401</x:v>
      </x:c>
      <x:c r="C48" s="61" t="str">
        <x:v>Problem</x:v>
      </x:c>
      <x:c r="D48" s="61" t="str">
        <x:v>type</x:v>
      </x:c>
      <x:c r="E48" s="61" t="str">
        <x:v>type</x:v>
      </x:c>
      <x:c r="F48" s="61" t="str">
        <x:v>Sí</x:v>
      </x:c>
      <x:c r="G48" s="61" t="str"/>
      <x:c r="H48" s="61" t="str">
        <x:v>string</x:v>
      </x:c>
      <x:c r="I48" s="61" t="str">
        <x:v>uri</x:v>
      </x:c>
      <x:c r="J48" s="61" t="str"/>
      <x:c r="K48" s="61" t="str"/>
      <x:c r="L48" s="61" t="str">
        <x:v>No</x:v>
      </x:c>
      <x:c r="M48" s="61" t="str"/>
      <x:c r="N48" s="61" t="str"/>
      <x:c r="O48" s="61" t="str"/>
    </x:row>
    <x:row r="49">
      <x:c r="A49" s="61" t="str">
        <x:v>RESPONSE</x:v>
      </x:c>
      <x:c r="B49" s="61" t="str">
        <x:v>401</x:v>
      </x:c>
      <x:c r="C49" s="61" t="str">
        <x:v>Problem</x:v>
      </x:c>
      <x:c r="D49" s="61" t="str">
        <x:v>title</x:v>
      </x:c>
      <x:c r="E49" s="61" t="str">
        <x:v>title</x:v>
      </x:c>
      <x:c r="F49" s="61" t="str">
        <x:v>Sí</x:v>
      </x:c>
      <x:c r="G49" s="61" t="str"/>
      <x:c r="H49" s="61" t="str">
        <x:v>string</x:v>
      </x:c>
      <x:c r="I49" s="61" t="str"/>
      <x:c r="J49" s="61" t="str"/>
      <x:c r="K49" s="61" t="str">
        <x:v>maxLength=200</x:v>
      </x:c>
      <x:c r="L49" s="61" t="str">
        <x:v>No</x:v>
      </x:c>
      <x:c r="M49" s="61" t="str"/>
      <x:c r="N49" s="61" t="str"/>
      <x:c r="O49" s="61" t="str"/>
    </x:row>
    <x:row r="50">
      <x:c r="A50" s="61" t="str">
        <x:v>RESPONSE</x:v>
      </x:c>
      <x:c r="B50" s="61" t="str">
        <x:v>401</x:v>
      </x:c>
      <x:c r="C50" s="61" t="str">
        <x:v>Problem</x:v>
      </x:c>
      <x:c r="D50" s="61" t="str">
        <x:v>status</x:v>
      </x:c>
      <x:c r="E50" s="61" t="str">
        <x:v>status</x:v>
      </x:c>
      <x:c r="F50" s="61" t="str">
        <x:v>Sí</x:v>
      </x:c>
      <x:c r="G50" s="61" t="str"/>
      <x:c r="H50" s="61" t="str">
        <x:v>integer</x:v>
      </x:c>
      <x:c r="I50" s="61" t="str"/>
      <x:c r="J50" s="61" t="str"/>
      <x:c r="K50" s="61" t="str">
        <x:v>minimum=400; maximum=599</x:v>
      </x:c>
      <x:c r="L50" s="61" t="str">
        <x:v>No</x:v>
      </x:c>
      <x:c r="M50" s="61" t="str"/>
      <x:c r="N50" s="61" t="str"/>
      <x:c r="O50" s="61" t="str"/>
    </x:row>
    <x:row r="51">
      <x:c r="A51" s="61" t="str">
        <x:v>RESPONSE</x:v>
      </x:c>
      <x:c r="B51" s="61" t="str">
        <x:v>401</x:v>
      </x:c>
      <x:c r="C51" s="61" t="str">
        <x:v>Problem</x:v>
      </x:c>
      <x:c r="D51" s="61" t="str">
        <x:v>code</x:v>
      </x:c>
      <x:c r="E51" s="61" t="str">
        <x:v>code</x:v>
      </x:c>
      <x:c r="F51" s="61" t="str">
        <x:v>Sí</x:v>
      </x:c>
      <x:c r="G51" s="61" t="str"/>
      <x:c r="H51" s="61" t="str">
        <x:v>string</x:v>
      </x:c>
      <x:c r="I51" s="61" t="str"/>
      <x:c r="J51" s="61" t="str"/>
      <x:c r="K51" s="61" t="str">
        <x:v>maxLength=80</x:v>
      </x:c>
      <x:c r="L51" s="61" t="str">
        <x:v>No</x:v>
      </x:c>
      <x:c r="M51" s="61" t="str"/>
      <x:c r="N51" s="61" t="str"/>
      <x:c r="O51" s="61" t="str"/>
    </x:row>
    <x:row r="52">
      <x:c r="A52" s="61" t="str">
        <x:v>RESPONSE</x:v>
      </x:c>
      <x:c r="B52" s="61" t="str">
        <x:v>401</x:v>
      </x:c>
      <x:c r="C52" s="61" t="str">
        <x:v>Problem</x:v>
      </x:c>
      <x:c r="D52" s="61" t="str">
        <x:v>detail</x:v>
      </x:c>
      <x:c r="E52" s="61" t="str">
        <x:v>detail</x:v>
      </x:c>
      <x:c r="F52" s="61" t="str">
        <x:v>No</x:v>
      </x:c>
      <x:c r="G52" s="61" t="str"/>
      <x:c r="H52" s="61" t="str">
        <x:v>string</x:v>
      </x:c>
      <x:c r="I52" s="61" t="str"/>
      <x:c r="J52" s="61" t="str"/>
      <x:c r="K52" s="61" t="str">
        <x:v>maxLength=1000</x:v>
      </x:c>
      <x:c r="L52" s="61" t="str">
        <x:v>No</x:v>
      </x:c>
      <x:c r="M52" s="61" t="str"/>
      <x:c r="N52" s="61" t="str"/>
      <x:c r="O52" s="61" t="str"/>
    </x:row>
    <x:row r="53">
      <x:c r="A53" s="61" t="str">
        <x:v>RESPONSE</x:v>
      </x:c>
      <x:c r="B53" s="61" t="str">
        <x:v>401</x:v>
      </x:c>
      <x:c r="C53" s="61" t="str">
        <x:v>Problem</x:v>
      </x:c>
      <x:c r="D53" s="61" t="str">
        <x:v>instance</x:v>
      </x:c>
      <x:c r="E53" s="61" t="str">
        <x:v>instance</x:v>
      </x:c>
      <x:c r="F53" s="61" t="str">
        <x:v>No</x:v>
      </x:c>
      <x:c r="G53" s="61" t="str"/>
      <x:c r="H53" s="61" t="str">
        <x:v>string</x:v>
      </x:c>
      <x:c r="I53" s="61" t="str"/>
      <x:c r="J53" s="61" t="str"/>
      <x:c r="K53" s="61" t="str">
        <x:v>maxLength=200</x:v>
      </x:c>
      <x:c r="L53" s="61" t="str">
        <x:v>No</x:v>
      </x:c>
      <x:c r="M53" s="61" t="str"/>
      <x:c r="N53" s="61" t="str"/>
      <x:c r="O53" s="61" t="str"/>
    </x:row>
    <x:row r="54">
      <x:c r="A54" s="61" t="str">
        <x:v>RESPONSE</x:v>
      </x:c>
      <x:c r="B54" s="61" t="str">
        <x:v>401</x:v>
      </x:c>
      <x:c r="C54" s="61" t="str">
        <x:v>Problem</x:v>
      </x:c>
      <x:c r="D54" s="61" t="str">
        <x:v>correlation_id</x:v>
      </x:c>
      <x:c r="E54" s="61" t="str">
        <x:v>correlation_id</x:v>
      </x:c>
      <x:c r="F54" s="61" t="str">
        <x:v>Sí</x:v>
      </x:c>
      <x:c r="G54" s="61" t="str"/>
      <x:c r="H54" s="61" t="str">
        <x:v>string</x:v>
      </x:c>
      <x:c r="I54" s="61" t="str">
        <x:v>uuid</x:v>
      </x:c>
      <x:c r="J54" s="61" t="str"/>
      <x:c r="K54" s="61" t="str"/>
      <x:c r="L54" s="61" t="str">
        <x:v>No</x:v>
      </x:c>
      <x:c r="M54" s="61" t="str"/>
      <x:c r="N54" s="61" t="str"/>
      <x:c r="O54" s="61" t="str"/>
    </x:row>
    <x:row r="55">
      <x:c r="A55" s="61" t="str">
        <x:v>RESPONSE</x:v>
      </x:c>
      <x:c r="B55" s="61" t="str">
        <x:v>403</x:v>
      </x:c>
      <x:c r="C55" s="61" t="str">
        <x:v>Problem</x:v>
      </x:c>
      <x:c r="D55" s="61" t="str">
        <x:v>type</x:v>
      </x:c>
      <x:c r="E55" s="61" t="str">
        <x:v>type</x:v>
      </x:c>
      <x:c r="F55" s="61" t="str">
        <x:v>Sí</x:v>
      </x:c>
      <x:c r="G55" s="61" t="str"/>
      <x:c r="H55" s="61" t="str">
        <x:v>string</x:v>
      </x:c>
      <x:c r="I55" s="61" t="str">
        <x:v>uri</x:v>
      </x:c>
      <x:c r="J55" s="61" t="str"/>
      <x:c r="K55" s="61" t="str"/>
      <x:c r="L55" s="61" t="str">
        <x:v>No</x:v>
      </x:c>
      <x:c r="M55" s="61" t="str"/>
      <x:c r="N55" s="61" t="str"/>
      <x:c r="O55" s="61" t="str"/>
    </x:row>
    <x:row r="56">
      <x:c r="A56" s="61" t="str">
        <x:v>RESPONSE</x:v>
      </x:c>
      <x:c r="B56" s="61" t="str">
        <x:v>403</x:v>
      </x:c>
      <x:c r="C56" s="61" t="str">
        <x:v>Problem</x:v>
      </x:c>
      <x:c r="D56" s="61" t="str">
        <x:v>title</x:v>
      </x:c>
      <x:c r="E56" s="61" t="str">
        <x:v>title</x:v>
      </x:c>
      <x:c r="F56" s="61" t="str">
        <x:v>Sí</x:v>
      </x:c>
      <x:c r="G56" s="61" t="str"/>
      <x:c r="H56" s="61" t="str">
        <x:v>string</x:v>
      </x:c>
      <x:c r="I56" s="61" t="str"/>
      <x:c r="J56" s="61" t="str"/>
      <x:c r="K56" s="61" t="str">
        <x:v>maxLength=200</x:v>
      </x:c>
      <x:c r="L56" s="61" t="str">
        <x:v>No</x:v>
      </x:c>
      <x:c r="M56" s="61" t="str"/>
      <x:c r="N56" s="61" t="str"/>
      <x:c r="O56" s="61" t="str"/>
    </x:row>
    <x:row r="57">
      <x:c r="A57" s="61" t="str">
        <x:v>RESPONSE</x:v>
      </x:c>
      <x:c r="B57" s="61" t="str">
        <x:v>403</x:v>
      </x:c>
      <x:c r="C57" s="61" t="str">
        <x:v>Problem</x:v>
      </x:c>
      <x:c r="D57" s="61" t="str">
        <x:v>status</x:v>
      </x:c>
      <x:c r="E57" s="61" t="str">
        <x:v>status</x:v>
      </x:c>
      <x:c r="F57" s="61" t="str">
        <x:v>Sí</x:v>
      </x:c>
      <x:c r="G57" s="61" t="str"/>
      <x:c r="H57" s="61" t="str">
        <x:v>integer</x:v>
      </x:c>
      <x:c r="I57" s="61" t="str"/>
      <x:c r="J57" s="61" t="str"/>
      <x:c r="K57" s="61" t="str">
        <x:v>minimum=400; maximum=599</x:v>
      </x:c>
      <x:c r="L57" s="61" t="str">
        <x:v>No</x:v>
      </x:c>
      <x:c r="M57" s="61" t="str"/>
      <x:c r="N57" s="61" t="str"/>
      <x:c r="O57" s="61" t="str"/>
    </x:row>
    <x:row r="58">
      <x:c r="A58" s="61" t="str">
        <x:v>RESPONSE</x:v>
      </x:c>
      <x:c r="B58" s="61" t="str">
        <x:v>403</x:v>
      </x:c>
      <x:c r="C58" s="61" t="str">
        <x:v>Problem</x:v>
      </x:c>
      <x:c r="D58" s="61" t="str">
        <x:v>code</x:v>
      </x:c>
      <x:c r="E58" s="61" t="str">
        <x:v>code</x:v>
      </x:c>
      <x:c r="F58" s="61" t="str">
        <x:v>Sí</x:v>
      </x:c>
      <x:c r="G58" s="61" t="str"/>
      <x:c r="H58" s="61" t="str">
        <x:v>string</x:v>
      </x:c>
      <x:c r="I58" s="61" t="str"/>
      <x:c r="J58" s="61" t="str"/>
      <x:c r="K58" s="61" t="str">
        <x:v>maxLength=80</x:v>
      </x:c>
      <x:c r="L58" s="61" t="str">
        <x:v>No</x:v>
      </x:c>
      <x:c r="M58" s="61" t="str"/>
      <x:c r="N58" s="61" t="str"/>
      <x:c r="O58" s="61" t="str"/>
    </x:row>
    <x:row r="59">
      <x:c r="A59" s="61" t="str">
        <x:v>RESPONSE</x:v>
      </x:c>
      <x:c r="B59" s="61" t="str">
        <x:v>403</x:v>
      </x:c>
      <x:c r="C59" s="61" t="str">
        <x:v>Problem</x:v>
      </x:c>
      <x:c r="D59" s="61" t="str">
        <x:v>detail</x:v>
      </x:c>
      <x:c r="E59" s="61" t="str">
        <x:v>detail</x:v>
      </x:c>
      <x:c r="F59" s="61" t="str">
        <x:v>No</x:v>
      </x:c>
      <x:c r="G59" s="61" t="str"/>
      <x:c r="H59" s="61" t="str">
        <x:v>string</x:v>
      </x:c>
      <x:c r="I59" s="61" t="str"/>
      <x:c r="J59" s="61" t="str"/>
      <x:c r="K59" s="61" t="str">
        <x:v>maxLength=1000</x:v>
      </x:c>
      <x:c r="L59" s="61" t="str">
        <x:v>No</x:v>
      </x:c>
      <x:c r="M59" s="61" t="str"/>
      <x:c r="N59" s="61" t="str"/>
      <x:c r="O59" s="61" t="str"/>
    </x:row>
    <x:row r="60">
      <x:c r="A60" s="61" t="str">
        <x:v>RESPONSE</x:v>
      </x:c>
      <x:c r="B60" s="61" t="str">
        <x:v>403</x:v>
      </x:c>
      <x:c r="C60" s="61" t="str">
        <x:v>Problem</x:v>
      </x:c>
      <x:c r="D60" s="61" t="str">
        <x:v>instance</x:v>
      </x:c>
      <x:c r="E60" s="61" t="str">
        <x:v>instance</x:v>
      </x:c>
      <x:c r="F60" s="61" t="str">
        <x:v>No</x:v>
      </x:c>
      <x:c r="G60" s="61" t="str"/>
      <x:c r="H60" s="61" t="str">
        <x:v>string</x:v>
      </x:c>
      <x:c r="I60" s="61" t="str"/>
      <x:c r="J60" s="61" t="str"/>
      <x:c r="K60" s="61" t="str">
        <x:v>maxLength=200</x:v>
      </x:c>
      <x:c r="L60" s="61" t="str">
        <x:v>No</x:v>
      </x:c>
      <x:c r="M60" s="61" t="str"/>
      <x:c r="N60" s="61" t="str"/>
      <x:c r="O60" s="61" t="str"/>
    </x:row>
    <x:row r="61">
      <x:c r="A61" s="61" t="str">
        <x:v>RESPONSE</x:v>
      </x:c>
      <x:c r="B61" s="61" t="str">
        <x:v>403</x:v>
      </x:c>
      <x:c r="C61" s="61" t="str">
        <x:v>Problem</x:v>
      </x:c>
      <x:c r="D61" s="61" t="str">
        <x:v>correlation_id</x:v>
      </x:c>
      <x:c r="E61" s="61" t="str">
        <x:v>correlation_id</x:v>
      </x:c>
      <x:c r="F61" s="61" t="str">
        <x:v>Sí</x:v>
      </x:c>
      <x:c r="G61" s="61" t="str"/>
      <x:c r="H61" s="61" t="str">
        <x:v>string</x:v>
      </x:c>
      <x:c r="I61" s="61" t="str">
        <x:v>uuid</x:v>
      </x:c>
      <x:c r="J61" s="61" t="str"/>
      <x:c r="K61" s="61" t="str"/>
      <x:c r="L61" s="61" t="str">
        <x:v>No</x:v>
      </x:c>
      <x:c r="M61" s="61" t="str"/>
      <x:c r="N61" s="61" t="str"/>
      <x:c r="O61" s="61" t="str"/>
    </x:row>
    <x:row r="62">
      <x:c r="A62" s="61" t="str">
        <x:v>RESPONSE</x:v>
      </x:c>
      <x:c r="B62" s="61" t="str">
        <x:v>404</x:v>
      </x:c>
      <x:c r="C62" s="61" t="str">
        <x:v>Problem</x:v>
      </x:c>
      <x:c r="D62" s="61" t="str">
        <x:v>type</x:v>
      </x:c>
      <x:c r="E62" s="61" t="str">
        <x:v>type</x:v>
      </x:c>
      <x:c r="F62" s="61" t="str">
        <x:v>Sí</x:v>
      </x:c>
      <x:c r="G62" s="61" t="str"/>
      <x:c r="H62" s="61" t="str">
        <x:v>string</x:v>
      </x:c>
      <x:c r="I62" s="61" t="str">
        <x:v>uri</x:v>
      </x:c>
      <x:c r="J62" s="61" t="str"/>
      <x:c r="K62" s="61" t="str"/>
      <x:c r="L62" s="61" t="str">
        <x:v>No</x:v>
      </x:c>
      <x:c r="M62" s="61" t="str"/>
      <x:c r="N62" s="61" t="str"/>
      <x:c r="O62" s="61" t="str"/>
    </x:row>
    <x:row r="63">
      <x:c r="A63" s="61" t="str">
        <x:v>RESPONSE</x:v>
      </x:c>
      <x:c r="B63" s="61" t="str">
        <x:v>404</x:v>
      </x:c>
      <x:c r="C63" s="61" t="str">
        <x:v>Problem</x:v>
      </x:c>
      <x:c r="D63" s="61" t="str">
        <x:v>title</x:v>
      </x:c>
      <x:c r="E63" s="61" t="str">
        <x:v>title</x:v>
      </x:c>
      <x:c r="F63" s="61" t="str">
        <x:v>Sí</x:v>
      </x:c>
      <x:c r="G63" s="61" t="str"/>
      <x:c r="H63" s="61" t="str">
        <x:v>string</x:v>
      </x:c>
      <x:c r="I63" s="61" t="str"/>
      <x:c r="J63" s="61" t="str"/>
      <x:c r="K63" s="61" t="str">
        <x:v>maxLength=200</x:v>
      </x:c>
      <x:c r="L63" s="61" t="str">
        <x:v>No</x:v>
      </x:c>
      <x:c r="M63" s="61" t="str"/>
      <x:c r="N63" s="61" t="str"/>
      <x:c r="O63" s="61" t="str"/>
    </x:row>
    <x:row r="64">
      <x:c r="A64" s="61" t="str">
        <x:v>RESPONSE</x:v>
      </x:c>
      <x:c r="B64" s="61" t="str">
        <x:v>404</x:v>
      </x:c>
      <x:c r="C64" s="61" t="str">
        <x:v>Problem</x:v>
      </x:c>
      <x:c r="D64" s="61" t="str">
        <x:v>status</x:v>
      </x:c>
      <x:c r="E64" s="61" t="str">
        <x:v>status</x:v>
      </x:c>
      <x:c r="F64" s="61" t="str">
        <x:v>Sí</x:v>
      </x:c>
      <x:c r="G64" s="61" t="str"/>
      <x:c r="H64" s="61" t="str">
        <x:v>integer</x:v>
      </x:c>
      <x:c r="I64" s="61" t="str"/>
      <x:c r="J64" s="61" t="str"/>
      <x:c r="K64" s="61" t="str">
        <x:v>minimum=400; maximum=599</x:v>
      </x:c>
      <x:c r="L64" s="61" t="str">
        <x:v>No</x:v>
      </x:c>
      <x:c r="M64" s="61" t="str"/>
      <x:c r="N64" s="61" t="str"/>
      <x:c r="O64" s="61" t="str"/>
    </x:row>
    <x:row r="65">
      <x:c r="A65" s="61" t="str">
        <x:v>RESPONSE</x:v>
      </x:c>
      <x:c r="B65" s="61" t="str">
        <x:v>404</x:v>
      </x:c>
      <x:c r="C65" s="61" t="str">
        <x:v>Problem</x:v>
      </x:c>
      <x:c r="D65" s="61" t="str">
        <x:v>code</x:v>
      </x:c>
      <x:c r="E65" s="61" t="str">
        <x:v>code</x:v>
      </x:c>
      <x:c r="F65" s="61" t="str">
        <x:v>Sí</x:v>
      </x:c>
      <x:c r="G65" s="61" t="str"/>
      <x:c r="H65" s="61" t="str">
        <x:v>string</x:v>
      </x:c>
      <x:c r="I65" s="61" t="str"/>
      <x:c r="J65" s="61" t="str"/>
      <x:c r="K65" s="61" t="str">
        <x:v>maxLength=80</x:v>
      </x:c>
      <x:c r="L65" s="61" t="str">
        <x:v>No</x:v>
      </x:c>
      <x:c r="M65" s="61" t="str"/>
      <x:c r="N65" s="61" t="str"/>
      <x:c r="O65" s="61" t="str"/>
    </x:row>
    <x:row r="66">
      <x:c r="A66" s="61" t="str">
        <x:v>RESPONSE</x:v>
      </x:c>
      <x:c r="B66" s="61" t="str">
        <x:v>404</x:v>
      </x:c>
      <x:c r="C66" s="61" t="str">
        <x:v>Problem</x:v>
      </x:c>
      <x:c r="D66" s="61" t="str">
        <x:v>detail</x:v>
      </x:c>
      <x:c r="E66" s="61" t="str">
        <x:v>detail</x:v>
      </x:c>
      <x:c r="F66" s="61" t="str">
        <x:v>No</x:v>
      </x:c>
      <x:c r="G66" s="61" t="str"/>
      <x:c r="H66" s="61" t="str">
        <x:v>string</x:v>
      </x:c>
      <x:c r="I66" s="61" t="str"/>
      <x:c r="J66" s="61" t="str"/>
      <x:c r="K66" s="61" t="str">
        <x:v>maxLength=1000</x:v>
      </x:c>
      <x:c r="L66" s="61" t="str">
        <x:v>No</x:v>
      </x:c>
      <x:c r="M66" s="61" t="str"/>
      <x:c r="N66" s="61" t="str"/>
      <x:c r="O66" s="61" t="str"/>
    </x:row>
    <x:row r="67">
      <x:c r="A67" s="61" t="str">
        <x:v>RESPONSE</x:v>
      </x:c>
      <x:c r="B67" s="61" t="str">
        <x:v>404</x:v>
      </x:c>
      <x:c r="C67" s="61" t="str">
        <x:v>Problem</x:v>
      </x:c>
      <x:c r="D67" s="61" t="str">
        <x:v>instance</x:v>
      </x:c>
      <x:c r="E67" s="61" t="str">
        <x:v>instance</x:v>
      </x:c>
      <x:c r="F67" s="61" t="str">
        <x:v>No</x:v>
      </x:c>
      <x:c r="G67" s="61" t="str"/>
      <x:c r="H67" s="61" t="str">
        <x:v>string</x:v>
      </x:c>
      <x:c r="I67" s="61" t="str"/>
      <x:c r="J67" s="61" t="str"/>
      <x:c r="K67" s="61" t="str">
        <x:v>maxLength=200</x:v>
      </x:c>
      <x:c r="L67" s="61" t="str">
        <x:v>No</x:v>
      </x:c>
      <x:c r="M67" s="61" t="str"/>
      <x:c r="N67" s="61" t="str"/>
      <x:c r="O67" s="61" t="str"/>
    </x:row>
    <x:row r="68">
      <x:c r="A68" s="61" t="str">
        <x:v>RESPONSE</x:v>
      </x:c>
      <x:c r="B68" s="61" t="str">
        <x:v>404</x:v>
      </x:c>
      <x:c r="C68" s="61" t="str">
        <x:v>Problem</x:v>
      </x:c>
      <x:c r="D68" s="61" t="str">
        <x:v>correlation_id</x:v>
      </x:c>
      <x:c r="E68" s="61" t="str">
        <x:v>correlation_id</x:v>
      </x:c>
      <x:c r="F68" s="61" t="str">
        <x:v>Sí</x:v>
      </x:c>
      <x:c r="G68" s="61" t="str"/>
      <x:c r="H68" s="61" t="str">
        <x:v>string</x:v>
      </x:c>
      <x:c r="I68" s="61" t="str">
        <x:v>uuid</x:v>
      </x:c>
      <x:c r="J68" s="61" t="str"/>
      <x:c r="K68" s="61" t="str"/>
      <x:c r="L68" s="61" t="str">
        <x:v>No</x:v>
      </x:c>
      <x:c r="M68" s="61" t="str"/>
      <x:c r="N68" s="61" t="str"/>
      <x:c r="O68" s="61" t="str"/>
    </x:row>
    <x:row r="69">
      <x:c r="A69" s="61" t="str">
        <x:v>RESPONSE</x:v>
      </x:c>
      <x:c r="B69" s="61" t="str">
        <x:v>429</x:v>
      </x:c>
      <x:c r="C69" s="61" t="str">
        <x:v>Problem</x:v>
      </x:c>
      <x:c r="D69" s="61" t="str">
        <x:v>type</x:v>
      </x:c>
      <x:c r="E69" s="61" t="str">
        <x:v>type</x:v>
      </x:c>
      <x:c r="F69" s="61" t="str">
        <x:v>Sí</x:v>
      </x:c>
      <x:c r="G69" s="61" t="str"/>
      <x:c r="H69" s="61" t="str">
        <x:v>string</x:v>
      </x:c>
      <x:c r="I69" s="61" t="str">
        <x:v>uri</x:v>
      </x:c>
      <x:c r="J69" s="61" t="str"/>
      <x:c r="K69" s="61" t="str"/>
      <x:c r="L69" s="61" t="str">
        <x:v>No</x:v>
      </x:c>
      <x:c r="M69" s="61" t="str"/>
      <x:c r="N69" s="61" t="str"/>
      <x:c r="O69" s="61" t="str"/>
    </x:row>
    <x:row r="70">
      <x:c r="A70" s="61" t="str">
        <x:v>RESPONSE</x:v>
      </x:c>
      <x:c r="B70" s="61" t="str">
        <x:v>429</x:v>
      </x:c>
      <x:c r="C70" s="61" t="str">
        <x:v>Problem</x:v>
      </x:c>
      <x:c r="D70" s="61" t="str">
        <x:v>title</x:v>
      </x:c>
      <x:c r="E70" s="61" t="str">
        <x:v>title</x:v>
      </x:c>
      <x:c r="F70" s="61" t="str">
        <x:v>Sí</x:v>
      </x:c>
      <x:c r="G70" s="61" t="str"/>
      <x:c r="H70" s="61" t="str">
        <x:v>string</x:v>
      </x:c>
      <x:c r="I70" s="61" t="str"/>
      <x:c r="J70" s="61" t="str"/>
      <x:c r="K70" s="61" t="str">
        <x:v>maxLength=200</x:v>
      </x:c>
      <x:c r="L70" s="61" t="str">
        <x:v>No</x:v>
      </x:c>
      <x:c r="M70" s="61" t="str"/>
      <x:c r="N70" s="61" t="str"/>
      <x:c r="O70" s="61" t="str"/>
    </x:row>
    <x:row r="71">
      <x:c r="A71" s="61" t="str">
        <x:v>RESPONSE</x:v>
      </x:c>
      <x:c r="B71" s="61" t="str">
        <x:v>429</x:v>
      </x:c>
      <x:c r="C71" s="61" t="str">
        <x:v>Problem</x:v>
      </x:c>
      <x:c r="D71" s="61" t="str">
        <x:v>status</x:v>
      </x:c>
      <x:c r="E71" s="61" t="str">
        <x:v>status</x:v>
      </x:c>
      <x:c r="F71" s="61" t="str">
        <x:v>Sí</x:v>
      </x:c>
      <x:c r="G71" s="61" t="str"/>
      <x:c r="H71" s="61" t="str">
        <x:v>integer</x:v>
      </x:c>
      <x:c r="I71" s="61" t="str"/>
      <x:c r="J71" s="61" t="str"/>
      <x:c r="K71" s="61" t="str">
        <x:v>minimum=400; maximum=599</x:v>
      </x:c>
      <x:c r="L71" s="61" t="str">
        <x:v>No</x:v>
      </x:c>
      <x:c r="M71" s="61" t="str"/>
      <x:c r="N71" s="61" t="str"/>
      <x:c r="O71" s="61" t="str"/>
    </x:row>
    <x:row r="72">
      <x:c r="A72" s="61" t="str">
        <x:v>RESPONSE</x:v>
      </x:c>
      <x:c r="B72" s="61" t="str">
        <x:v>429</x:v>
      </x:c>
      <x:c r="C72" s="61" t="str">
        <x:v>Problem</x:v>
      </x:c>
      <x:c r="D72" s="61" t="str">
        <x:v>code</x:v>
      </x:c>
      <x:c r="E72" s="61" t="str">
        <x:v>code</x:v>
      </x:c>
      <x:c r="F72" s="61" t="str">
        <x:v>Sí</x:v>
      </x:c>
      <x:c r="G72" s="61" t="str"/>
      <x:c r="H72" s="61" t="str">
        <x:v>string</x:v>
      </x:c>
      <x:c r="I72" s="61" t="str"/>
      <x:c r="J72" s="61" t="str"/>
      <x:c r="K72" s="61" t="str">
        <x:v>maxLength=80</x:v>
      </x:c>
      <x:c r="L72" s="61" t="str">
        <x:v>No</x:v>
      </x:c>
      <x:c r="M72" s="61" t="str"/>
      <x:c r="N72" s="61" t="str"/>
      <x:c r="O72" s="61" t="str"/>
    </x:row>
    <x:row r="73">
      <x:c r="A73" s="61" t="str">
        <x:v>RESPONSE</x:v>
      </x:c>
      <x:c r="B73" s="61" t="str">
        <x:v>429</x:v>
      </x:c>
      <x:c r="C73" s="61" t="str">
        <x:v>Problem</x:v>
      </x:c>
      <x:c r="D73" s="61" t="str">
        <x:v>detail</x:v>
      </x:c>
      <x:c r="E73" s="61" t="str">
        <x:v>detail</x:v>
      </x:c>
      <x:c r="F73" s="61" t="str">
        <x:v>No</x:v>
      </x:c>
      <x:c r="G73" s="61" t="str"/>
      <x:c r="H73" s="61" t="str">
        <x:v>string</x:v>
      </x:c>
      <x:c r="I73" s="61" t="str"/>
      <x:c r="J73" s="61" t="str"/>
      <x:c r="K73" s="61" t="str">
        <x:v>maxLength=1000</x:v>
      </x:c>
      <x:c r="L73" s="61" t="str">
        <x:v>No</x:v>
      </x:c>
      <x:c r="M73" s="61" t="str"/>
      <x:c r="N73" s="61" t="str"/>
      <x:c r="O73" s="61" t="str"/>
    </x:row>
    <x:row r="74">
      <x:c r="A74" s="61" t="str">
        <x:v>RESPONSE</x:v>
      </x:c>
      <x:c r="B74" s="61" t="str">
        <x:v>429</x:v>
      </x:c>
      <x:c r="C74" s="61" t="str">
        <x:v>Problem</x:v>
      </x:c>
      <x:c r="D74" s="61" t="str">
        <x:v>instance</x:v>
      </x:c>
      <x:c r="E74" s="61" t="str">
        <x:v>instance</x:v>
      </x:c>
      <x:c r="F74" s="61" t="str">
        <x:v>No</x:v>
      </x:c>
      <x:c r="G74" s="61" t="str"/>
      <x:c r="H74" s="61" t="str">
        <x:v>string</x:v>
      </x:c>
      <x:c r="I74" s="61" t="str"/>
      <x:c r="J74" s="61" t="str"/>
      <x:c r="K74" s="61" t="str">
        <x:v>maxLength=200</x:v>
      </x:c>
      <x:c r="L74" s="61" t="str">
        <x:v>No</x:v>
      </x:c>
      <x:c r="M74" s="61" t="str"/>
      <x:c r="N74" s="61" t="str"/>
      <x:c r="O74" s="61" t="str"/>
    </x:row>
    <x:row r="75">
      <x:c r="A75" s="61" t="str">
        <x:v>RESPONSE</x:v>
      </x:c>
      <x:c r="B75" s="61" t="str">
        <x:v>429</x:v>
      </x:c>
      <x:c r="C75" s="61" t="str">
        <x:v>Problem</x:v>
      </x:c>
      <x:c r="D75" s="61" t="str">
        <x:v>correlation_id</x:v>
      </x:c>
      <x:c r="E75" s="61" t="str">
        <x:v>correlation_id</x:v>
      </x:c>
      <x:c r="F75" s="61" t="str">
        <x:v>Sí</x:v>
      </x:c>
      <x:c r="G75" s="61" t="str"/>
      <x:c r="H75" s="61" t="str">
        <x:v>string</x:v>
      </x:c>
      <x:c r="I75" s="61" t="str">
        <x:v>uuid</x:v>
      </x:c>
      <x:c r="J75" s="61" t="str"/>
      <x:c r="K75" s="61" t="str"/>
      <x:c r="L75" s="61" t="str">
        <x:v>No</x:v>
      </x:c>
      <x:c r="M75" s="61" t="str"/>
      <x:c r="N75" s="61" t="str"/>
      <x:c r="O75" s="61" t="str"/>
    </x:row>
    <x:row r="76">
      <x:c r="A76" s="61" t="str">
        <x:v>RESPONSE</x:v>
      </x:c>
      <x:c r="B76" s="61" t="str">
        <x:v>500</x:v>
      </x:c>
      <x:c r="C76" s="61" t="str">
        <x:v>Problem</x:v>
      </x:c>
      <x:c r="D76" s="61" t="str">
        <x:v>type</x:v>
      </x:c>
      <x:c r="E76" s="61" t="str">
        <x:v>type</x:v>
      </x:c>
      <x:c r="F76" s="61" t="str">
        <x:v>Sí</x:v>
      </x:c>
      <x:c r="G76" s="61" t="str"/>
      <x:c r="H76" s="61" t="str">
        <x:v>string</x:v>
      </x:c>
      <x:c r="I76" s="61" t="str">
        <x:v>uri</x:v>
      </x:c>
      <x:c r="J76" s="61" t="str"/>
      <x:c r="K76" s="61" t="str"/>
      <x:c r="L76" s="61" t="str">
        <x:v>No</x:v>
      </x:c>
      <x:c r="M76" s="61" t="str"/>
      <x:c r="N76" s="61" t="str"/>
      <x:c r="O76" s="61" t="str"/>
    </x:row>
    <x:row r="77">
      <x:c r="A77" s="61" t="str">
        <x:v>RESPONSE</x:v>
      </x:c>
      <x:c r="B77" s="61" t="str">
        <x:v>500</x:v>
      </x:c>
      <x:c r="C77" s="61" t="str">
        <x:v>Problem</x:v>
      </x:c>
      <x:c r="D77" s="61" t="str">
        <x:v>title</x:v>
      </x:c>
      <x:c r="E77" s="61" t="str">
        <x:v>title</x:v>
      </x:c>
      <x:c r="F77" s="61" t="str">
        <x:v>Sí</x:v>
      </x:c>
      <x:c r="G77" s="61" t="str"/>
      <x:c r="H77" s="61" t="str">
        <x:v>string</x:v>
      </x:c>
      <x:c r="I77" s="61" t="str"/>
      <x:c r="J77" s="61" t="str"/>
      <x:c r="K77" s="61" t="str">
        <x:v>maxLength=200</x:v>
      </x:c>
      <x:c r="L77" s="61" t="str">
        <x:v>No</x:v>
      </x:c>
      <x:c r="M77" s="61" t="str"/>
      <x:c r="N77" s="61" t="str"/>
      <x:c r="O77" s="61" t="str"/>
    </x:row>
    <x:row r="78">
      <x:c r="A78" s="61" t="str">
        <x:v>RESPONSE</x:v>
      </x:c>
      <x:c r="B78" s="61" t="str">
        <x:v>500</x:v>
      </x:c>
      <x:c r="C78" s="61" t="str">
        <x:v>Problem</x:v>
      </x:c>
      <x:c r="D78" s="61" t="str">
        <x:v>status</x:v>
      </x:c>
      <x:c r="E78" s="61" t="str">
        <x:v>status</x:v>
      </x:c>
      <x:c r="F78" s="61" t="str">
        <x:v>Sí</x:v>
      </x:c>
      <x:c r="G78" s="61" t="str"/>
      <x:c r="H78" s="61" t="str">
        <x:v>integer</x:v>
      </x:c>
      <x:c r="I78" s="61" t="str"/>
      <x:c r="J78" s="61" t="str"/>
      <x:c r="K78" s="61" t="str">
        <x:v>minimum=400; maximum=599</x:v>
      </x:c>
      <x:c r="L78" s="61" t="str">
        <x:v>No</x:v>
      </x:c>
      <x:c r="M78" s="61" t="str"/>
      <x:c r="N78" s="61" t="str"/>
      <x:c r="O78" s="61" t="str"/>
    </x:row>
    <x:row r="79">
      <x:c r="A79" s="61" t="str">
        <x:v>RESPONSE</x:v>
      </x:c>
      <x:c r="B79" s="61" t="str">
        <x:v>500</x:v>
      </x:c>
      <x:c r="C79" s="61" t="str">
        <x:v>Problem</x:v>
      </x:c>
      <x:c r="D79" s="61" t="str">
        <x:v>code</x:v>
      </x:c>
      <x:c r="E79" s="61" t="str">
        <x:v>code</x:v>
      </x:c>
      <x:c r="F79" s="61" t="str">
        <x:v>Sí</x:v>
      </x:c>
      <x:c r="G79" s="61" t="str"/>
      <x:c r="H79" s="61" t="str">
        <x:v>string</x:v>
      </x:c>
      <x:c r="I79" s="61" t="str"/>
      <x:c r="J79" s="61" t="str"/>
      <x:c r="K79" s="61" t="str">
        <x:v>maxLength=80</x:v>
      </x:c>
      <x:c r="L79" s="61" t="str">
        <x:v>No</x:v>
      </x:c>
      <x:c r="M79" s="61" t="str"/>
      <x:c r="N79" s="61" t="str"/>
      <x:c r="O79" s="61" t="str"/>
    </x:row>
    <x:row r="80">
      <x:c r="A80" s="61" t="str">
        <x:v>RESPONSE</x:v>
      </x:c>
      <x:c r="B80" s="61" t="str">
        <x:v>500</x:v>
      </x:c>
      <x:c r="C80" s="61" t="str">
        <x:v>Problem</x:v>
      </x:c>
      <x:c r="D80" s="61" t="str">
        <x:v>detail</x:v>
      </x:c>
      <x:c r="E80" s="61" t="str">
        <x:v>detail</x:v>
      </x:c>
      <x:c r="F80" s="61" t="str">
        <x:v>No</x:v>
      </x:c>
      <x:c r="G80" s="61" t="str"/>
      <x:c r="H80" s="61" t="str">
        <x:v>string</x:v>
      </x:c>
      <x:c r="I80" s="61" t="str"/>
      <x:c r="J80" s="61" t="str"/>
      <x:c r="K80" s="61" t="str">
        <x:v>maxLength=1000</x:v>
      </x:c>
      <x:c r="L80" s="61" t="str">
        <x:v>No</x:v>
      </x:c>
      <x:c r="M80" s="61" t="str"/>
      <x:c r="N80" s="61" t="str"/>
      <x:c r="O80" s="61" t="str"/>
    </x:row>
    <x:row r="81">
      <x:c r="A81" s="61" t="str">
        <x:v>RESPONSE</x:v>
      </x:c>
      <x:c r="B81" s="61" t="str">
        <x:v>500</x:v>
      </x:c>
      <x:c r="C81" s="61" t="str">
        <x:v>Problem</x:v>
      </x:c>
      <x:c r="D81" s="61" t="str">
        <x:v>instance</x:v>
      </x:c>
      <x:c r="E81" s="61" t="str">
        <x:v>instance</x:v>
      </x:c>
      <x:c r="F81" s="61" t="str">
        <x:v>No</x:v>
      </x:c>
      <x:c r="G81" s="61" t="str"/>
      <x:c r="H81" s="61" t="str">
        <x:v>string</x:v>
      </x:c>
      <x:c r="I81" s="61" t="str"/>
      <x:c r="J81" s="61" t="str"/>
      <x:c r="K81" s="61" t="str">
        <x:v>maxLength=200</x:v>
      </x:c>
      <x:c r="L81" s="61" t="str">
        <x:v>No</x:v>
      </x:c>
      <x:c r="M81" s="61" t="str"/>
      <x:c r="N81" s="61" t="str"/>
      <x:c r="O81" s="61" t="str"/>
    </x:row>
    <x:row r="82">
      <x:c r="A82" s="61" t="str">
        <x:v>RESPONSE</x:v>
      </x:c>
      <x:c r="B82" s="61" t="str">
        <x:v>500</x:v>
      </x:c>
      <x:c r="C82" s="61" t="str">
        <x:v>Problem</x:v>
      </x:c>
      <x:c r="D82" s="61" t="str">
        <x:v>correlation_id</x:v>
      </x:c>
      <x:c r="E82" s="61" t="str">
        <x:v>correlation_id</x:v>
      </x:c>
      <x:c r="F82" s="61" t="str">
        <x:v>Sí</x:v>
      </x:c>
      <x:c r="G82" s="61" t="str"/>
      <x:c r="H82" s="61" t="str">
        <x:v>string</x:v>
      </x:c>
      <x:c r="I82" s="61" t="str">
        <x:v>uuid</x:v>
      </x:c>
      <x:c r="J82" s="61" t="str"/>
      <x:c r="K82" s="61" t="str"/>
      <x:c r="L82" s="61" t="str">
        <x:v>No</x:v>
      </x:c>
      <x:c r="M82" s="61" t="str"/>
      <x:c r="N82" s="61" t="str"/>
      <x:c r="O82" s="61" t="str"/>
    </x:row>
    <x:row r="83">
      <x:c r="A83" s="61" t="str">
        <x:v>RESPONSE</x:v>
      </x:c>
      <x:c r="B83" s="61" t="str">
        <x:v>503</x:v>
      </x:c>
      <x:c r="C83" s="61" t="str">
        <x:v>Problem</x:v>
      </x:c>
      <x:c r="D83" s="61" t="str">
        <x:v>type</x:v>
      </x:c>
      <x:c r="E83" s="61" t="str">
        <x:v>type</x:v>
      </x:c>
      <x:c r="F83" s="61" t="str">
        <x:v>Sí</x:v>
      </x:c>
      <x:c r="G83" s="61" t="str"/>
      <x:c r="H83" s="61" t="str">
        <x:v>string</x:v>
      </x:c>
      <x:c r="I83" s="61" t="str">
        <x:v>uri</x:v>
      </x:c>
      <x:c r="J83" s="61" t="str"/>
      <x:c r="K83" s="61" t="str"/>
      <x:c r="L83" s="61" t="str">
        <x:v>No</x:v>
      </x:c>
      <x:c r="M83" s="61" t="str"/>
      <x:c r="N83" s="61" t="str"/>
      <x:c r="O83" s="61" t="str"/>
    </x:row>
    <x:row r="84">
      <x:c r="A84" s="61" t="str">
        <x:v>RESPONSE</x:v>
      </x:c>
      <x:c r="B84" s="61" t="str">
        <x:v>503</x:v>
      </x:c>
      <x:c r="C84" s="61" t="str">
        <x:v>Problem</x:v>
      </x:c>
      <x:c r="D84" s="61" t="str">
        <x:v>title</x:v>
      </x:c>
      <x:c r="E84" s="61" t="str">
        <x:v>title</x:v>
      </x:c>
      <x:c r="F84" s="61" t="str">
        <x:v>Sí</x:v>
      </x:c>
      <x:c r="G84" s="61" t="str"/>
      <x:c r="H84" s="61" t="str">
        <x:v>string</x:v>
      </x:c>
      <x:c r="I84" s="61" t="str"/>
      <x:c r="J84" s="61" t="str"/>
      <x:c r="K84" s="61" t="str">
        <x:v>maxLength=200</x:v>
      </x:c>
      <x:c r="L84" s="61" t="str">
        <x:v>No</x:v>
      </x:c>
      <x:c r="M84" s="61" t="str"/>
      <x:c r="N84" s="61" t="str"/>
      <x:c r="O84" s="61" t="str"/>
    </x:row>
    <x:row r="85">
      <x:c r="A85" s="61" t="str">
        <x:v>RESPONSE</x:v>
      </x:c>
      <x:c r="B85" s="61" t="str">
        <x:v>503</x:v>
      </x:c>
      <x:c r="C85" s="61" t="str">
        <x:v>Problem</x:v>
      </x:c>
      <x:c r="D85" s="61" t="str">
        <x:v>status</x:v>
      </x:c>
      <x:c r="E85" s="61" t="str">
        <x:v>status</x:v>
      </x:c>
      <x:c r="F85" s="61" t="str">
        <x:v>Sí</x:v>
      </x:c>
      <x:c r="G85" s="61" t="str"/>
      <x:c r="H85" s="61" t="str">
        <x:v>integer</x:v>
      </x:c>
      <x:c r="I85" s="61" t="str"/>
      <x:c r="J85" s="61" t="str"/>
      <x:c r="K85" s="61" t="str">
        <x:v>minimum=400; maximum=599</x:v>
      </x:c>
      <x:c r="L85" s="61" t="str">
        <x:v>No</x:v>
      </x:c>
      <x:c r="M85" s="61" t="str"/>
      <x:c r="N85" s="61" t="str"/>
      <x:c r="O85" s="61" t="str"/>
    </x:row>
    <x:row r="86">
      <x:c r="A86" s="61" t="str">
        <x:v>RESPONSE</x:v>
      </x:c>
      <x:c r="B86" s="61" t="str">
        <x:v>503</x:v>
      </x:c>
      <x:c r="C86" s="61" t="str">
        <x:v>Problem</x:v>
      </x:c>
      <x:c r="D86" s="61" t="str">
        <x:v>code</x:v>
      </x:c>
      <x:c r="E86" s="61" t="str">
        <x:v>code</x:v>
      </x:c>
      <x:c r="F86" s="61" t="str">
        <x:v>Sí</x:v>
      </x:c>
      <x:c r="G86" s="61" t="str"/>
      <x:c r="H86" s="61" t="str">
        <x:v>string</x:v>
      </x:c>
      <x:c r="I86" s="61" t="str"/>
      <x:c r="J86" s="61" t="str"/>
      <x:c r="K86" s="61" t="str">
        <x:v>maxLength=80</x:v>
      </x:c>
      <x:c r="L86" s="61" t="str">
        <x:v>No</x:v>
      </x:c>
      <x:c r="M86" s="61" t="str"/>
      <x:c r="N86" s="61" t="str"/>
      <x:c r="O86" s="61" t="str"/>
    </x:row>
    <x:row r="87">
      <x:c r="A87" s="61" t="str">
        <x:v>RESPONSE</x:v>
      </x:c>
      <x:c r="B87" s="61" t="str">
        <x:v>503</x:v>
      </x:c>
      <x:c r="C87" s="61" t="str">
        <x:v>Problem</x:v>
      </x:c>
      <x:c r="D87" s="61" t="str">
        <x:v>detail</x:v>
      </x:c>
      <x:c r="E87" s="61" t="str">
        <x:v>detail</x:v>
      </x:c>
      <x:c r="F87" s="61" t="str">
        <x:v>No</x:v>
      </x:c>
      <x:c r="G87" s="61" t="str"/>
      <x:c r="H87" s="61" t="str">
        <x:v>string</x:v>
      </x:c>
      <x:c r="I87" s="61" t="str"/>
      <x:c r="J87" s="61" t="str"/>
      <x:c r="K87" s="61" t="str">
        <x:v>maxLength=1000</x:v>
      </x:c>
      <x:c r="L87" s="61" t="str">
        <x:v>No</x:v>
      </x:c>
      <x:c r="M87" s="61" t="str"/>
      <x:c r="N87" s="61" t="str"/>
      <x:c r="O87" s="61" t="str"/>
    </x:row>
    <x:row r="88">
      <x:c r="A88" s="61" t="str">
        <x:v>RESPONSE</x:v>
      </x:c>
      <x:c r="B88" s="61" t="str">
        <x:v>503</x:v>
      </x:c>
      <x:c r="C88" s="61" t="str">
        <x:v>Problem</x:v>
      </x:c>
      <x:c r="D88" s="61" t="str">
        <x:v>instance</x:v>
      </x:c>
      <x:c r="E88" s="61" t="str">
        <x:v>instance</x:v>
      </x:c>
      <x:c r="F88" s="61" t="str">
        <x:v>No</x:v>
      </x:c>
      <x:c r="G88" s="61" t="str"/>
      <x:c r="H88" s="61" t="str">
        <x:v>string</x:v>
      </x:c>
      <x:c r="I88" s="61" t="str"/>
      <x:c r="J88" s="61" t="str"/>
      <x:c r="K88" s="61" t="str">
        <x:v>maxLength=200</x:v>
      </x:c>
      <x:c r="L88" s="61" t="str">
        <x:v>No</x:v>
      </x:c>
      <x:c r="M88" s="61" t="str"/>
      <x:c r="N88" s="61" t="str"/>
      <x:c r="O88" s="61" t="str"/>
    </x:row>
    <x:row r="89">
      <x:c r="A89" s="61" t="str">
        <x:v>RESPONSE</x:v>
      </x:c>
      <x:c r="B89" s="61" t="str">
        <x:v>503</x:v>
      </x:c>
      <x:c r="C89" s="61" t="str">
        <x:v>Problem</x:v>
      </x:c>
      <x:c r="D89" s="61" t="str">
        <x:v>correlation_id</x:v>
      </x:c>
      <x:c r="E89" s="61" t="str">
        <x:v>correlation_id</x:v>
      </x:c>
      <x:c r="F89" s="61" t="str">
        <x:v>Sí</x:v>
      </x:c>
      <x:c r="G89" s="61" t="str"/>
      <x:c r="H89" s="61" t="str">
        <x:v>string</x:v>
      </x:c>
      <x:c r="I89" s="61" t="str">
        <x:v>uuid</x:v>
      </x:c>
      <x:c r="J89" s="61" t="str"/>
      <x:c r="K89" s="61" t="str"/>
      <x:c r="L89" s="61" t="str">
        <x:v>No</x:v>
      </x:c>
      <x:c r="M89" s="61" t="str"/>
      <x:c r="N89" s="61" t="str"/>
      <x:c r="O89" s="61" t="str"/>
    </x:row>
  </x:sheetData>
  <x:mergeCells>
    <x:mergeCell ref="A1:O1"/>
    <x:mergeCell ref="A2:O2"/>
    <x:mergeCell ref="B4:E4"/>
    <x:mergeCell ref="G4:H4"/>
    <x:mergeCell ref="J4:O4"/>
    <x:mergeCell ref="B5:E5"/>
    <x:mergeCell ref="G5:K5"/>
    <x:mergeCell ref="M5:O5"/>
    <x:mergeCell ref="B6:O6"/>
    <x:mergeCell ref="B7:O7"/>
    <x:mergeCell ref="B8:O8"/>
    <x:mergeCell ref="B9:H9"/>
    <x:mergeCell ref="J9:O9"/>
    <x:mergeCell ref="B10:E10"/>
    <x:mergeCell ref="G10:H10"/>
    <x:mergeCell ref="J10:K10"/>
    <x:mergeCell ref="M10:O10"/>
    <x:mergeCell ref="B11:L11"/>
    <x:mergeCell ref="N11:O11"/>
    <x:mergeCell ref="A13:O13"/>
    <x:mergeCell ref="A21:O21"/>
    <x:mergeCell ref="A23:O23"/>
    <x:mergeCell ref="A25:O25"/>
  </x:mergeCells>
  <x:conditionalFormatting sqref="F27:F89">
    <x:cfRule type="containsText" dxfId="62" priority="1" operator="containsText" text="Sí"/>
    <x:cfRule type="containsText" dxfId="63" priority="2" operator="containsText" text="Condicional"/>
  </x:conditionalFormatting>
  <x:conditionalFormatting sqref="O27:O89">
    <x:cfRule type="notContainsBlanks" dxfId="64" priority="3"/>
  </x:conditionalFormatting>
  <x:pageMargins left="0.7" right="0.7" top="0.75" bottom="0.75" header="0.3" footer="0.3"/>
  <x:tableParts count="2">
    <x:tablePart xmlns:r="http://schemas.openxmlformats.org/officeDocument/2006/relationships" r:id="R8d6dfe60a74f453f"/>
    <x:tablePart xmlns:r="http://schemas.openxmlformats.org/officeDocument/2006/relationships" r:id="Rb424da1a962247f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1" hidden="0" customWidth="1"/>
    <x:col min="3" max="3" width="25" hidden="0" customWidth="1"/>
    <x:col min="4" max="4" width="36" hidden="0" customWidth="1"/>
    <x:col min="5" max="5" width="22" hidden="0" customWidth="1"/>
    <x:col min="6" max="6" width="13" hidden="0" customWidth="1"/>
    <x:col min="7" max="7" width="27" hidden="0" customWidth="1"/>
    <x:col min="8" max="8" width="23" hidden="0" customWidth="1"/>
    <x:col min="9" max="9" width="15" hidden="0" customWidth="1"/>
    <x:col min="10" max="10" width="28" hidden="0" customWidth="1"/>
    <x:col min="11" max="11" width="35" hidden="0" customWidth="1"/>
    <x:col min="12" max="12" width="11" hidden="0" customWidth="1"/>
    <x:col min="13" max="13" width="55" hidden="0" customWidth="1"/>
    <x:col min="14" max="14" width="25" hidden="0" customWidth="1"/>
    <x:col min="15" max="15" width="30" hidden="0" customWidth="1"/>
  </x:cols>
  <x:sheetData>
    <x:row r="1" ht="30" customHeight="1">
      <x:c r="A1" s="3" t="str">
        <x:v>09 · Consultar saldo de una cuenta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34" customHeight="1">
      <x:c r="A2" s="7" t="str">
        <x:v>GET /v1/accounts/{account_id}/balance · API interna — borrador inferido de arquitectura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</x:row>
    <x:row r="4" ht="26" customHeight="1">
      <x:c r="A4" s="13" t="str">
        <x:v>Operation ID</x:v>
      </x:c>
      <x:c r="B4" s="18" t="str">
        <x:v>getAccountBalance</x:v>
      </x:c>
      <x:c r="C4" s="19"/>
      <x:c r="D4" s="19"/>
      <x:c r="E4" s="19"/>
      <x:c r="F4" s="35" t="str">
        <x:v>Método</x:v>
      </x:c>
      <x:c r="G4" s="19" t="str">
        <x:v>GET</x:v>
      </x:c>
      <x:c r="H4" s="19"/>
      <x:c r="I4" s="35" t="str">
        <x:v>Path</x:v>
      </x:c>
      <x:c r="J4" s="19" t="str">
        <x:v>/v1/accounts/{account_id}/balance</x:v>
      </x:c>
      <x:c r="K4" s="19"/>
      <x:c r="L4" s="19"/>
      <x:c r="M4" s="19"/>
      <x:c r="N4" s="19"/>
      <x:c r="O4" s="21"/>
    </x:row>
    <x:row r="5" ht="26" customHeight="1">
      <x:c r="A5" s="13" t="str">
        <x:v>Alcance</x:v>
      </x:c>
      <x:c r="B5" s="22" t="str">
        <x:v>INTERNAL_DRAFT_NOT_NIUBIZ</x:v>
      </x:c>
      <x:c r="C5" s="23"/>
      <x:c r="D5" s="23"/>
      <x:c r="E5" s="23"/>
      <x:c r="F5" s="38" t="str">
        <x:v>Contrato</x:v>
      </x:c>
      <x:c r="G5" s="23" t="str">
        <x:v>Accounts API</x:v>
      </x:c>
      <x:c r="H5" s="23"/>
      <x:c r="I5" s="23"/>
      <x:c r="J5" s="23"/>
      <x:c r="K5" s="23"/>
      <x:c r="L5" s="38" t="str">
        <x:v>Versión</x:v>
      </x:c>
      <x:c r="M5" s="23" t="str">
        <x:v>1.0.0-draft</x:v>
      </x:c>
      <x:c r="N5" s="23"/>
      <x:c r="O5" s="25"/>
    </x:row>
    <x:row r="6" ht="26" customHeight="1">
      <x:c r="A6" s="13" t="str">
        <x:v>Resumen</x:v>
      </x:c>
      <x:c r="B6" s="22" t="str">
        <x:v>Consultar saldo de una cuenta</x:v>
      </x:c>
      <x:c r="C6" s="23"/>
      <x:c r="D6" s="23"/>
      <x:c r="E6" s="23"/>
      <x:c r="F6" s="23"/>
      <x:c r="G6" s="23"/>
      <x:c r="H6" s="23"/>
      <x:c r="I6" s="23"/>
      <x:c r="J6" s="23"/>
      <x:c r="K6" s="23"/>
      <x:c r="L6" s="23"/>
      <x:c r="M6" s="23"/>
      <x:c r="N6" s="23"/>
      <x:c r="O6" s="25"/>
    </x:row>
    <x:row r="7" ht="38" customHeight="1">
      <x:c r="A7" s="13" t="str">
        <x:v>Descripción</x:v>
      </x:c>
      <x:c r="B7" s="22" t="str">
        <x:v>Consulta de saldo con referencia funcional WJ12.</x:v>
      </x:c>
      <x:c r="C7" s="23"/>
      <x:c r="D7" s="23"/>
      <x:c r="E7" s="23"/>
      <x:c r="F7" s="23"/>
      <x:c r="G7" s="23"/>
      <x:c r="H7" s="23"/>
      <x:c r="I7" s="23"/>
      <x:c r="J7" s="23"/>
      <x:c r="K7" s="23"/>
      <x:c r="L7" s="23"/>
      <x:c r="M7" s="23"/>
      <x:c r="N7" s="23"/>
      <x:c r="O7" s="25"/>
    </x:row>
    <x:row r="8" ht="38" customHeight="1">
      <x:c r="A8" s="13" t="str">
        <x:v>Seguridad</x:v>
      </x:c>
      <x:c r="B8" s="22" t="str">
        <x:v>siaOAuth2(account.balance.read) AND apiKeyAuth AND mutualTLS</x:v>
      </x:c>
      <x:c r="C8" s="23"/>
      <x:c r="D8" s="23"/>
      <x:c r="E8" s="23"/>
      <x:c r="F8" s="23"/>
      <x:c r="G8" s="23"/>
      <x:c r="H8" s="23"/>
      <x:c r="I8" s="23"/>
      <x:c r="J8" s="23"/>
      <x:c r="K8" s="23"/>
      <x:c r="L8" s="23"/>
      <x:c r="M8" s="23"/>
      <x:c r="N8" s="23"/>
      <x:c r="O8" s="25"/>
    </x:row>
    <x:row r="9" ht="38" customHeight="1">
      <x:c r="A9" s="13" t="str">
        <x:v>Schemas</x:v>
      </x:c>
      <x:c r="B9" s="22" t="str">
        <x:v>Sin request body</x:v>
      </x:c>
      <x:c r="C9" s="23"/>
      <x:c r="D9" s="23"/>
      <x:c r="E9" s="23"/>
      <x:c r="F9" s="23"/>
      <x:c r="G9" s="23"/>
      <x:c r="H9" s="23"/>
      <x:c r="I9" s="38" t="str">
        <x:v>Responses</x:v>
      </x:c>
      <x:c r="J9" s="23" t="str">
        <x:v>200/application/json:BalanceResponse | 400/application/problem+json:Problem | 401/application/problem+json:Problem | 403/application/problem+json:Problem | 404/application/problem+json:Problem | 429/application/problem+json:Problem | 500/application/problem+json:Problem | 502/application/problem+json:Problem | 503/application/problem+json:Problem</x:v>
      </x:c>
      <x:c r="K9" s="23"/>
      <x:c r="L9" s="23"/>
      <x:c r="M9" s="23"/>
      <x:c r="N9" s="23"/>
      <x:c r="O9" s="25"/>
    </x:row>
    <x:row r="10" ht="26" customHeight="1">
      <x:c r="A10" s="13" t="str">
        <x:v>Mapeo Core</x:v>
      </x:c>
      <x:c r="B10" s="22" t="str">
        <x:v>WJ12</x:v>
      </x:c>
      <x:c r="C10" s="23"/>
      <x:c r="D10" s="23"/>
      <x:c r="E10" s="23"/>
      <x:c r="F10" s="38" t="str">
        <x:v>Códigos HTTP</x:v>
      </x:c>
      <x:c r="G10" s="23" t="str">
        <x:v>200 | 400 | 401 | 403 | 404 | 429 | 500 | 502 | 503</x:v>
      </x:c>
      <x:c r="H10" s="23"/>
      <x:c r="I10" s="38" t="str">
        <x:v>Campos</x:v>
      </x:c>
      <x:c r="J10" s="66" t="n">
        <x:f>0+COUNTA(E27:E90)</x:f>
        <x:v>64</x:v>
      </x:c>
      <x:c r="K10" s="66"/>
      <x:c r="L10" s="38" t="str">
        <x:v>Mapeos</x:v>
      </x:c>
      <x:c r="M10" s="66" t="n">
        <x:f>0</x:f>
        <x:v>0</x:v>
      </x:c>
      <x:c r="N10" s="66"/>
      <x:c r="O10" s="71"/>
    </x:row>
    <x:row r="11" ht="26" customHeight="1">
      <x:c r="A11" s="13" t="str">
        <x:v>Fuente</x:v>
      </x:c>
      <x:c r="B11" s="26" t="str">
        <x:v>accounts-api.yaml</x:v>
      </x:c>
      <x:c r="C11" s="27"/>
      <x:c r="D11" s="27"/>
      <x:c r="E11" s="27"/>
      <x:c r="F11" s="27"/>
      <x:c r="G11" s="27"/>
      <x:c r="H11" s="27"/>
      <x:c r="I11" s="27"/>
      <x:c r="J11" s="27"/>
      <x:c r="K11" s="27"/>
      <x:c r="L11" s="27"/>
      <x:c r="M11" s="41" t="str">
        <x:v>Consultas</x:v>
      </x:c>
      <x:c r="N11" s="80" t="n">
        <x:f>0</x:f>
        <x:v>0</x:v>
      </x:c>
      <x:c r="O11" s="81"/>
    </x:row>
    <x:row r="13" ht="24" customHeight="1">
      <x:c r="A13" s="44" t="str">
        <x:v>1. Seguridad y headers comunes</x:v>
      </x:c>
      <x:c r="B13" s="44"/>
      <x:c r="C13" s="44"/>
      <x:c r="D13" s="44"/>
      <x:c r="E13" s="44"/>
      <x:c r="F13" s="44"/>
      <x:c r="G13" s="44"/>
      <x:c r="H13" s="44"/>
      <x:c r="I13" s="44"/>
      <x:c r="J13" s="44"/>
      <x:c r="K13" s="44"/>
      <x:c r="L13" s="44"/>
      <x:c r="M13" s="44"/>
      <x:c r="N13" s="44"/>
      <x:c r="O13" s="44"/>
    </x:row>
    <x:row r="14" ht="32" customHeight="1">
      <x:c r="A14" s="52" t="str">
        <x:v>Tipo</x:v>
      </x:c>
      <x:c r="B14" s="53" t="str">
        <x:v>Nombre lógico</x:v>
      </x:c>
      <x:c r="C14" s="53" t="str">
        <x:v>Tipo dato / seguridad</x:v>
      </x:c>
      <x:c r="D14" s="53" t="str">
        <x:v>Ubicación</x:v>
      </x:c>
      <x:c r="E14" s="53" t="str">
        <x:v>Nombre HTTP</x:v>
      </x:c>
      <x:c r="F14" s="53" t="str">
        <x:v>Requerido</x:v>
      </x:c>
      <x:c r="G14" s="53" t="str">
        <x:v>Descripción</x:v>
      </x:c>
      <x:c r="H14" s="53" t="str">
        <x:v>Scopes / Valores</x:v>
      </x:c>
      <x:c r="I14" s="54" t="str">
        <x:v>Fuente</x:v>
      </x:c>
    </x:row>
    <x:row r="15">
      <x:c r="A15" s="60" t="str">
        <x:v>Security Scheme</x:v>
      </x:c>
      <x:c r="B15" s="60" t="str">
        <x:v>apiKeyAuth</x:v>
      </x:c>
      <x:c r="C15" s="60" t="str">
        <x:v>apiKey</x:v>
      </x:c>
      <x:c r="D15" s="60" t="str">
        <x:v>header</x:v>
      </x:c>
      <x:c r="E15" s="60" t="str">
        <x:v>X-API-Key</x:v>
      </x:c>
      <x:c r="F15" s="60" t="str"/>
      <x:c r="G15" s="60" t="str">
        <x:v>API key emitida y validada por Apigee para el canal autorizado.</x:v>
      </x:c>
      <x:c r="H15" s="60" t="str"/>
      <x:c r="I15" s="60" t="str">
        <x:v>accounts-api.yaml</x:v>
      </x:c>
    </x:row>
    <x:row r="16">
      <x:c r="A16" s="61" t="str">
        <x:v>Security Scheme</x:v>
      </x:c>
      <x:c r="B16" s="61" t="str">
        <x:v>mutualTLS</x:v>
      </x:c>
      <x:c r="C16" s="61" t="str">
        <x:v>mutualTLS</x:v>
      </x:c>
      <x:c r="D16" s="61" t="str"/>
      <x:c r="E16" s="61" t="str"/>
      <x:c r="F16" s="61" t="str"/>
      <x:c r="G16" s="61" t="str">
        <x:v>Certificado cliente validado en las capas Akamai/Apigee.</x:v>
      </x:c>
      <x:c r="H16" s="61" t="str"/>
      <x:c r="I16" s="61" t="str">
        <x:v>accounts-api.yaml</x:v>
      </x:c>
    </x:row>
    <x:row r="17">
      <x:c r="A17" s="61" t="str">
        <x:v>Security Scheme</x:v>
      </x:c>
      <x:c r="B17" s="61" t="str">
        <x:v>siaOAuth2</x:v>
      </x:c>
      <x:c r="C17" s="61" t="str">
        <x:v>oauth2</x:v>
      </x:c>
      <x:c r="D17" s="61" t="str"/>
      <x:c r="E17" s="61" t="str"/>
      <x:c r="F17" s="61" t="str"/>
      <x:c r="G17" s="61" t="str">
        <x:v>Integración OAuth 2.0 con Secure Integrated Authentication (SIA).</x:v>
      </x:c>
      <x:c r="H17" s="61" t="str">
        <x:v>account.read: Consultar cuentas | account.balance.read: Consultar saldos</x:v>
      </x:c>
      <x:c r="I17" s="61" t="str">
        <x:v>accounts-api.yaml</x:v>
      </x:c>
    </x:row>
    <x:row r="18">
      <x:c r="A18" s="61" t="str">
        <x:v>Header</x:v>
      </x:c>
      <x:c r="B18" s="61" t="str">
        <x:v>CorrelationId</x:v>
      </x:c>
      <x:c r="C18" s="61" t="str">
        <x:v>string</x:v>
      </x:c>
      <x:c r="D18" s="61" t="str">
        <x:v>header</x:v>
      </x:c>
      <x:c r="E18" s="61" t="str">
        <x:v>X-Correlation-Id</x:v>
      </x:c>
      <x:c r="F18" s="61" t="str">
        <x:v>Sí</x:v>
      </x:c>
      <x:c r="G18" s="61" t="str"/>
      <x:c r="H18" s="61" t="str"/>
      <x:c r="I18" s="61" t="str">
        <x:v>accounts-api.yaml</x:v>
      </x:c>
    </x:row>
    <x:row r="19">
      <x:c r="A19" s="61" t="str">
        <x:v>Header</x:v>
      </x:c>
      <x:c r="B19" s="61" t="str">
        <x:v>ChannelId</x:v>
      </x:c>
      <x:c r="C19" s="61" t="str">
        <x:v>string</x:v>
      </x:c>
      <x:c r="D19" s="61" t="str">
        <x:v>header</x:v>
      </x:c>
      <x:c r="E19" s="61" t="str">
        <x:v>X-Channel-Id</x:v>
      </x:c>
      <x:c r="F19" s="61" t="str">
        <x:v>Sí</x:v>
      </x:c>
      <x:c r="G19" s="61" t="str"/>
      <x:c r="H19" s="61" t="str"/>
      <x:c r="I19" s="61" t="str">
        <x:v>accounts-api.yaml</x:v>
      </x:c>
    </x:row>
    <x:row r="21" ht="24" customHeight="1">
      <x:c r="A21" s="44" t="str">
        <x:v>2. Request — diccionario de campos</x:v>
      </x:c>
      <x:c r="B21" s="44"/>
      <x:c r="C21" s="44"/>
      <x:c r="D21" s="44"/>
      <x:c r="E21" s="44"/>
      <x:c r="F21" s="44"/>
      <x:c r="G21" s="44"/>
      <x:c r="H21" s="44"/>
      <x:c r="I21" s="44"/>
      <x:c r="J21" s="44"/>
      <x:c r="K21" s="44"/>
      <x:c r="L21" s="44"/>
      <x:c r="M21" s="44"/>
      <x:c r="N21" s="44"/>
      <x:c r="O21" s="44"/>
    </x:row>
    <x:row r="22" ht="32" customHeight="1">
      <x:c r="A22" s="52" t="str">
        <x:v>Dirección</x:v>
      </x:c>
      <x:c r="B22" s="53" t="str">
        <x:v>HTTP</x:v>
      </x:c>
      <x:c r="C22" s="53" t="str">
        <x:v>Schema raíz</x:v>
      </x:c>
      <x:c r="D22" s="53" t="str">
        <x:v>Ruta del campo</x:v>
      </x:c>
      <x:c r="E22" s="53" t="str">
        <x:v>Campo</x:v>
      </x:c>
      <x:c r="F22" s="53" t="str">
        <x:v>Requerido</x:v>
      </x:c>
      <x:c r="G22" s="53" t="str">
        <x:v>Regla condicional</x:v>
      </x:c>
      <x:c r="H22" s="53" t="str">
        <x:v>Tipo</x:v>
      </x:c>
      <x:c r="I22" s="53" t="str">
        <x:v>Formato</x:v>
      </x:c>
      <x:c r="J22" s="53" t="str">
        <x:v>Enum / Const</x:v>
      </x:c>
      <x:c r="K22" s="53" t="str">
        <x:v>Restricciones</x:v>
      </x:c>
      <x:c r="L22" s="53" t="str">
        <x:v>Nullable</x:v>
      </x:c>
      <x:c r="M22" s="53" t="str">
        <x:v>Descripción</x:v>
      </x:c>
      <x:c r="N22" s="53" t="str">
        <x:v>Ejemplo / Default</x:v>
      </x:c>
      <x:c r="O22" s="54" t="str">
        <x:v>Acción Perú</x:v>
      </x:c>
    </x:row>
    <x:row r="23">
      <x:c r="A23" s="83" t="str">
        <x:v>Sin datos específicos para esta sección.</x:v>
      </x:c>
      <x:c r="B23" s="83"/>
      <x:c r="C23" s="83"/>
      <x:c r="D23" s="83"/>
      <x:c r="E23" s="83"/>
      <x:c r="F23" s="83"/>
      <x:c r="G23" s="83"/>
      <x:c r="H23" s="83"/>
      <x:c r="I23" s="83"/>
      <x:c r="J23" s="83"/>
      <x:c r="K23" s="83"/>
      <x:c r="L23" s="83"/>
      <x:c r="M23" s="83"/>
      <x:c r="N23" s="83"/>
      <x:c r="O23" s="83"/>
    </x:row>
    <x:row r="25" ht="24" customHeight="1">
      <x:c r="A25" s="44" t="str">
        <x:v>3. Response y errores — diccionario de campos</x:v>
      </x:c>
      <x:c r="B25" s="44"/>
      <x:c r="C25" s="44"/>
      <x:c r="D25" s="44"/>
      <x:c r="E25" s="44"/>
      <x:c r="F25" s="44"/>
      <x:c r="G25" s="44"/>
      <x:c r="H25" s="44"/>
      <x:c r="I25" s="44"/>
      <x:c r="J25" s="44"/>
      <x:c r="K25" s="44"/>
      <x:c r="L25" s="44"/>
      <x:c r="M25" s="44"/>
      <x:c r="N25" s="44"/>
      <x:c r="O25" s="44"/>
    </x:row>
    <x:row r="26" ht="32" customHeight="1">
      <x:c r="A26" s="52" t="str">
        <x:v>Dirección</x:v>
      </x:c>
      <x:c r="B26" s="53" t="str">
        <x:v>HTTP</x:v>
      </x:c>
      <x:c r="C26" s="53" t="str">
        <x:v>Schema raíz</x:v>
      </x:c>
      <x:c r="D26" s="53" t="str">
        <x:v>Ruta del campo</x:v>
      </x:c>
      <x:c r="E26" s="53" t="str">
        <x:v>Campo</x:v>
      </x:c>
      <x:c r="F26" s="53" t="str">
        <x:v>Requerido</x:v>
      </x:c>
      <x:c r="G26" s="53" t="str">
        <x:v>Regla condicional</x:v>
      </x:c>
      <x:c r="H26" s="53" t="str">
        <x:v>Tipo</x:v>
      </x:c>
      <x:c r="I26" s="53" t="str">
        <x:v>Formato</x:v>
      </x:c>
      <x:c r="J26" s="53" t="str">
        <x:v>Enum / Const</x:v>
      </x:c>
      <x:c r="K26" s="53" t="str">
        <x:v>Restricciones</x:v>
      </x:c>
      <x:c r="L26" s="53" t="str">
        <x:v>Nullable</x:v>
      </x:c>
      <x:c r="M26" s="53" t="str">
        <x:v>Descripción</x:v>
      </x:c>
      <x:c r="N26" s="53" t="str">
        <x:v>Ejemplo / Default</x:v>
      </x:c>
      <x:c r="O26" s="54" t="str">
        <x:v>Acción Perú</x:v>
      </x:c>
    </x:row>
    <x:row r="27">
      <x:c r="A27" s="60" t="str">
        <x:v>RESPONSE</x:v>
      </x:c>
      <x:c r="B27" s="60" t="str">
        <x:v>200</x:v>
      </x:c>
      <x:c r="C27" s="60" t="str">
        <x:v>BalanceResponse</x:v>
      </x:c>
      <x:c r="D27" s="60" t="str">
        <x:v>data</x:v>
      </x:c>
      <x:c r="E27" s="60" t="str">
        <x:v>data</x:v>
      </x:c>
      <x:c r="F27" s="60" t="str">
        <x:v>Sí</x:v>
      </x:c>
      <x:c r="G27" s="60" t="str"/>
      <x:c r="H27" s="60" t="str">
        <x:v>object (Balance)</x:v>
      </x:c>
      <x:c r="I27" s="60" t="str"/>
      <x:c r="J27" s="60" t="str"/>
      <x:c r="K27" s="60" t="str">
        <x:v>additionalProperties=false</x:v>
      </x:c>
      <x:c r="L27" s="60" t="str">
        <x:v>No</x:v>
      </x:c>
      <x:c r="M27" s="60" t="str"/>
      <x:c r="N27" s="60" t="str"/>
      <x:c r="O27" s="60" t="str"/>
    </x:row>
    <x:row r="28">
      <x:c r="A28" s="61" t="str">
        <x:v>RESPONSE</x:v>
      </x:c>
      <x:c r="B28" s="61" t="str">
        <x:v>200</x:v>
      </x:c>
      <x:c r="C28" s="61" t="str">
        <x:v>BalanceResponse</x:v>
      </x:c>
      <x:c r="D28" s="61" t="str">
        <x:v>data.account_id</x:v>
      </x:c>
      <x:c r="E28" s="61" t="str">
        <x:v>account_id</x:v>
      </x:c>
      <x:c r="F28" s="61" t="str">
        <x:v>Sí</x:v>
      </x:c>
      <x:c r="G28" s="61" t="str"/>
      <x:c r="H28" s="61" t="str">
        <x:v>string</x:v>
      </x:c>
      <x:c r="I28" s="61" t="str"/>
      <x:c r="J28" s="61" t="str"/>
      <x:c r="K28" s="61" t="str">
        <x:v>maxLength=64</x:v>
      </x:c>
      <x:c r="L28" s="61" t="str">
        <x:v>No</x:v>
      </x:c>
      <x:c r="M28" s="61" t="str"/>
      <x:c r="N28" s="61" t="str"/>
      <x:c r="O28" s="61" t="str"/>
    </x:row>
    <x:row r="29">
      <x:c r="A29" s="61" t="str">
        <x:v>RESPONSE</x:v>
      </x:c>
      <x:c r="B29" s="61" t="str">
        <x:v>200</x:v>
      </x:c>
      <x:c r="C29" s="61" t="str">
        <x:v>BalanceResponse</x:v>
      </x:c>
      <x:c r="D29" s="61" t="str">
        <x:v>data.currency</x:v>
      </x:c>
      <x:c r="E29" s="61" t="str">
        <x:v>currency</x:v>
      </x:c>
      <x:c r="F29" s="61" t="str">
        <x:v>Sí</x:v>
      </x:c>
      <x:c r="G29" s="61" t="str"/>
      <x:c r="H29" s="61" t="str">
        <x:v>string (Currency)</x:v>
      </x:c>
      <x:c r="I29" s="61" t="str"/>
      <x:c r="J29" s="61" t="str"/>
      <x:c r="K29" s="61" t="str">
        <x:v>pattern=^[A-Z]{3}$</x:v>
      </x:c>
      <x:c r="L29" s="61" t="str">
        <x:v>No</x:v>
      </x:c>
      <x:c r="M29" s="61" t="str"/>
      <x:c r="N29" s="61" t="str">
        <x:v>PEN</x:v>
      </x:c>
      <x:c r="O29" s="61" t="str"/>
    </x:row>
    <x:row r="30">
      <x:c r="A30" s="61" t="str">
        <x:v>RESPONSE</x:v>
      </x:c>
      <x:c r="B30" s="61" t="str">
        <x:v>200</x:v>
      </x:c>
      <x:c r="C30" s="61" t="str">
        <x:v>BalanceResponse</x:v>
      </x:c>
      <x:c r="D30" s="61" t="str">
        <x:v>data.ledger_balance</x:v>
      </x:c>
      <x:c r="E30" s="61" t="str">
        <x:v>ledger_balance</x:v>
      </x:c>
      <x:c r="F30" s="61" t="str">
        <x:v>Sí</x:v>
      </x:c>
      <x:c r="G30" s="61" t="str"/>
      <x:c r="H30" s="61" t="str">
        <x:v>string (DecimalAmount)</x:v>
      </x:c>
      <x:c r="I30" s="61" t="str"/>
      <x:c r="J30" s="61" t="str"/>
      <x:c r="K30" s="61" t="str">
        <x:v>pattern=^-?[0-9]{1,16}(\.[0-9]{1,4})?$</x:v>
      </x:c>
      <x:c r="L30" s="61" t="str">
        <x:v>No</x:v>
      </x:c>
      <x:c r="M30" s="61" t="str"/>
      <x:c r="N30" s="61" t="str">
        <x:v>1250.50</x:v>
      </x:c>
      <x:c r="O30" s="61" t="str"/>
    </x:row>
    <x:row r="31">
      <x:c r="A31" s="61" t="str">
        <x:v>RESPONSE</x:v>
      </x:c>
      <x:c r="B31" s="61" t="str">
        <x:v>200</x:v>
      </x:c>
      <x:c r="C31" s="61" t="str">
        <x:v>BalanceResponse</x:v>
      </x:c>
      <x:c r="D31" s="61" t="str">
        <x:v>data.available_balance</x:v>
      </x:c>
      <x:c r="E31" s="61" t="str">
        <x:v>available_balance</x:v>
      </x:c>
      <x:c r="F31" s="61" t="str">
        <x:v>Sí</x:v>
      </x:c>
      <x:c r="G31" s="61" t="str"/>
      <x:c r="H31" s="61" t="str">
        <x:v>string (DecimalAmount)</x:v>
      </x:c>
      <x:c r="I31" s="61" t="str"/>
      <x:c r="J31" s="61" t="str"/>
      <x:c r="K31" s="61" t="str">
        <x:v>pattern=^-?[0-9]{1,16}(\.[0-9]{1,4})?$</x:v>
      </x:c>
      <x:c r="L31" s="61" t="str">
        <x:v>No</x:v>
      </x:c>
      <x:c r="M31" s="61" t="str"/>
      <x:c r="N31" s="61" t="str">
        <x:v>1250.50</x:v>
      </x:c>
      <x:c r="O31" s="61" t="str"/>
    </x:row>
    <x:row r="32">
      <x:c r="A32" s="61" t="str">
        <x:v>RESPONSE</x:v>
      </x:c>
      <x:c r="B32" s="61" t="str">
        <x:v>200</x:v>
      </x:c>
      <x:c r="C32" s="61" t="str">
        <x:v>BalanceResponse</x:v>
      </x:c>
      <x:c r="D32" s="61" t="str">
        <x:v>data.as_of</x:v>
      </x:c>
      <x:c r="E32" s="61" t="str">
        <x:v>as_of</x:v>
      </x:c>
      <x:c r="F32" s="61" t="str">
        <x:v>Sí</x:v>
      </x:c>
      <x:c r="G32" s="61" t="str"/>
      <x:c r="H32" s="61" t="str">
        <x:v>string</x:v>
      </x:c>
      <x:c r="I32" s="61" t="str">
        <x:v>date-time</x:v>
      </x:c>
      <x:c r="J32" s="61" t="str"/>
      <x:c r="K32" s="61" t="str"/>
      <x:c r="L32" s="61" t="str">
        <x:v>No</x:v>
      </x:c>
      <x:c r="M32" s="61" t="str"/>
      <x:c r="N32" s="61" t="str"/>
      <x:c r="O32" s="61" t="str"/>
    </x:row>
    <x:row r="33">
      <x:c r="A33" s="61" t="str">
        <x:v>RESPONSE</x:v>
      </x:c>
      <x:c r="B33" s="61" t="str">
        <x:v>200</x:v>
      </x:c>
      <x:c r="C33" s="61" t="str">
        <x:v>BalanceResponse</x:v>
      </x:c>
      <x:c r="D33" s="61" t="str">
        <x:v>meta</x:v>
      </x:c>
      <x:c r="E33" s="61" t="str">
        <x:v>meta</x:v>
      </x:c>
      <x:c r="F33" s="61" t="str">
        <x:v>Sí</x:v>
      </x:c>
      <x:c r="G33" s="61" t="str"/>
      <x:c r="H33" s="61" t="str">
        <x:v>object (ResponseMeta)</x:v>
      </x:c>
      <x:c r="I33" s="61" t="str"/>
      <x:c r="J33" s="61" t="str"/>
      <x:c r="K33" s="61" t="str">
        <x:v>additionalProperties=false</x:v>
      </x:c>
      <x:c r="L33" s="61" t="str">
        <x:v>No</x:v>
      </x:c>
      <x:c r="M33" s="61" t="str"/>
      <x:c r="N33" s="61" t="str"/>
      <x:c r="O33" s="61" t="str"/>
    </x:row>
    <x:row r="34">
      <x:c r="A34" s="61" t="str">
        <x:v>RESPONSE</x:v>
      </x:c>
      <x:c r="B34" s="61" t="str">
        <x:v>200</x:v>
      </x:c>
      <x:c r="C34" s="61" t="str">
        <x:v>BalanceResponse</x:v>
      </x:c>
      <x:c r="D34" s="61" t="str">
        <x:v>meta.correlation_id</x:v>
      </x:c>
      <x:c r="E34" s="61" t="str">
        <x:v>correlation_id</x:v>
      </x:c>
      <x:c r="F34" s="61" t="str">
        <x:v>Sí</x:v>
      </x:c>
      <x:c r="G34" s="61" t="str"/>
      <x:c r="H34" s="61" t="str">
        <x:v>string</x:v>
      </x:c>
      <x:c r="I34" s="61" t="str">
        <x:v>uuid</x:v>
      </x:c>
      <x:c r="J34" s="61" t="str"/>
      <x:c r="K34" s="61" t="str"/>
      <x:c r="L34" s="61" t="str">
        <x:v>No</x:v>
      </x:c>
      <x:c r="M34" s="61" t="str"/>
      <x:c r="N34" s="61" t="str"/>
      <x:c r="O34" s="61" t="str"/>
    </x:row>
    <x:row r="35">
      <x:c r="A35" s="61" t="str">
        <x:v>RESPONSE</x:v>
      </x:c>
      <x:c r="B35" s="61" t="str">
        <x:v>400</x:v>
      </x:c>
      <x:c r="C35" s="61" t="str">
        <x:v>Problem</x:v>
      </x:c>
      <x:c r="D35" s="61" t="str">
        <x:v>type</x:v>
      </x:c>
      <x:c r="E35" s="61" t="str">
        <x:v>type</x:v>
      </x:c>
      <x:c r="F35" s="61" t="str">
        <x:v>Sí</x:v>
      </x:c>
      <x:c r="G35" s="61" t="str"/>
      <x:c r="H35" s="61" t="str">
        <x:v>string</x:v>
      </x:c>
      <x:c r="I35" s="61" t="str">
        <x:v>uri</x:v>
      </x:c>
      <x:c r="J35" s="61" t="str"/>
      <x:c r="K35" s="61" t="str"/>
      <x:c r="L35" s="61" t="str">
        <x:v>No</x:v>
      </x:c>
      <x:c r="M35" s="61" t="str"/>
      <x:c r="N35" s="61" t="str"/>
      <x:c r="O35" s="61" t="str"/>
    </x:row>
    <x:row r="36">
      <x:c r="A36" s="61" t="str">
        <x:v>RESPONSE</x:v>
      </x:c>
      <x:c r="B36" s="61" t="str">
        <x:v>400</x:v>
      </x:c>
      <x:c r="C36" s="61" t="str">
        <x:v>Problem</x:v>
      </x:c>
      <x:c r="D36" s="61" t="str">
        <x:v>title</x:v>
      </x:c>
      <x:c r="E36" s="61" t="str">
        <x:v>title</x:v>
      </x:c>
      <x:c r="F36" s="61" t="str">
        <x:v>Sí</x:v>
      </x:c>
      <x:c r="G36" s="61" t="str"/>
      <x:c r="H36" s="61" t="str">
        <x:v>string</x:v>
      </x:c>
      <x:c r="I36" s="61" t="str"/>
      <x:c r="J36" s="61" t="str"/>
      <x:c r="K36" s="61" t="str">
        <x:v>maxLength=200</x:v>
      </x:c>
      <x:c r="L36" s="61" t="str">
        <x:v>No</x:v>
      </x:c>
      <x:c r="M36" s="61" t="str"/>
      <x:c r="N36" s="61" t="str"/>
      <x:c r="O36" s="61" t="str"/>
    </x:row>
    <x:row r="37">
      <x:c r="A37" s="61" t="str">
        <x:v>RESPONSE</x:v>
      </x:c>
      <x:c r="B37" s="61" t="str">
        <x:v>400</x:v>
      </x:c>
      <x:c r="C37" s="61" t="str">
        <x:v>Problem</x:v>
      </x:c>
      <x:c r="D37" s="61" t="str">
        <x:v>status</x:v>
      </x:c>
      <x:c r="E37" s="61" t="str">
        <x:v>status</x:v>
      </x:c>
      <x:c r="F37" s="61" t="str">
        <x:v>Sí</x:v>
      </x:c>
      <x:c r="G37" s="61" t="str"/>
      <x:c r="H37" s="61" t="str">
        <x:v>integer</x:v>
      </x:c>
      <x:c r="I37" s="61" t="str"/>
      <x:c r="J37" s="61" t="str"/>
      <x:c r="K37" s="61" t="str">
        <x:v>minimum=400; maximum=599</x:v>
      </x:c>
      <x:c r="L37" s="61" t="str">
        <x:v>No</x:v>
      </x:c>
      <x:c r="M37" s="61" t="str"/>
      <x:c r="N37" s="61" t="str"/>
      <x:c r="O37" s="61" t="str"/>
    </x:row>
    <x:row r="38">
      <x:c r="A38" s="61" t="str">
        <x:v>RESPONSE</x:v>
      </x:c>
      <x:c r="B38" s="61" t="str">
        <x:v>400</x:v>
      </x:c>
      <x:c r="C38" s="61" t="str">
        <x:v>Problem</x:v>
      </x:c>
      <x:c r="D38" s="61" t="str">
        <x:v>code</x:v>
      </x:c>
      <x:c r="E38" s="61" t="str">
        <x:v>code</x:v>
      </x:c>
      <x:c r="F38" s="61" t="str">
        <x:v>Sí</x:v>
      </x:c>
      <x:c r="G38" s="61" t="str"/>
      <x:c r="H38" s="61" t="str">
        <x:v>string</x:v>
      </x:c>
      <x:c r="I38" s="61" t="str"/>
      <x:c r="J38" s="61" t="str"/>
      <x:c r="K38" s="61" t="str">
        <x:v>maxLength=80</x:v>
      </x:c>
      <x:c r="L38" s="61" t="str">
        <x:v>No</x:v>
      </x:c>
      <x:c r="M38" s="61" t="str"/>
      <x:c r="N38" s="61" t="str"/>
      <x:c r="O38" s="61" t="str"/>
    </x:row>
    <x:row r="39">
      <x:c r="A39" s="61" t="str">
        <x:v>RESPONSE</x:v>
      </x:c>
      <x:c r="B39" s="61" t="str">
        <x:v>400</x:v>
      </x:c>
      <x:c r="C39" s="61" t="str">
        <x:v>Problem</x:v>
      </x:c>
      <x:c r="D39" s="61" t="str">
        <x:v>detail</x:v>
      </x:c>
      <x:c r="E39" s="61" t="str">
        <x:v>detail</x:v>
      </x:c>
      <x:c r="F39" s="61" t="str">
        <x:v>No</x:v>
      </x:c>
      <x:c r="G39" s="61" t="str"/>
      <x:c r="H39" s="61" t="str">
        <x:v>string</x:v>
      </x:c>
      <x:c r="I39" s="61" t="str"/>
      <x:c r="J39" s="61" t="str"/>
      <x:c r="K39" s="61" t="str">
        <x:v>maxLength=1000</x:v>
      </x:c>
      <x:c r="L39" s="61" t="str">
        <x:v>No</x:v>
      </x:c>
      <x:c r="M39" s="61" t="str"/>
      <x:c r="N39" s="61" t="str"/>
      <x:c r="O39" s="61" t="str"/>
    </x:row>
    <x:row r="40">
      <x:c r="A40" s="61" t="str">
        <x:v>RESPONSE</x:v>
      </x:c>
      <x:c r="B40" s="61" t="str">
        <x:v>400</x:v>
      </x:c>
      <x:c r="C40" s="61" t="str">
        <x:v>Problem</x:v>
      </x:c>
      <x:c r="D40" s="61" t="str">
        <x:v>instance</x:v>
      </x:c>
      <x:c r="E40" s="61" t="str">
        <x:v>instance</x:v>
      </x:c>
      <x:c r="F40" s="61" t="str">
        <x:v>No</x:v>
      </x:c>
      <x:c r="G40" s="61" t="str"/>
      <x:c r="H40" s="61" t="str">
        <x:v>string</x:v>
      </x:c>
      <x:c r="I40" s="61" t="str"/>
      <x:c r="J40" s="61" t="str"/>
      <x:c r="K40" s="61" t="str">
        <x:v>maxLength=200</x:v>
      </x:c>
      <x:c r="L40" s="61" t="str">
        <x:v>No</x:v>
      </x:c>
      <x:c r="M40" s="61" t="str"/>
      <x:c r="N40" s="61" t="str"/>
      <x:c r="O40" s="61" t="str"/>
    </x:row>
    <x:row r="41">
      <x:c r="A41" s="61" t="str">
        <x:v>RESPONSE</x:v>
      </x:c>
      <x:c r="B41" s="61" t="str">
        <x:v>400</x:v>
      </x:c>
      <x:c r="C41" s="61" t="str">
        <x:v>Problem</x:v>
      </x:c>
      <x:c r="D41" s="61" t="str">
        <x:v>correlation_id</x:v>
      </x:c>
      <x:c r="E41" s="61" t="str">
        <x:v>correlation_id</x:v>
      </x:c>
      <x:c r="F41" s="61" t="str">
        <x:v>Sí</x:v>
      </x:c>
      <x:c r="G41" s="61" t="str"/>
      <x:c r="H41" s="61" t="str">
        <x:v>string</x:v>
      </x:c>
      <x:c r="I41" s="61" t="str">
        <x:v>uuid</x:v>
      </x:c>
      <x:c r="J41" s="61" t="str"/>
      <x:c r="K41" s="61" t="str"/>
      <x:c r="L41" s="61" t="str">
        <x:v>No</x:v>
      </x:c>
      <x:c r="M41" s="61" t="str"/>
      <x:c r="N41" s="61" t="str"/>
      <x:c r="O41" s="61" t="str"/>
    </x:row>
    <x:row r="42">
      <x:c r="A42" s="61" t="str">
        <x:v>RESPONSE</x:v>
      </x:c>
      <x:c r="B42" s="61" t="str">
        <x:v>401</x:v>
      </x:c>
      <x:c r="C42" s="61" t="str">
        <x:v>Problem</x:v>
      </x:c>
      <x:c r="D42" s="61" t="str">
        <x:v>type</x:v>
      </x:c>
      <x:c r="E42" s="61" t="str">
        <x:v>type</x:v>
      </x:c>
      <x:c r="F42" s="61" t="str">
        <x:v>Sí</x:v>
      </x:c>
      <x:c r="G42" s="61" t="str"/>
      <x:c r="H42" s="61" t="str">
        <x:v>string</x:v>
      </x:c>
      <x:c r="I42" s="61" t="str">
        <x:v>uri</x:v>
      </x:c>
      <x:c r="J42" s="61" t="str"/>
      <x:c r="K42" s="61" t="str"/>
      <x:c r="L42" s="61" t="str">
        <x:v>No</x:v>
      </x:c>
      <x:c r="M42" s="61" t="str"/>
      <x:c r="N42" s="61" t="str"/>
      <x:c r="O42" s="61" t="str"/>
    </x:row>
    <x:row r="43">
      <x:c r="A43" s="61" t="str">
        <x:v>RESPONSE</x:v>
      </x:c>
      <x:c r="B43" s="61" t="str">
        <x:v>401</x:v>
      </x:c>
      <x:c r="C43" s="61" t="str">
        <x:v>Problem</x:v>
      </x:c>
      <x:c r="D43" s="61" t="str">
        <x:v>title</x:v>
      </x:c>
      <x:c r="E43" s="61" t="str">
        <x:v>title</x:v>
      </x:c>
      <x:c r="F43" s="61" t="str">
        <x:v>Sí</x:v>
      </x:c>
      <x:c r="G43" s="61" t="str"/>
      <x:c r="H43" s="61" t="str">
        <x:v>string</x:v>
      </x:c>
      <x:c r="I43" s="61" t="str"/>
      <x:c r="J43" s="61" t="str"/>
      <x:c r="K43" s="61" t="str">
        <x:v>maxLength=200</x:v>
      </x:c>
      <x:c r="L43" s="61" t="str">
        <x:v>No</x:v>
      </x:c>
      <x:c r="M43" s="61" t="str"/>
      <x:c r="N43" s="61" t="str"/>
      <x:c r="O43" s="61" t="str"/>
    </x:row>
    <x:row r="44">
      <x:c r="A44" s="61" t="str">
        <x:v>RESPONSE</x:v>
      </x:c>
      <x:c r="B44" s="61" t="str">
        <x:v>401</x:v>
      </x:c>
      <x:c r="C44" s="61" t="str">
        <x:v>Problem</x:v>
      </x:c>
      <x:c r="D44" s="61" t="str">
        <x:v>status</x:v>
      </x:c>
      <x:c r="E44" s="61" t="str">
        <x:v>status</x:v>
      </x:c>
      <x:c r="F44" s="61" t="str">
        <x:v>Sí</x:v>
      </x:c>
      <x:c r="G44" s="61" t="str"/>
      <x:c r="H44" s="61" t="str">
        <x:v>integer</x:v>
      </x:c>
      <x:c r="I44" s="61" t="str"/>
      <x:c r="J44" s="61" t="str"/>
      <x:c r="K44" s="61" t="str">
        <x:v>minimum=400; maximum=599</x:v>
      </x:c>
      <x:c r="L44" s="61" t="str">
        <x:v>No</x:v>
      </x:c>
      <x:c r="M44" s="61" t="str"/>
      <x:c r="N44" s="61" t="str"/>
      <x:c r="O44" s="61" t="str"/>
    </x:row>
    <x:row r="45">
      <x:c r="A45" s="61" t="str">
        <x:v>RESPONSE</x:v>
      </x:c>
      <x:c r="B45" s="61" t="str">
        <x:v>401</x:v>
      </x:c>
      <x:c r="C45" s="61" t="str">
        <x:v>Problem</x:v>
      </x:c>
      <x:c r="D45" s="61" t="str">
        <x:v>code</x:v>
      </x:c>
      <x:c r="E45" s="61" t="str">
        <x:v>code</x:v>
      </x:c>
      <x:c r="F45" s="61" t="str">
        <x:v>Sí</x:v>
      </x:c>
      <x:c r="G45" s="61" t="str"/>
      <x:c r="H45" s="61" t="str">
        <x:v>string</x:v>
      </x:c>
      <x:c r="I45" s="61" t="str"/>
      <x:c r="J45" s="61" t="str"/>
      <x:c r="K45" s="61" t="str">
        <x:v>maxLength=80</x:v>
      </x:c>
      <x:c r="L45" s="61" t="str">
        <x:v>No</x:v>
      </x:c>
      <x:c r="M45" s="61" t="str"/>
      <x:c r="N45" s="61" t="str"/>
      <x:c r="O45" s="61" t="str"/>
    </x:row>
    <x:row r="46">
      <x:c r="A46" s="61" t="str">
        <x:v>RESPONSE</x:v>
      </x:c>
      <x:c r="B46" s="61" t="str">
        <x:v>401</x:v>
      </x:c>
      <x:c r="C46" s="61" t="str">
        <x:v>Problem</x:v>
      </x:c>
      <x:c r="D46" s="61" t="str">
        <x:v>detail</x:v>
      </x:c>
      <x:c r="E46" s="61" t="str">
        <x:v>detail</x:v>
      </x:c>
      <x:c r="F46" s="61" t="str">
        <x:v>No</x:v>
      </x:c>
      <x:c r="G46" s="61" t="str"/>
      <x:c r="H46" s="61" t="str">
        <x:v>string</x:v>
      </x:c>
      <x:c r="I46" s="61" t="str"/>
      <x:c r="J46" s="61" t="str"/>
      <x:c r="K46" s="61" t="str">
        <x:v>maxLength=1000</x:v>
      </x:c>
      <x:c r="L46" s="61" t="str">
        <x:v>No</x:v>
      </x:c>
      <x:c r="M46" s="61" t="str"/>
      <x:c r="N46" s="61" t="str"/>
      <x:c r="O46" s="61" t="str"/>
    </x:row>
    <x:row r="47">
      <x:c r="A47" s="61" t="str">
        <x:v>RESPONSE</x:v>
      </x:c>
      <x:c r="B47" s="61" t="str">
        <x:v>401</x:v>
      </x:c>
      <x:c r="C47" s="61" t="str">
        <x:v>Problem</x:v>
      </x:c>
      <x:c r="D47" s="61" t="str">
        <x:v>instance</x:v>
      </x:c>
      <x:c r="E47" s="61" t="str">
        <x:v>instance</x:v>
      </x:c>
      <x:c r="F47" s="61" t="str">
        <x:v>No</x:v>
      </x:c>
      <x:c r="G47" s="61" t="str"/>
      <x:c r="H47" s="61" t="str">
        <x:v>string</x:v>
      </x:c>
      <x:c r="I47" s="61" t="str"/>
      <x:c r="J47" s="61" t="str"/>
      <x:c r="K47" s="61" t="str">
        <x:v>maxLength=200</x:v>
      </x:c>
      <x:c r="L47" s="61" t="str">
        <x:v>No</x:v>
      </x:c>
      <x:c r="M47" s="61" t="str"/>
      <x:c r="N47" s="61" t="str"/>
      <x:c r="O47" s="61" t="str"/>
    </x:row>
    <x:row r="48">
      <x:c r="A48" s="61" t="str">
        <x:v>RESPONSE</x:v>
      </x:c>
      <x:c r="B48" s="61" t="str">
        <x:v>401</x:v>
      </x:c>
      <x:c r="C48" s="61" t="str">
        <x:v>Problem</x:v>
      </x:c>
      <x:c r="D48" s="61" t="str">
        <x:v>correlation_id</x:v>
      </x:c>
      <x:c r="E48" s="61" t="str">
        <x:v>correlation_id</x:v>
      </x:c>
      <x:c r="F48" s="61" t="str">
        <x:v>Sí</x:v>
      </x:c>
      <x:c r="G48" s="61" t="str"/>
      <x:c r="H48" s="61" t="str">
        <x:v>string</x:v>
      </x:c>
      <x:c r="I48" s="61" t="str">
        <x:v>uuid</x:v>
      </x:c>
      <x:c r="J48" s="61" t="str"/>
      <x:c r="K48" s="61" t="str"/>
      <x:c r="L48" s="61" t="str">
        <x:v>No</x:v>
      </x:c>
      <x:c r="M48" s="61" t="str"/>
      <x:c r="N48" s="61" t="str"/>
      <x:c r="O48" s="61" t="str"/>
    </x:row>
    <x:row r="49">
      <x:c r="A49" s="61" t="str">
        <x:v>RESPONSE</x:v>
      </x:c>
      <x:c r="B49" s="61" t="str">
        <x:v>403</x:v>
      </x:c>
      <x:c r="C49" s="61" t="str">
        <x:v>Problem</x:v>
      </x:c>
      <x:c r="D49" s="61" t="str">
        <x:v>type</x:v>
      </x:c>
      <x:c r="E49" s="61" t="str">
        <x:v>type</x:v>
      </x:c>
      <x:c r="F49" s="61" t="str">
        <x:v>Sí</x:v>
      </x:c>
      <x:c r="G49" s="61" t="str"/>
      <x:c r="H49" s="61" t="str">
        <x:v>string</x:v>
      </x:c>
      <x:c r="I49" s="61" t="str">
        <x:v>uri</x:v>
      </x:c>
      <x:c r="J49" s="61" t="str"/>
      <x:c r="K49" s="61" t="str"/>
      <x:c r="L49" s="61" t="str">
        <x:v>No</x:v>
      </x:c>
      <x:c r="M49" s="61" t="str"/>
      <x:c r="N49" s="61" t="str"/>
      <x:c r="O49" s="61" t="str"/>
    </x:row>
    <x:row r="50">
      <x:c r="A50" s="61" t="str">
        <x:v>RESPONSE</x:v>
      </x:c>
      <x:c r="B50" s="61" t="str">
        <x:v>403</x:v>
      </x:c>
      <x:c r="C50" s="61" t="str">
        <x:v>Problem</x:v>
      </x:c>
      <x:c r="D50" s="61" t="str">
        <x:v>title</x:v>
      </x:c>
      <x:c r="E50" s="61" t="str">
        <x:v>title</x:v>
      </x:c>
      <x:c r="F50" s="61" t="str">
        <x:v>Sí</x:v>
      </x:c>
      <x:c r="G50" s="61" t="str"/>
      <x:c r="H50" s="61" t="str">
        <x:v>string</x:v>
      </x:c>
      <x:c r="I50" s="61" t="str"/>
      <x:c r="J50" s="61" t="str"/>
      <x:c r="K50" s="61" t="str">
        <x:v>maxLength=200</x:v>
      </x:c>
      <x:c r="L50" s="61" t="str">
        <x:v>No</x:v>
      </x:c>
      <x:c r="M50" s="61" t="str"/>
      <x:c r="N50" s="61" t="str"/>
      <x:c r="O50" s="61" t="str"/>
    </x:row>
    <x:row r="51">
      <x:c r="A51" s="61" t="str">
        <x:v>RESPONSE</x:v>
      </x:c>
      <x:c r="B51" s="61" t="str">
        <x:v>403</x:v>
      </x:c>
      <x:c r="C51" s="61" t="str">
        <x:v>Problem</x:v>
      </x:c>
      <x:c r="D51" s="61" t="str">
        <x:v>status</x:v>
      </x:c>
      <x:c r="E51" s="61" t="str">
        <x:v>status</x:v>
      </x:c>
      <x:c r="F51" s="61" t="str">
        <x:v>Sí</x:v>
      </x:c>
      <x:c r="G51" s="61" t="str"/>
      <x:c r="H51" s="61" t="str">
        <x:v>integer</x:v>
      </x:c>
      <x:c r="I51" s="61" t="str"/>
      <x:c r="J51" s="61" t="str"/>
      <x:c r="K51" s="61" t="str">
        <x:v>minimum=400; maximum=599</x:v>
      </x:c>
      <x:c r="L51" s="61" t="str">
        <x:v>No</x:v>
      </x:c>
      <x:c r="M51" s="61" t="str"/>
      <x:c r="N51" s="61" t="str"/>
      <x:c r="O51" s="61" t="str"/>
    </x:row>
    <x:row r="52">
      <x:c r="A52" s="61" t="str">
        <x:v>RESPONSE</x:v>
      </x:c>
      <x:c r="B52" s="61" t="str">
        <x:v>403</x:v>
      </x:c>
      <x:c r="C52" s="61" t="str">
        <x:v>Problem</x:v>
      </x:c>
      <x:c r="D52" s="61" t="str">
        <x:v>code</x:v>
      </x:c>
      <x:c r="E52" s="61" t="str">
        <x:v>code</x:v>
      </x:c>
      <x:c r="F52" s="61" t="str">
        <x:v>Sí</x:v>
      </x:c>
      <x:c r="G52" s="61" t="str"/>
      <x:c r="H52" s="61" t="str">
        <x:v>string</x:v>
      </x:c>
      <x:c r="I52" s="61" t="str"/>
      <x:c r="J52" s="61" t="str"/>
      <x:c r="K52" s="61" t="str">
        <x:v>maxLength=80</x:v>
      </x:c>
      <x:c r="L52" s="61" t="str">
        <x:v>No</x:v>
      </x:c>
      <x:c r="M52" s="61" t="str"/>
      <x:c r="N52" s="61" t="str"/>
      <x:c r="O52" s="61" t="str"/>
    </x:row>
    <x:row r="53">
      <x:c r="A53" s="61" t="str">
        <x:v>RESPONSE</x:v>
      </x:c>
      <x:c r="B53" s="61" t="str">
        <x:v>403</x:v>
      </x:c>
      <x:c r="C53" s="61" t="str">
        <x:v>Problem</x:v>
      </x:c>
      <x:c r="D53" s="61" t="str">
        <x:v>detail</x:v>
      </x:c>
      <x:c r="E53" s="61" t="str">
        <x:v>detail</x:v>
      </x:c>
      <x:c r="F53" s="61" t="str">
        <x:v>No</x:v>
      </x:c>
      <x:c r="G53" s="61" t="str"/>
      <x:c r="H53" s="61" t="str">
        <x:v>string</x:v>
      </x:c>
      <x:c r="I53" s="61" t="str"/>
      <x:c r="J53" s="61" t="str"/>
      <x:c r="K53" s="61" t="str">
        <x:v>maxLength=1000</x:v>
      </x:c>
      <x:c r="L53" s="61" t="str">
        <x:v>No</x:v>
      </x:c>
      <x:c r="M53" s="61" t="str"/>
      <x:c r="N53" s="61" t="str"/>
      <x:c r="O53" s="61" t="str"/>
    </x:row>
    <x:row r="54">
      <x:c r="A54" s="61" t="str">
        <x:v>RESPONSE</x:v>
      </x:c>
      <x:c r="B54" s="61" t="str">
        <x:v>403</x:v>
      </x:c>
      <x:c r="C54" s="61" t="str">
        <x:v>Problem</x:v>
      </x:c>
      <x:c r="D54" s="61" t="str">
        <x:v>instance</x:v>
      </x:c>
      <x:c r="E54" s="61" t="str">
        <x:v>instance</x:v>
      </x:c>
      <x:c r="F54" s="61" t="str">
        <x:v>No</x:v>
      </x:c>
      <x:c r="G54" s="61" t="str"/>
      <x:c r="H54" s="61" t="str">
        <x:v>string</x:v>
      </x:c>
      <x:c r="I54" s="61" t="str"/>
      <x:c r="J54" s="61" t="str"/>
      <x:c r="K54" s="61" t="str">
        <x:v>maxLength=200</x:v>
      </x:c>
      <x:c r="L54" s="61" t="str">
        <x:v>No</x:v>
      </x:c>
      <x:c r="M54" s="61" t="str"/>
      <x:c r="N54" s="61" t="str"/>
      <x:c r="O54" s="61" t="str"/>
    </x:row>
    <x:row r="55">
      <x:c r="A55" s="61" t="str">
        <x:v>RESPONSE</x:v>
      </x:c>
      <x:c r="B55" s="61" t="str">
        <x:v>403</x:v>
      </x:c>
      <x:c r="C55" s="61" t="str">
        <x:v>Problem</x:v>
      </x:c>
      <x:c r="D55" s="61" t="str">
        <x:v>correlation_id</x:v>
      </x:c>
      <x:c r="E55" s="61" t="str">
        <x:v>correlation_id</x:v>
      </x:c>
      <x:c r="F55" s="61" t="str">
        <x:v>Sí</x:v>
      </x:c>
      <x:c r="G55" s="61" t="str"/>
      <x:c r="H55" s="61" t="str">
        <x:v>string</x:v>
      </x:c>
      <x:c r="I55" s="61" t="str">
        <x:v>uuid</x:v>
      </x:c>
      <x:c r="J55" s="61" t="str"/>
      <x:c r="K55" s="61" t="str"/>
      <x:c r="L55" s="61" t="str">
        <x:v>No</x:v>
      </x:c>
      <x:c r="M55" s="61" t="str"/>
      <x:c r="N55" s="61" t="str"/>
      <x:c r="O55" s="61" t="str"/>
    </x:row>
    <x:row r="56">
      <x:c r="A56" s="61" t="str">
        <x:v>RESPONSE</x:v>
      </x:c>
      <x:c r="B56" s="61" t="str">
        <x:v>404</x:v>
      </x:c>
      <x:c r="C56" s="61" t="str">
        <x:v>Problem</x:v>
      </x:c>
      <x:c r="D56" s="61" t="str">
        <x:v>type</x:v>
      </x:c>
      <x:c r="E56" s="61" t="str">
        <x:v>type</x:v>
      </x:c>
      <x:c r="F56" s="61" t="str">
        <x:v>Sí</x:v>
      </x:c>
      <x:c r="G56" s="61" t="str"/>
      <x:c r="H56" s="61" t="str">
        <x:v>string</x:v>
      </x:c>
      <x:c r="I56" s="61" t="str">
        <x:v>uri</x:v>
      </x:c>
      <x:c r="J56" s="61" t="str"/>
      <x:c r="K56" s="61" t="str"/>
      <x:c r="L56" s="61" t="str">
        <x:v>No</x:v>
      </x:c>
      <x:c r="M56" s="61" t="str"/>
      <x:c r="N56" s="61" t="str"/>
      <x:c r="O56" s="61" t="str"/>
    </x:row>
    <x:row r="57">
      <x:c r="A57" s="61" t="str">
        <x:v>RESPONSE</x:v>
      </x:c>
      <x:c r="B57" s="61" t="str">
        <x:v>404</x:v>
      </x:c>
      <x:c r="C57" s="61" t="str">
        <x:v>Problem</x:v>
      </x:c>
      <x:c r="D57" s="61" t="str">
        <x:v>title</x:v>
      </x:c>
      <x:c r="E57" s="61" t="str">
        <x:v>title</x:v>
      </x:c>
      <x:c r="F57" s="61" t="str">
        <x:v>Sí</x:v>
      </x:c>
      <x:c r="G57" s="61" t="str"/>
      <x:c r="H57" s="61" t="str">
        <x:v>string</x:v>
      </x:c>
      <x:c r="I57" s="61" t="str"/>
      <x:c r="J57" s="61" t="str"/>
      <x:c r="K57" s="61" t="str">
        <x:v>maxLength=200</x:v>
      </x:c>
      <x:c r="L57" s="61" t="str">
        <x:v>No</x:v>
      </x:c>
      <x:c r="M57" s="61" t="str"/>
      <x:c r="N57" s="61" t="str"/>
      <x:c r="O57" s="61" t="str"/>
    </x:row>
    <x:row r="58">
      <x:c r="A58" s="61" t="str">
        <x:v>RESPONSE</x:v>
      </x:c>
      <x:c r="B58" s="61" t="str">
        <x:v>404</x:v>
      </x:c>
      <x:c r="C58" s="61" t="str">
        <x:v>Problem</x:v>
      </x:c>
      <x:c r="D58" s="61" t="str">
        <x:v>status</x:v>
      </x:c>
      <x:c r="E58" s="61" t="str">
        <x:v>status</x:v>
      </x:c>
      <x:c r="F58" s="61" t="str">
        <x:v>Sí</x:v>
      </x:c>
      <x:c r="G58" s="61" t="str"/>
      <x:c r="H58" s="61" t="str">
        <x:v>integer</x:v>
      </x:c>
      <x:c r="I58" s="61" t="str"/>
      <x:c r="J58" s="61" t="str"/>
      <x:c r="K58" s="61" t="str">
        <x:v>minimum=400; maximum=599</x:v>
      </x:c>
      <x:c r="L58" s="61" t="str">
        <x:v>No</x:v>
      </x:c>
      <x:c r="M58" s="61" t="str"/>
      <x:c r="N58" s="61" t="str"/>
      <x:c r="O58" s="61" t="str"/>
    </x:row>
    <x:row r="59">
      <x:c r="A59" s="61" t="str">
        <x:v>RESPONSE</x:v>
      </x:c>
      <x:c r="B59" s="61" t="str">
        <x:v>404</x:v>
      </x:c>
      <x:c r="C59" s="61" t="str">
        <x:v>Problem</x:v>
      </x:c>
      <x:c r="D59" s="61" t="str">
        <x:v>code</x:v>
      </x:c>
      <x:c r="E59" s="61" t="str">
        <x:v>code</x:v>
      </x:c>
      <x:c r="F59" s="61" t="str">
        <x:v>Sí</x:v>
      </x:c>
      <x:c r="G59" s="61" t="str"/>
      <x:c r="H59" s="61" t="str">
        <x:v>string</x:v>
      </x:c>
      <x:c r="I59" s="61" t="str"/>
      <x:c r="J59" s="61" t="str"/>
      <x:c r="K59" s="61" t="str">
        <x:v>maxLength=80</x:v>
      </x:c>
      <x:c r="L59" s="61" t="str">
        <x:v>No</x:v>
      </x:c>
      <x:c r="M59" s="61" t="str"/>
      <x:c r="N59" s="61" t="str"/>
      <x:c r="O59" s="61" t="str"/>
    </x:row>
    <x:row r="60">
      <x:c r="A60" s="61" t="str">
        <x:v>RESPONSE</x:v>
      </x:c>
      <x:c r="B60" s="61" t="str">
        <x:v>404</x:v>
      </x:c>
      <x:c r="C60" s="61" t="str">
        <x:v>Problem</x:v>
      </x:c>
      <x:c r="D60" s="61" t="str">
        <x:v>detail</x:v>
      </x:c>
      <x:c r="E60" s="61" t="str">
        <x:v>detail</x:v>
      </x:c>
      <x:c r="F60" s="61" t="str">
        <x:v>No</x:v>
      </x:c>
      <x:c r="G60" s="61" t="str"/>
      <x:c r="H60" s="61" t="str">
        <x:v>string</x:v>
      </x:c>
      <x:c r="I60" s="61" t="str"/>
      <x:c r="J60" s="61" t="str"/>
      <x:c r="K60" s="61" t="str">
        <x:v>maxLength=1000</x:v>
      </x:c>
      <x:c r="L60" s="61" t="str">
        <x:v>No</x:v>
      </x:c>
      <x:c r="M60" s="61" t="str"/>
      <x:c r="N60" s="61" t="str"/>
      <x:c r="O60" s="61" t="str"/>
    </x:row>
    <x:row r="61">
      <x:c r="A61" s="61" t="str">
        <x:v>RESPONSE</x:v>
      </x:c>
      <x:c r="B61" s="61" t="str">
        <x:v>404</x:v>
      </x:c>
      <x:c r="C61" s="61" t="str">
        <x:v>Problem</x:v>
      </x:c>
      <x:c r="D61" s="61" t="str">
        <x:v>instance</x:v>
      </x:c>
      <x:c r="E61" s="61" t="str">
        <x:v>instance</x:v>
      </x:c>
      <x:c r="F61" s="61" t="str">
        <x:v>No</x:v>
      </x:c>
      <x:c r="G61" s="61" t="str"/>
      <x:c r="H61" s="61" t="str">
        <x:v>string</x:v>
      </x:c>
      <x:c r="I61" s="61" t="str"/>
      <x:c r="J61" s="61" t="str"/>
      <x:c r="K61" s="61" t="str">
        <x:v>maxLength=200</x:v>
      </x:c>
      <x:c r="L61" s="61" t="str">
        <x:v>No</x:v>
      </x:c>
      <x:c r="M61" s="61" t="str"/>
      <x:c r="N61" s="61" t="str"/>
      <x:c r="O61" s="61" t="str"/>
    </x:row>
    <x:row r="62">
      <x:c r="A62" s="61" t="str">
        <x:v>RESPONSE</x:v>
      </x:c>
      <x:c r="B62" s="61" t="str">
        <x:v>404</x:v>
      </x:c>
      <x:c r="C62" s="61" t="str">
        <x:v>Problem</x:v>
      </x:c>
      <x:c r="D62" s="61" t="str">
        <x:v>correlation_id</x:v>
      </x:c>
      <x:c r="E62" s="61" t="str">
        <x:v>correlation_id</x:v>
      </x:c>
      <x:c r="F62" s="61" t="str">
        <x:v>Sí</x:v>
      </x:c>
      <x:c r="G62" s="61" t="str"/>
      <x:c r="H62" s="61" t="str">
        <x:v>string</x:v>
      </x:c>
      <x:c r="I62" s="61" t="str">
        <x:v>uuid</x:v>
      </x:c>
      <x:c r="J62" s="61" t="str"/>
      <x:c r="K62" s="61" t="str"/>
      <x:c r="L62" s="61" t="str">
        <x:v>No</x:v>
      </x:c>
      <x:c r="M62" s="61" t="str"/>
      <x:c r="N62" s="61" t="str"/>
      <x:c r="O62" s="61" t="str"/>
    </x:row>
    <x:row r="63">
      <x:c r="A63" s="61" t="str">
        <x:v>RESPONSE</x:v>
      </x:c>
      <x:c r="B63" s="61" t="str">
        <x:v>429</x:v>
      </x:c>
      <x:c r="C63" s="61" t="str">
        <x:v>Problem</x:v>
      </x:c>
      <x:c r="D63" s="61" t="str">
        <x:v>type</x:v>
      </x:c>
      <x:c r="E63" s="61" t="str">
        <x:v>type</x:v>
      </x:c>
      <x:c r="F63" s="61" t="str">
        <x:v>Sí</x:v>
      </x:c>
      <x:c r="G63" s="61" t="str"/>
      <x:c r="H63" s="61" t="str">
        <x:v>string</x:v>
      </x:c>
      <x:c r="I63" s="61" t="str">
        <x:v>uri</x:v>
      </x:c>
      <x:c r="J63" s="61" t="str"/>
      <x:c r="K63" s="61" t="str"/>
      <x:c r="L63" s="61" t="str">
        <x:v>No</x:v>
      </x:c>
      <x:c r="M63" s="61" t="str"/>
      <x:c r="N63" s="61" t="str"/>
      <x:c r="O63" s="61" t="str"/>
    </x:row>
    <x:row r="64">
      <x:c r="A64" s="61" t="str">
        <x:v>RESPONSE</x:v>
      </x:c>
      <x:c r="B64" s="61" t="str">
        <x:v>429</x:v>
      </x:c>
      <x:c r="C64" s="61" t="str">
        <x:v>Problem</x:v>
      </x:c>
      <x:c r="D64" s="61" t="str">
        <x:v>title</x:v>
      </x:c>
      <x:c r="E64" s="61" t="str">
        <x:v>title</x:v>
      </x:c>
      <x:c r="F64" s="61" t="str">
        <x:v>Sí</x:v>
      </x:c>
      <x:c r="G64" s="61" t="str"/>
      <x:c r="H64" s="61" t="str">
        <x:v>string</x:v>
      </x:c>
      <x:c r="I64" s="61" t="str"/>
      <x:c r="J64" s="61" t="str"/>
      <x:c r="K64" s="61" t="str">
        <x:v>maxLength=200</x:v>
      </x:c>
      <x:c r="L64" s="61" t="str">
        <x:v>No</x:v>
      </x:c>
      <x:c r="M64" s="61" t="str"/>
      <x:c r="N64" s="61" t="str"/>
      <x:c r="O64" s="61" t="str"/>
    </x:row>
    <x:row r="65">
      <x:c r="A65" s="61" t="str">
        <x:v>RESPONSE</x:v>
      </x:c>
      <x:c r="B65" s="61" t="str">
        <x:v>429</x:v>
      </x:c>
      <x:c r="C65" s="61" t="str">
        <x:v>Problem</x:v>
      </x:c>
      <x:c r="D65" s="61" t="str">
        <x:v>status</x:v>
      </x:c>
      <x:c r="E65" s="61" t="str">
        <x:v>status</x:v>
      </x:c>
      <x:c r="F65" s="61" t="str">
        <x:v>Sí</x:v>
      </x:c>
      <x:c r="G65" s="61" t="str"/>
      <x:c r="H65" s="61" t="str">
        <x:v>integer</x:v>
      </x:c>
      <x:c r="I65" s="61" t="str"/>
      <x:c r="J65" s="61" t="str"/>
      <x:c r="K65" s="61" t="str">
        <x:v>minimum=400; maximum=599</x:v>
      </x:c>
      <x:c r="L65" s="61" t="str">
        <x:v>No</x:v>
      </x:c>
      <x:c r="M65" s="61" t="str"/>
      <x:c r="N65" s="61" t="str"/>
      <x:c r="O65" s="61" t="str"/>
    </x:row>
    <x:row r="66">
      <x:c r="A66" s="61" t="str">
        <x:v>RESPONSE</x:v>
      </x:c>
      <x:c r="B66" s="61" t="str">
        <x:v>429</x:v>
      </x:c>
      <x:c r="C66" s="61" t="str">
        <x:v>Problem</x:v>
      </x:c>
      <x:c r="D66" s="61" t="str">
        <x:v>code</x:v>
      </x:c>
      <x:c r="E66" s="61" t="str">
        <x:v>code</x:v>
      </x:c>
      <x:c r="F66" s="61" t="str">
        <x:v>Sí</x:v>
      </x:c>
      <x:c r="G66" s="61" t="str"/>
      <x:c r="H66" s="61" t="str">
        <x:v>string</x:v>
      </x:c>
      <x:c r="I66" s="61" t="str"/>
      <x:c r="J66" s="61" t="str"/>
      <x:c r="K66" s="61" t="str">
        <x:v>maxLength=80</x:v>
      </x:c>
      <x:c r="L66" s="61" t="str">
        <x:v>No</x:v>
      </x:c>
      <x:c r="M66" s="61" t="str"/>
      <x:c r="N66" s="61" t="str"/>
      <x:c r="O66" s="61" t="str"/>
    </x:row>
    <x:row r="67">
      <x:c r="A67" s="61" t="str">
        <x:v>RESPONSE</x:v>
      </x:c>
      <x:c r="B67" s="61" t="str">
        <x:v>429</x:v>
      </x:c>
      <x:c r="C67" s="61" t="str">
        <x:v>Problem</x:v>
      </x:c>
      <x:c r="D67" s="61" t="str">
        <x:v>detail</x:v>
      </x:c>
      <x:c r="E67" s="61" t="str">
        <x:v>detail</x:v>
      </x:c>
      <x:c r="F67" s="61" t="str">
        <x:v>No</x:v>
      </x:c>
      <x:c r="G67" s="61" t="str"/>
      <x:c r="H67" s="61" t="str">
        <x:v>string</x:v>
      </x:c>
      <x:c r="I67" s="61" t="str"/>
      <x:c r="J67" s="61" t="str"/>
      <x:c r="K67" s="61" t="str">
        <x:v>maxLength=1000</x:v>
      </x:c>
      <x:c r="L67" s="61" t="str">
        <x:v>No</x:v>
      </x:c>
      <x:c r="M67" s="61" t="str"/>
      <x:c r="N67" s="61" t="str"/>
      <x:c r="O67" s="61" t="str"/>
    </x:row>
    <x:row r="68">
      <x:c r="A68" s="61" t="str">
        <x:v>RESPONSE</x:v>
      </x:c>
      <x:c r="B68" s="61" t="str">
        <x:v>429</x:v>
      </x:c>
      <x:c r="C68" s="61" t="str">
        <x:v>Problem</x:v>
      </x:c>
      <x:c r="D68" s="61" t="str">
        <x:v>instance</x:v>
      </x:c>
      <x:c r="E68" s="61" t="str">
        <x:v>instance</x:v>
      </x:c>
      <x:c r="F68" s="61" t="str">
        <x:v>No</x:v>
      </x:c>
      <x:c r="G68" s="61" t="str"/>
      <x:c r="H68" s="61" t="str">
        <x:v>string</x:v>
      </x:c>
      <x:c r="I68" s="61" t="str"/>
      <x:c r="J68" s="61" t="str"/>
      <x:c r="K68" s="61" t="str">
        <x:v>maxLength=200</x:v>
      </x:c>
      <x:c r="L68" s="61" t="str">
        <x:v>No</x:v>
      </x:c>
      <x:c r="M68" s="61" t="str"/>
      <x:c r="N68" s="61" t="str"/>
      <x:c r="O68" s="61" t="str"/>
    </x:row>
    <x:row r="69">
      <x:c r="A69" s="61" t="str">
        <x:v>RESPONSE</x:v>
      </x:c>
      <x:c r="B69" s="61" t="str">
        <x:v>429</x:v>
      </x:c>
      <x:c r="C69" s="61" t="str">
        <x:v>Problem</x:v>
      </x:c>
      <x:c r="D69" s="61" t="str">
        <x:v>correlation_id</x:v>
      </x:c>
      <x:c r="E69" s="61" t="str">
        <x:v>correlation_id</x:v>
      </x:c>
      <x:c r="F69" s="61" t="str">
        <x:v>Sí</x:v>
      </x:c>
      <x:c r="G69" s="61" t="str"/>
      <x:c r="H69" s="61" t="str">
        <x:v>string</x:v>
      </x:c>
      <x:c r="I69" s="61" t="str">
        <x:v>uuid</x:v>
      </x:c>
      <x:c r="J69" s="61" t="str"/>
      <x:c r="K69" s="61" t="str"/>
      <x:c r="L69" s="61" t="str">
        <x:v>No</x:v>
      </x:c>
      <x:c r="M69" s="61" t="str"/>
      <x:c r="N69" s="61" t="str"/>
      <x:c r="O69" s="61" t="str"/>
    </x:row>
    <x:row r="70">
      <x:c r="A70" s="61" t="str">
        <x:v>RESPONSE</x:v>
      </x:c>
      <x:c r="B70" s="61" t="str">
        <x:v>500</x:v>
      </x:c>
      <x:c r="C70" s="61" t="str">
        <x:v>Problem</x:v>
      </x:c>
      <x:c r="D70" s="61" t="str">
        <x:v>type</x:v>
      </x:c>
      <x:c r="E70" s="61" t="str">
        <x:v>type</x:v>
      </x:c>
      <x:c r="F70" s="61" t="str">
        <x:v>Sí</x:v>
      </x:c>
      <x:c r="G70" s="61" t="str"/>
      <x:c r="H70" s="61" t="str">
        <x:v>string</x:v>
      </x:c>
      <x:c r="I70" s="61" t="str">
        <x:v>uri</x:v>
      </x:c>
      <x:c r="J70" s="61" t="str"/>
      <x:c r="K70" s="61" t="str"/>
      <x:c r="L70" s="61" t="str">
        <x:v>No</x:v>
      </x:c>
      <x:c r="M70" s="61" t="str"/>
      <x:c r="N70" s="61" t="str"/>
      <x:c r="O70" s="61" t="str"/>
    </x:row>
    <x:row r="71">
      <x:c r="A71" s="61" t="str">
        <x:v>RESPONSE</x:v>
      </x:c>
      <x:c r="B71" s="61" t="str">
        <x:v>500</x:v>
      </x:c>
      <x:c r="C71" s="61" t="str">
        <x:v>Problem</x:v>
      </x:c>
      <x:c r="D71" s="61" t="str">
        <x:v>title</x:v>
      </x:c>
      <x:c r="E71" s="61" t="str">
        <x:v>title</x:v>
      </x:c>
      <x:c r="F71" s="61" t="str">
        <x:v>Sí</x:v>
      </x:c>
      <x:c r="G71" s="61" t="str"/>
      <x:c r="H71" s="61" t="str">
        <x:v>string</x:v>
      </x:c>
      <x:c r="I71" s="61" t="str"/>
      <x:c r="J71" s="61" t="str"/>
      <x:c r="K71" s="61" t="str">
        <x:v>maxLength=200</x:v>
      </x:c>
      <x:c r="L71" s="61" t="str">
        <x:v>No</x:v>
      </x:c>
      <x:c r="M71" s="61" t="str"/>
      <x:c r="N71" s="61" t="str"/>
      <x:c r="O71" s="61" t="str"/>
    </x:row>
    <x:row r="72">
      <x:c r="A72" s="61" t="str">
        <x:v>RESPONSE</x:v>
      </x:c>
      <x:c r="B72" s="61" t="str">
        <x:v>500</x:v>
      </x:c>
      <x:c r="C72" s="61" t="str">
        <x:v>Problem</x:v>
      </x:c>
      <x:c r="D72" s="61" t="str">
        <x:v>status</x:v>
      </x:c>
      <x:c r="E72" s="61" t="str">
        <x:v>status</x:v>
      </x:c>
      <x:c r="F72" s="61" t="str">
        <x:v>Sí</x:v>
      </x:c>
      <x:c r="G72" s="61" t="str"/>
      <x:c r="H72" s="61" t="str">
        <x:v>integer</x:v>
      </x:c>
      <x:c r="I72" s="61" t="str"/>
      <x:c r="J72" s="61" t="str"/>
      <x:c r="K72" s="61" t="str">
        <x:v>minimum=400; maximum=599</x:v>
      </x:c>
      <x:c r="L72" s="61" t="str">
        <x:v>No</x:v>
      </x:c>
      <x:c r="M72" s="61" t="str"/>
      <x:c r="N72" s="61" t="str"/>
      <x:c r="O72" s="61" t="str"/>
    </x:row>
    <x:row r="73">
      <x:c r="A73" s="61" t="str">
        <x:v>RESPONSE</x:v>
      </x:c>
      <x:c r="B73" s="61" t="str">
        <x:v>500</x:v>
      </x:c>
      <x:c r="C73" s="61" t="str">
        <x:v>Problem</x:v>
      </x:c>
      <x:c r="D73" s="61" t="str">
        <x:v>code</x:v>
      </x:c>
      <x:c r="E73" s="61" t="str">
        <x:v>code</x:v>
      </x:c>
      <x:c r="F73" s="61" t="str">
        <x:v>Sí</x:v>
      </x:c>
      <x:c r="G73" s="61" t="str"/>
      <x:c r="H73" s="61" t="str">
        <x:v>string</x:v>
      </x:c>
      <x:c r="I73" s="61" t="str"/>
      <x:c r="J73" s="61" t="str"/>
      <x:c r="K73" s="61" t="str">
        <x:v>maxLength=80</x:v>
      </x:c>
      <x:c r="L73" s="61" t="str">
        <x:v>No</x:v>
      </x:c>
      <x:c r="M73" s="61" t="str"/>
      <x:c r="N73" s="61" t="str"/>
      <x:c r="O73" s="61" t="str"/>
    </x:row>
    <x:row r="74">
      <x:c r="A74" s="61" t="str">
        <x:v>RESPONSE</x:v>
      </x:c>
      <x:c r="B74" s="61" t="str">
        <x:v>500</x:v>
      </x:c>
      <x:c r="C74" s="61" t="str">
        <x:v>Problem</x:v>
      </x:c>
      <x:c r="D74" s="61" t="str">
        <x:v>detail</x:v>
      </x:c>
      <x:c r="E74" s="61" t="str">
        <x:v>detail</x:v>
      </x:c>
      <x:c r="F74" s="61" t="str">
        <x:v>No</x:v>
      </x:c>
      <x:c r="G74" s="61" t="str"/>
      <x:c r="H74" s="61" t="str">
        <x:v>string</x:v>
      </x:c>
      <x:c r="I74" s="61" t="str"/>
      <x:c r="J74" s="61" t="str"/>
      <x:c r="K74" s="61" t="str">
        <x:v>maxLength=1000</x:v>
      </x:c>
      <x:c r="L74" s="61" t="str">
        <x:v>No</x:v>
      </x:c>
      <x:c r="M74" s="61" t="str"/>
      <x:c r="N74" s="61" t="str"/>
      <x:c r="O74" s="61" t="str"/>
    </x:row>
    <x:row r="75">
      <x:c r="A75" s="61" t="str">
        <x:v>RESPONSE</x:v>
      </x:c>
      <x:c r="B75" s="61" t="str">
        <x:v>500</x:v>
      </x:c>
      <x:c r="C75" s="61" t="str">
        <x:v>Problem</x:v>
      </x:c>
      <x:c r="D75" s="61" t="str">
        <x:v>instance</x:v>
      </x:c>
      <x:c r="E75" s="61" t="str">
        <x:v>instance</x:v>
      </x:c>
      <x:c r="F75" s="61" t="str">
        <x:v>No</x:v>
      </x:c>
      <x:c r="G75" s="61" t="str"/>
      <x:c r="H75" s="61" t="str">
        <x:v>string</x:v>
      </x:c>
      <x:c r="I75" s="61" t="str"/>
      <x:c r="J75" s="61" t="str"/>
      <x:c r="K75" s="61" t="str">
        <x:v>maxLength=200</x:v>
      </x:c>
      <x:c r="L75" s="61" t="str">
        <x:v>No</x:v>
      </x:c>
      <x:c r="M75" s="61" t="str"/>
      <x:c r="N75" s="61" t="str"/>
      <x:c r="O75" s="61" t="str"/>
    </x:row>
    <x:row r="76">
      <x:c r="A76" s="61" t="str">
        <x:v>RESPONSE</x:v>
      </x:c>
      <x:c r="B76" s="61" t="str">
        <x:v>500</x:v>
      </x:c>
      <x:c r="C76" s="61" t="str">
        <x:v>Problem</x:v>
      </x:c>
      <x:c r="D76" s="61" t="str">
        <x:v>correlation_id</x:v>
      </x:c>
      <x:c r="E76" s="61" t="str">
        <x:v>correlation_id</x:v>
      </x:c>
      <x:c r="F76" s="61" t="str">
        <x:v>Sí</x:v>
      </x:c>
      <x:c r="G76" s="61" t="str"/>
      <x:c r="H76" s="61" t="str">
        <x:v>string</x:v>
      </x:c>
      <x:c r="I76" s="61" t="str">
        <x:v>uuid</x:v>
      </x:c>
      <x:c r="J76" s="61" t="str"/>
      <x:c r="K76" s="61" t="str"/>
      <x:c r="L76" s="61" t="str">
        <x:v>No</x:v>
      </x:c>
      <x:c r="M76" s="61" t="str"/>
      <x:c r="N76" s="61" t="str"/>
      <x:c r="O76" s="61" t="str"/>
    </x:row>
    <x:row r="77">
      <x:c r="A77" s="61" t="str">
        <x:v>RESPONSE</x:v>
      </x:c>
      <x:c r="B77" s="61" t="str">
        <x:v>502</x:v>
      </x:c>
      <x:c r="C77" s="61" t="str">
        <x:v>Problem</x:v>
      </x:c>
      <x:c r="D77" s="61" t="str">
        <x:v>type</x:v>
      </x:c>
      <x:c r="E77" s="61" t="str">
        <x:v>type</x:v>
      </x:c>
      <x:c r="F77" s="61" t="str">
        <x:v>Sí</x:v>
      </x:c>
      <x:c r="G77" s="61" t="str"/>
      <x:c r="H77" s="61" t="str">
        <x:v>string</x:v>
      </x:c>
      <x:c r="I77" s="61" t="str">
        <x:v>uri</x:v>
      </x:c>
      <x:c r="J77" s="61" t="str"/>
      <x:c r="K77" s="61" t="str"/>
      <x:c r="L77" s="61" t="str">
        <x:v>No</x:v>
      </x:c>
      <x:c r="M77" s="61" t="str"/>
      <x:c r="N77" s="61" t="str"/>
      <x:c r="O77" s="61" t="str"/>
    </x:row>
    <x:row r="78">
      <x:c r="A78" s="61" t="str">
        <x:v>RESPONSE</x:v>
      </x:c>
      <x:c r="B78" s="61" t="str">
        <x:v>502</x:v>
      </x:c>
      <x:c r="C78" s="61" t="str">
        <x:v>Problem</x:v>
      </x:c>
      <x:c r="D78" s="61" t="str">
        <x:v>title</x:v>
      </x:c>
      <x:c r="E78" s="61" t="str">
        <x:v>title</x:v>
      </x:c>
      <x:c r="F78" s="61" t="str">
        <x:v>Sí</x:v>
      </x:c>
      <x:c r="G78" s="61" t="str"/>
      <x:c r="H78" s="61" t="str">
        <x:v>string</x:v>
      </x:c>
      <x:c r="I78" s="61" t="str"/>
      <x:c r="J78" s="61" t="str"/>
      <x:c r="K78" s="61" t="str">
        <x:v>maxLength=200</x:v>
      </x:c>
      <x:c r="L78" s="61" t="str">
        <x:v>No</x:v>
      </x:c>
      <x:c r="M78" s="61" t="str"/>
      <x:c r="N78" s="61" t="str"/>
      <x:c r="O78" s="61" t="str"/>
    </x:row>
    <x:row r="79">
      <x:c r="A79" s="61" t="str">
        <x:v>RESPONSE</x:v>
      </x:c>
      <x:c r="B79" s="61" t="str">
        <x:v>502</x:v>
      </x:c>
      <x:c r="C79" s="61" t="str">
        <x:v>Problem</x:v>
      </x:c>
      <x:c r="D79" s="61" t="str">
        <x:v>status</x:v>
      </x:c>
      <x:c r="E79" s="61" t="str">
        <x:v>status</x:v>
      </x:c>
      <x:c r="F79" s="61" t="str">
        <x:v>Sí</x:v>
      </x:c>
      <x:c r="G79" s="61" t="str"/>
      <x:c r="H79" s="61" t="str">
        <x:v>integer</x:v>
      </x:c>
      <x:c r="I79" s="61" t="str"/>
      <x:c r="J79" s="61" t="str"/>
      <x:c r="K79" s="61" t="str">
        <x:v>minimum=400; maximum=599</x:v>
      </x:c>
      <x:c r="L79" s="61" t="str">
        <x:v>No</x:v>
      </x:c>
      <x:c r="M79" s="61" t="str"/>
      <x:c r="N79" s="61" t="str"/>
      <x:c r="O79" s="61" t="str"/>
    </x:row>
    <x:row r="80">
      <x:c r="A80" s="61" t="str">
        <x:v>RESPONSE</x:v>
      </x:c>
      <x:c r="B80" s="61" t="str">
        <x:v>502</x:v>
      </x:c>
      <x:c r="C80" s="61" t="str">
        <x:v>Problem</x:v>
      </x:c>
      <x:c r="D80" s="61" t="str">
        <x:v>code</x:v>
      </x:c>
      <x:c r="E80" s="61" t="str">
        <x:v>code</x:v>
      </x:c>
      <x:c r="F80" s="61" t="str">
        <x:v>Sí</x:v>
      </x:c>
      <x:c r="G80" s="61" t="str"/>
      <x:c r="H80" s="61" t="str">
        <x:v>string</x:v>
      </x:c>
      <x:c r="I80" s="61" t="str"/>
      <x:c r="J80" s="61" t="str"/>
      <x:c r="K80" s="61" t="str">
        <x:v>maxLength=80</x:v>
      </x:c>
      <x:c r="L80" s="61" t="str">
        <x:v>No</x:v>
      </x:c>
      <x:c r="M80" s="61" t="str"/>
      <x:c r="N80" s="61" t="str"/>
      <x:c r="O80" s="61" t="str"/>
    </x:row>
    <x:row r="81">
      <x:c r="A81" s="61" t="str">
        <x:v>RESPONSE</x:v>
      </x:c>
      <x:c r="B81" s="61" t="str">
        <x:v>502</x:v>
      </x:c>
      <x:c r="C81" s="61" t="str">
        <x:v>Problem</x:v>
      </x:c>
      <x:c r="D81" s="61" t="str">
        <x:v>detail</x:v>
      </x:c>
      <x:c r="E81" s="61" t="str">
        <x:v>detail</x:v>
      </x:c>
      <x:c r="F81" s="61" t="str">
        <x:v>No</x:v>
      </x:c>
      <x:c r="G81" s="61" t="str"/>
      <x:c r="H81" s="61" t="str">
        <x:v>string</x:v>
      </x:c>
      <x:c r="I81" s="61" t="str"/>
      <x:c r="J81" s="61" t="str"/>
      <x:c r="K81" s="61" t="str">
        <x:v>maxLength=1000</x:v>
      </x:c>
      <x:c r="L81" s="61" t="str">
        <x:v>No</x:v>
      </x:c>
      <x:c r="M81" s="61" t="str"/>
      <x:c r="N81" s="61" t="str"/>
      <x:c r="O81" s="61" t="str"/>
    </x:row>
    <x:row r="82">
      <x:c r="A82" s="61" t="str">
        <x:v>RESPONSE</x:v>
      </x:c>
      <x:c r="B82" s="61" t="str">
        <x:v>502</x:v>
      </x:c>
      <x:c r="C82" s="61" t="str">
        <x:v>Problem</x:v>
      </x:c>
      <x:c r="D82" s="61" t="str">
        <x:v>instance</x:v>
      </x:c>
      <x:c r="E82" s="61" t="str">
        <x:v>instance</x:v>
      </x:c>
      <x:c r="F82" s="61" t="str">
        <x:v>No</x:v>
      </x:c>
      <x:c r="G82" s="61" t="str"/>
      <x:c r="H82" s="61" t="str">
        <x:v>string</x:v>
      </x:c>
      <x:c r="I82" s="61" t="str"/>
      <x:c r="J82" s="61" t="str"/>
      <x:c r="K82" s="61" t="str">
        <x:v>maxLength=200</x:v>
      </x:c>
      <x:c r="L82" s="61" t="str">
        <x:v>No</x:v>
      </x:c>
      <x:c r="M82" s="61" t="str"/>
      <x:c r="N82" s="61" t="str"/>
      <x:c r="O82" s="61" t="str"/>
    </x:row>
    <x:row r="83">
      <x:c r="A83" s="61" t="str">
        <x:v>RESPONSE</x:v>
      </x:c>
      <x:c r="B83" s="61" t="str">
        <x:v>502</x:v>
      </x:c>
      <x:c r="C83" s="61" t="str">
        <x:v>Problem</x:v>
      </x:c>
      <x:c r="D83" s="61" t="str">
        <x:v>correlation_id</x:v>
      </x:c>
      <x:c r="E83" s="61" t="str">
        <x:v>correlation_id</x:v>
      </x:c>
      <x:c r="F83" s="61" t="str">
        <x:v>Sí</x:v>
      </x:c>
      <x:c r="G83" s="61" t="str"/>
      <x:c r="H83" s="61" t="str">
        <x:v>string</x:v>
      </x:c>
      <x:c r="I83" s="61" t="str">
        <x:v>uuid</x:v>
      </x:c>
      <x:c r="J83" s="61" t="str"/>
      <x:c r="K83" s="61" t="str"/>
      <x:c r="L83" s="61" t="str">
        <x:v>No</x:v>
      </x:c>
      <x:c r="M83" s="61" t="str"/>
      <x:c r="N83" s="61" t="str"/>
      <x:c r="O83" s="61" t="str"/>
    </x:row>
    <x:row r="84">
      <x:c r="A84" s="61" t="str">
        <x:v>RESPONSE</x:v>
      </x:c>
      <x:c r="B84" s="61" t="str">
        <x:v>503</x:v>
      </x:c>
      <x:c r="C84" s="61" t="str">
        <x:v>Problem</x:v>
      </x:c>
      <x:c r="D84" s="61" t="str">
        <x:v>type</x:v>
      </x:c>
      <x:c r="E84" s="61" t="str">
        <x:v>type</x:v>
      </x:c>
      <x:c r="F84" s="61" t="str">
        <x:v>Sí</x:v>
      </x:c>
      <x:c r="G84" s="61" t="str"/>
      <x:c r="H84" s="61" t="str">
        <x:v>string</x:v>
      </x:c>
      <x:c r="I84" s="61" t="str">
        <x:v>uri</x:v>
      </x:c>
      <x:c r="J84" s="61" t="str"/>
      <x:c r="K84" s="61" t="str"/>
      <x:c r="L84" s="61" t="str">
        <x:v>No</x:v>
      </x:c>
      <x:c r="M84" s="61" t="str"/>
      <x:c r="N84" s="61" t="str"/>
      <x:c r="O84" s="61" t="str"/>
    </x:row>
    <x:row r="85">
      <x:c r="A85" s="61" t="str">
        <x:v>RESPONSE</x:v>
      </x:c>
      <x:c r="B85" s="61" t="str">
        <x:v>503</x:v>
      </x:c>
      <x:c r="C85" s="61" t="str">
        <x:v>Problem</x:v>
      </x:c>
      <x:c r="D85" s="61" t="str">
        <x:v>title</x:v>
      </x:c>
      <x:c r="E85" s="61" t="str">
        <x:v>title</x:v>
      </x:c>
      <x:c r="F85" s="61" t="str">
        <x:v>Sí</x:v>
      </x:c>
      <x:c r="G85" s="61" t="str"/>
      <x:c r="H85" s="61" t="str">
        <x:v>string</x:v>
      </x:c>
      <x:c r="I85" s="61" t="str"/>
      <x:c r="J85" s="61" t="str"/>
      <x:c r="K85" s="61" t="str">
        <x:v>maxLength=200</x:v>
      </x:c>
      <x:c r="L85" s="61" t="str">
        <x:v>No</x:v>
      </x:c>
      <x:c r="M85" s="61" t="str"/>
      <x:c r="N85" s="61" t="str"/>
      <x:c r="O85" s="61" t="str"/>
    </x:row>
    <x:row r="86">
      <x:c r="A86" s="61" t="str">
        <x:v>RESPONSE</x:v>
      </x:c>
      <x:c r="B86" s="61" t="str">
        <x:v>503</x:v>
      </x:c>
      <x:c r="C86" s="61" t="str">
        <x:v>Problem</x:v>
      </x:c>
      <x:c r="D86" s="61" t="str">
        <x:v>status</x:v>
      </x:c>
      <x:c r="E86" s="61" t="str">
        <x:v>status</x:v>
      </x:c>
      <x:c r="F86" s="61" t="str">
        <x:v>Sí</x:v>
      </x:c>
      <x:c r="G86" s="61" t="str"/>
      <x:c r="H86" s="61" t="str">
        <x:v>integer</x:v>
      </x:c>
      <x:c r="I86" s="61" t="str"/>
      <x:c r="J86" s="61" t="str"/>
      <x:c r="K86" s="61" t="str">
        <x:v>minimum=400; maximum=599</x:v>
      </x:c>
      <x:c r="L86" s="61" t="str">
        <x:v>No</x:v>
      </x:c>
      <x:c r="M86" s="61" t="str"/>
      <x:c r="N86" s="61" t="str"/>
      <x:c r="O86" s="61" t="str"/>
    </x:row>
    <x:row r="87">
      <x:c r="A87" s="61" t="str">
        <x:v>RESPONSE</x:v>
      </x:c>
      <x:c r="B87" s="61" t="str">
        <x:v>503</x:v>
      </x:c>
      <x:c r="C87" s="61" t="str">
        <x:v>Problem</x:v>
      </x:c>
      <x:c r="D87" s="61" t="str">
        <x:v>code</x:v>
      </x:c>
      <x:c r="E87" s="61" t="str">
        <x:v>code</x:v>
      </x:c>
      <x:c r="F87" s="61" t="str">
        <x:v>Sí</x:v>
      </x:c>
      <x:c r="G87" s="61" t="str"/>
      <x:c r="H87" s="61" t="str">
        <x:v>string</x:v>
      </x:c>
      <x:c r="I87" s="61" t="str"/>
      <x:c r="J87" s="61" t="str"/>
      <x:c r="K87" s="61" t="str">
        <x:v>maxLength=80</x:v>
      </x:c>
      <x:c r="L87" s="61" t="str">
        <x:v>No</x:v>
      </x:c>
      <x:c r="M87" s="61" t="str"/>
      <x:c r="N87" s="61" t="str"/>
      <x:c r="O87" s="61" t="str"/>
    </x:row>
    <x:row r="88">
      <x:c r="A88" s="61" t="str">
        <x:v>RESPONSE</x:v>
      </x:c>
      <x:c r="B88" s="61" t="str">
        <x:v>503</x:v>
      </x:c>
      <x:c r="C88" s="61" t="str">
        <x:v>Problem</x:v>
      </x:c>
      <x:c r="D88" s="61" t="str">
        <x:v>detail</x:v>
      </x:c>
      <x:c r="E88" s="61" t="str">
        <x:v>detail</x:v>
      </x:c>
      <x:c r="F88" s="61" t="str">
        <x:v>No</x:v>
      </x:c>
      <x:c r="G88" s="61" t="str"/>
      <x:c r="H88" s="61" t="str">
        <x:v>string</x:v>
      </x:c>
      <x:c r="I88" s="61" t="str"/>
      <x:c r="J88" s="61" t="str"/>
      <x:c r="K88" s="61" t="str">
        <x:v>maxLength=1000</x:v>
      </x:c>
      <x:c r="L88" s="61" t="str">
        <x:v>No</x:v>
      </x:c>
      <x:c r="M88" s="61" t="str"/>
      <x:c r="N88" s="61" t="str"/>
      <x:c r="O88" s="61" t="str"/>
    </x:row>
    <x:row r="89">
      <x:c r="A89" s="61" t="str">
        <x:v>RESPONSE</x:v>
      </x:c>
      <x:c r="B89" s="61" t="str">
        <x:v>503</x:v>
      </x:c>
      <x:c r="C89" s="61" t="str">
        <x:v>Problem</x:v>
      </x:c>
      <x:c r="D89" s="61" t="str">
        <x:v>instance</x:v>
      </x:c>
      <x:c r="E89" s="61" t="str">
        <x:v>instance</x:v>
      </x:c>
      <x:c r="F89" s="61" t="str">
        <x:v>No</x:v>
      </x:c>
      <x:c r="G89" s="61" t="str"/>
      <x:c r="H89" s="61" t="str">
        <x:v>string</x:v>
      </x:c>
      <x:c r="I89" s="61" t="str"/>
      <x:c r="J89" s="61" t="str"/>
      <x:c r="K89" s="61" t="str">
        <x:v>maxLength=200</x:v>
      </x:c>
      <x:c r="L89" s="61" t="str">
        <x:v>No</x:v>
      </x:c>
      <x:c r="M89" s="61" t="str"/>
      <x:c r="N89" s="61" t="str"/>
      <x:c r="O89" s="61" t="str"/>
    </x:row>
    <x:row r="90">
      <x:c r="A90" s="61" t="str">
        <x:v>RESPONSE</x:v>
      </x:c>
      <x:c r="B90" s="61" t="str">
        <x:v>503</x:v>
      </x:c>
      <x:c r="C90" s="61" t="str">
        <x:v>Problem</x:v>
      </x:c>
      <x:c r="D90" s="61" t="str">
        <x:v>correlation_id</x:v>
      </x:c>
      <x:c r="E90" s="61" t="str">
        <x:v>correlation_id</x:v>
      </x:c>
      <x:c r="F90" s="61" t="str">
        <x:v>Sí</x:v>
      </x:c>
      <x:c r="G90" s="61" t="str"/>
      <x:c r="H90" s="61" t="str">
        <x:v>string</x:v>
      </x:c>
      <x:c r="I90" s="61" t="str">
        <x:v>uuid</x:v>
      </x:c>
      <x:c r="J90" s="61" t="str"/>
      <x:c r="K90" s="61" t="str"/>
      <x:c r="L90" s="61" t="str">
        <x:v>No</x:v>
      </x:c>
      <x:c r="M90" s="61" t="str"/>
      <x:c r="N90" s="61" t="str"/>
      <x:c r="O90" s="61" t="str"/>
    </x:row>
  </x:sheetData>
  <x:mergeCells>
    <x:mergeCell ref="A1:O1"/>
    <x:mergeCell ref="A2:O2"/>
    <x:mergeCell ref="B4:E4"/>
    <x:mergeCell ref="G4:H4"/>
    <x:mergeCell ref="J4:O4"/>
    <x:mergeCell ref="B5:E5"/>
    <x:mergeCell ref="G5:K5"/>
    <x:mergeCell ref="M5:O5"/>
    <x:mergeCell ref="B6:O6"/>
    <x:mergeCell ref="B7:O7"/>
    <x:mergeCell ref="B8:O8"/>
    <x:mergeCell ref="B9:H9"/>
    <x:mergeCell ref="J9:O9"/>
    <x:mergeCell ref="B10:E10"/>
    <x:mergeCell ref="G10:H10"/>
    <x:mergeCell ref="J10:K10"/>
    <x:mergeCell ref="M10:O10"/>
    <x:mergeCell ref="B11:L11"/>
    <x:mergeCell ref="N11:O11"/>
    <x:mergeCell ref="A13:O13"/>
    <x:mergeCell ref="A21:O21"/>
    <x:mergeCell ref="A23:O23"/>
    <x:mergeCell ref="A25:O25"/>
  </x:mergeCells>
  <x:conditionalFormatting sqref="F27:F90">
    <x:cfRule type="containsText" dxfId="65" priority="1" operator="containsText" text="Sí"/>
    <x:cfRule type="containsText" dxfId="66" priority="2" operator="containsText" text="Condicional"/>
  </x:conditionalFormatting>
  <x:conditionalFormatting sqref="O27:O90">
    <x:cfRule type="notContainsBlanks" dxfId="67" priority="3"/>
  </x:conditionalFormatting>
  <x:pageMargins left="0.7" right="0.7" top="0.75" bottom="0.75" header="0.3" footer="0.3"/>
  <x:tableParts count="2">
    <x:tablePart xmlns:r="http://schemas.openxmlformats.org/officeDocument/2006/relationships" r:id="R8d002a6e2a5a499b"/>
    <x:tablePart xmlns:r="http://schemas.openxmlformats.org/officeDocument/2006/relationships" r:id="Rf36813a9882d4f5a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1" hidden="0" customWidth="1"/>
    <x:col min="3" max="3" width="25" hidden="0" customWidth="1"/>
    <x:col min="4" max="4" width="36" hidden="0" customWidth="1"/>
    <x:col min="5" max="5" width="22" hidden="0" customWidth="1"/>
    <x:col min="6" max="6" width="13" hidden="0" customWidth="1"/>
    <x:col min="7" max="7" width="27" hidden="0" customWidth="1"/>
    <x:col min="8" max="8" width="23" hidden="0" customWidth="1"/>
    <x:col min="9" max="9" width="15" hidden="0" customWidth="1"/>
    <x:col min="10" max="10" width="28" hidden="0" customWidth="1"/>
    <x:col min="11" max="11" width="35" hidden="0" customWidth="1"/>
    <x:col min="12" max="12" width="11" hidden="0" customWidth="1"/>
    <x:col min="13" max="13" width="55" hidden="0" customWidth="1"/>
    <x:col min="14" max="14" width="25" hidden="0" customWidth="1"/>
    <x:col min="15" max="15" width="30" hidden="0" customWidth="1"/>
  </x:cols>
  <x:sheetData>
    <x:row r="1" ht="30" customHeight="1">
      <x:c r="A1" s="3" t="str">
        <x:v>10 · Consultar perfil del cliente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34" customHeight="1">
      <x:c r="A2" s="7" t="str">
        <x:v>GET /v1/customers/{customer_id}/profile · API interna — borrador inferido de arquitectura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</x:row>
    <x:row r="4" ht="26" customHeight="1">
      <x:c r="A4" s="13" t="str">
        <x:v>Operation ID</x:v>
      </x:c>
      <x:c r="B4" s="18" t="str">
        <x:v>getCustomerProfile</x:v>
      </x:c>
      <x:c r="C4" s="19"/>
      <x:c r="D4" s="19"/>
      <x:c r="E4" s="19"/>
      <x:c r="F4" s="35" t="str">
        <x:v>Método</x:v>
      </x:c>
      <x:c r="G4" s="19" t="str">
        <x:v>GET</x:v>
      </x:c>
      <x:c r="H4" s="19"/>
      <x:c r="I4" s="35" t="str">
        <x:v>Path</x:v>
      </x:c>
      <x:c r="J4" s="19" t="str">
        <x:v>/v1/customers/{customer_id}/profile</x:v>
      </x:c>
      <x:c r="K4" s="19"/>
      <x:c r="L4" s="19"/>
      <x:c r="M4" s="19"/>
      <x:c r="N4" s="19"/>
      <x:c r="O4" s="21"/>
    </x:row>
    <x:row r="5" ht="26" customHeight="1">
      <x:c r="A5" s="13" t="str">
        <x:v>Alcance</x:v>
      </x:c>
      <x:c r="B5" s="22" t="str">
        <x:v>INTERNAL_DRAFT_NOT_NIUBIZ</x:v>
      </x:c>
      <x:c r="C5" s="23"/>
      <x:c r="D5" s="23"/>
      <x:c r="E5" s="23"/>
      <x:c r="F5" s="38" t="str">
        <x:v>Contrato</x:v>
      </x:c>
      <x:c r="G5" s="23" t="str">
        <x:v>Customer Profile API</x:v>
      </x:c>
      <x:c r="H5" s="23"/>
      <x:c r="I5" s="23"/>
      <x:c r="J5" s="23"/>
      <x:c r="K5" s="23"/>
      <x:c r="L5" s="38" t="str">
        <x:v>Versión</x:v>
      </x:c>
      <x:c r="M5" s="23" t="str">
        <x:v>1.0.0-draft</x:v>
      </x:c>
      <x:c r="N5" s="23"/>
      <x:c r="O5" s="25"/>
    </x:row>
    <x:row r="6" ht="26" customHeight="1">
      <x:c r="A6" s="13" t="str">
        <x:v>Resumen</x:v>
      </x:c>
      <x:c r="B6" s="22" t="str">
        <x:v>Consultar perfil del cliente</x:v>
      </x:c>
      <x:c r="C6" s="23"/>
      <x:c r="D6" s="23"/>
      <x:c r="E6" s="23"/>
      <x:c r="F6" s="23"/>
      <x:c r="G6" s="23"/>
      <x:c r="H6" s="23"/>
      <x:c r="I6" s="23"/>
      <x:c r="J6" s="23"/>
      <x:c r="K6" s="23"/>
      <x:c r="L6" s="23"/>
      <x:c r="M6" s="23"/>
      <x:c r="N6" s="23"/>
      <x:c r="O6" s="25"/>
    </x:row>
    <x:row r="7" ht="38" customHeight="1">
      <x:c r="A7" s="13" t="str">
        <x:v>Descripción</x:v>
      </x:c>
      <x:c r="B7" s="22" t="str">
        <x:v>Retorna el perfil materializado del cliente. La referencia funcional mostrada en los diagramas es API Person / B28.</x:v>
      </x:c>
      <x:c r="C7" s="23"/>
      <x:c r="D7" s="23"/>
      <x:c r="E7" s="23"/>
      <x:c r="F7" s="23"/>
      <x:c r="G7" s="23"/>
      <x:c r="H7" s="23"/>
      <x:c r="I7" s="23"/>
      <x:c r="J7" s="23"/>
      <x:c r="K7" s="23"/>
      <x:c r="L7" s="23"/>
      <x:c r="M7" s="23"/>
      <x:c r="N7" s="23"/>
      <x:c r="O7" s="25"/>
    </x:row>
    <x:row r="8" ht="38" customHeight="1">
      <x:c r="A8" s="13" t="str">
        <x:v>Seguridad</x:v>
      </x:c>
      <x:c r="B8" s="22" t="str">
        <x:v>siaOAuth2(customer.read) AND apiKeyAuth AND mutualTLS</x:v>
      </x:c>
      <x:c r="C8" s="23"/>
      <x:c r="D8" s="23"/>
      <x:c r="E8" s="23"/>
      <x:c r="F8" s="23"/>
      <x:c r="G8" s="23"/>
      <x:c r="H8" s="23"/>
      <x:c r="I8" s="23"/>
      <x:c r="J8" s="23"/>
      <x:c r="K8" s="23"/>
      <x:c r="L8" s="23"/>
      <x:c r="M8" s="23"/>
      <x:c r="N8" s="23"/>
      <x:c r="O8" s="25"/>
    </x:row>
    <x:row r="9" ht="38" customHeight="1">
      <x:c r="A9" s="13" t="str">
        <x:v>Schemas</x:v>
      </x:c>
      <x:c r="B9" s="22" t="str">
        <x:v>Sin request body</x:v>
      </x:c>
      <x:c r="C9" s="23"/>
      <x:c r="D9" s="23"/>
      <x:c r="E9" s="23"/>
      <x:c r="F9" s="23"/>
      <x:c r="G9" s="23"/>
      <x:c r="H9" s="23"/>
      <x:c r="I9" s="38" t="str">
        <x:v>Responses</x:v>
      </x:c>
      <x:c r="J9" s="23" t="str">
        <x:v>200/application/json:CustomerProfileResponse | 400/application/problem+json:Problem | 401/application/problem+json:Problem | 403/application/problem+json:Problem | 404/application/problem+json:Problem | 429/application/problem+json:Problem | 500/application/problem+json:Problem | 503/application/problem+json:Problem</x:v>
      </x:c>
      <x:c r="K9" s="23"/>
      <x:c r="L9" s="23"/>
      <x:c r="M9" s="23"/>
      <x:c r="N9" s="23"/>
      <x:c r="O9" s="25"/>
    </x:row>
    <x:row r="10" ht="26" customHeight="1">
      <x:c r="A10" s="13" t="str">
        <x:v>Mapeo Core</x:v>
      </x:c>
      <x:c r="B10" s="22" t="str">
        <x:v>B28</x:v>
      </x:c>
      <x:c r="C10" s="23"/>
      <x:c r="D10" s="23"/>
      <x:c r="E10" s="23"/>
      <x:c r="F10" s="38" t="str">
        <x:v>Códigos HTTP</x:v>
      </x:c>
      <x:c r="G10" s="23" t="str">
        <x:v>200 | 400 | 401 | 403 | 404 | 429 | 500 | 503</x:v>
      </x:c>
      <x:c r="H10" s="23"/>
      <x:c r="I10" s="38" t="str">
        <x:v>Campos</x:v>
      </x:c>
      <x:c r="J10" s="66" t="n">
        <x:f>0+COUNTA(E27:E112)</x:f>
        <x:v>86</x:v>
      </x:c>
      <x:c r="K10" s="66"/>
      <x:c r="L10" s="38" t="str">
        <x:v>Mapeos</x:v>
      </x:c>
      <x:c r="M10" s="66" t="n">
        <x:f>0</x:f>
        <x:v>0</x:v>
      </x:c>
      <x:c r="N10" s="66"/>
      <x:c r="O10" s="71"/>
    </x:row>
    <x:row r="11" ht="26" customHeight="1">
      <x:c r="A11" s="13" t="str">
        <x:v>Fuente</x:v>
      </x:c>
      <x:c r="B11" s="26" t="str">
        <x:v>customer-profile-api.yaml</x:v>
      </x:c>
      <x:c r="C11" s="27"/>
      <x:c r="D11" s="27"/>
      <x:c r="E11" s="27"/>
      <x:c r="F11" s="27"/>
      <x:c r="G11" s="27"/>
      <x:c r="H11" s="27"/>
      <x:c r="I11" s="27"/>
      <x:c r="J11" s="27"/>
      <x:c r="K11" s="27"/>
      <x:c r="L11" s="27"/>
      <x:c r="M11" s="41" t="str">
        <x:v>Consultas</x:v>
      </x:c>
      <x:c r="N11" s="80" t="n">
        <x:f>0</x:f>
        <x:v>0</x:v>
      </x:c>
      <x:c r="O11" s="81"/>
    </x:row>
    <x:row r="13" ht="24" customHeight="1">
      <x:c r="A13" s="44" t="str">
        <x:v>1. Seguridad y headers comunes</x:v>
      </x:c>
      <x:c r="B13" s="44"/>
      <x:c r="C13" s="44"/>
      <x:c r="D13" s="44"/>
      <x:c r="E13" s="44"/>
      <x:c r="F13" s="44"/>
      <x:c r="G13" s="44"/>
      <x:c r="H13" s="44"/>
      <x:c r="I13" s="44"/>
      <x:c r="J13" s="44"/>
      <x:c r="K13" s="44"/>
      <x:c r="L13" s="44"/>
      <x:c r="M13" s="44"/>
      <x:c r="N13" s="44"/>
      <x:c r="O13" s="44"/>
    </x:row>
    <x:row r="14" ht="32" customHeight="1">
      <x:c r="A14" s="52" t="str">
        <x:v>Tipo</x:v>
      </x:c>
      <x:c r="B14" s="53" t="str">
        <x:v>Nombre lógico</x:v>
      </x:c>
      <x:c r="C14" s="53" t="str">
        <x:v>Tipo dato / seguridad</x:v>
      </x:c>
      <x:c r="D14" s="53" t="str">
        <x:v>Ubicación</x:v>
      </x:c>
      <x:c r="E14" s="53" t="str">
        <x:v>Nombre HTTP</x:v>
      </x:c>
      <x:c r="F14" s="53" t="str">
        <x:v>Requerido</x:v>
      </x:c>
      <x:c r="G14" s="53" t="str">
        <x:v>Descripción</x:v>
      </x:c>
      <x:c r="H14" s="53" t="str">
        <x:v>Scopes / Valores</x:v>
      </x:c>
      <x:c r="I14" s="54" t="str">
        <x:v>Fuente</x:v>
      </x:c>
    </x:row>
    <x:row r="15">
      <x:c r="A15" s="60" t="str">
        <x:v>Security Scheme</x:v>
      </x:c>
      <x:c r="B15" s="60" t="str">
        <x:v>apiKeyAuth</x:v>
      </x:c>
      <x:c r="C15" s="60" t="str">
        <x:v>apiKey</x:v>
      </x:c>
      <x:c r="D15" s="60" t="str">
        <x:v>header</x:v>
      </x:c>
      <x:c r="E15" s="60" t="str">
        <x:v>X-API-Key</x:v>
      </x:c>
      <x:c r="F15" s="60" t="str"/>
      <x:c r="G15" s="60" t="str">
        <x:v>API key emitida y validada por Apigee para el canal autorizado.</x:v>
      </x:c>
      <x:c r="H15" s="60" t="str"/>
      <x:c r="I15" s="60" t="str">
        <x:v>customer-profile-api.yaml</x:v>
      </x:c>
    </x:row>
    <x:row r="16">
      <x:c r="A16" s="61" t="str">
        <x:v>Security Scheme</x:v>
      </x:c>
      <x:c r="B16" s="61" t="str">
        <x:v>mutualTLS</x:v>
      </x:c>
      <x:c r="C16" s="61" t="str">
        <x:v>mutualTLS</x:v>
      </x:c>
      <x:c r="D16" s="61" t="str"/>
      <x:c r="E16" s="61" t="str"/>
      <x:c r="F16" s="61" t="str"/>
      <x:c r="G16" s="61" t="str">
        <x:v>Certificado cliente validado en las capas Akamai/Apigee.</x:v>
      </x:c>
      <x:c r="H16" s="61" t="str"/>
      <x:c r="I16" s="61" t="str">
        <x:v>customer-profile-api.yaml</x:v>
      </x:c>
    </x:row>
    <x:row r="17">
      <x:c r="A17" s="61" t="str">
        <x:v>Security Scheme</x:v>
      </x:c>
      <x:c r="B17" s="61" t="str">
        <x:v>siaOAuth2</x:v>
      </x:c>
      <x:c r="C17" s="61" t="str">
        <x:v>oauth2</x:v>
      </x:c>
      <x:c r="D17" s="61" t="str"/>
      <x:c r="E17" s="61" t="str"/>
      <x:c r="F17" s="61" t="str"/>
      <x:c r="G17" s="61" t="str">
        <x:v>Integración OAuth 2.0 con Secure Integrated Authentication (SIA).</x:v>
      </x:c>
      <x:c r="H17" s="61" t="str">
        <x:v>customer.read: Consultar información de clientes</x:v>
      </x:c>
      <x:c r="I17" s="61" t="str">
        <x:v>customer-profile-api.yaml</x:v>
      </x:c>
    </x:row>
    <x:row r="18">
      <x:c r="A18" s="61" t="str">
        <x:v>Header</x:v>
      </x:c>
      <x:c r="B18" s="61" t="str">
        <x:v>CorrelationId</x:v>
      </x:c>
      <x:c r="C18" s="61" t="str">
        <x:v>string</x:v>
      </x:c>
      <x:c r="D18" s="61" t="str">
        <x:v>header</x:v>
      </x:c>
      <x:c r="E18" s="61" t="str">
        <x:v>X-Correlation-Id</x:v>
      </x:c>
      <x:c r="F18" s="61" t="str">
        <x:v>Sí</x:v>
      </x:c>
      <x:c r="G18" s="61" t="str"/>
      <x:c r="H18" s="61" t="str"/>
      <x:c r="I18" s="61" t="str">
        <x:v>customer-profile-api.yaml</x:v>
      </x:c>
    </x:row>
    <x:row r="19">
      <x:c r="A19" s="61" t="str">
        <x:v>Header</x:v>
      </x:c>
      <x:c r="B19" s="61" t="str">
        <x:v>ChannelId</x:v>
      </x:c>
      <x:c r="C19" s="61" t="str">
        <x:v>string</x:v>
      </x:c>
      <x:c r="D19" s="61" t="str">
        <x:v>header</x:v>
      </x:c>
      <x:c r="E19" s="61" t="str">
        <x:v>X-Channel-Id</x:v>
      </x:c>
      <x:c r="F19" s="61" t="str">
        <x:v>Sí</x:v>
      </x:c>
      <x:c r="G19" s="61" t="str"/>
      <x:c r="H19" s="61" t="str"/>
      <x:c r="I19" s="61" t="str">
        <x:v>customer-profile-api.yaml</x:v>
      </x:c>
    </x:row>
    <x:row r="21" ht="24" customHeight="1">
      <x:c r="A21" s="44" t="str">
        <x:v>2. Request — diccionario de campos</x:v>
      </x:c>
      <x:c r="B21" s="44"/>
      <x:c r="C21" s="44"/>
      <x:c r="D21" s="44"/>
      <x:c r="E21" s="44"/>
      <x:c r="F21" s="44"/>
      <x:c r="G21" s="44"/>
      <x:c r="H21" s="44"/>
      <x:c r="I21" s="44"/>
      <x:c r="J21" s="44"/>
      <x:c r="K21" s="44"/>
      <x:c r="L21" s="44"/>
      <x:c r="M21" s="44"/>
      <x:c r="N21" s="44"/>
      <x:c r="O21" s="44"/>
    </x:row>
    <x:row r="22" ht="32" customHeight="1">
      <x:c r="A22" s="52" t="str">
        <x:v>Dirección</x:v>
      </x:c>
      <x:c r="B22" s="53" t="str">
        <x:v>HTTP</x:v>
      </x:c>
      <x:c r="C22" s="53" t="str">
        <x:v>Schema raíz</x:v>
      </x:c>
      <x:c r="D22" s="53" t="str">
        <x:v>Ruta del campo</x:v>
      </x:c>
      <x:c r="E22" s="53" t="str">
        <x:v>Campo</x:v>
      </x:c>
      <x:c r="F22" s="53" t="str">
        <x:v>Requerido</x:v>
      </x:c>
      <x:c r="G22" s="53" t="str">
        <x:v>Regla condicional</x:v>
      </x:c>
      <x:c r="H22" s="53" t="str">
        <x:v>Tipo</x:v>
      </x:c>
      <x:c r="I22" s="53" t="str">
        <x:v>Formato</x:v>
      </x:c>
      <x:c r="J22" s="53" t="str">
        <x:v>Enum / Const</x:v>
      </x:c>
      <x:c r="K22" s="53" t="str">
        <x:v>Restricciones</x:v>
      </x:c>
      <x:c r="L22" s="53" t="str">
        <x:v>Nullable</x:v>
      </x:c>
      <x:c r="M22" s="53" t="str">
        <x:v>Descripción</x:v>
      </x:c>
      <x:c r="N22" s="53" t="str">
        <x:v>Ejemplo / Default</x:v>
      </x:c>
      <x:c r="O22" s="54" t="str">
        <x:v>Acción Perú</x:v>
      </x:c>
    </x:row>
    <x:row r="23">
      <x:c r="A23" s="83" t="str">
        <x:v>Sin datos específicos para esta sección.</x:v>
      </x:c>
      <x:c r="B23" s="83"/>
      <x:c r="C23" s="83"/>
      <x:c r="D23" s="83"/>
      <x:c r="E23" s="83"/>
      <x:c r="F23" s="83"/>
      <x:c r="G23" s="83"/>
      <x:c r="H23" s="83"/>
      <x:c r="I23" s="83"/>
      <x:c r="J23" s="83"/>
      <x:c r="K23" s="83"/>
      <x:c r="L23" s="83"/>
      <x:c r="M23" s="83"/>
      <x:c r="N23" s="83"/>
      <x:c r="O23" s="83"/>
    </x:row>
    <x:row r="25" ht="24" customHeight="1">
      <x:c r="A25" s="44" t="str">
        <x:v>3. Response y errores — diccionario de campos</x:v>
      </x:c>
      <x:c r="B25" s="44"/>
      <x:c r="C25" s="44"/>
      <x:c r="D25" s="44"/>
      <x:c r="E25" s="44"/>
      <x:c r="F25" s="44"/>
      <x:c r="G25" s="44"/>
      <x:c r="H25" s="44"/>
      <x:c r="I25" s="44"/>
      <x:c r="J25" s="44"/>
      <x:c r="K25" s="44"/>
      <x:c r="L25" s="44"/>
      <x:c r="M25" s="44"/>
      <x:c r="N25" s="44"/>
      <x:c r="O25" s="44"/>
    </x:row>
    <x:row r="26" ht="32" customHeight="1">
      <x:c r="A26" s="52" t="str">
        <x:v>Dirección</x:v>
      </x:c>
      <x:c r="B26" s="53" t="str">
        <x:v>HTTP</x:v>
      </x:c>
      <x:c r="C26" s="53" t="str">
        <x:v>Schema raíz</x:v>
      </x:c>
      <x:c r="D26" s="53" t="str">
        <x:v>Ruta del campo</x:v>
      </x:c>
      <x:c r="E26" s="53" t="str">
        <x:v>Campo</x:v>
      </x:c>
      <x:c r="F26" s="53" t="str">
        <x:v>Requerido</x:v>
      </x:c>
      <x:c r="G26" s="53" t="str">
        <x:v>Regla condicional</x:v>
      </x:c>
      <x:c r="H26" s="53" t="str">
        <x:v>Tipo</x:v>
      </x:c>
      <x:c r="I26" s="53" t="str">
        <x:v>Formato</x:v>
      </x:c>
      <x:c r="J26" s="53" t="str">
        <x:v>Enum / Const</x:v>
      </x:c>
      <x:c r="K26" s="53" t="str">
        <x:v>Restricciones</x:v>
      </x:c>
      <x:c r="L26" s="53" t="str">
        <x:v>Nullable</x:v>
      </x:c>
      <x:c r="M26" s="53" t="str">
        <x:v>Descripción</x:v>
      </x:c>
      <x:c r="N26" s="53" t="str">
        <x:v>Ejemplo / Default</x:v>
      </x:c>
      <x:c r="O26" s="54" t="str">
        <x:v>Acción Perú</x:v>
      </x:c>
    </x:row>
    <x:row r="27">
      <x:c r="A27" s="60" t="str">
        <x:v>RESPONSE</x:v>
      </x:c>
      <x:c r="B27" s="60" t="str">
        <x:v>200</x:v>
      </x:c>
      <x:c r="C27" s="60" t="str">
        <x:v>CustomerProfileResponse</x:v>
      </x:c>
      <x:c r="D27" s="60" t="str">
        <x:v>data</x:v>
      </x:c>
      <x:c r="E27" s="60" t="str">
        <x:v>data</x:v>
      </x:c>
      <x:c r="F27" s="60" t="str">
        <x:v>Sí</x:v>
      </x:c>
      <x:c r="G27" s="60" t="str"/>
      <x:c r="H27" s="60" t="str">
        <x:v>object (CustomerProfile)</x:v>
      </x:c>
      <x:c r="I27" s="60" t="str"/>
      <x:c r="J27" s="60" t="str"/>
      <x:c r="K27" s="60" t="str">
        <x:v>additionalProperties=false</x:v>
      </x:c>
      <x:c r="L27" s="60" t="str">
        <x:v>No</x:v>
      </x:c>
      <x:c r="M27" s="60" t="str"/>
      <x:c r="N27" s="60" t="str"/>
      <x:c r="O27" s="60" t="str"/>
    </x:row>
    <x:row r="28">
      <x:c r="A28" s="61" t="str">
        <x:v>RESPONSE</x:v>
      </x:c>
      <x:c r="B28" s="61" t="str">
        <x:v>200</x:v>
      </x:c>
      <x:c r="C28" s="61" t="str">
        <x:v>CustomerProfileResponse</x:v>
      </x:c>
      <x:c r="D28" s="61" t="str">
        <x:v>data.customer_id</x:v>
      </x:c>
      <x:c r="E28" s="61" t="str">
        <x:v>customer_id</x:v>
      </x:c>
      <x:c r="F28" s="61" t="str">
        <x:v>Sí</x:v>
      </x:c>
      <x:c r="G28" s="61" t="str"/>
      <x:c r="H28" s="61" t="str">
        <x:v>string</x:v>
      </x:c>
      <x:c r="I28" s="61" t="str"/>
      <x:c r="J28" s="61" t="str"/>
      <x:c r="K28" s="61" t="str">
        <x:v>maxLength=64</x:v>
      </x:c>
      <x:c r="L28" s="61" t="str">
        <x:v>No</x:v>
      </x:c>
      <x:c r="M28" s="61" t="str"/>
      <x:c r="N28" s="61" t="str"/>
      <x:c r="O28" s="61" t="str"/>
    </x:row>
    <x:row r="29">
      <x:c r="A29" s="61" t="str">
        <x:v>RESPONSE</x:v>
      </x:c>
      <x:c r="B29" s="61" t="str">
        <x:v>200</x:v>
      </x:c>
      <x:c r="C29" s="61" t="str">
        <x:v>CustomerProfileResponse</x:v>
      </x:c>
      <x:c r="D29" s="61" t="str">
        <x:v>data.document</x:v>
      </x:c>
      <x:c r="E29" s="61" t="str">
        <x:v>document</x:v>
      </x:c>
      <x:c r="F29" s="61" t="str">
        <x:v>Sí</x:v>
      </x:c>
      <x:c r="G29" s="61" t="str"/>
      <x:c r="H29" s="61" t="str">
        <x:v>object (IdentityDocument)</x:v>
      </x:c>
      <x:c r="I29" s="61" t="str"/>
      <x:c r="J29" s="61" t="str"/>
      <x:c r="K29" s="61" t="str">
        <x:v>additionalProperties=false</x:v>
      </x:c>
      <x:c r="L29" s="61" t="str">
        <x:v>No</x:v>
      </x:c>
      <x:c r="M29" s="61" t="str"/>
      <x:c r="N29" s="61" t="str"/>
      <x:c r="O29" s="61" t="str"/>
    </x:row>
    <x:row r="30">
      <x:c r="A30" s="61" t="str">
        <x:v>RESPONSE</x:v>
      </x:c>
      <x:c r="B30" s="61" t="str">
        <x:v>200</x:v>
      </x:c>
      <x:c r="C30" s="61" t="str">
        <x:v>CustomerProfileResponse</x:v>
      </x:c>
      <x:c r="D30" s="61" t="str">
        <x:v>data.document.type</x:v>
      </x:c>
      <x:c r="E30" s="61" t="str">
        <x:v>type</x:v>
      </x:c>
      <x:c r="F30" s="61" t="str">
        <x:v>Sí</x:v>
      </x:c>
      <x:c r="G30" s="61" t="str"/>
      <x:c r="H30" s="61" t="str">
        <x:v>string</x:v>
      </x:c>
      <x:c r="I30" s="61" t="str"/>
      <x:c r="J30" s="61" t="str">
        <x:v>DNI | CE | PASSPORT | RUC | OTHER</x:v>
      </x:c>
      <x:c r="K30" s="61" t="str"/>
      <x:c r="L30" s="61" t="str">
        <x:v>No</x:v>
      </x:c>
      <x:c r="M30" s="61" t="str"/>
      <x:c r="N30" s="61" t="str"/>
      <x:c r="O30" s="61" t="str"/>
    </x:row>
    <x:row r="31">
      <x:c r="A31" s="61" t="str">
        <x:v>RESPONSE</x:v>
      </x:c>
      <x:c r="B31" s="61" t="str">
        <x:v>200</x:v>
      </x:c>
      <x:c r="C31" s="61" t="str">
        <x:v>CustomerProfileResponse</x:v>
      </x:c>
      <x:c r="D31" s="61" t="str">
        <x:v>data.document.masked_number</x:v>
      </x:c>
      <x:c r="E31" s="61" t="str">
        <x:v>masked_number</x:v>
      </x:c>
      <x:c r="F31" s="61" t="str">
        <x:v>Sí</x:v>
      </x:c>
      <x:c r="G31" s="61" t="str"/>
      <x:c r="H31" s="61" t="str">
        <x:v>string</x:v>
      </x:c>
      <x:c r="I31" s="61" t="str"/>
      <x:c r="J31" s="61" t="str"/>
      <x:c r="K31" s="61" t="str">
        <x:v>minLength=4; maxLength=32</x:v>
      </x:c>
      <x:c r="L31" s="61" t="str">
        <x:v>No</x:v>
      </x:c>
      <x:c r="M31" s="61" t="str"/>
      <x:c r="N31" s="61" t="str"/>
      <x:c r="O31" s="61" t="str"/>
    </x:row>
    <x:row r="32">
      <x:c r="A32" s="61" t="str">
        <x:v>RESPONSE</x:v>
      </x:c>
      <x:c r="B32" s="61" t="str">
        <x:v>200</x:v>
      </x:c>
      <x:c r="C32" s="61" t="str">
        <x:v>CustomerProfileResponse</x:v>
      </x:c>
      <x:c r="D32" s="61" t="str">
        <x:v>data.name</x:v>
      </x:c>
      <x:c r="E32" s="61" t="str">
        <x:v>name</x:v>
      </x:c>
      <x:c r="F32" s="61" t="str">
        <x:v>Sí</x:v>
      </x:c>
      <x:c r="G32" s="61" t="str"/>
      <x:c r="H32" s="61" t="str">
        <x:v>object (PersonalName)</x:v>
      </x:c>
      <x:c r="I32" s="61" t="str"/>
      <x:c r="J32" s="61" t="str"/>
      <x:c r="K32" s="61" t="str">
        <x:v>additionalProperties=false</x:v>
      </x:c>
      <x:c r="L32" s="61" t="str">
        <x:v>No</x:v>
      </x:c>
      <x:c r="M32" s="61" t="str"/>
      <x:c r="N32" s="61" t="str"/>
      <x:c r="O32" s="61" t="str"/>
    </x:row>
    <x:row r="33">
      <x:c r="A33" s="61" t="str">
        <x:v>RESPONSE</x:v>
      </x:c>
      <x:c r="B33" s="61" t="str">
        <x:v>200</x:v>
      </x:c>
      <x:c r="C33" s="61" t="str">
        <x:v>CustomerProfileResponse</x:v>
      </x:c>
      <x:c r="D33" s="61" t="str">
        <x:v>data.name.given_names</x:v>
      </x:c>
      <x:c r="E33" s="61" t="str">
        <x:v>given_names</x:v>
      </x:c>
      <x:c r="F33" s="61" t="str">
        <x:v>Sí</x:v>
      </x:c>
      <x:c r="G33" s="61" t="str"/>
      <x:c r="H33" s="61" t="str">
        <x:v>string</x:v>
      </x:c>
      <x:c r="I33" s="61" t="str"/>
      <x:c r="J33" s="61" t="str"/>
      <x:c r="K33" s="61" t="str">
        <x:v>minLength=1; maxLength=120</x:v>
      </x:c>
      <x:c r="L33" s="61" t="str">
        <x:v>No</x:v>
      </x:c>
      <x:c r="M33" s="61" t="str"/>
      <x:c r="N33" s="61" t="str"/>
      <x:c r="O33" s="61" t="str"/>
    </x:row>
    <x:row r="34">
      <x:c r="A34" s="61" t="str">
        <x:v>RESPONSE</x:v>
      </x:c>
      <x:c r="B34" s="61" t="str">
        <x:v>200</x:v>
      </x:c>
      <x:c r="C34" s="61" t="str">
        <x:v>CustomerProfileResponse</x:v>
      </x:c>
      <x:c r="D34" s="61" t="str">
        <x:v>data.name.family_names</x:v>
      </x:c>
      <x:c r="E34" s="61" t="str">
        <x:v>family_names</x:v>
      </x:c>
      <x:c r="F34" s="61" t="str">
        <x:v>Sí</x:v>
      </x:c>
      <x:c r="G34" s="61" t="str"/>
      <x:c r="H34" s="61" t="str">
        <x:v>string</x:v>
      </x:c>
      <x:c r="I34" s="61" t="str"/>
      <x:c r="J34" s="61" t="str"/>
      <x:c r="K34" s="61" t="str">
        <x:v>minLength=1; maxLength=160</x:v>
      </x:c>
      <x:c r="L34" s="61" t="str">
        <x:v>No</x:v>
      </x:c>
      <x:c r="M34" s="61" t="str"/>
      <x:c r="N34" s="61" t="str"/>
      <x:c r="O34" s="61" t="str"/>
    </x:row>
    <x:row r="35">
      <x:c r="A35" s="61" t="str">
        <x:v>RESPONSE</x:v>
      </x:c>
      <x:c r="B35" s="61" t="str">
        <x:v>200</x:v>
      </x:c>
      <x:c r="C35" s="61" t="str">
        <x:v>CustomerProfileResponse</x:v>
      </x:c>
      <x:c r="D35" s="61" t="str">
        <x:v>data.status</x:v>
      </x:c>
      <x:c r="E35" s="61" t="str">
        <x:v>status</x:v>
      </x:c>
      <x:c r="F35" s="61" t="str">
        <x:v>Sí</x:v>
      </x:c>
      <x:c r="G35" s="61" t="str"/>
      <x:c r="H35" s="61" t="str">
        <x:v>string</x:v>
      </x:c>
      <x:c r="I35" s="61" t="str"/>
      <x:c r="J35" s="61" t="str">
        <x:v>ACTIVE | INACTIVE | BLOCKED | DECEASED | UNKNOWN</x:v>
      </x:c>
      <x:c r="K35" s="61" t="str"/>
      <x:c r="L35" s="61" t="str">
        <x:v>No</x:v>
      </x:c>
      <x:c r="M35" s="61" t="str"/>
      <x:c r="N35" s="61" t="str"/>
      <x:c r="O35" s="61" t="str"/>
    </x:row>
    <x:row r="36">
      <x:c r="A36" s="61" t="str">
        <x:v>RESPONSE</x:v>
      </x:c>
      <x:c r="B36" s="61" t="str">
        <x:v>200</x:v>
      </x:c>
      <x:c r="C36" s="61" t="str">
        <x:v>CustomerProfileResponse</x:v>
      </x:c>
      <x:c r="D36" s="61" t="str">
        <x:v>data.contact</x:v>
      </x:c>
      <x:c r="E36" s="61" t="str">
        <x:v>contact</x:v>
      </x:c>
      <x:c r="F36" s="61" t="str">
        <x:v>No</x:v>
      </x:c>
      <x:c r="G36" s="61" t="str"/>
      <x:c r="H36" s="61" t="str">
        <x:v>object (MaskedContact)</x:v>
      </x:c>
      <x:c r="I36" s="61" t="str"/>
      <x:c r="J36" s="61" t="str"/>
      <x:c r="K36" s="61" t="str">
        <x:v>additionalProperties=false</x:v>
      </x:c>
      <x:c r="L36" s="61" t="str">
        <x:v>No</x:v>
      </x:c>
      <x:c r="M36" s="61" t="str"/>
      <x:c r="N36" s="61" t="str"/>
      <x:c r="O36" s="61" t="str"/>
    </x:row>
    <x:row r="37">
      <x:c r="A37" s="61" t="str">
        <x:v>RESPONSE</x:v>
      </x:c>
      <x:c r="B37" s="61" t="str">
        <x:v>200</x:v>
      </x:c>
      <x:c r="C37" s="61" t="str">
        <x:v>CustomerProfileResponse</x:v>
      </x:c>
      <x:c r="D37" s="61" t="str">
        <x:v>data.contact.masked_email</x:v>
      </x:c>
      <x:c r="E37" s="61" t="str">
        <x:v>masked_email</x:v>
      </x:c>
      <x:c r="F37" s="61" t="str">
        <x:v>No</x:v>
      </x:c>
      <x:c r="G37" s="61" t="str"/>
      <x:c r="H37" s="61" t="str">
        <x:v>string</x:v>
      </x:c>
      <x:c r="I37" s="61" t="str"/>
      <x:c r="J37" s="61" t="str"/>
      <x:c r="K37" s="61" t="str">
        <x:v>maxLength=254</x:v>
      </x:c>
      <x:c r="L37" s="61" t="str">
        <x:v>No</x:v>
      </x:c>
      <x:c r="M37" s="61" t="str"/>
      <x:c r="N37" s="61" t="str"/>
      <x:c r="O37" s="61" t="str"/>
    </x:row>
    <x:row r="38">
      <x:c r="A38" s="61" t="str">
        <x:v>RESPONSE</x:v>
      </x:c>
      <x:c r="B38" s="61" t="str">
        <x:v>200</x:v>
      </x:c>
      <x:c r="C38" s="61" t="str">
        <x:v>CustomerProfileResponse</x:v>
      </x:c>
      <x:c r="D38" s="61" t="str">
        <x:v>data.contact.masked_mobile</x:v>
      </x:c>
      <x:c r="E38" s="61" t="str">
        <x:v>masked_mobile</x:v>
      </x:c>
      <x:c r="F38" s="61" t="str">
        <x:v>No</x:v>
      </x:c>
      <x:c r="G38" s="61" t="str"/>
      <x:c r="H38" s="61" t="str">
        <x:v>string</x:v>
      </x:c>
      <x:c r="I38" s="61" t="str"/>
      <x:c r="J38" s="61" t="str"/>
      <x:c r="K38" s="61" t="str">
        <x:v>maxLength=32</x:v>
      </x:c>
      <x:c r="L38" s="61" t="str">
        <x:v>No</x:v>
      </x:c>
      <x:c r="M38" s="61" t="str"/>
      <x:c r="N38" s="61" t="str"/>
      <x:c r="O38" s="61" t="str"/>
    </x:row>
    <x:row r="39">
      <x:c r="A39" s="61" t="str">
        <x:v>RESPONSE</x:v>
      </x:c>
      <x:c r="B39" s="61" t="str">
        <x:v>200</x:v>
      </x:c>
      <x:c r="C39" s="61" t="str">
        <x:v>CustomerProfileResponse</x:v>
      </x:c>
      <x:c r="D39" s="61" t="str">
        <x:v>data.segment</x:v>
      </x:c>
      <x:c r="E39" s="61" t="str">
        <x:v>segment</x:v>
      </x:c>
      <x:c r="F39" s="61" t="str">
        <x:v>No</x:v>
      </x:c>
      <x:c r="G39" s="61" t="str"/>
      <x:c r="H39" s="61" t="str">
        <x:v>string</x:v>
      </x:c>
      <x:c r="I39" s="61" t="str"/>
      <x:c r="J39" s="61" t="str"/>
      <x:c r="K39" s="61" t="str">
        <x:v>maxLength=50</x:v>
      </x:c>
      <x:c r="L39" s="61" t="str">
        <x:v>No</x:v>
      </x:c>
      <x:c r="M39" s="61" t="str"/>
      <x:c r="N39" s="61" t="str"/>
      <x:c r="O39" s="61" t="str"/>
    </x:row>
    <x:row r="40">
      <x:c r="A40" s="61" t="str">
        <x:v>RESPONSE</x:v>
      </x:c>
      <x:c r="B40" s="61" t="str">
        <x:v>200</x:v>
      </x:c>
      <x:c r="C40" s="61" t="str">
        <x:v>CustomerProfileResponse</x:v>
      </x:c>
      <x:c r="D40" s="61" t="str">
        <x:v>data.last_updated_at</x:v>
      </x:c>
      <x:c r="E40" s="61" t="str">
        <x:v>last_updated_at</x:v>
      </x:c>
      <x:c r="F40" s="61" t="str">
        <x:v>Sí</x:v>
      </x:c>
      <x:c r="G40" s="61" t="str"/>
      <x:c r="H40" s="61" t="str">
        <x:v>string</x:v>
      </x:c>
      <x:c r="I40" s="61" t="str">
        <x:v>date-time</x:v>
      </x:c>
      <x:c r="J40" s="61" t="str"/>
      <x:c r="K40" s="61" t="str"/>
      <x:c r="L40" s="61" t="str">
        <x:v>No</x:v>
      </x:c>
      <x:c r="M40" s="61" t="str"/>
      <x:c r="N40" s="61" t="str"/>
      <x:c r="O40" s="61" t="str"/>
    </x:row>
    <x:row r="41">
      <x:c r="A41" s="61" t="str">
        <x:v>RESPONSE</x:v>
      </x:c>
      <x:c r="B41" s="61" t="str">
        <x:v>200</x:v>
      </x:c>
      <x:c r="C41" s="61" t="str">
        <x:v>CustomerProfileResponse</x:v>
      </x:c>
      <x:c r="D41" s="61" t="str">
        <x:v>meta</x:v>
      </x:c>
      <x:c r="E41" s="61" t="str">
        <x:v>meta</x:v>
      </x:c>
      <x:c r="F41" s="61" t="str">
        <x:v>Sí</x:v>
      </x:c>
      <x:c r="G41" s="61" t="str"/>
      <x:c r="H41" s="61" t="str">
        <x:v>object (ResponseMeta)</x:v>
      </x:c>
      <x:c r="I41" s="61" t="str"/>
      <x:c r="J41" s="61" t="str"/>
      <x:c r="K41" s="61" t="str">
        <x:v>additionalProperties=false</x:v>
      </x:c>
      <x:c r="L41" s="61" t="str">
        <x:v>No</x:v>
      </x:c>
      <x:c r="M41" s="61" t="str"/>
      <x:c r="N41" s="61" t="str"/>
      <x:c r="O41" s="61" t="str"/>
    </x:row>
    <x:row r="42">
      <x:c r="A42" s="61" t="str">
        <x:v>RESPONSE</x:v>
      </x:c>
      <x:c r="B42" s="61" t="str">
        <x:v>200</x:v>
      </x:c>
      <x:c r="C42" s="61" t="str">
        <x:v>CustomerProfileResponse</x:v>
      </x:c>
      <x:c r="D42" s="61" t="str">
        <x:v>meta.correlation_id</x:v>
      </x:c>
      <x:c r="E42" s="61" t="str">
        <x:v>correlation_id</x:v>
      </x:c>
      <x:c r="F42" s="61" t="str">
        <x:v>Sí</x:v>
      </x:c>
      <x:c r="G42" s="61" t="str"/>
      <x:c r="H42" s="61" t="str">
        <x:v>string</x:v>
      </x:c>
      <x:c r="I42" s="61" t="str">
        <x:v>uuid</x:v>
      </x:c>
      <x:c r="J42" s="61" t="str"/>
      <x:c r="K42" s="61" t="str"/>
      <x:c r="L42" s="61" t="str">
        <x:v>No</x:v>
      </x:c>
      <x:c r="M42" s="61" t="str"/>
      <x:c r="N42" s="61" t="str"/>
      <x:c r="O42" s="61" t="str"/>
    </x:row>
    <x:row r="43">
      <x:c r="A43" s="61" t="str">
        <x:v>RESPONSE</x:v>
      </x:c>
      <x:c r="B43" s="61" t="str">
        <x:v>400</x:v>
      </x:c>
      <x:c r="C43" s="61" t="str">
        <x:v>Problem</x:v>
      </x:c>
      <x:c r="D43" s="61" t="str">
        <x:v>type</x:v>
      </x:c>
      <x:c r="E43" s="61" t="str">
        <x:v>type</x:v>
      </x:c>
      <x:c r="F43" s="61" t="str">
        <x:v>Sí</x:v>
      </x:c>
      <x:c r="G43" s="61" t="str"/>
      <x:c r="H43" s="61" t="str">
        <x:v>string</x:v>
      </x:c>
      <x:c r="I43" s="61" t="str">
        <x:v>uri</x:v>
      </x:c>
      <x:c r="J43" s="61" t="str"/>
      <x:c r="K43" s="61" t="str"/>
      <x:c r="L43" s="61" t="str">
        <x:v>No</x:v>
      </x:c>
      <x:c r="M43" s="61" t="str"/>
      <x:c r="N43" s="61" t="str"/>
      <x:c r="O43" s="61" t="str"/>
    </x:row>
    <x:row r="44">
      <x:c r="A44" s="61" t="str">
        <x:v>RESPONSE</x:v>
      </x:c>
      <x:c r="B44" s="61" t="str">
        <x:v>400</x:v>
      </x:c>
      <x:c r="C44" s="61" t="str">
        <x:v>Problem</x:v>
      </x:c>
      <x:c r="D44" s="61" t="str">
        <x:v>title</x:v>
      </x:c>
      <x:c r="E44" s="61" t="str">
        <x:v>title</x:v>
      </x:c>
      <x:c r="F44" s="61" t="str">
        <x:v>Sí</x:v>
      </x:c>
      <x:c r="G44" s="61" t="str"/>
      <x:c r="H44" s="61" t="str">
        <x:v>string</x:v>
      </x:c>
      <x:c r="I44" s="61" t="str"/>
      <x:c r="J44" s="61" t="str"/>
      <x:c r="K44" s="61" t="str">
        <x:v>maxLength=200</x:v>
      </x:c>
      <x:c r="L44" s="61" t="str">
        <x:v>No</x:v>
      </x:c>
      <x:c r="M44" s="61" t="str"/>
      <x:c r="N44" s="61" t="str"/>
      <x:c r="O44" s="61" t="str"/>
    </x:row>
    <x:row r="45">
      <x:c r="A45" s="61" t="str">
        <x:v>RESPONSE</x:v>
      </x:c>
      <x:c r="B45" s="61" t="str">
        <x:v>400</x:v>
      </x:c>
      <x:c r="C45" s="61" t="str">
        <x:v>Problem</x:v>
      </x:c>
      <x:c r="D45" s="61" t="str">
        <x:v>status</x:v>
      </x:c>
      <x:c r="E45" s="61" t="str">
        <x:v>status</x:v>
      </x:c>
      <x:c r="F45" s="61" t="str">
        <x:v>Sí</x:v>
      </x:c>
      <x:c r="G45" s="61" t="str"/>
      <x:c r="H45" s="61" t="str">
        <x:v>integer</x:v>
      </x:c>
      <x:c r="I45" s="61" t="str"/>
      <x:c r="J45" s="61" t="str"/>
      <x:c r="K45" s="61" t="str">
        <x:v>minimum=400; maximum=599</x:v>
      </x:c>
      <x:c r="L45" s="61" t="str">
        <x:v>No</x:v>
      </x:c>
      <x:c r="M45" s="61" t="str"/>
      <x:c r="N45" s="61" t="str"/>
      <x:c r="O45" s="61" t="str"/>
    </x:row>
    <x:row r="46">
      <x:c r="A46" s="61" t="str">
        <x:v>RESPONSE</x:v>
      </x:c>
      <x:c r="B46" s="61" t="str">
        <x:v>400</x:v>
      </x:c>
      <x:c r="C46" s="61" t="str">
        <x:v>Problem</x:v>
      </x:c>
      <x:c r="D46" s="61" t="str">
        <x:v>code</x:v>
      </x:c>
      <x:c r="E46" s="61" t="str">
        <x:v>code</x:v>
      </x:c>
      <x:c r="F46" s="61" t="str">
        <x:v>Sí</x:v>
      </x:c>
      <x:c r="G46" s="61" t="str"/>
      <x:c r="H46" s="61" t="str">
        <x:v>string</x:v>
      </x:c>
      <x:c r="I46" s="61" t="str"/>
      <x:c r="J46" s="61" t="str"/>
      <x:c r="K46" s="61" t="str">
        <x:v>maxLength=80</x:v>
      </x:c>
      <x:c r="L46" s="61" t="str">
        <x:v>No</x:v>
      </x:c>
      <x:c r="M46" s="61" t="str"/>
      <x:c r="N46" s="61" t="str"/>
      <x:c r="O46" s="61" t="str"/>
    </x:row>
    <x:row r="47">
      <x:c r="A47" s="61" t="str">
        <x:v>RESPONSE</x:v>
      </x:c>
      <x:c r="B47" s="61" t="str">
        <x:v>400</x:v>
      </x:c>
      <x:c r="C47" s="61" t="str">
        <x:v>Problem</x:v>
      </x:c>
      <x:c r="D47" s="61" t="str">
        <x:v>detail</x:v>
      </x:c>
      <x:c r="E47" s="61" t="str">
        <x:v>detail</x:v>
      </x:c>
      <x:c r="F47" s="61" t="str">
        <x:v>No</x:v>
      </x:c>
      <x:c r="G47" s="61" t="str"/>
      <x:c r="H47" s="61" t="str">
        <x:v>string</x:v>
      </x:c>
      <x:c r="I47" s="61" t="str"/>
      <x:c r="J47" s="61" t="str"/>
      <x:c r="K47" s="61" t="str">
        <x:v>maxLength=1000</x:v>
      </x:c>
      <x:c r="L47" s="61" t="str">
        <x:v>No</x:v>
      </x:c>
      <x:c r="M47" s="61" t="str"/>
      <x:c r="N47" s="61" t="str"/>
      <x:c r="O47" s="61" t="str"/>
    </x:row>
    <x:row r="48">
      <x:c r="A48" s="61" t="str">
        <x:v>RESPONSE</x:v>
      </x:c>
      <x:c r="B48" s="61" t="str">
        <x:v>400</x:v>
      </x:c>
      <x:c r="C48" s="61" t="str">
        <x:v>Problem</x:v>
      </x:c>
      <x:c r="D48" s="61" t="str">
        <x:v>instance</x:v>
      </x:c>
      <x:c r="E48" s="61" t="str">
        <x:v>instance</x:v>
      </x:c>
      <x:c r="F48" s="61" t="str">
        <x:v>No</x:v>
      </x:c>
      <x:c r="G48" s="61" t="str"/>
      <x:c r="H48" s="61" t="str">
        <x:v>string</x:v>
      </x:c>
      <x:c r="I48" s="61" t="str"/>
      <x:c r="J48" s="61" t="str"/>
      <x:c r="K48" s="61" t="str">
        <x:v>maxLength=200</x:v>
      </x:c>
      <x:c r="L48" s="61" t="str">
        <x:v>No</x:v>
      </x:c>
      <x:c r="M48" s="61" t="str"/>
      <x:c r="N48" s="61" t="str"/>
      <x:c r="O48" s="61" t="str"/>
    </x:row>
    <x:row r="49">
      <x:c r="A49" s="61" t="str">
        <x:v>RESPONSE</x:v>
      </x:c>
      <x:c r="B49" s="61" t="str">
        <x:v>400</x:v>
      </x:c>
      <x:c r="C49" s="61" t="str">
        <x:v>Problem</x:v>
      </x:c>
      <x:c r="D49" s="61" t="str">
        <x:v>correlation_id</x:v>
      </x:c>
      <x:c r="E49" s="61" t="str">
        <x:v>correlation_id</x:v>
      </x:c>
      <x:c r="F49" s="61" t="str">
        <x:v>Sí</x:v>
      </x:c>
      <x:c r="G49" s="61" t="str"/>
      <x:c r="H49" s="61" t="str">
        <x:v>string</x:v>
      </x:c>
      <x:c r="I49" s="61" t="str">
        <x:v>uuid</x:v>
      </x:c>
      <x:c r="J49" s="61" t="str"/>
      <x:c r="K49" s="61" t="str"/>
      <x:c r="L49" s="61" t="str">
        <x:v>No</x:v>
      </x:c>
      <x:c r="M49" s="61" t="str"/>
      <x:c r="N49" s="61" t="str"/>
      <x:c r="O49" s="61" t="str"/>
    </x:row>
    <x:row r="50">
      <x:c r="A50" s="61" t="str">
        <x:v>RESPONSE</x:v>
      </x:c>
      <x:c r="B50" s="61" t="str">
        <x:v>400</x:v>
      </x:c>
      <x:c r="C50" s="61" t="str">
        <x:v>Problem</x:v>
      </x:c>
      <x:c r="D50" s="61" t="str">
        <x:v>errors</x:v>
      </x:c>
      <x:c r="E50" s="61" t="str">
        <x:v>errors</x:v>
      </x:c>
      <x:c r="F50" s="61" t="str">
        <x:v>No</x:v>
      </x:c>
      <x:c r="G50" s="61" t="str"/>
      <x:c r="H50" s="61" t="str">
        <x:v>array&lt;object&gt;</x:v>
      </x:c>
      <x:c r="I50" s="61" t="str"/>
      <x:c r="J50" s="61" t="str"/>
      <x:c r="K50" s="61" t="str">
        <x:v>maxItems=50</x:v>
      </x:c>
      <x:c r="L50" s="61" t="str">
        <x:v>No</x:v>
      </x:c>
      <x:c r="M50" s="61" t="str"/>
      <x:c r="N50" s="61" t="str"/>
      <x:c r="O50" s="61" t="str"/>
    </x:row>
    <x:row r="51">
      <x:c r="A51" s="61" t="str">
        <x:v>RESPONSE</x:v>
      </x:c>
      <x:c r="B51" s="61" t="str">
        <x:v>400</x:v>
      </x:c>
      <x:c r="C51" s="61" t="str">
        <x:v>Problem</x:v>
      </x:c>
      <x:c r="D51" s="61" t="str">
        <x:v>errors[].field</x:v>
      </x:c>
      <x:c r="E51" s="61" t="str">
        <x:v>field</x:v>
      </x:c>
      <x:c r="F51" s="61" t="str">
        <x:v>Sí</x:v>
      </x:c>
      <x:c r="G51" s="61" t="str"/>
      <x:c r="H51" s="61" t="str">
        <x:v>string</x:v>
      </x:c>
      <x:c r="I51" s="61" t="str"/>
      <x:c r="J51" s="61" t="str"/>
      <x:c r="K51" s="61" t="str">
        <x:v>maxLength=120</x:v>
      </x:c>
      <x:c r="L51" s="61" t="str">
        <x:v>No</x:v>
      </x:c>
      <x:c r="M51" s="61" t="str"/>
      <x:c r="N51" s="61" t="str"/>
      <x:c r="O51" s="61" t="str"/>
    </x:row>
    <x:row r="52">
      <x:c r="A52" s="61" t="str">
        <x:v>RESPONSE</x:v>
      </x:c>
      <x:c r="B52" s="61" t="str">
        <x:v>400</x:v>
      </x:c>
      <x:c r="C52" s="61" t="str">
        <x:v>Problem</x:v>
      </x:c>
      <x:c r="D52" s="61" t="str">
        <x:v>errors[].message</x:v>
      </x:c>
      <x:c r="E52" s="61" t="str">
        <x:v>message</x:v>
      </x:c>
      <x:c r="F52" s="61" t="str">
        <x:v>Sí</x:v>
      </x:c>
      <x:c r="G52" s="61" t="str"/>
      <x:c r="H52" s="61" t="str">
        <x:v>string</x:v>
      </x:c>
      <x:c r="I52" s="61" t="str"/>
      <x:c r="J52" s="61" t="str"/>
      <x:c r="K52" s="61" t="str">
        <x:v>maxLength=300</x:v>
      </x:c>
      <x:c r="L52" s="61" t="str">
        <x:v>No</x:v>
      </x:c>
      <x:c r="M52" s="61" t="str"/>
      <x:c r="N52" s="61" t="str"/>
      <x:c r="O52" s="61" t="str"/>
    </x:row>
    <x:row r="53">
      <x:c r="A53" s="61" t="str">
        <x:v>RESPONSE</x:v>
      </x:c>
      <x:c r="B53" s="61" t="str">
        <x:v>401</x:v>
      </x:c>
      <x:c r="C53" s="61" t="str">
        <x:v>Problem</x:v>
      </x:c>
      <x:c r="D53" s="61" t="str">
        <x:v>type</x:v>
      </x:c>
      <x:c r="E53" s="61" t="str">
        <x:v>type</x:v>
      </x:c>
      <x:c r="F53" s="61" t="str">
        <x:v>Sí</x:v>
      </x:c>
      <x:c r="G53" s="61" t="str"/>
      <x:c r="H53" s="61" t="str">
        <x:v>string</x:v>
      </x:c>
      <x:c r="I53" s="61" t="str">
        <x:v>uri</x:v>
      </x:c>
      <x:c r="J53" s="61" t="str"/>
      <x:c r="K53" s="61" t="str"/>
      <x:c r="L53" s="61" t="str">
        <x:v>No</x:v>
      </x:c>
      <x:c r="M53" s="61" t="str"/>
      <x:c r="N53" s="61" t="str"/>
      <x:c r="O53" s="61" t="str"/>
    </x:row>
    <x:row r="54">
      <x:c r="A54" s="61" t="str">
        <x:v>RESPONSE</x:v>
      </x:c>
      <x:c r="B54" s="61" t="str">
        <x:v>401</x:v>
      </x:c>
      <x:c r="C54" s="61" t="str">
        <x:v>Problem</x:v>
      </x:c>
      <x:c r="D54" s="61" t="str">
        <x:v>title</x:v>
      </x:c>
      <x:c r="E54" s="61" t="str">
        <x:v>title</x:v>
      </x:c>
      <x:c r="F54" s="61" t="str">
        <x:v>Sí</x:v>
      </x:c>
      <x:c r="G54" s="61" t="str"/>
      <x:c r="H54" s="61" t="str">
        <x:v>string</x:v>
      </x:c>
      <x:c r="I54" s="61" t="str"/>
      <x:c r="J54" s="61" t="str"/>
      <x:c r="K54" s="61" t="str">
        <x:v>maxLength=200</x:v>
      </x:c>
      <x:c r="L54" s="61" t="str">
        <x:v>No</x:v>
      </x:c>
      <x:c r="M54" s="61" t="str"/>
      <x:c r="N54" s="61" t="str"/>
      <x:c r="O54" s="61" t="str"/>
    </x:row>
    <x:row r="55">
      <x:c r="A55" s="61" t="str">
        <x:v>RESPONSE</x:v>
      </x:c>
      <x:c r="B55" s="61" t="str">
        <x:v>401</x:v>
      </x:c>
      <x:c r="C55" s="61" t="str">
        <x:v>Problem</x:v>
      </x:c>
      <x:c r="D55" s="61" t="str">
        <x:v>status</x:v>
      </x:c>
      <x:c r="E55" s="61" t="str">
        <x:v>status</x:v>
      </x:c>
      <x:c r="F55" s="61" t="str">
        <x:v>Sí</x:v>
      </x:c>
      <x:c r="G55" s="61" t="str"/>
      <x:c r="H55" s="61" t="str">
        <x:v>integer</x:v>
      </x:c>
      <x:c r="I55" s="61" t="str"/>
      <x:c r="J55" s="61" t="str"/>
      <x:c r="K55" s="61" t="str">
        <x:v>minimum=400; maximum=599</x:v>
      </x:c>
      <x:c r="L55" s="61" t="str">
        <x:v>No</x:v>
      </x:c>
      <x:c r="M55" s="61" t="str"/>
      <x:c r="N55" s="61" t="str"/>
      <x:c r="O55" s="61" t="str"/>
    </x:row>
    <x:row r="56">
      <x:c r="A56" s="61" t="str">
        <x:v>RESPONSE</x:v>
      </x:c>
      <x:c r="B56" s="61" t="str">
        <x:v>401</x:v>
      </x:c>
      <x:c r="C56" s="61" t="str">
        <x:v>Problem</x:v>
      </x:c>
      <x:c r="D56" s="61" t="str">
        <x:v>code</x:v>
      </x:c>
      <x:c r="E56" s="61" t="str">
        <x:v>code</x:v>
      </x:c>
      <x:c r="F56" s="61" t="str">
        <x:v>Sí</x:v>
      </x:c>
      <x:c r="G56" s="61" t="str"/>
      <x:c r="H56" s="61" t="str">
        <x:v>string</x:v>
      </x:c>
      <x:c r="I56" s="61" t="str"/>
      <x:c r="J56" s="61" t="str"/>
      <x:c r="K56" s="61" t="str">
        <x:v>maxLength=80</x:v>
      </x:c>
      <x:c r="L56" s="61" t="str">
        <x:v>No</x:v>
      </x:c>
      <x:c r="M56" s="61" t="str"/>
      <x:c r="N56" s="61" t="str"/>
      <x:c r="O56" s="61" t="str"/>
    </x:row>
    <x:row r="57">
      <x:c r="A57" s="61" t="str">
        <x:v>RESPONSE</x:v>
      </x:c>
      <x:c r="B57" s="61" t="str">
        <x:v>401</x:v>
      </x:c>
      <x:c r="C57" s="61" t="str">
        <x:v>Problem</x:v>
      </x:c>
      <x:c r="D57" s="61" t="str">
        <x:v>detail</x:v>
      </x:c>
      <x:c r="E57" s="61" t="str">
        <x:v>detail</x:v>
      </x:c>
      <x:c r="F57" s="61" t="str">
        <x:v>No</x:v>
      </x:c>
      <x:c r="G57" s="61" t="str"/>
      <x:c r="H57" s="61" t="str">
        <x:v>string</x:v>
      </x:c>
      <x:c r="I57" s="61" t="str"/>
      <x:c r="J57" s="61" t="str"/>
      <x:c r="K57" s="61" t="str">
        <x:v>maxLength=1000</x:v>
      </x:c>
      <x:c r="L57" s="61" t="str">
        <x:v>No</x:v>
      </x:c>
      <x:c r="M57" s="61" t="str"/>
      <x:c r="N57" s="61" t="str"/>
      <x:c r="O57" s="61" t="str"/>
    </x:row>
    <x:row r="58">
      <x:c r="A58" s="61" t="str">
        <x:v>RESPONSE</x:v>
      </x:c>
      <x:c r="B58" s="61" t="str">
        <x:v>401</x:v>
      </x:c>
      <x:c r="C58" s="61" t="str">
        <x:v>Problem</x:v>
      </x:c>
      <x:c r="D58" s="61" t="str">
        <x:v>instance</x:v>
      </x:c>
      <x:c r="E58" s="61" t="str">
        <x:v>instance</x:v>
      </x:c>
      <x:c r="F58" s="61" t="str">
        <x:v>No</x:v>
      </x:c>
      <x:c r="G58" s="61" t="str"/>
      <x:c r="H58" s="61" t="str">
        <x:v>string</x:v>
      </x:c>
      <x:c r="I58" s="61" t="str"/>
      <x:c r="J58" s="61" t="str"/>
      <x:c r="K58" s="61" t="str">
        <x:v>maxLength=200</x:v>
      </x:c>
      <x:c r="L58" s="61" t="str">
        <x:v>No</x:v>
      </x:c>
      <x:c r="M58" s="61" t="str"/>
      <x:c r="N58" s="61" t="str"/>
      <x:c r="O58" s="61" t="str"/>
    </x:row>
    <x:row r="59">
      <x:c r="A59" s="61" t="str">
        <x:v>RESPONSE</x:v>
      </x:c>
      <x:c r="B59" s="61" t="str">
        <x:v>401</x:v>
      </x:c>
      <x:c r="C59" s="61" t="str">
        <x:v>Problem</x:v>
      </x:c>
      <x:c r="D59" s="61" t="str">
        <x:v>correlation_id</x:v>
      </x:c>
      <x:c r="E59" s="61" t="str">
        <x:v>correlation_id</x:v>
      </x:c>
      <x:c r="F59" s="61" t="str">
        <x:v>Sí</x:v>
      </x:c>
      <x:c r="G59" s="61" t="str"/>
      <x:c r="H59" s="61" t="str">
        <x:v>string</x:v>
      </x:c>
      <x:c r="I59" s="61" t="str">
        <x:v>uuid</x:v>
      </x:c>
      <x:c r="J59" s="61" t="str"/>
      <x:c r="K59" s="61" t="str"/>
      <x:c r="L59" s="61" t="str">
        <x:v>No</x:v>
      </x:c>
      <x:c r="M59" s="61" t="str"/>
      <x:c r="N59" s="61" t="str"/>
      <x:c r="O59" s="61" t="str"/>
    </x:row>
    <x:row r="60">
      <x:c r="A60" s="61" t="str">
        <x:v>RESPONSE</x:v>
      </x:c>
      <x:c r="B60" s="61" t="str">
        <x:v>401</x:v>
      </x:c>
      <x:c r="C60" s="61" t="str">
        <x:v>Problem</x:v>
      </x:c>
      <x:c r="D60" s="61" t="str">
        <x:v>errors</x:v>
      </x:c>
      <x:c r="E60" s="61" t="str">
        <x:v>errors</x:v>
      </x:c>
      <x:c r="F60" s="61" t="str">
        <x:v>No</x:v>
      </x:c>
      <x:c r="G60" s="61" t="str"/>
      <x:c r="H60" s="61" t="str">
        <x:v>array&lt;object&gt;</x:v>
      </x:c>
      <x:c r="I60" s="61" t="str"/>
      <x:c r="J60" s="61" t="str"/>
      <x:c r="K60" s="61" t="str">
        <x:v>maxItems=50</x:v>
      </x:c>
      <x:c r="L60" s="61" t="str">
        <x:v>No</x:v>
      </x:c>
      <x:c r="M60" s="61" t="str"/>
      <x:c r="N60" s="61" t="str"/>
      <x:c r="O60" s="61" t="str"/>
    </x:row>
    <x:row r="61">
      <x:c r="A61" s="61" t="str">
        <x:v>RESPONSE</x:v>
      </x:c>
      <x:c r="B61" s="61" t="str">
        <x:v>401</x:v>
      </x:c>
      <x:c r="C61" s="61" t="str">
        <x:v>Problem</x:v>
      </x:c>
      <x:c r="D61" s="61" t="str">
        <x:v>errors[].field</x:v>
      </x:c>
      <x:c r="E61" s="61" t="str">
        <x:v>field</x:v>
      </x:c>
      <x:c r="F61" s="61" t="str">
        <x:v>Sí</x:v>
      </x:c>
      <x:c r="G61" s="61" t="str"/>
      <x:c r="H61" s="61" t="str">
        <x:v>string</x:v>
      </x:c>
      <x:c r="I61" s="61" t="str"/>
      <x:c r="J61" s="61" t="str"/>
      <x:c r="K61" s="61" t="str">
        <x:v>maxLength=120</x:v>
      </x:c>
      <x:c r="L61" s="61" t="str">
        <x:v>No</x:v>
      </x:c>
      <x:c r="M61" s="61" t="str"/>
      <x:c r="N61" s="61" t="str"/>
      <x:c r="O61" s="61" t="str"/>
    </x:row>
    <x:row r="62">
      <x:c r="A62" s="61" t="str">
        <x:v>RESPONSE</x:v>
      </x:c>
      <x:c r="B62" s="61" t="str">
        <x:v>401</x:v>
      </x:c>
      <x:c r="C62" s="61" t="str">
        <x:v>Problem</x:v>
      </x:c>
      <x:c r="D62" s="61" t="str">
        <x:v>errors[].message</x:v>
      </x:c>
      <x:c r="E62" s="61" t="str">
        <x:v>message</x:v>
      </x:c>
      <x:c r="F62" s="61" t="str">
        <x:v>Sí</x:v>
      </x:c>
      <x:c r="G62" s="61" t="str"/>
      <x:c r="H62" s="61" t="str">
        <x:v>string</x:v>
      </x:c>
      <x:c r="I62" s="61" t="str"/>
      <x:c r="J62" s="61" t="str"/>
      <x:c r="K62" s="61" t="str">
        <x:v>maxLength=300</x:v>
      </x:c>
      <x:c r="L62" s="61" t="str">
        <x:v>No</x:v>
      </x:c>
      <x:c r="M62" s="61" t="str"/>
      <x:c r="N62" s="61" t="str"/>
      <x:c r="O62" s="61" t="str"/>
    </x:row>
    <x:row r="63">
      <x:c r="A63" s="61" t="str">
        <x:v>RESPONSE</x:v>
      </x:c>
      <x:c r="B63" s="61" t="str">
        <x:v>403</x:v>
      </x:c>
      <x:c r="C63" s="61" t="str">
        <x:v>Problem</x:v>
      </x:c>
      <x:c r="D63" s="61" t="str">
        <x:v>type</x:v>
      </x:c>
      <x:c r="E63" s="61" t="str">
        <x:v>type</x:v>
      </x:c>
      <x:c r="F63" s="61" t="str">
        <x:v>Sí</x:v>
      </x:c>
      <x:c r="G63" s="61" t="str"/>
      <x:c r="H63" s="61" t="str">
        <x:v>string</x:v>
      </x:c>
      <x:c r="I63" s="61" t="str">
        <x:v>uri</x:v>
      </x:c>
      <x:c r="J63" s="61" t="str"/>
      <x:c r="K63" s="61" t="str"/>
      <x:c r="L63" s="61" t="str">
        <x:v>No</x:v>
      </x:c>
      <x:c r="M63" s="61" t="str"/>
      <x:c r="N63" s="61" t="str"/>
      <x:c r="O63" s="61" t="str"/>
    </x:row>
    <x:row r="64">
      <x:c r="A64" s="61" t="str">
        <x:v>RESPONSE</x:v>
      </x:c>
      <x:c r="B64" s="61" t="str">
        <x:v>403</x:v>
      </x:c>
      <x:c r="C64" s="61" t="str">
        <x:v>Problem</x:v>
      </x:c>
      <x:c r="D64" s="61" t="str">
        <x:v>title</x:v>
      </x:c>
      <x:c r="E64" s="61" t="str">
        <x:v>title</x:v>
      </x:c>
      <x:c r="F64" s="61" t="str">
        <x:v>Sí</x:v>
      </x:c>
      <x:c r="G64" s="61" t="str"/>
      <x:c r="H64" s="61" t="str">
        <x:v>string</x:v>
      </x:c>
      <x:c r="I64" s="61" t="str"/>
      <x:c r="J64" s="61" t="str"/>
      <x:c r="K64" s="61" t="str">
        <x:v>maxLength=200</x:v>
      </x:c>
      <x:c r="L64" s="61" t="str">
        <x:v>No</x:v>
      </x:c>
      <x:c r="M64" s="61" t="str"/>
      <x:c r="N64" s="61" t="str"/>
      <x:c r="O64" s="61" t="str"/>
    </x:row>
    <x:row r="65">
      <x:c r="A65" s="61" t="str">
        <x:v>RESPONSE</x:v>
      </x:c>
      <x:c r="B65" s="61" t="str">
        <x:v>403</x:v>
      </x:c>
      <x:c r="C65" s="61" t="str">
        <x:v>Problem</x:v>
      </x:c>
      <x:c r="D65" s="61" t="str">
        <x:v>status</x:v>
      </x:c>
      <x:c r="E65" s="61" t="str">
        <x:v>status</x:v>
      </x:c>
      <x:c r="F65" s="61" t="str">
        <x:v>Sí</x:v>
      </x:c>
      <x:c r="G65" s="61" t="str"/>
      <x:c r="H65" s="61" t="str">
        <x:v>integer</x:v>
      </x:c>
      <x:c r="I65" s="61" t="str"/>
      <x:c r="J65" s="61" t="str"/>
      <x:c r="K65" s="61" t="str">
        <x:v>minimum=400; maximum=599</x:v>
      </x:c>
      <x:c r="L65" s="61" t="str">
        <x:v>No</x:v>
      </x:c>
      <x:c r="M65" s="61" t="str"/>
      <x:c r="N65" s="61" t="str"/>
      <x:c r="O65" s="61" t="str"/>
    </x:row>
    <x:row r="66">
      <x:c r="A66" s="61" t="str">
        <x:v>RESPONSE</x:v>
      </x:c>
      <x:c r="B66" s="61" t="str">
        <x:v>403</x:v>
      </x:c>
      <x:c r="C66" s="61" t="str">
        <x:v>Problem</x:v>
      </x:c>
      <x:c r="D66" s="61" t="str">
        <x:v>code</x:v>
      </x:c>
      <x:c r="E66" s="61" t="str">
        <x:v>code</x:v>
      </x:c>
      <x:c r="F66" s="61" t="str">
        <x:v>Sí</x:v>
      </x:c>
      <x:c r="G66" s="61" t="str"/>
      <x:c r="H66" s="61" t="str">
        <x:v>string</x:v>
      </x:c>
      <x:c r="I66" s="61" t="str"/>
      <x:c r="J66" s="61" t="str"/>
      <x:c r="K66" s="61" t="str">
        <x:v>maxLength=80</x:v>
      </x:c>
      <x:c r="L66" s="61" t="str">
        <x:v>No</x:v>
      </x:c>
      <x:c r="M66" s="61" t="str"/>
      <x:c r="N66" s="61" t="str"/>
      <x:c r="O66" s="61" t="str"/>
    </x:row>
    <x:row r="67">
      <x:c r="A67" s="61" t="str">
        <x:v>RESPONSE</x:v>
      </x:c>
      <x:c r="B67" s="61" t="str">
        <x:v>403</x:v>
      </x:c>
      <x:c r="C67" s="61" t="str">
        <x:v>Problem</x:v>
      </x:c>
      <x:c r="D67" s="61" t="str">
        <x:v>detail</x:v>
      </x:c>
      <x:c r="E67" s="61" t="str">
        <x:v>detail</x:v>
      </x:c>
      <x:c r="F67" s="61" t="str">
        <x:v>No</x:v>
      </x:c>
      <x:c r="G67" s="61" t="str"/>
      <x:c r="H67" s="61" t="str">
        <x:v>string</x:v>
      </x:c>
      <x:c r="I67" s="61" t="str"/>
      <x:c r="J67" s="61" t="str"/>
      <x:c r="K67" s="61" t="str">
        <x:v>maxLength=1000</x:v>
      </x:c>
      <x:c r="L67" s="61" t="str">
        <x:v>No</x:v>
      </x:c>
      <x:c r="M67" s="61" t="str"/>
      <x:c r="N67" s="61" t="str"/>
      <x:c r="O67" s="61" t="str"/>
    </x:row>
    <x:row r="68">
      <x:c r="A68" s="61" t="str">
        <x:v>RESPONSE</x:v>
      </x:c>
      <x:c r="B68" s="61" t="str">
        <x:v>403</x:v>
      </x:c>
      <x:c r="C68" s="61" t="str">
        <x:v>Problem</x:v>
      </x:c>
      <x:c r="D68" s="61" t="str">
        <x:v>instance</x:v>
      </x:c>
      <x:c r="E68" s="61" t="str">
        <x:v>instance</x:v>
      </x:c>
      <x:c r="F68" s="61" t="str">
        <x:v>No</x:v>
      </x:c>
      <x:c r="G68" s="61" t="str"/>
      <x:c r="H68" s="61" t="str">
        <x:v>string</x:v>
      </x:c>
      <x:c r="I68" s="61" t="str"/>
      <x:c r="J68" s="61" t="str"/>
      <x:c r="K68" s="61" t="str">
        <x:v>maxLength=200</x:v>
      </x:c>
      <x:c r="L68" s="61" t="str">
        <x:v>No</x:v>
      </x:c>
      <x:c r="M68" s="61" t="str"/>
      <x:c r="N68" s="61" t="str"/>
      <x:c r="O68" s="61" t="str"/>
    </x:row>
    <x:row r="69">
      <x:c r="A69" s="61" t="str">
        <x:v>RESPONSE</x:v>
      </x:c>
      <x:c r="B69" s="61" t="str">
        <x:v>403</x:v>
      </x:c>
      <x:c r="C69" s="61" t="str">
        <x:v>Problem</x:v>
      </x:c>
      <x:c r="D69" s="61" t="str">
        <x:v>correlation_id</x:v>
      </x:c>
      <x:c r="E69" s="61" t="str">
        <x:v>correlation_id</x:v>
      </x:c>
      <x:c r="F69" s="61" t="str">
        <x:v>Sí</x:v>
      </x:c>
      <x:c r="G69" s="61" t="str"/>
      <x:c r="H69" s="61" t="str">
        <x:v>string</x:v>
      </x:c>
      <x:c r="I69" s="61" t="str">
        <x:v>uuid</x:v>
      </x:c>
      <x:c r="J69" s="61" t="str"/>
      <x:c r="K69" s="61" t="str"/>
      <x:c r="L69" s="61" t="str">
        <x:v>No</x:v>
      </x:c>
      <x:c r="M69" s="61" t="str"/>
      <x:c r="N69" s="61" t="str"/>
      <x:c r="O69" s="61" t="str"/>
    </x:row>
    <x:row r="70">
      <x:c r="A70" s="61" t="str">
        <x:v>RESPONSE</x:v>
      </x:c>
      <x:c r="B70" s="61" t="str">
        <x:v>403</x:v>
      </x:c>
      <x:c r="C70" s="61" t="str">
        <x:v>Problem</x:v>
      </x:c>
      <x:c r="D70" s="61" t="str">
        <x:v>errors</x:v>
      </x:c>
      <x:c r="E70" s="61" t="str">
        <x:v>errors</x:v>
      </x:c>
      <x:c r="F70" s="61" t="str">
        <x:v>No</x:v>
      </x:c>
      <x:c r="G70" s="61" t="str"/>
      <x:c r="H70" s="61" t="str">
        <x:v>array&lt;object&gt;</x:v>
      </x:c>
      <x:c r="I70" s="61" t="str"/>
      <x:c r="J70" s="61" t="str"/>
      <x:c r="K70" s="61" t="str">
        <x:v>maxItems=50</x:v>
      </x:c>
      <x:c r="L70" s="61" t="str">
        <x:v>No</x:v>
      </x:c>
      <x:c r="M70" s="61" t="str"/>
      <x:c r="N70" s="61" t="str"/>
      <x:c r="O70" s="61" t="str"/>
    </x:row>
    <x:row r="71">
      <x:c r="A71" s="61" t="str">
        <x:v>RESPONSE</x:v>
      </x:c>
      <x:c r="B71" s="61" t="str">
        <x:v>403</x:v>
      </x:c>
      <x:c r="C71" s="61" t="str">
        <x:v>Problem</x:v>
      </x:c>
      <x:c r="D71" s="61" t="str">
        <x:v>errors[].field</x:v>
      </x:c>
      <x:c r="E71" s="61" t="str">
        <x:v>field</x:v>
      </x:c>
      <x:c r="F71" s="61" t="str">
        <x:v>Sí</x:v>
      </x:c>
      <x:c r="G71" s="61" t="str"/>
      <x:c r="H71" s="61" t="str">
        <x:v>string</x:v>
      </x:c>
      <x:c r="I71" s="61" t="str"/>
      <x:c r="J71" s="61" t="str"/>
      <x:c r="K71" s="61" t="str">
        <x:v>maxLength=120</x:v>
      </x:c>
      <x:c r="L71" s="61" t="str">
        <x:v>No</x:v>
      </x:c>
      <x:c r="M71" s="61" t="str"/>
      <x:c r="N71" s="61" t="str"/>
      <x:c r="O71" s="61" t="str"/>
    </x:row>
    <x:row r="72">
      <x:c r="A72" s="61" t="str">
        <x:v>RESPONSE</x:v>
      </x:c>
      <x:c r="B72" s="61" t="str">
        <x:v>403</x:v>
      </x:c>
      <x:c r="C72" s="61" t="str">
        <x:v>Problem</x:v>
      </x:c>
      <x:c r="D72" s="61" t="str">
        <x:v>errors[].message</x:v>
      </x:c>
      <x:c r="E72" s="61" t="str">
        <x:v>message</x:v>
      </x:c>
      <x:c r="F72" s="61" t="str">
        <x:v>Sí</x:v>
      </x:c>
      <x:c r="G72" s="61" t="str"/>
      <x:c r="H72" s="61" t="str">
        <x:v>string</x:v>
      </x:c>
      <x:c r="I72" s="61" t="str"/>
      <x:c r="J72" s="61" t="str"/>
      <x:c r="K72" s="61" t="str">
        <x:v>maxLength=300</x:v>
      </x:c>
      <x:c r="L72" s="61" t="str">
        <x:v>No</x:v>
      </x:c>
      <x:c r="M72" s="61" t="str"/>
      <x:c r="N72" s="61" t="str"/>
      <x:c r="O72" s="61" t="str"/>
    </x:row>
    <x:row r="73">
      <x:c r="A73" s="61" t="str">
        <x:v>RESPONSE</x:v>
      </x:c>
      <x:c r="B73" s="61" t="str">
        <x:v>404</x:v>
      </x:c>
      <x:c r="C73" s="61" t="str">
        <x:v>Problem</x:v>
      </x:c>
      <x:c r="D73" s="61" t="str">
        <x:v>type</x:v>
      </x:c>
      <x:c r="E73" s="61" t="str">
        <x:v>type</x:v>
      </x:c>
      <x:c r="F73" s="61" t="str">
        <x:v>Sí</x:v>
      </x:c>
      <x:c r="G73" s="61" t="str"/>
      <x:c r="H73" s="61" t="str">
        <x:v>string</x:v>
      </x:c>
      <x:c r="I73" s="61" t="str">
        <x:v>uri</x:v>
      </x:c>
      <x:c r="J73" s="61" t="str"/>
      <x:c r="K73" s="61" t="str"/>
      <x:c r="L73" s="61" t="str">
        <x:v>No</x:v>
      </x:c>
      <x:c r="M73" s="61" t="str"/>
      <x:c r="N73" s="61" t="str"/>
      <x:c r="O73" s="61" t="str"/>
    </x:row>
    <x:row r="74">
      <x:c r="A74" s="61" t="str">
        <x:v>RESPONSE</x:v>
      </x:c>
      <x:c r="B74" s="61" t="str">
        <x:v>404</x:v>
      </x:c>
      <x:c r="C74" s="61" t="str">
        <x:v>Problem</x:v>
      </x:c>
      <x:c r="D74" s="61" t="str">
        <x:v>title</x:v>
      </x:c>
      <x:c r="E74" s="61" t="str">
        <x:v>title</x:v>
      </x:c>
      <x:c r="F74" s="61" t="str">
        <x:v>Sí</x:v>
      </x:c>
      <x:c r="G74" s="61" t="str"/>
      <x:c r="H74" s="61" t="str">
        <x:v>string</x:v>
      </x:c>
      <x:c r="I74" s="61" t="str"/>
      <x:c r="J74" s="61" t="str"/>
      <x:c r="K74" s="61" t="str">
        <x:v>maxLength=200</x:v>
      </x:c>
      <x:c r="L74" s="61" t="str">
        <x:v>No</x:v>
      </x:c>
      <x:c r="M74" s="61" t="str"/>
      <x:c r="N74" s="61" t="str"/>
      <x:c r="O74" s="61" t="str"/>
    </x:row>
    <x:row r="75">
      <x:c r="A75" s="61" t="str">
        <x:v>RESPONSE</x:v>
      </x:c>
      <x:c r="B75" s="61" t="str">
        <x:v>404</x:v>
      </x:c>
      <x:c r="C75" s="61" t="str">
        <x:v>Problem</x:v>
      </x:c>
      <x:c r="D75" s="61" t="str">
        <x:v>status</x:v>
      </x:c>
      <x:c r="E75" s="61" t="str">
        <x:v>status</x:v>
      </x:c>
      <x:c r="F75" s="61" t="str">
        <x:v>Sí</x:v>
      </x:c>
      <x:c r="G75" s="61" t="str"/>
      <x:c r="H75" s="61" t="str">
        <x:v>integer</x:v>
      </x:c>
      <x:c r="I75" s="61" t="str"/>
      <x:c r="J75" s="61" t="str"/>
      <x:c r="K75" s="61" t="str">
        <x:v>minimum=400; maximum=599</x:v>
      </x:c>
      <x:c r="L75" s="61" t="str">
        <x:v>No</x:v>
      </x:c>
      <x:c r="M75" s="61" t="str"/>
      <x:c r="N75" s="61" t="str"/>
      <x:c r="O75" s="61" t="str"/>
    </x:row>
    <x:row r="76">
      <x:c r="A76" s="61" t="str">
        <x:v>RESPONSE</x:v>
      </x:c>
      <x:c r="B76" s="61" t="str">
        <x:v>404</x:v>
      </x:c>
      <x:c r="C76" s="61" t="str">
        <x:v>Problem</x:v>
      </x:c>
      <x:c r="D76" s="61" t="str">
        <x:v>code</x:v>
      </x:c>
      <x:c r="E76" s="61" t="str">
        <x:v>code</x:v>
      </x:c>
      <x:c r="F76" s="61" t="str">
        <x:v>Sí</x:v>
      </x:c>
      <x:c r="G76" s="61" t="str"/>
      <x:c r="H76" s="61" t="str">
        <x:v>string</x:v>
      </x:c>
      <x:c r="I76" s="61" t="str"/>
      <x:c r="J76" s="61" t="str"/>
      <x:c r="K76" s="61" t="str">
        <x:v>maxLength=80</x:v>
      </x:c>
      <x:c r="L76" s="61" t="str">
        <x:v>No</x:v>
      </x:c>
      <x:c r="M76" s="61" t="str"/>
      <x:c r="N76" s="61" t="str"/>
      <x:c r="O76" s="61" t="str"/>
    </x:row>
    <x:row r="77">
      <x:c r="A77" s="61" t="str">
        <x:v>RESPONSE</x:v>
      </x:c>
      <x:c r="B77" s="61" t="str">
        <x:v>404</x:v>
      </x:c>
      <x:c r="C77" s="61" t="str">
        <x:v>Problem</x:v>
      </x:c>
      <x:c r="D77" s="61" t="str">
        <x:v>detail</x:v>
      </x:c>
      <x:c r="E77" s="61" t="str">
        <x:v>detail</x:v>
      </x:c>
      <x:c r="F77" s="61" t="str">
        <x:v>No</x:v>
      </x:c>
      <x:c r="G77" s="61" t="str"/>
      <x:c r="H77" s="61" t="str">
        <x:v>string</x:v>
      </x:c>
      <x:c r="I77" s="61" t="str"/>
      <x:c r="J77" s="61" t="str"/>
      <x:c r="K77" s="61" t="str">
        <x:v>maxLength=1000</x:v>
      </x:c>
      <x:c r="L77" s="61" t="str">
        <x:v>No</x:v>
      </x:c>
      <x:c r="M77" s="61" t="str"/>
      <x:c r="N77" s="61" t="str"/>
      <x:c r="O77" s="61" t="str"/>
    </x:row>
    <x:row r="78">
      <x:c r="A78" s="61" t="str">
        <x:v>RESPONSE</x:v>
      </x:c>
      <x:c r="B78" s="61" t="str">
        <x:v>404</x:v>
      </x:c>
      <x:c r="C78" s="61" t="str">
        <x:v>Problem</x:v>
      </x:c>
      <x:c r="D78" s="61" t="str">
        <x:v>instance</x:v>
      </x:c>
      <x:c r="E78" s="61" t="str">
        <x:v>instance</x:v>
      </x:c>
      <x:c r="F78" s="61" t="str">
        <x:v>No</x:v>
      </x:c>
      <x:c r="G78" s="61" t="str"/>
      <x:c r="H78" s="61" t="str">
        <x:v>string</x:v>
      </x:c>
      <x:c r="I78" s="61" t="str"/>
      <x:c r="J78" s="61" t="str"/>
      <x:c r="K78" s="61" t="str">
        <x:v>maxLength=200</x:v>
      </x:c>
      <x:c r="L78" s="61" t="str">
        <x:v>No</x:v>
      </x:c>
      <x:c r="M78" s="61" t="str"/>
      <x:c r="N78" s="61" t="str"/>
      <x:c r="O78" s="61" t="str"/>
    </x:row>
    <x:row r="79">
      <x:c r="A79" s="61" t="str">
        <x:v>RESPONSE</x:v>
      </x:c>
      <x:c r="B79" s="61" t="str">
        <x:v>404</x:v>
      </x:c>
      <x:c r="C79" s="61" t="str">
        <x:v>Problem</x:v>
      </x:c>
      <x:c r="D79" s="61" t="str">
        <x:v>correlation_id</x:v>
      </x:c>
      <x:c r="E79" s="61" t="str">
        <x:v>correlation_id</x:v>
      </x:c>
      <x:c r="F79" s="61" t="str">
        <x:v>Sí</x:v>
      </x:c>
      <x:c r="G79" s="61" t="str"/>
      <x:c r="H79" s="61" t="str">
        <x:v>string</x:v>
      </x:c>
      <x:c r="I79" s="61" t="str">
        <x:v>uuid</x:v>
      </x:c>
      <x:c r="J79" s="61" t="str"/>
      <x:c r="K79" s="61" t="str"/>
      <x:c r="L79" s="61" t="str">
        <x:v>No</x:v>
      </x:c>
      <x:c r="M79" s="61" t="str"/>
      <x:c r="N79" s="61" t="str"/>
      <x:c r="O79" s="61" t="str"/>
    </x:row>
    <x:row r="80">
      <x:c r="A80" s="61" t="str">
        <x:v>RESPONSE</x:v>
      </x:c>
      <x:c r="B80" s="61" t="str">
        <x:v>404</x:v>
      </x:c>
      <x:c r="C80" s="61" t="str">
        <x:v>Problem</x:v>
      </x:c>
      <x:c r="D80" s="61" t="str">
        <x:v>errors</x:v>
      </x:c>
      <x:c r="E80" s="61" t="str">
        <x:v>errors</x:v>
      </x:c>
      <x:c r="F80" s="61" t="str">
        <x:v>No</x:v>
      </x:c>
      <x:c r="G80" s="61" t="str"/>
      <x:c r="H80" s="61" t="str">
        <x:v>array&lt;object&gt;</x:v>
      </x:c>
      <x:c r="I80" s="61" t="str"/>
      <x:c r="J80" s="61" t="str"/>
      <x:c r="K80" s="61" t="str">
        <x:v>maxItems=50</x:v>
      </x:c>
      <x:c r="L80" s="61" t="str">
        <x:v>No</x:v>
      </x:c>
      <x:c r="M80" s="61" t="str"/>
      <x:c r="N80" s="61" t="str"/>
      <x:c r="O80" s="61" t="str"/>
    </x:row>
    <x:row r="81">
      <x:c r="A81" s="61" t="str">
        <x:v>RESPONSE</x:v>
      </x:c>
      <x:c r="B81" s="61" t="str">
        <x:v>404</x:v>
      </x:c>
      <x:c r="C81" s="61" t="str">
        <x:v>Problem</x:v>
      </x:c>
      <x:c r="D81" s="61" t="str">
        <x:v>errors[].field</x:v>
      </x:c>
      <x:c r="E81" s="61" t="str">
        <x:v>field</x:v>
      </x:c>
      <x:c r="F81" s="61" t="str">
        <x:v>Sí</x:v>
      </x:c>
      <x:c r="G81" s="61" t="str"/>
      <x:c r="H81" s="61" t="str">
        <x:v>string</x:v>
      </x:c>
      <x:c r="I81" s="61" t="str"/>
      <x:c r="J81" s="61" t="str"/>
      <x:c r="K81" s="61" t="str">
        <x:v>maxLength=120</x:v>
      </x:c>
      <x:c r="L81" s="61" t="str">
        <x:v>No</x:v>
      </x:c>
      <x:c r="M81" s="61" t="str"/>
      <x:c r="N81" s="61" t="str"/>
      <x:c r="O81" s="61" t="str"/>
    </x:row>
    <x:row r="82">
      <x:c r="A82" s="61" t="str">
        <x:v>RESPONSE</x:v>
      </x:c>
      <x:c r="B82" s="61" t="str">
        <x:v>404</x:v>
      </x:c>
      <x:c r="C82" s="61" t="str">
        <x:v>Problem</x:v>
      </x:c>
      <x:c r="D82" s="61" t="str">
        <x:v>errors[].message</x:v>
      </x:c>
      <x:c r="E82" s="61" t="str">
        <x:v>message</x:v>
      </x:c>
      <x:c r="F82" s="61" t="str">
        <x:v>Sí</x:v>
      </x:c>
      <x:c r="G82" s="61" t="str"/>
      <x:c r="H82" s="61" t="str">
        <x:v>string</x:v>
      </x:c>
      <x:c r="I82" s="61" t="str"/>
      <x:c r="J82" s="61" t="str"/>
      <x:c r="K82" s="61" t="str">
        <x:v>maxLength=300</x:v>
      </x:c>
      <x:c r="L82" s="61" t="str">
        <x:v>No</x:v>
      </x:c>
      <x:c r="M82" s="61" t="str"/>
      <x:c r="N82" s="61" t="str"/>
      <x:c r="O82" s="61" t="str"/>
    </x:row>
    <x:row r="83">
      <x:c r="A83" s="61" t="str">
        <x:v>RESPONSE</x:v>
      </x:c>
      <x:c r="B83" s="61" t="str">
        <x:v>429</x:v>
      </x:c>
      <x:c r="C83" s="61" t="str">
        <x:v>Problem</x:v>
      </x:c>
      <x:c r="D83" s="61" t="str">
        <x:v>type</x:v>
      </x:c>
      <x:c r="E83" s="61" t="str">
        <x:v>type</x:v>
      </x:c>
      <x:c r="F83" s="61" t="str">
        <x:v>Sí</x:v>
      </x:c>
      <x:c r="G83" s="61" t="str"/>
      <x:c r="H83" s="61" t="str">
        <x:v>string</x:v>
      </x:c>
      <x:c r="I83" s="61" t="str">
        <x:v>uri</x:v>
      </x:c>
      <x:c r="J83" s="61" t="str"/>
      <x:c r="K83" s="61" t="str"/>
      <x:c r="L83" s="61" t="str">
        <x:v>No</x:v>
      </x:c>
      <x:c r="M83" s="61" t="str"/>
      <x:c r="N83" s="61" t="str"/>
      <x:c r="O83" s="61" t="str"/>
    </x:row>
    <x:row r="84">
      <x:c r="A84" s="61" t="str">
        <x:v>RESPONSE</x:v>
      </x:c>
      <x:c r="B84" s="61" t="str">
        <x:v>429</x:v>
      </x:c>
      <x:c r="C84" s="61" t="str">
        <x:v>Problem</x:v>
      </x:c>
      <x:c r="D84" s="61" t="str">
        <x:v>title</x:v>
      </x:c>
      <x:c r="E84" s="61" t="str">
        <x:v>title</x:v>
      </x:c>
      <x:c r="F84" s="61" t="str">
        <x:v>Sí</x:v>
      </x:c>
      <x:c r="G84" s="61" t="str"/>
      <x:c r="H84" s="61" t="str">
        <x:v>string</x:v>
      </x:c>
      <x:c r="I84" s="61" t="str"/>
      <x:c r="J84" s="61" t="str"/>
      <x:c r="K84" s="61" t="str">
        <x:v>maxLength=200</x:v>
      </x:c>
      <x:c r="L84" s="61" t="str">
        <x:v>No</x:v>
      </x:c>
      <x:c r="M84" s="61" t="str"/>
      <x:c r="N84" s="61" t="str"/>
      <x:c r="O84" s="61" t="str"/>
    </x:row>
    <x:row r="85">
      <x:c r="A85" s="61" t="str">
        <x:v>RESPONSE</x:v>
      </x:c>
      <x:c r="B85" s="61" t="str">
        <x:v>429</x:v>
      </x:c>
      <x:c r="C85" s="61" t="str">
        <x:v>Problem</x:v>
      </x:c>
      <x:c r="D85" s="61" t="str">
        <x:v>status</x:v>
      </x:c>
      <x:c r="E85" s="61" t="str">
        <x:v>status</x:v>
      </x:c>
      <x:c r="F85" s="61" t="str">
        <x:v>Sí</x:v>
      </x:c>
      <x:c r="G85" s="61" t="str"/>
      <x:c r="H85" s="61" t="str">
        <x:v>integer</x:v>
      </x:c>
      <x:c r="I85" s="61" t="str"/>
      <x:c r="J85" s="61" t="str"/>
      <x:c r="K85" s="61" t="str">
        <x:v>minimum=400; maximum=599</x:v>
      </x:c>
      <x:c r="L85" s="61" t="str">
        <x:v>No</x:v>
      </x:c>
      <x:c r="M85" s="61" t="str"/>
      <x:c r="N85" s="61" t="str"/>
      <x:c r="O85" s="61" t="str"/>
    </x:row>
    <x:row r="86">
      <x:c r="A86" s="61" t="str">
        <x:v>RESPONSE</x:v>
      </x:c>
      <x:c r="B86" s="61" t="str">
        <x:v>429</x:v>
      </x:c>
      <x:c r="C86" s="61" t="str">
        <x:v>Problem</x:v>
      </x:c>
      <x:c r="D86" s="61" t="str">
        <x:v>code</x:v>
      </x:c>
      <x:c r="E86" s="61" t="str">
        <x:v>code</x:v>
      </x:c>
      <x:c r="F86" s="61" t="str">
        <x:v>Sí</x:v>
      </x:c>
      <x:c r="G86" s="61" t="str"/>
      <x:c r="H86" s="61" t="str">
        <x:v>string</x:v>
      </x:c>
      <x:c r="I86" s="61" t="str"/>
      <x:c r="J86" s="61" t="str"/>
      <x:c r="K86" s="61" t="str">
        <x:v>maxLength=80</x:v>
      </x:c>
      <x:c r="L86" s="61" t="str">
        <x:v>No</x:v>
      </x:c>
      <x:c r="M86" s="61" t="str"/>
      <x:c r="N86" s="61" t="str"/>
      <x:c r="O86" s="61" t="str"/>
    </x:row>
    <x:row r="87">
      <x:c r="A87" s="61" t="str">
        <x:v>RESPONSE</x:v>
      </x:c>
      <x:c r="B87" s="61" t="str">
        <x:v>429</x:v>
      </x:c>
      <x:c r="C87" s="61" t="str">
        <x:v>Problem</x:v>
      </x:c>
      <x:c r="D87" s="61" t="str">
        <x:v>detail</x:v>
      </x:c>
      <x:c r="E87" s="61" t="str">
        <x:v>detail</x:v>
      </x:c>
      <x:c r="F87" s="61" t="str">
        <x:v>No</x:v>
      </x:c>
      <x:c r="G87" s="61" t="str"/>
      <x:c r="H87" s="61" t="str">
        <x:v>string</x:v>
      </x:c>
      <x:c r="I87" s="61" t="str"/>
      <x:c r="J87" s="61" t="str"/>
      <x:c r="K87" s="61" t="str">
        <x:v>maxLength=1000</x:v>
      </x:c>
      <x:c r="L87" s="61" t="str">
        <x:v>No</x:v>
      </x:c>
      <x:c r="M87" s="61" t="str"/>
      <x:c r="N87" s="61" t="str"/>
      <x:c r="O87" s="61" t="str"/>
    </x:row>
    <x:row r="88">
      <x:c r="A88" s="61" t="str">
        <x:v>RESPONSE</x:v>
      </x:c>
      <x:c r="B88" s="61" t="str">
        <x:v>429</x:v>
      </x:c>
      <x:c r="C88" s="61" t="str">
        <x:v>Problem</x:v>
      </x:c>
      <x:c r="D88" s="61" t="str">
        <x:v>instance</x:v>
      </x:c>
      <x:c r="E88" s="61" t="str">
        <x:v>instance</x:v>
      </x:c>
      <x:c r="F88" s="61" t="str">
        <x:v>No</x:v>
      </x:c>
      <x:c r="G88" s="61" t="str"/>
      <x:c r="H88" s="61" t="str">
        <x:v>string</x:v>
      </x:c>
      <x:c r="I88" s="61" t="str"/>
      <x:c r="J88" s="61" t="str"/>
      <x:c r="K88" s="61" t="str">
        <x:v>maxLength=200</x:v>
      </x:c>
      <x:c r="L88" s="61" t="str">
        <x:v>No</x:v>
      </x:c>
      <x:c r="M88" s="61" t="str"/>
      <x:c r="N88" s="61" t="str"/>
      <x:c r="O88" s="61" t="str"/>
    </x:row>
    <x:row r="89">
      <x:c r="A89" s="61" t="str">
        <x:v>RESPONSE</x:v>
      </x:c>
      <x:c r="B89" s="61" t="str">
        <x:v>429</x:v>
      </x:c>
      <x:c r="C89" s="61" t="str">
        <x:v>Problem</x:v>
      </x:c>
      <x:c r="D89" s="61" t="str">
        <x:v>correlation_id</x:v>
      </x:c>
      <x:c r="E89" s="61" t="str">
        <x:v>correlation_id</x:v>
      </x:c>
      <x:c r="F89" s="61" t="str">
        <x:v>Sí</x:v>
      </x:c>
      <x:c r="G89" s="61" t="str"/>
      <x:c r="H89" s="61" t="str">
        <x:v>string</x:v>
      </x:c>
      <x:c r="I89" s="61" t="str">
        <x:v>uuid</x:v>
      </x:c>
      <x:c r="J89" s="61" t="str"/>
      <x:c r="K89" s="61" t="str"/>
      <x:c r="L89" s="61" t="str">
        <x:v>No</x:v>
      </x:c>
      <x:c r="M89" s="61" t="str"/>
      <x:c r="N89" s="61" t="str"/>
      <x:c r="O89" s="61" t="str"/>
    </x:row>
    <x:row r="90">
      <x:c r="A90" s="61" t="str">
        <x:v>RESPONSE</x:v>
      </x:c>
      <x:c r="B90" s="61" t="str">
        <x:v>429</x:v>
      </x:c>
      <x:c r="C90" s="61" t="str">
        <x:v>Problem</x:v>
      </x:c>
      <x:c r="D90" s="61" t="str">
        <x:v>errors</x:v>
      </x:c>
      <x:c r="E90" s="61" t="str">
        <x:v>errors</x:v>
      </x:c>
      <x:c r="F90" s="61" t="str">
        <x:v>No</x:v>
      </x:c>
      <x:c r="G90" s="61" t="str"/>
      <x:c r="H90" s="61" t="str">
        <x:v>array&lt;object&gt;</x:v>
      </x:c>
      <x:c r="I90" s="61" t="str"/>
      <x:c r="J90" s="61" t="str"/>
      <x:c r="K90" s="61" t="str">
        <x:v>maxItems=50</x:v>
      </x:c>
      <x:c r="L90" s="61" t="str">
        <x:v>No</x:v>
      </x:c>
      <x:c r="M90" s="61" t="str"/>
      <x:c r="N90" s="61" t="str"/>
      <x:c r="O90" s="61" t="str"/>
    </x:row>
    <x:row r="91">
      <x:c r="A91" s="61" t="str">
        <x:v>RESPONSE</x:v>
      </x:c>
      <x:c r="B91" s="61" t="str">
        <x:v>429</x:v>
      </x:c>
      <x:c r="C91" s="61" t="str">
        <x:v>Problem</x:v>
      </x:c>
      <x:c r="D91" s="61" t="str">
        <x:v>errors[].field</x:v>
      </x:c>
      <x:c r="E91" s="61" t="str">
        <x:v>field</x:v>
      </x:c>
      <x:c r="F91" s="61" t="str">
        <x:v>Sí</x:v>
      </x:c>
      <x:c r="G91" s="61" t="str"/>
      <x:c r="H91" s="61" t="str">
        <x:v>string</x:v>
      </x:c>
      <x:c r="I91" s="61" t="str"/>
      <x:c r="J91" s="61" t="str"/>
      <x:c r="K91" s="61" t="str">
        <x:v>maxLength=120</x:v>
      </x:c>
      <x:c r="L91" s="61" t="str">
        <x:v>No</x:v>
      </x:c>
      <x:c r="M91" s="61" t="str"/>
      <x:c r="N91" s="61" t="str"/>
      <x:c r="O91" s="61" t="str"/>
    </x:row>
    <x:row r="92">
      <x:c r="A92" s="61" t="str">
        <x:v>RESPONSE</x:v>
      </x:c>
      <x:c r="B92" s="61" t="str">
        <x:v>429</x:v>
      </x:c>
      <x:c r="C92" s="61" t="str">
        <x:v>Problem</x:v>
      </x:c>
      <x:c r="D92" s="61" t="str">
        <x:v>errors[].message</x:v>
      </x:c>
      <x:c r="E92" s="61" t="str">
        <x:v>message</x:v>
      </x:c>
      <x:c r="F92" s="61" t="str">
        <x:v>Sí</x:v>
      </x:c>
      <x:c r="G92" s="61" t="str"/>
      <x:c r="H92" s="61" t="str">
        <x:v>string</x:v>
      </x:c>
      <x:c r="I92" s="61" t="str"/>
      <x:c r="J92" s="61" t="str"/>
      <x:c r="K92" s="61" t="str">
        <x:v>maxLength=300</x:v>
      </x:c>
      <x:c r="L92" s="61" t="str">
        <x:v>No</x:v>
      </x:c>
      <x:c r="M92" s="61" t="str"/>
      <x:c r="N92" s="61" t="str"/>
      <x:c r="O92" s="61" t="str"/>
    </x:row>
    <x:row r="93">
      <x:c r="A93" s="61" t="str">
        <x:v>RESPONSE</x:v>
      </x:c>
      <x:c r="B93" s="61" t="str">
        <x:v>500</x:v>
      </x:c>
      <x:c r="C93" s="61" t="str">
        <x:v>Problem</x:v>
      </x:c>
      <x:c r="D93" s="61" t="str">
        <x:v>type</x:v>
      </x:c>
      <x:c r="E93" s="61" t="str">
        <x:v>type</x:v>
      </x:c>
      <x:c r="F93" s="61" t="str">
        <x:v>Sí</x:v>
      </x:c>
      <x:c r="G93" s="61" t="str"/>
      <x:c r="H93" s="61" t="str">
        <x:v>string</x:v>
      </x:c>
      <x:c r="I93" s="61" t="str">
        <x:v>uri</x:v>
      </x:c>
      <x:c r="J93" s="61" t="str"/>
      <x:c r="K93" s="61" t="str"/>
      <x:c r="L93" s="61" t="str">
        <x:v>No</x:v>
      </x:c>
      <x:c r="M93" s="61" t="str"/>
      <x:c r="N93" s="61" t="str"/>
      <x:c r="O93" s="61" t="str"/>
    </x:row>
    <x:row r="94">
      <x:c r="A94" s="61" t="str">
        <x:v>RESPONSE</x:v>
      </x:c>
      <x:c r="B94" s="61" t="str">
        <x:v>500</x:v>
      </x:c>
      <x:c r="C94" s="61" t="str">
        <x:v>Problem</x:v>
      </x:c>
      <x:c r="D94" s="61" t="str">
        <x:v>title</x:v>
      </x:c>
      <x:c r="E94" s="61" t="str">
        <x:v>title</x:v>
      </x:c>
      <x:c r="F94" s="61" t="str">
        <x:v>Sí</x:v>
      </x:c>
      <x:c r="G94" s="61" t="str"/>
      <x:c r="H94" s="61" t="str">
        <x:v>string</x:v>
      </x:c>
      <x:c r="I94" s="61" t="str"/>
      <x:c r="J94" s="61" t="str"/>
      <x:c r="K94" s="61" t="str">
        <x:v>maxLength=200</x:v>
      </x:c>
      <x:c r="L94" s="61" t="str">
        <x:v>No</x:v>
      </x:c>
      <x:c r="M94" s="61" t="str"/>
      <x:c r="N94" s="61" t="str"/>
      <x:c r="O94" s="61" t="str"/>
    </x:row>
    <x:row r="95">
      <x:c r="A95" s="61" t="str">
        <x:v>RESPONSE</x:v>
      </x:c>
      <x:c r="B95" s="61" t="str">
        <x:v>500</x:v>
      </x:c>
      <x:c r="C95" s="61" t="str">
        <x:v>Problem</x:v>
      </x:c>
      <x:c r="D95" s="61" t="str">
        <x:v>status</x:v>
      </x:c>
      <x:c r="E95" s="61" t="str">
        <x:v>status</x:v>
      </x:c>
      <x:c r="F95" s="61" t="str">
        <x:v>Sí</x:v>
      </x:c>
      <x:c r="G95" s="61" t="str"/>
      <x:c r="H95" s="61" t="str">
        <x:v>integer</x:v>
      </x:c>
      <x:c r="I95" s="61" t="str"/>
      <x:c r="J95" s="61" t="str"/>
      <x:c r="K95" s="61" t="str">
        <x:v>minimum=400; maximum=599</x:v>
      </x:c>
      <x:c r="L95" s="61" t="str">
        <x:v>No</x:v>
      </x:c>
      <x:c r="M95" s="61" t="str"/>
      <x:c r="N95" s="61" t="str"/>
      <x:c r="O95" s="61" t="str"/>
    </x:row>
    <x:row r="96">
      <x:c r="A96" s="61" t="str">
        <x:v>RESPONSE</x:v>
      </x:c>
      <x:c r="B96" s="61" t="str">
        <x:v>500</x:v>
      </x:c>
      <x:c r="C96" s="61" t="str">
        <x:v>Problem</x:v>
      </x:c>
      <x:c r="D96" s="61" t="str">
        <x:v>code</x:v>
      </x:c>
      <x:c r="E96" s="61" t="str">
        <x:v>code</x:v>
      </x:c>
      <x:c r="F96" s="61" t="str">
        <x:v>Sí</x:v>
      </x:c>
      <x:c r="G96" s="61" t="str"/>
      <x:c r="H96" s="61" t="str">
        <x:v>string</x:v>
      </x:c>
      <x:c r="I96" s="61" t="str"/>
      <x:c r="J96" s="61" t="str"/>
      <x:c r="K96" s="61" t="str">
        <x:v>maxLength=80</x:v>
      </x:c>
      <x:c r="L96" s="61" t="str">
        <x:v>No</x:v>
      </x:c>
      <x:c r="M96" s="61" t="str"/>
      <x:c r="N96" s="61" t="str"/>
      <x:c r="O96" s="61" t="str"/>
    </x:row>
    <x:row r="97">
      <x:c r="A97" s="61" t="str">
        <x:v>RESPONSE</x:v>
      </x:c>
      <x:c r="B97" s="61" t="str">
        <x:v>500</x:v>
      </x:c>
      <x:c r="C97" s="61" t="str">
        <x:v>Problem</x:v>
      </x:c>
      <x:c r="D97" s="61" t="str">
        <x:v>detail</x:v>
      </x:c>
      <x:c r="E97" s="61" t="str">
        <x:v>detail</x:v>
      </x:c>
      <x:c r="F97" s="61" t="str">
        <x:v>No</x:v>
      </x:c>
      <x:c r="G97" s="61" t="str"/>
      <x:c r="H97" s="61" t="str">
        <x:v>string</x:v>
      </x:c>
      <x:c r="I97" s="61" t="str"/>
      <x:c r="J97" s="61" t="str"/>
      <x:c r="K97" s="61" t="str">
        <x:v>maxLength=1000</x:v>
      </x:c>
      <x:c r="L97" s="61" t="str">
        <x:v>No</x:v>
      </x:c>
      <x:c r="M97" s="61" t="str"/>
      <x:c r="N97" s="61" t="str"/>
      <x:c r="O97" s="61" t="str"/>
    </x:row>
    <x:row r="98">
      <x:c r="A98" s="61" t="str">
        <x:v>RESPONSE</x:v>
      </x:c>
      <x:c r="B98" s="61" t="str">
        <x:v>500</x:v>
      </x:c>
      <x:c r="C98" s="61" t="str">
        <x:v>Problem</x:v>
      </x:c>
      <x:c r="D98" s="61" t="str">
        <x:v>instance</x:v>
      </x:c>
      <x:c r="E98" s="61" t="str">
        <x:v>instance</x:v>
      </x:c>
      <x:c r="F98" s="61" t="str">
        <x:v>No</x:v>
      </x:c>
      <x:c r="G98" s="61" t="str"/>
      <x:c r="H98" s="61" t="str">
        <x:v>string</x:v>
      </x:c>
      <x:c r="I98" s="61" t="str"/>
      <x:c r="J98" s="61" t="str"/>
      <x:c r="K98" s="61" t="str">
        <x:v>maxLength=200</x:v>
      </x:c>
      <x:c r="L98" s="61" t="str">
        <x:v>No</x:v>
      </x:c>
      <x:c r="M98" s="61" t="str"/>
      <x:c r="N98" s="61" t="str"/>
      <x:c r="O98" s="61" t="str"/>
    </x:row>
    <x:row r="99">
      <x:c r="A99" s="61" t="str">
        <x:v>RESPONSE</x:v>
      </x:c>
      <x:c r="B99" s="61" t="str">
        <x:v>500</x:v>
      </x:c>
      <x:c r="C99" s="61" t="str">
        <x:v>Problem</x:v>
      </x:c>
      <x:c r="D99" s="61" t="str">
        <x:v>correlation_id</x:v>
      </x:c>
      <x:c r="E99" s="61" t="str">
        <x:v>correlation_id</x:v>
      </x:c>
      <x:c r="F99" s="61" t="str">
        <x:v>Sí</x:v>
      </x:c>
      <x:c r="G99" s="61" t="str"/>
      <x:c r="H99" s="61" t="str">
        <x:v>string</x:v>
      </x:c>
      <x:c r="I99" s="61" t="str">
        <x:v>uuid</x:v>
      </x:c>
      <x:c r="J99" s="61" t="str"/>
      <x:c r="K99" s="61" t="str"/>
      <x:c r="L99" s="61" t="str">
        <x:v>No</x:v>
      </x:c>
      <x:c r="M99" s="61" t="str"/>
      <x:c r="N99" s="61" t="str"/>
      <x:c r="O99" s="61" t="str"/>
    </x:row>
    <x:row r="100">
      <x:c r="A100" s="61" t="str">
        <x:v>RESPONSE</x:v>
      </x:c>
      <x:c r="B100" s="61" t="str">
        <x:v>500</x:v>
      </x:c>
      <x:c r="C100" s="61" t="str">
        <x:v>Problem</x:v>
      </x:c>
      <x:c r="D100" s="61" t="str">
        <x:v>errors</x:v>
      </x:c>
      <x:c r="E100" s="61" t="str">
        <x:v>errors</x:v>
      </x:c>
      <x:c r="F100" s="61" t="str">
        <x:v>No</x:v>
      </x:c>
      <x:c r="G100" s="61" t="str"/>
      <x:c r="H100" s="61" t="str">
        <x:v>array&lt;object&gt;</x:v>
      </x:c>
      <x:c r="I100" s="61" t="str"/>
      <x:c r="J100" s="61" t="str"/>
      <x:c r="K100" s="61" t="str">
        <x:v>maxItems=50</x:v>
      </x:c>
      <x:c r="L100" s="61" t="str">
        <x:v>No</x:v>
      </x:c>
      <x:c r="M100" s="61" t="str"/>
      <x:c r="N100" s="61" t="str"/>
      <x:c r="O100" s="61" t="str"/>
    </x:row>
    <x:row r="101">
      <x:c r="A101" s="61" t="str">
        <x:v>RESPONSE</x:v>
      </x:c>
      <x:c r="B101" s="61" t="str">
        <x:v>500</x:v>
      </x:c>
      <x:c r="C101" s="61" t="str">
        <x:v>Problem</x:v>
      </x:c>
      <x:c r="D101" s="61" t="str">
        <x:v>errors[].field</x:v>
      </x:c>
      <x:c r="E101" s="61" t="str">
        <x:v>field</x:v>
      </x:c>
      <x:c r="F101" s="61" t="str">
        <x:v>Sí</x:v>
      </x:c>
      <x:c r="G101" s="61" t="str"/>
      <x:c r="H101" s="61" t="str">
        <x:v>string</x:v>
      </x:c>
      <x:c r="I101" s="61" t="str"/>
      <x:c r="J101" s="61" t="str"/>
      <x:c r="K101" s="61" t="str">
        <x:v>maxLength=120</x:v>
      </x:c>
      <x:c r="L101" s="61" t="str">
        <x:v>No</x:v>
      </x:c>
      <x:c r="M101" s="61" t="str"/>
      <x:c r="N101" s="61" t="str"/>
      <x:c r="O101" s="61" t="str"/>
    </x:row>
    <x:row r="102">
      <x:c r="A102" s="61" t="str">
        <x:v>RESPONSE</x:v>
      </x:c>
      <x:c r="B102" s="61" t="str">
        <x:v>500</x:v>
      </x:c>
      <x:c r="C102" s="61" t="str">
        <x:v>Problem</x:v>
      </x:c>
      <x:c r="D102" s="61" t="str">
        <x:v>errors[].message</x:v>
      </x:c>
      <x:c r="E102" s="61" t="str">
        <x:v>message</x:v>
      </x:c>
      <x:c r="F102" s="61" t="str">
        <x:v>Sí</x:v>
      </x:c>
      <x:c r="G102" s="61" t="str"/>
      <x:c r="H102" s="61" t="str">
        <x:v>string</x:v>
      </x:c>
      <x:c r="I102" s="61" t="str"/>
      <x:c r="J102" s="61" t="str"/>
      <x:c r="K102" s="61" t="str">
        <x:v>maxLength=300</x:v>
      </x:c>
      <x:c r="L102" s="61" t="str">
        <x:v>No</x:v>
      </x:c>
      <x:c r="M102" s="61" t="str"/>
      <x:c r="N102" s="61" t="str"/>
      <x:c r="O102" s="61" t="str"/>
    </x:row>
    <x:row r="103">
      <x:c r="A103" s="61" t="str">
        <x:v>RESPONSE</x:v>
      </x:c>
      <x:c r="B103" s="61" t="str">
        <x:v>503</x:v>
      </x:c>
      <x:c r="C103" s="61" t="str">
        <x:v>Problem</x:v>
      </x:c>
      <x:c r="D103" s="61" t="str">
        <x:v>type</x:v>
      </x:c>
      <x:c r="E103" s="61" t="str">
        <x:v>type</x:v>
      </x:c>
      <x:c r="F103" s="61" t="str">
        <x:v>Sí</x:v>
      </x:c>
      <x:c r="G103" s="61" t="str"/>
      <x:c r="H103" s="61" t="str">
        <x:v>string</x:v>
      </x:c>
      <x:c r="I103" s="61" t="str">
        <x:v>uri</x:v>
      </x:c>
      <x:c r="J103" s="61" t="str"/>
      <x:c r="K103" s="61" t="str"/>
      <x:c r="L103" s="61" t="str">
        <x:v>No</x:v>
      </x:c>
      <x:c r="M103" s="61" t="str"/>
      <x:c r="N103" s="61" t="str"/>
      <x:c r="O103" s="61" t="str"/>
    </x:row>
    <x:row r="104">
      <x:c r="A104" s="61" t="str">
        <x:v>RESPONSE</x:v>
      </x:c>
      <x:c r="B104" s="61" t="str">
        <x:v>503</x:v>
      </x:c>
      <x:c r="C104" s="61" t="str">
        <x:v>Problem</x:v>
      </x:c>
      <x:c r="D104" s="61" t="str">
        <x:v>title</x:v>
      </x:c>
      <x:c r="E104" s="61" t="str">
        <x:v>title</x:v>
      </x:c>
      <x:c r="F104" s="61" t="str">
        <x:v>Sí</x:v>
      </x:c>
      <x:c r="G104" s="61" t="str"/>
      <x:c r="H104" s="61" t="str">
        <x:v>string</x:v>
      </x:c>
      <x:c r="I104" s="61" t="str"/>
      <x:c r="J104" s="61" t="str"/>
      <x:c r="K104" s="61" t="str">
        <x:v>maxLength=200</x:v>
      </x:c>
      <x:c r="L104" s="61" t="str">
        <x:v>No</x:v>
      </x:c>
      <x:c r="M104" s="61" t="str"/>
      <x:c r="N104" s="61" t="str"/>
      <x:c r="O104" s="61" t="str"/>
    </x:row>
    <x:row r="105">
      <x:c r="A105" s="61" t="str">
        <x:v>RESPONSE</x:v>
      </x:c>
      <x:c r="B105" s="61" t="str">
        <x:v>503</x:v>
      </x:c>
      <x:c r="C105" s="61" t="str">
        <x:v>Problem</x:v>
      </x:c>
      <x:c r="D105" s="61" t="str">
        <x:v>status</x:v>
      </x:c>
      <x:c r="E105" s="61" t="str">
        <x:v>status</x:v>
      </x:c>
      <x:c r="F105" s="61" t="str">
        <x:v>Sí</x:v>
      </x:c>
      <x:c r="G105" s="61" t="str"/>
      <x:c r="H105" s="61" t="str">
        <x:v>integer</x:v>
      </x:c>
      <x:c r="I105" s="61" t="str"/>
      <x:c r="J105" s="61" t="str"/>
      <x:c r="K105" s="61" t="str">
        <x:v>minimum=400; maximum=599</x:v>
      </x:c>
      <x:c r="L105" s="61" t="str">
        <x:v>No</x:v>
      </x:c>
      <x:c r="M105" s="61" t="str"/>
      <x:c r="N105" s="61" t="str"/>
      <x:c r="O105" s="61" t="str"/>
    </x:row>
    <x:row r="106">
      <x:c r="A106" s="61" t="str">
        <x:v>RESPONSE</x:v>
      </x:c>
      <x:c r="B106" s="61" t="str">
        <x:v>503</x:v>
      </x:c>
      <x:c r="C106" s="61" t="str">
        <x:v>Problem</x:v>
      </x:c>
      <x:c r="D106" s="61" t="str">
        <x:v>code</x:v>
      </x:c>
      <x:c r="E106" s="61" t="str">
        <x:v>code</x:v>
      </x:c>
      <x:c r="F106" s="61" t="str">
        <x:v>Sí</x:v>
      </x:c>
      <x:c r="G106" s="61" t="str"/>
      <x:c r="H106" s="61" t="str">
        <x:v>string</x:v>
      </x:c>
      <x:c r="I106" s="61" t="str"/>
      <x:c r="J106" s="61" t="str"/>
      <x:c r="K106" s="61" t="str">
        <x:v>maxLength=80</x:v>
      </x:c>
      <x:c r="L106" s="61" t="str">
        <x:v>No</x:v>
      </x:c>
      <x:c r="M106" s="61" t="str"/>
      <x:c r="N106" s="61" t="str"/>
      <x:c r="O106" s="61" t="str"/>
    </x:row>
    <x:row r="107">
      <x:c r="A107" s="61" t="str">
        <x:v>RESPONSE</x:v>
      </x:c>
      <x:c r="B107" s="61" t="str">
        <x:v>503</x:v>
      </x:c>
      <x:c r="C107" s="61" t="str">
        <x:v>Problem</x:v>
      </x:c>
      <x:c r="D107" s="61" t="str">
        <x:v>detail</x:v>
      </x:c>
      <x:c r="E107" s="61" t="str">
        <x:v>detail</x:v>
      </x:c>
      <x:c r="F107" s="61" t="str">
        <x:v>No</x:v>
      </x:c>
      <x:c r="G107" s="61" t="str"/>
      <x:c r="H107" s="61" t="str">
        <x:v>string</x:v>
      </x:c>
      <x:c r="I107" s="61" t="str"/>
      <x:c r="J107" s="61" t="str"/>
      <x:c r="K107" s="61" t="str">
        <x:v>maxLength=1000</x:v>
      </x:c>
      <x:c r="L107" s="61" t="str">
        <x:v>No</x:v>
      </x:c>
      <x:c r="M107" s="61" t="str"/>
      <x:c r="N107" s="61" t="str"/>
      <x:c r="O107" s="61" t="str"/>
    </x:row>
    <x:row r="108">
      <x:c r="A108" s="61" t="str">
        <x:v>RESPONSE</x:v>
      </x:c>
      <x:c r="B108" s="61" t="str">
        <x:v>503</x:v>
      </x:c>
      <x:c r="C108" s="61" t="str">
        <x:v>Problem</x:v>
      </x:c>
      <x:c r="D108" s="61" t="str">
        <x:v>instance</x:v>
      </x:c>
      <x:c r="E108" s="61" t="str">
        <x:v>instance</x:v>
      </x:c>
      <x:c r="F108" s="61" t="str">
        <x:v>No</x:v>
      </x:c>
      <x:c r="G108" s="61" t="str"/>
      <x:c r="H108" s="61" t="str">
        <x:v>string</x:v>
      </x:c>
      <x:c r="I108" s="61" t="str"/>
      <x:c r="J108" s="61" t="str"/>
      <x:c r="K108" s="61" t="str">
        <x:v>maxLength=200</x:v>
      </x:c>
      <x:c r="L108" s="61" t="str">
        <x:v>No</x:v>
      </x:c>
      <x:c r="M108" s="61" t="str"/>
      <x:c r="N108" s="61" t="str"/>
      <x:c r="O108" s="61" t="str"/>
    </x:row>
    <x:row r="109">
      <x:c r="A109" s="61" t="str">
        <x:v>RESPONSE</x:v>
      </x:c>
      <x:c r="B109" s="61" t="str">
        <x:v>503</x:v>
      </x:c>
      <x:c r="C109" s="61" t="str">
        <x:v>Problem</x:v>
      </x:c>
      <x:c r="D109" s="61" t="str">
        <x:v>correlation_id</x:v>
      </x:c>
      <x:c r="E109" s="61" t="str">
        <x:v>correlation_id</x:v>
      </x:c>
      <x:c r="F109" s="61" t="str">
        <x:v>Sí</x:v>
      </x:c>
      <x:c r="G109" s="61" t="str"/>
      <x:c r="H109" s="61" t="str">
        <x:v>string</x:v>
      </x:c>
      <x:c r="I109" s="61" t="str">
        <x:v>uuid</x:v>
      </x:c>
      <x:c r="J109" s="61" t="str"/>
      <x:c r="K109" s="61" t="str"/>
      <x:c r="L109" s="61" t="str">
        <x:v>No</x:v>
      </x:c>
      <x:c r="M109" s="61" t="str"/>
      <x:c r="N109" s="61" t="str"/>
      <x:c r="O109" s="61" t="str"/>
    </x:row>
    <x:row r="110">
      <x:c r="A110" s="61" t="str">
        <x:v>RESPONSE</x:v>
      </x:c>
      <x:c r="B110" s="61" t="str">
        <x:v>503</x:v>
      </x:c>
      <x:c r="C110" s="61" t="str">
        <x:v>Problem</x:v>
      </x:c>
      <x:c r="D110" s="61" t="str">
        <x:v>errors</x:v>
      </x:c>
      <x:c r="E110" s="61" t="str">
        <x:v>errors</x:v>
      </x:c>
      <x:c r="F110" s="61" t="str">
        <x:v>No</x:v>
      </x:c>
      <x:c r="G110" s="61" t="str"/>
      <x:c r="H110" s="61" t="str">
        <x:v>array&lt;object&gt;</x:v>
      </x:c>
      <x:c r="I110" s="61" t="str"/>
      <x:c r="J110" s="61" t="str"/>
      <x:c r="K110" s="61" t="str">
        <x:v>maxItems=50</x:v>
      </x:c>
      <x:c r="L110" s="61" t="str">
        <x:v>No</x:v>
      </x:c>
      <x:c r="M110" s="61" t="str"/>
      <x:c r="N110" s="61" t="str"/>
      <x:c r="O110" s="61" t="str"/>
    </x:row>
    <x:row r="111">
      <x:c r="A111" s="61" t="str">
        <x:v>RESPONSE</x:v>
      </x:c>
      <x:c r="B111" s="61" t="str">
        <x:v>503</x:v>
      </x:c>
      <x:c r="C111" s="61" t="str">
        <x:v>Problem</x:v>
      </x:c>
      <x:c r="D111" s="61" t="str">
        <x:v>errors[].field</x:v>
      </x:c>
      <x:c r="E111" s="61" t="str">
        <x:v>field</x:v>
      </x:c>
      <x:c r="F111" s="61" t="str">
        <x:v>Sí</x:v>
      </x:c>
      <x:c r="G111" s="61" t="str"/>
      <x:c r="H111" s="61" t="str">
        <x:v>string</x:v>
      </x:c>
      <x:c r="I111" s="61" t="str"/>
      <x:c r="J111" s="61" t="str"/>
      <x:c r="K111" s="61" t="str">
        <x:v>maxLength=120</x:v>
      </x:c>
      <x:c r="L111" s="61" t="str">
        <x:v>No</x:v>
      </x:c>
      <x:c r="M111" s="61" t="str"/>
      <x:c r="N111" s="61" t="str"/>
      <x:c r="O111" s="61" t="str"/>
    </x:row>
    <x:row r="112">
      <x:c r="A112" s="61" t="str">
        <x:v>RESPONSE</x:v>
      </x:c>
      <x:c r="B112" s="61" t="str">
        <x:v>503</x:v>
      </x:c>
      <x:c r="C112" s="61" t="str">
        <x:v>Problem</x:v>
      </x:c>
      <x:c r="D112" s="61" t="str">
        <x:v>errors[].message</x:v>
      </x:c>
      <x:c r="E112" s="61" t="str">
        <x:v>message</x:v>
      </x:c>
      <x:c r="F112" s="61" t="str">
        <x:v>Sí</x:v>
      </x:c>
      <x:c r="G112" s="61" t="str"/>
      <x:c r="H112" s="61" t="str">
        <x:v>string</x:v>
      </x:c>
      <x:c r="I112" s="61" t="str"/>
      <x:c r="J112" s="61" t="str"/>
      <x:c r="K112" s="61" t="str">
        <x:v>maxLength=300</x:v>
      </x:c>
      <x:c r="L112" s="61" t="str">
        <x:v>No</x:v>
      </x:c>
      <x:c r="M112" s="61" t="str"/>
      <x:c r="N112" s="61" t="str"/>
      <x:c r="O112" s="61" t="str"/>
    </x:row>
  </x:sheetData>
  <x:mergeCells>
    <x:mergeCell ref="A1:O1"/>
    <x:mergeCell ref="A2:O2"/>
    <x:mergeCell ref="B4:E4"/>
    <x:mergeCell ref="G4:H4"/>
    <x:mergeCell ref="J4:O4"/>
    <x:mergeCell ref="B5:E5"/>
    <x:mergeCell ref="G5:K5"/>
    <x:mergeCell ref="M5:O5"/>
    <x:mergeCell ref="B6:O6"/>
    <x:mergeCell ref="B7:O7"/>
    <x:mergeCell ref="B8:O8"/>
    <x:mergeCell ref="B9:H9"/>
    <x:mergeCell ref="J9:O9"/>
    <x:mergeCell ref="B10:E10"/>
    <x:mergeCell ref="G10:H10"/>
    <x:mergeCell ref="J10:K10"/>
    <x:mergeCell ref="M10:O10"/>
    <x:mergeCell ref="B11:L11"/>
    <x:mergeCell ref="N11:O11"/>
    <x:mergeCell ref="A13:O13"/>
    <x:mergeCell ref="A21:O21"/>
    <x:mergeCell ref="A23:O23"/>
    <x:mergeCell ref="A25:O25"/>
  </x:mergeCells>
  <x:conditionalFormatting sqref="F27:F112">
    <x:cfRule type="containsText" dxfId="68" priority="1" operator="containsText" text="Sí"/>
    <x:cfRule type="containsText" dxfId="69" priority="2" operator="containsText" text="Condicional"/>
  </x:conditionalFormatting>
  <x:conditionalFormatting sqref="O27:O112">
    <x:cfRule type="notContainsBlanks" dxfId="70" priority="3"/>
  </x:conditionalFormatting>
  <x:pageMargins left="0.7" right="0.7" top="0.75" bottom="0.75" header="0.3" footer="0.3"/>
  <x:tableParts count="2">
    <x:tablePart xmlns:r="http://schemas.openxmlformats.org/officeDocument/2006/relationships" r:id="R4bc6b75a97394389"/>
    <x:tablePart xmlns:r="http://schemas.openxmlformats.org/officeDocument/2006/relationships" r:id="R86846d14ab6b421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1" hidden="0" customWidth="1"/>
    <x:col min="3" max="3" width="25" hidden="0" customWidth="1"/>
    <x:col min="4" max="4" width="36" hidden="0" customWidth="1"/>
    <x:col min="5" max="5" width="22" hidden="0" customWidth="1"/>
    <x:col min="6" max="6" width="13" hidden="0" customWidth="1"/>
    <x:col min="7" max="7" width="27" hidden="0" customWidth="1"/>
    <x:col min="8" max="8" width="23" hidden="0" customWidth="1"/>
    <x:col min="9" max="9" width="15" hidden="0" customWidth="1"/>
    <x:col min="10" max="10" width="28" hidden="0" customWidth="1"/>
    <x:col min="11" max="11" width="35" hidden="0" customWidth="1"/>
    <x:col min="12" max="12" width="11" hidden="0" customWidth="1"/>
    <x:col min="13" max="13" width="55" hidden="0" customWidth="1"/>
    <x:col min="14" max="14" width="25" hidden="0" customWidth="1"/>
    <x:col min="15" max="15" width="30" hidden="0" customWidth="1"/>
  </x:cols>
  <x:sheetData>
    <x:row r="1" ht="30" customHeight="1">
      <x:c r="A1" s="3" t="str">
        <x:v>11 · Validar una tarjeta de débito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34" customHeight="1">
      <x:c r="A2" s="7" t="str">
        <x:v>POST /v1/debit-cards/validations · API interna — borrador inferido de arquitectura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</x:row>
    <x:row r="4" ht="26" customHeight="1">
      <x:c r="A4" s="13" t="str">
        <x:v>Operation ID</x:v>
      </x:c>
      <x:c r="B4" s="18" t="str">
        <x:v>validateDebitCard</x:v>
      </x:c>
      <x:c r="C4" s="19"/>
      <x:c r="D4" s="19"/>
      <x:c r="E4" s="19"/>
      <x:c r="F4" s="35" t="str">
        <x:v>Método</x:v>
      </x:c>
      <x:c r="G4" s="19" t="str">
        <x:v>POST</x:v>
      </x:c>
      <x:c r="H4" s="19"/>
      <x:c r="I4" s="35" t="str">
        <x:v>Path</x:v>
      </x:c>
      <x:c r="J4" s="19" t="str">
        <x:v>/v1/debit-cards/validations</x:v>
      </x:c>
      <x:c r="K4" s="19"/>
      <x:c r="L4" s="19"/>
      <x:c r="M4" s="19"/>
      <x:c r="N4" s="19"/>
      <x:c r="O4" s="21"/>
    </x:row>
    <x:row r="5" ht="26" customHeight="1">
      <x:c r="A5" s="13" t="str">
        <x:v>Alcance</x:v>
      </x:c>
      <x:c r="B5" s="22" t="str">
        <x:v>INTERNAL_DRAFT_NOT_NIUBIZ</x:v>
      </x:c>
      <x:c r="C5" s="23"/>
      <x:c r="D5" s="23"/>
      <x:c r="E5" s="23"/>
      <x:c r="F5" s="38" t="str">
        <x:v>Contrato</x:v>
      </x:c>
      <x:c r="G5" s="23" t="str">
        <x:v>Debit Card API</x:v>
      </x:c>
      <x:c r="H5" s="23"/>
      <x:c r="I5" s="23"/>
      <x:c r="J5" s="23"/>
      <x:c r="K5" s="23"/>
      <x:c r="L5" s="38" t="str">
        <x:v>Versión</x:v>
      </x:c>
      <x:c r="M5" s="23" t="str">
        <x:v>1.0.0-draft</x:v>
      </x:c>
      <x:c r="N5" s="23"/>
      <x:c r="O5" s="25"/>
    </x:row>
    <x:row r="6" ht="26" customHeight="1">
      <x:c r="A6" s="13" t="str">
        <x:v>Resumen</x:v>
      </x:c>
      <x:c r="B6" s="22" t="str">
        <x:v>Validar una tarjeta de débito</x:v>
      </x:c>
      <x:c r="C6" s="23"/>
      <x:c r="D6" s="23"/>
      <x:c r="E6" s="23"/>
      <x:c r="F6" s="23"/>
      <x:c r="G6" s="23"/>
      <x:c r="H6" s="23"/>
      <x:c r="I6" s="23"/>
      <x:c r="J6" s="23"/>
      <x:c r="K6" s="23"/>
      <x:c r="L6" s="23"/>
      <x:c r="M6" s="23"/>
      <x:c r="N6" s="23"/>
      <x:c r="O6" s="25"/>
    </x:row>
    <x:row r="7" ht="38" customHeight="1">
      <x:c r="A7" s="13" t="str">
        <x:v>Descripción</x:v>
      </x:c>
      <x:c r="B7" s="22" t="str">
        <x:v>Valida existencia, estado y relación con el cliente. El contrato acepta únicamente un token de tarjeta; PAN y CVV no deben enviarse ni registrarse.</x:v>
      </x:c>
      <x:c r="C7" s="23"/>
      <x:c r="D7" s="23"/>
      <x:c r="E7" s="23"/>
      <x:c r="F7" s="23"/>
      <x:c r="G7" s="23"/>
      <x:c r="H7" s="23"/>
      <x:c r="I7" s="23"/>
      <x:c r="J7" s="23"/>
      <x:c r="K7" s="23"/>
      <x:c r="L7" s="23"/>
      <x:c r="M7" s="23"/>
      <x:c r="N7" s="23"/>
      <x:c r="O7" s="25"/>
    </x:row>
    <x:row r="8" ht="38" customHeight="1">
      <x:c r="A8" s="13" t="str">
        <x:v>Seguridad</x:v>
      </x:c>
      <x:c r="B8" s="22" t="str">
        <x:v>siaOAuth2(card.verify) AND apiKeyAuth AND mutualTLS</x:v>
      </x:c>
      <x:c r="C8" s="23"/>
      <x:c r="D8" s="23"/>
      <x:c r="E8" s="23"/>
      <x:c r="F8" s="23"/>
      <x:c r="G8" s="23"/>
      <x:c r="H8" s="23"/>
      <x:c r="I8" s="23"/>
      <x:c r="J8" s="23"/>
      <x:c r="K8" s="23"/>
      <x:c r="L8" s="23"/>
      <x:c r="M8" s="23"/>
      <x:c r="N8" s="23"/>
      <x:c r="O8" s="25"/>
    </x:row>
    <x:row r="9" ht="38" customHeight="1">
      <x:c r="A9" s="13" t="str">
        <x:v>Schemas</x:v>
      </x:c>
      <x:c r="B9" s="22" t="str">
        <x:v>application/json:CardValidationRequest</x:v>
      </x:c>
      <x:c r="C9" s="23"/>
      <x:c r="D9" s="23"/>
      <x:c r="E9" s="23"/>
      <x:c r="F9" s="23"/>
      <x:c r="G9" s="23"/>
      <x:c r="H9" s="23"/>
      <x:c r="I9" s="38" t="str">
        <x:v>Responses</x:v>
      </x:c>
      <x:c r="J9" s="23" t="str">
        <x:v>200/application/json:CardValidationResponse | 400/application/problem+json:Problem | 401/application/problem+json:Problem | 403/application/problem+json:Problem | 404/application/problem+json:Problem | 429/application/problem+json:Problem | 500/application/problem+json:Problem | 502/application/problem+json:Problem | 503/application/problem+json:Problem</x:v>
      </x:c>
      <x:c r="K9" s="23"/>
      <x:c r="L9" s="23"/>
      <x:c r="M9" s="23"/>
      <x:c r="N9" s="23"/>
      <x:c r="O9" s="25"/>
    </x:row>
    <x:row r="10" ht="26" customHeight="1">
      <x:c r="A10" s="13" t="str">
        <x:v>Mapeo Core</x:v>
      </x:c>
      <x:c r="B10" s="22" t="str">
        <x:v>TP08</x:v>
      </x:c>
      <x:c r="C10" s="23"/>
      <x:c r="D10" s="23"/>
      <x:c r="E10" s="23"/>
      <x:c r="F10" s="38" t="str">
        <x:v>Códigos HTTP</x:v>
      </x:c>
      <x:c r="G10" s="23" t="str">
        <x:v>200 | 400 | 401 | 403 | 404 | 429 | 500 | 502 | 503</x:v>
      </x:c>
      <x:c r="H10" s="23"/>
      <x:c r="I10" s="38" t="str">
        <x:v>Campos</x:v>
      </x:c>
      <x:c r="J10" s="66" t="n">
        <x:f>COUNTA(E23:E25)+COUNTA(E29:E93)</x:f>
        <x:v>68</x:v>
      </x:c>
      <x:c r="K10" s="66"/>
      <x:c r="L10" s="38" t="str">
        <x:v>Mapeos</x:v>
      </x:c>
      <x:c r="M10" s="66" t="n">
        <x:f>0</x:f>
        <x:v>0</x:v>
      </x:c>
      <x:c r="N10" s="66"/>
      <x:c r="O10" s="71"/>
    </x:row>
    <x:row r="11" ht="26" customHeight="1">
      <x:c r="A11" s="13" t="str">
        <x:v>Fuente</x:v>
      </x:c>
      <x:c r="B11" s="26" t="str">
        <x:v>debit-card-api.yaml</x:v>
      </x:c>
      <x:c r="C11" s="27"/>
      <x:c r="D11" s="27"/>
      <x:c r="E11" s="27"/>
      <x:c r="F11" s="27"/>
      <x:c r="G11" s="27"/>
      <x:c r="H11" s="27"/>
      <x:c r="I11" s="27"/>
      <x:c r="J11" s="27"/>
      <x:c r="K11" s="27"/>
      <x:c r="L11" s="27"/>
      <x:c r="M11" s="41" t="str">
        <x:v>Consultas</x:v>
      </x:c>
      <x:c r="N11" s="80" t="n">
        <x:f>0</x:f>
        <x:v>0</x:v>
      </x:c>
      <x:c r="O11" s="81"/>
    </x:row>
    <x:row r="13" ht="24" customHeight="1">
      <x:c r="A13" s="44" t="str">
        <x:v>1. Seguridad y headers comunes</x:v>
      </x:c>
      <x:c r="B13" s="44"/>
      <x:c r="C13" s="44"/>
      <x:c r="D13" s="44"/>
      <x:c r="E13" s="44"/>
      <x:c r="F13" s="44"/>
      <x:c r="G13" s="44"/>
      <x:c r="H13" s="44"/>
      <x:c r="I13" s="44"/>
      <x:c r="J13" s="44"/>
      <x:c r="K13" s="44"/>
      <x:c r="L13" s="44"/>
      <x:c r="M13" s="44"/>
      <x:c r="N13" s="44"/>
      <x:c r="O13" s="44"/>
    </x:row>
    <x:row r="14" ht="32" customHeight="1">
      <x:c r="A14" s="52" t="str">
        <x:v>Tipo</x:v>
      </x:c>
      <x:c r="B14" s="53" t="str">
        <x:v>Nombre lógico</x:v>
      </x:c>
      <x:c r="C14" s="53" t="str">
        <x:v>Tipo dato / seguridad</x:v>
      </x:c>
      <x:c r="D14" s="53" t="str">
        <x:v>Ubicación</x:v>
      </x:c>
      <x:c r="E14" s="53" t="str">
        <x:v>Nombre HTTP</x:v>
      </x:c>
      <x:c r="F14" s="53" t="str">
        <x:v>Requerido</x:v>
      </x:c>
      <x:c r="G14" s="53" t="str">
        <x:v>Descripción</x:v>
      </x:c>
      <x:c r="H14" s="53" t="str">
        <x:v>Scopes / Valores</x:v>
      </x:c>
      <x:c r="I14" s="54" t="str">
        <x:v>Fuente</x:v>
      </x:c>
    </x:row>
    <x:row r="15">
      <x:c r="A15" s="60" t="str">
        <x:v>Security Scheme</x:v>
      </x:c>
      <x:c r="B15" s="60" t="str">
        <x:v>apiKeyAuth</x:v>
      </x:c>
      <x:c r="C15" s="60" t="str">
        <x:v>apiKey</x:v>
      </x:c>
      <x:c r="D15" s="60" t="str">
        <x:v>header</x:v>
      </x:c>
      <x:c r="E15" s="60" t="str">
        <x:v>X-API-Key</x:v>
      </x:c>
      <x:c r="F15" s="60" t="str"/>
      <x:c r="G15" s="60" t="str">
        <x:v>API key emitida y validada por Apigee para el canal autorizado.</x:v>
      </x:c>
      <x:c r="H15" s="60" t="str"/>
      <x:c r="I15" s="60" t="str">
        <x:v>debit-card-api.yaml</x:v>
      </x:c>
    </x:row>
    <x:row r="16">
      <x:c r="A16" s="61" t="str">
        <x:v>Security Scheme</x:v>
      </x:c>
      <x:c r="B16" s="61" t="str">
        <x:v>mutualTLS</x:v>
      </x:c>
      <x:c r="C16" s="61" t="str">
        <x:v>mutualTLS</x:v>
      </x:c>
      <x:c r="D16" s="61" t="str"/>
      <x:c r="E16" s="61" t="str"/>
      <x:c r="F16" s="61" t="str"/>
      <x:c r="G16" s="61" t="str">
        <x:v>Certificado cliente validado en las capas Akamai/Apigee.</x:v>
      </x:c>
      <x:c r="H16" s="61" t="str"/>
      <x:c r="I16" s="61" t="str">
        <x:v>debit-card-api.yaml</x:v>
      </x:c>
    </x:row>
    <x:row r="17">
      <x:c r="A17" s="61" t="str">
        <x:v>Security Scheme</x:v>
      </x:c>
      <x:c r="B17" s="61" t="str">
        <x:v>siaOAuth2</x:v>
      </x:c>
      <x:c r="C17" s="61" t="str">
        <x:v>oauth2</x:v>
      </x:c>
      <x:c r="D17" s="61" t="str"/>
      <x:c r="E17" s="61" t="str"/>
      <x:c r="F17" s="61" t="str"/>
      <x:c r="G17" s="61" t="str">
        <x:v>Integración OAuth 2.0 con Secure Integrated Authentication (SIA).</x:v>
      </x:c>
      <x:c r="H17" s="61" t="str">
        <x:v>card.verify: Validar tarjetas de débito</x:v>
      </x:c>
      <x:c r="I17" s="61" t="str">
        <x:v>debit-card-api.yaml</x:v>
      </x:c>
    </x:row>
    <x:row r="18">
      <x:c r="A18" s="61" t="str">
        <x:v>Header</x:v>
      </x:c>
      <x:c r="B18" s="61" t="str">
        <x:v>CorrelationId</x:v>
      </x:c>
      <x:c r="C18" s="61" t="str">
        <x:v>string</x:v>
      </x:c>
      <x:c r="D18" s="61" t="str">
        <x:v>header</x:v>
      </x:c>
      <x:c r="E18" s="61" t="str">
        <x:v>X-Correlation-Id</x:v>
      </x:c>
      <x:c r="F18" s="61" t="str">
        <x:v>Sí</x:v>
      </x:c>
      <x:c r="G18" s="61" t="str"/>
      <x:c r="H18" s="61" t="str"/>
      <x:c r="I18" s="61" t="str">
        <x:v>debit-card-api.yaml</x:v>
      </x:c>
    </x:row>
    <x:row r="19">
      <x:c r="A19" s="61" t="str">
        <x:v>Header</x:v>
      </x:c>
      <x:c r="B19" s="61" t="str">
        <x:v>ChannelId</x:v>
      </x:c>
      <x:c r="C19" s="61" t="str">
        <x:v>string</x:v>
      </x:c>
      <x:c r="D19" s="61" t="str">
        <x:v>header</x:v>
      </x:c>
      <x:c r="E19" s="61" t="str">
        <x:v>X-Channel-Id</x:v>
      </x:c>
      <x:c r="F19" s="61" t="str">
        <x:v>Sí</x:v>
      </x:c>
      <x:c r="G19" s="61" t="str"/>
      <x:c r="H19" s="61" t="str"/>
      <x:c r="I19" s="61" t="str">
        <x:v>debit-card-api.yaml</x:v>
      </x:c>
    </x:row>
    <x:row r="21" ht="24" customHeight="1">
      <x:c r="A21" s="44" t="str">
        <x:v>2. Request — diccionario de campos</x:v>
      </x:c>
      <x:c r="B21" s="44"/>
      <x:c r="C21" s="44"/>
      <x:c r="D21" s="44"/>
      <x:c r="E21" s="44"/>
      <x:c r="F21" s="44"/>
      <x:c r="G21" s="44"/>
      <x:c r="H21" s="44"/>
      <x:c r="I21" s="44"/>
      <x:c r="J21" s="44"/>
      <x:c r="K21" s="44"/>
      <x:c r="L21" s="44"/>
      <x:c r="M21" s="44"/>
      <x:c r="N21" s="44"/>
      <x:c r="O21" s="44"/>
    </x:row>
    <x:row r="22" ht="32" customHeight="1">
      <x:c r="A22" s="52" t="str">
        <x:v>Dirección</x:v>
      </x:c>
      <x:c r="B22" s="53" t="str">
        <x:v>HTTP</x:v>
      </x:c>
      <x:c r="C22" s="53" t="str">
        <x:v>Schema raíz</x:v>
      </x:c>
      <x:c r="D22" s="53" t="str">
        <x:v>Ruta del campo</x:v>
      </x:c>
      <x:c r="E22" s="53" t="str">
        <x:v>Campo</x:v>
      </x:c>
      <x:c r="F22" s="53" t="str">
        <x:v>Requerido</x:v>
      </x:c>
      <x:c r="G22" s="53" t="str">
        <x:v>Regla condicional</x:v>
      </x:c>
      <x:c r="H22" s="53" t="str">
        <x:v>Tipo</x:v>
      </x:c>
      <x:c r="I22" s="53" t="str">
        <x:v>Formato</x:v>
      </x:c>
      <x:c r="J22" s="53" t="str">
        <x:v>Enum / Const</x:v>
      </x:c>
      <x:c r="K22" s="53" t="str">
        <x:v>Restricciones</x:v>
      </x:c>
      <x:c r="L22" s="53" t="str">
        <x:v>Nullable</x:v>
      </x:c>
      <x:c r="M22" s="53" t="str">
        <x:v>Descripción</x:v>
      </x:c>
      <x:c r="N22" s="53" t="str">
        <x:v>Ejemplo / Default</x:v>
      </x:c>
      <x:c r="O22" s="54" t="str">
        <x:v>Acción Perú</x:v>
      </x:c>
    </x:row>
    <x:row r="23">
      <x:c r="A23" s="60" t="str">
        <x:v>REQUEST</x:v>
      </x:c>
      <x:c r="B23" s="60" t="str"/>
      <x:c r="C23" s="60" t="str">
        <x:v>CardValidationRequest</x:v>
      </x:c>
      <x:c r="D23" s="60" t="str">
        <x:v>customer_id</x:v>
      </x:c>
      <x:c r="E23" s="60" t="str">
        <x:v>customer_id</x:v>
      </x:c>
      <x:c r="F23" s="60" t="str">
        <x:v>Sí</x:v>
      </x:c>
      <x:c r="G23" s="60" t="str"/>
      <x:c r="H23" s="60" t="str">
        <x:v>string</x:v>
      </x:c>
      <x:c r="I23" s="60" t="str"/>
      <x:c r="J23" s="60" t="str"/>
      <x:c r="K23" s="60" t="str">
        <x:v>minLength=1; maxLength=64; pattern=^[A-Za-z0-9._:-]+$</x:v>
      </x:c>
      <x:c r="L23" s="60" t="str">
        <x:v>No</x:v>
      </x:c>
      <x:c r="M23" s="60" t="str"/>
      <x:c r="N23" s="60" t="str"/>
      <x:c r="O23" s="60" t="str"/>
    </x:row>
    <x:row r="24">
      <x:c r="A24" s="61" t="str">
        <x:v>REQUEST</x:v>
      </x:c>
      <x:c r="B24" s="61" t="str"/>
      <x:c r="C24" s="61" t="str">
        <x:v>CardValidationRequest</x:v>
      </x:c>
      <x:c r="D24" s="61" t="str">
        <x:v>card_token</x:v>
      </x:c>
      <x:c r="E24" s="61" t="str">
        <x:v>card_token</x:v>
      </x:c>
      <x:c r="F24" s="61" t="str">
        <x:v>Sí</x:v>
      </x:c>
      <x:c r="G24" s="61" t="str"/>
      <x:c r="H24" s="61" t="str">
        <x:v>string</x:v>
      </x:c>
      <x:c r="I24" s="61" t="str"/>
      <x:c r="J24" s="61" t="str"/>
      <x:c r="K24" s="61" t="str">
        <x:v>minLength=10; maxLength=256</x:v>
      </x:c>
      <x:c r="L24" s="61" t="str">
        <x:v>No</x:v>
      </x:c>
      <x:c r="M24" s="61" t="str">
        <x:v>Token opaco emitido por el proveedor autorizado de tokenización.</x:v>
      </x:c>
      <x:c r="N24" s="61" t="str"/>
      <x:c r="O24" s="61" t="str"/>
    </x:row>
    <x:row r="25">
      <x:c r="A25" s="61" t="str">
        <x:v>REQUEST</x:v>
      </x:c>
      <x:c r="B25" s="61" t="str"/>
      <x:c r="C25" s="61" t="str">
        <x:v>CardValidationRequest</x:v>
      </x:c>
      <x:c r="D25" s="61" t="str">
        <x:v>account_id</x:v>
      </x:c>
      <x:c r="E25" s="61" t="str">
        <x:v>account_id</x:v>
      </x:c>
      <x:c r="F25" s="61" t="str">
        <x:v>No</x:v>
      </x:c>
      <x:c r="G25" s="61" t="str"/>
      <x:c r="H25" s="61" t="str">
        <x:v>string</x:v>
      </x:c>
      <x:c r="I25" s="61" t="str"/>
      <x:c r="J25" s="61" t="str"/>
      <x:c r="K25" s="61" t="str">
        <x:v>minLength=1; maxLength=64; pattern=^[A-Za-z0-9._:-]+$</x:v>
      </x:c>
      <x:c r="L25" s="61" t="str">
        <x:v>No</x:v>
      </x:c>
      <x:c r="M25" s="61" t="str"/>
      <x:c r="N25" s="61" t="str"/>
      <x:c r="O25" s="61" t="str"/>
    </x:row>
    <x:row r="27" ht="24" customHeight="1">
      <x:c r="A27" s="44" t="str">
        <x:v>3. Response y errores — diccionario de campos</x:v>
      </x:c>
      <x:c r="B27" s="44"/>
      <x:c r="C27" s="44"/>
      <x:c r="D27" s="44"/>
      <x:c r="E27" s="44"/>
      <x:c r="F27" s="44"/>
      <x:c r="G27" s="44"/>
      <x:c r="H27" s="44"/>
      <x:c r="I27" s="44"/>
      <x:c r="J27" s="44"/>
      <x:c r="K27" s="44"/>
      <x:c r="L27" s="44"/>
      <x:c r="M27" s="44"/>
      <x:c r="N27" s="44"/>
      <x:c r="O27" s="44"/>
    </x:row>
    <x:row r="28" ht="32" customHeight="1">
      <x:c r="A28" s="52" t="str">
        <x:v>Dirección</x:v>
      </x:c>
      <x:c r="B28" s="53" t="str">
        <x:v>HTTP</x:v>
      </x:c>
      <x:c r="C28" s="53" t="str">
        <x:v>Schema raíz</x:v>
      </x:c>
      <x:c r="D28" s="53" t="str">
        <x:v>Ruta del campo</x:v>
      </x:c>
      <x:c r="E28" s="53" t="str">
        <x:v>Campo</x:v>
      </x:c>
      <x:c r="F28" s="53" t="str">
        <x:v>Requerido</x:v>
      </x:c>
      <x:c r="G28" s="53" t="str">
        <x:v>Regla condicional</x:v>
      </x:c>
      <x:c r="H28" s="53" t="str">
        <x:v>Tipo</x:v>
      </x:c>
      <x:c r="I28" s="53" t="str">
        <x:v>Formato</x:v>
      </x:c>
      <x:c r="J28" s="53" t="str">
        <x:v>Enum / Const</x:v>
      </x:c>
      <x:c r="K28" s="53" t="str">
        <x:v>Restricciones</x:v>
      </x:c>
      <x:c r="L28" s="53" t="str">
        <x:v>Nullable</x:v>
      </x:c>
      <x:c r="M28" s="53" t="str">
        <x:v>Descripción</x:v>
      </x:c>
      <x:c r="N28" s="53" t="str">
        <x:v>Ejemplo / Default</x:v>
      </x:c>
      <x:c r="O28" s="54" t="str">
        <x:v>Acción Perú</x:v>
      </x:c>
    </x:row>
    <x:row r="29">
      <x:c r="A29" s="60" t="str">
        <x:v>RESPONSE</x:v>
      </x:c>
      <x:c r="B29" s="60" t="str">
        <x:v>200</x:v>
      </x:c>
      <x:c r="C29" s="60" t="str">
        <x:v>CardValidationResponse</x:v>
      </x:c>
      <x:c r="D29" s="60" t="str">
        <x:v>data</x:v>
      </x:c>
      <x:c r="E29" s="60" t="str">
        <x:v>data</x:v>
      </x:c>
      <x:c r="F29" s="60" t="str">
        <x:v>Sí</x:v>
      </x:c>
      <x:c r="G29" s="60" t="str"/>
      <x:c r="H29" s="60" t="str">
        <x:v>object (CardValidation)</x:v>
      </x:c>
      <x:c r="I29" s="60" t="str"/>
      <x:c r="J29" s="60" t="str"/>
      <x:c r="K29" s="60" t="str">
        <x:v>additionalProperties=false</x:v>
      </x:c>
      <x:c r="L29" s="60" t="str">
        <x:v>No</x:v>
      </x:c>
      <x:c r="M29" s="60" t="str"/>
      <x:c r="N29" s="60" t="str"/>
      <x:c r="O29" s="60" t="str"/>
    </x:row>
    <x:row r="30">
      <x:c r="A30" s="61" t="str">
        <x:v>RESPONSE</x:v>
      </x:c>
      <x:c r="B30" s="61" t="str">
        <x:v>200</x:v>
      </x:c>
      <x:c r="C30" s="61" t="str">
        <x:v>CardValidationResponse</x:v>
      </x:c>
      <x:c r="D30" s="61" t="str">
        <x:v>data.validation_id</x:v>
      </x:c>
      <x:c r="E30" s="61" t="str">
        <x:v>validation_id</x:v>
      </x:c>
      <x:c r="F30" s="61" t="str">
        <x:v>Sí</x:v>
      </x:c>
      <x:c r="G30" s="61" t="str"/>
      <x:c r="H30" s="61" t="str">
        <x:v>string</x:v>
      </x:c>
      <x:c r="I30" s="61" t="str"/>
      <x:c r="J30" s="61" t="str"/>
      <x:c r="K30" s="61" t="str">
        <x:v>minLength=1; maxLength=64</x:v>
      </x:c>
      <x:c r="L30" s="61" t="str">
        <x:v>No</x:v>
      </x:c>
      <x:c r="M30" s="61" t="str"/>
      <x:c r="N30" s="61" t="str"/>
      <x:c r="O30" s="61" t="str"/>
    </x:row>
    <x:row r="31">
      <x:c r="A31" s="61" t="str">
        <x:v>RESPONSE</x:v>
      </x:c>
      <x:c r="B31" s="61" t="str">
        <x:v>200</x:v>
      </x:c>
      <x:c r="C31" s="61" t="str">
        <x:v>CardValidationResponse</x:v>
      </x:c>
      <x:c r="D31" s="61" t="str">
        <x:v>data.valid</x:v>
      </x:c>
      <x:c r="E31" s="61" t="str">
        <x:v>valid</x:v>
      </x:c>
      <x:c r="F31" s="61" t="str">
        <x:v>Sí</x:v>
      </x:c>
      <x:c r="G31" s="61" t="str"/>
      <x:c r="H31" s="61" t="str">
        <x:v>boolean</x:v>
      </x:c>
      <x:c r="I31" s="61" t="str"/>
      <x:c r="J31" s="61" t="str"/>
      <x:c r="K31" s="61" t="str"/>
      <x:c r="L31" s="61" t="str">
        <x:v>No</x:v>
      </x:c>
      <x:c r="M31" s="61" t="str"/>
      <x:c r="N31" s="61" t="str"/>
      <x:c r="O31" s="61" t="str"/>
    </x:row>
    <x:row r="32">
      <x:c r="A32" s="61" t="str">
        <x:v>RESPONSE</x:v>
      </x:c>
      <x:c r="B32" s="61" t="str">
        <x:v>200</x:v>
      </x:c>
      <x:c r="C32" s="61" t="str">
        <x:v>CardValidationResponse</x:v>
      </x:c>
      <x:c r="D32" s="61" t="str">
        <x:v>data.reason_code</x:v>
      </x:c>
      <x:c r="E32" s="61" t="str">
        <x:v>reason_code</x:v>
      </x:c>
      <x:c r="F32" s="61" t="str">
        <x:v>Sí</x:v>
      </x:c>
      <x:c r="G32" s="61" t="str"/>
      <x:c r="H32" s="61" t="str">
        <x:v>string</x:v>
      </x:c>
      <x:c r="I32" s="61" t="str"/>
      <x:c r="J32" s="61" t="str">
        <x:v>VALID | INACTIVE | BLOCKED | EXPIRED | CUSTOMER_MISMATCH | ACCOUNT_MISMATCH | UNKNOWN</x:v>
      </x:c>
      <x:c r="K32" s="61" t="str"/>
      <x:c r="L32" s="61" t="str">
        <x:v>No</x:v>
      </x:c>
      <x:c r="M32" s="61" t="str"/>
      <x:c r="N32" s="61" t="str"/>
      <x:c r="O32" s="61" t="str"/>
    </x:row>
    <x:row r="33">
      <x:c r="A33" s="61" t="str">
        <x:v>RESPONSE</x:v>
      </x:c>
      <x:c r="B33" s="61" t="str">
        <x:v>200</x:v>
      </x:c>
      <x:c r="C33" s="61" t="str">
        <x:v>CardValidationResponse</x:v>
      </x:c>
      <x:c r="D33" s="61" t="str">
        <x:v>data.card_status</x:v>
      </x:c>
      <x:c r="E33" s="61" t="str">
        <x:v>card_status</x:v>
      </x:c>
      <x:c r="F33" s="61" t="str">
        <x:v>No</x:v>
      </x:c>
      <x:c r="G33" s="61" t="str"/>
      <x:c r="H33" s="61" t="str">
        <x:v>string</x:v>
      </x:c>
      <x:c r="I33" s="61" t="str"/>
      <x:c r="J33" s="61" t="str">
        <x:v>ACTIVE | INACTIVE | BLOCKED | EXPIRED | UNKNOWN</x:v>
      </x:c>
      <x:c r="K33" s="61" t="str"/>
      <x:c r="L33" s="61" t="str">
        <x:v>No</x:v>
      </x:c>
      <x:c r="M33" s="61" t="str"/>
      <x:c r="N33" s="61" t="str"/>
      <x:c r="O33" s="61" t="str"/>
    </x:row>
    <x:row r="34">
      <x:c r="A34" s="61" t="str">
        <x:v>RESPONSE</x:v>
      </x:c>
      <x:c r="B34" s="61" t="str">
        <x:v>200</x:v>
      </x:c>
      <x:c r="C34" s="61" t="str">
        <x:v>CardValidationResponse</x:v>
      </x:c>
      <x:c r="D34" s="61" t="str">
        <x:v>data.last_four</x:v>
      </x:c>
      <x:c r="E34" s="61" t="str">
        <x:v>last_four</x:v>
      </x:c>
      <x:c r="F34" s="61" t="str">
        <x:v>No</x:v>
      </x:c>
      <x:c r="G34" s="61" t="str"/>
      <x:c r="H34" s="61" t="str">
        <x:v>string</x:v>
      </x:c>
      <x:c r="I34" s="61" t="str"/>
      <x:c r="J34" s="61" t="str"/>
      <x:c r="K34" s="61" t="str">
        <x:v>pattern=^[0-9]{4}$</x:v>
      </x:c>
      <x:c r="L34" s="61" t="str">
        <x:v>No</x:v>
      </x:c>
      <x:c r="M34" s="61" t="str"/>
      <x:c r="N34" s="61" t="str"/>
      <x:c r="O34" s="61" t="str"/>
    </x:row>
    <x:row r="35">
      <x:c r="A35" s="61" t="str">
        <x:v>RESPONSE</x:v>
      </x:c>
      <x:c r="B35" s="61" t="str">
        <x:v>200</x:v>
      </x:c>
      <x:c r="C35" s="61" t="str">
        <x:v>CardValidationResponse</x:v>
      </x:c>
      <x:c r="D35" s="61" t="str">
        <x:v>data.validated_at</x:v>
      </x:c>
      <x:c r="E35" s="61" t="str">
        <x:v>validated_at</x:v>
      </x:c>
      <x:c r="F35" s="61" t="str">
        <x:v>Sí</x:v>
      </x:c>
      <x:c r="G35" s="61" t="str"/>
      <x:c r="H35" s="61" t="str">
        <x:v>string</x:v>
      </x:c>
      <x:c r="I35" s="61" t="str">
        <x:v>date-time</x:v>
      </x:c>
      <x:c r="J35" s="61" t="str"/>
      <x:c r="K35" s="61" t="str"/>
      <x:c r="L35" s="61" t="str">
        <x:v>No</x:v>
      </x:c>
      <x:c r="M35" s="61" t="str"/>
      <x:c r="N35" s="61" t="str"/>
      <x:c r="O35" s="61" t="str"/>
    </x:row>
    <x:row r="36">
      <x:c r="A36" s="61" t="str">
        <x:v>RESPONSE</x:v>
      </x:c>
      <x:c r="B36" s="61" t="str">
        <x:v>200</x:v>
      </x:c>
      <x:c r="C36" s="61" t="str">
        <x:v>CardValidationResponse</x:v>
      </x:c>
      <x:c r="D36" s="61" t="str">
        <x:v>meta</x:v>
      </x:c>
      <x:c r="E36" s="61" t="str">
        <x:v>meta</x:v>
      </x:c>
      <x:c r="F36" s="61" t="str">
        <x:v>Sí</x:v>
      </x:c>
      <x:c r="G36" s="61" t="str"/>
      <x:c r="H36" s="61" t="str">
        <x:v>object (ResponseMeta)</x:v>
      </x:c>
      <x:c r="I36" s="61" t="str"/>
      <x:c r="J36" s="61" t="str"/>
      <x:c r="K36" s="61" t="str">
        <x:v>additionalProperties=false</x:v>
      </x:c>
      <x:c r="L36" s="61" t="str">
        <x:v>No</x:v>
      </x:c>
      <x:c r="M36" s="61" t="str"/>
      <x:c r="N36" s="61" t="str"/>
      <x:c r="O36" s="61" t="str"/>
    </x:row>
    <x:row r="37">
      <x:c r="A37" s="61" t="str">
        <x:v>RESPONSE</x:v>
      </x:c>
      <x:c r="B37" s="61" t="str">
        <x:v>200</x:v>
      </x:c>
      <x:c r="C37" s="61" t="str">
        <x:v>CardValidationResponse</x:v>
      </x:c>
      <x:c r="D37" s="61" t="str">
        <x:v>meta.correlation_id</x:v>
      </x:c>
      <x:c r="E37" s="61" t="str">
        <x:v>correlation_id</x:v>
      </x:c>
      <x:c r="F37" s="61" t="str">
        <x:v>Sí</x:v>
      </x:c>
      <x:c r="G37" s="61" t="str"/>
      <x:c r="H37" s="61" t="str">
        <x:v>string</x:v>
      </x:c>
      <x:c r="I37" s="61" t="str">
        <x:v>uuid</x:v>
      </x:c>
      <x:c r="J37" s="61" t="str"/>
      <x:c r="K37" s="61" t="str"/>
      <x:c r="L37" s="61" t="str">
        <x:v>No</x:v>
      </x:c>
      <x:c r="M37" s="61" t="str"/>
      <x:c r="N37" s="61" t="str"/>
      <x:c r="O37" s="61" t="str"/>
    </x:row>
    <x:row r="38">
      <x:c r="A38" s="61" t="str">
        <x:v>RESPONSE</x:v>
      </x:c>
      <x:c r="B38" s="61" t="str">
        <x:v>400</x:v>
      </x:c>
      <x:c r="C38" s="61" t="str">
        <x:v>Problem</x:v>
      </x:c>
      <x:c r="D38" s="61" t="str">
        <x:v>type</x:v>
      </x:c>
      <x:c r="E38" s="61" t="str">
        <x:v>type</x:v>
      </x:c>
      <x:c r="F38" s="61" t="str">
        <x:v>Sí</x:v>
      </x:c>
      <x:c r="G38" s="61" t="str"/>
      <x:c r="H38" s="61" t="str">
        <x:v>string</x:v>
      </x:c>
      <x:c r="I38" s="61" t="str">
        <x:v>uri</x:v>
      </x:c>
      <x:c r="J38" s="61" t="str"/>
      <x:c r="K38" s="61" t="str"/>
      <x:c r="L38" s="61" t="str">
        <x:v>No</x:v>
      </x:c>
      <x:c r="M38" s="61" t="str"/>
      <x:c r="N38" s="61" t="str"/>
      <x:c r="O38" s="61" t="str"/>
    </x:row>
    <x:row r="39">
      <x:c r="A39" s="61" t="str">
        <x:v>RESPONSE</x:v>
      </x:c>
      <x:c r="B39" s="61" t="str">
        <x:v>400</x:v>
      </x:c>
      <x:c r="C39" s="61" t="str">
        <x:v>Problem</x:v>
      </x:c>
      <x:c r="D39" s="61" t="str">
        <x:v>title</x:v>
      </x:c>
      <x:c r="E39" s="61" t="str">
        <x:v>title</x:v>
      </x:c>
      <x:c r="F39" s="61" t="str">
        <x:v>Sí</x:v>
      </x:c>
      <x:c r="G39" s="61" t="str"/>
      <x:c r="H39" s="61" t="str">
        <x:v>string</x:v>
      </x:c>
      <x:c r="I39" s="61" t="str"/>
      <x:c r="J39" s="61" t="str"/>
      <x:c r="K39" s="61" t="str">
        <x:v>maxLength=200</x:v>
      </x:c>
      <x:c r="L39" s="61" t="str">
        <x:v>No</x:v>
      </x:c>
      <x:c r="M39" s="61" t="str"/>
      <x:c r="N39" s="61" t="str"/>
      <x:c r="O39" s="61" t="str"/>
    </x:row>
    <x:row r="40">
      <x:c r="A40" s="61" t="str">
        <x:v>RESPONSE</x:v>
      </x:c>
      <x:c r="B40" s="61" t="str">
        <x:v>400</x:v>
      </x:c>
      <x:c r="C40" s="61" t="str">
        <x:v>Problem</x:v>
      </x:c>
      <x:c r="D40" s="61" t="str">
        <x:v>status</x:v>
      </x:c>
      <x:c r="E40" s="61" t="str">
        <x:v>status</x:v>
      </x:c>
      <x:c r="F40" s="61" t="str">
        <x:v>Sí</x:v>
      </x:c>
      <x:c r="G40" s="61" t="str"/>
      <x:c r="H40" s="61" t="str">
        <x:v>integer</x:v>
      </x:c>
      <x:c r="I40" s="61" t="str"/>
      <x:c r="J40" s="61" t="str"/>
      <x:c r="K40" s="61" t="str">
        <x:v>minimum=400; maximum=599</x:v>
      </x:c>
      <x:c r="L40" s="61" t="str">
        <x:v>No</x:v>
      </x:c>
      <x:c r="M40" s="61" t="str"/>
      <x:c r="N40" s="61" t="str"/>
      <x:c r="O40" s="61" t="str"/>
    </x:row>
    <x:row r="41">
      <x:c r="A41" s="61" t="str">
        <x:v>RESPONSE</x:v>
      </x:c>
      <x:c r="B41" s="61" t="str">
        <x:v>400</x:v>
      </x:c>
      <x:c r="C41" s="61" t="str">
        <x:v>Problem</x:v>
      </x:c>
      <x:c r="D41" s="61" t="str">
        <x:v>code</x:v>
      </x:c>
      <x:c r="E41" s="61" t="str">
        <x:v>code</x:v>
      </x:c>
      <x:c r="F41" s="61" t="str">
        <x:v>Sí</x:v>
      </x:c>
      <x:c r="G41" s="61" t="str"/>
      <x:c r="H41" s="61" t="str">
        <x:v>string</x:v>
      </x:c>
      <x:c r="I41" s="61" t="str"/>
      <x:c r="J41" s="61" t="str"/>
      <x:c r="K41" s="61" t="str">
        <x:v>maxLength=80</x:v>
      </x:c>
      <x:c r="L41" s="61" t="str">
        <x:v>No</x:v>
      </x:c>
      <x:c r="M41" s="61" t="str"/>
      <x:c r="N41" s="61" t="str"/>
      <x:c r="O41" s="61" t="str"/>
    </x:row>
    <x:row r="42">
      <x:c r="A42" s="61" t="str">
        <x:v>RESPONSE</x:v>
      </x:c>
      <x:c r="B42" s="61" t="str">
        <x:v>400</x:v>
      </x:c>
      <x:c r="C42" s="61" t="str">
        <x:v>Problem</x:v>
      </x:c>
      <x:c r="D42" s="61" t="str">
        <x:v>detail</x:v>
      </x:c>
      <x:c r="E42" s="61" t="str">
        <x:v>detail</x:v>
      </x:c>
      <x:c r="F42" s="61" t="str">
        <x:v>No</x:v>
      </x:c>
      <x:c r="G42" s="61" t="str"/>
      <x:c r="H42" s="61" t="str">
        <x:v>string</x:v>
      </x:c>
      <x:c r="I42" s="61" t="str"/>
      <x:c r="J42" s="61" t="str"/>
      <x:c r="K42" s="61" t="str">
        <x:v>maxLength=1000</x:v>
      </x:c>
      <x:c r="L42" s="61" t="str">
        <x:v>No</x:v>
      </x:c>
      <x:c r="M42" s="61" t="str"/>
      <x:c r="N42" s="61" t="str"/>
      <x:c r="O42" s="61" t="str"/>
    </x:row>
    <x:row r="43">
      <x:c r="A43" s="61" t="str">
        <x:v>RESPONSE</x:v>
      </x:c>
      <x:c r="B43" s="61" t="str">
        <x:v>400</x:v>
      </x:c>
      <x:c r="C43" s="61" t="str">
        <x:v>Problem</x:v>
      </x:c>
      <x:c r="D43" s="61" t="str">
        <x:v>instance</x:v>
      </x:c>
      <x:c r="E43" s="61" t="str">
        <x:v>instance</x:v>
      </x:c>
      <x:c r="F43" s="61" t="str">
        <x:v>No</x:v>
      </x:c>
      <x:c r="G43" s="61" t="str"/>
      <x:c r="H43" s="61" t="str">
        <x:v>string</x:v>
      </x:c>
      <x:c r="I43" s="61" t="str"/>
      <x:c r="J43" s="61" t="str"/>
      <x:c r="K43" s="61" t="str">
        <x:v>maxLength=200</x:v>
      </x:c>
      <x:c r="L43" s="61" t="str">
        <x:v>No</x:v>
      </x:c>
      <x:c r="M43" s="61" t="str"/>
      <x:c r="N43" s="61" t="str"/>
      <x:c r="O43" s="61" t="str"/>
    </x:row>
    <x:row r="44">
      <x:c r="A44" s="61" t="str">
        <x:v>RESPONSE</x:v>
      </x:c>
      <x:c r="B44" s="61" t="str">
        <x:v>400</x:v>
      </x:c>
      <x:c r="C44" s="61" t="str">
        <x:v>Problem</x:v>
      </x:c>
      <x:c r="D44" s="61" t="str">
        <x:v>correlation_id</x:v>
      </x:c>
      <x:c r="E44" s="61" t="str">
        <x:v>correlation_id</x:v>
      </x:c>
      <x:c r="F44" s="61" t="str">
        <x:v>Sí</x:v>
      </x:c>
      <x:c r="G44" s="61" t="str"/>
      <x:c r="H44" s="61" t="str">
        <x:v>string</x:v>
      </x:c>
      <x:c r="I44" s="61" t="str">
        <x:v>uuid</x:v>
      </x:c>
      <x:c r="J44" s="61" t="str"/>
      <x:c r="K44" s="61" t="str"/>
      <x:c r="L44" s="61" t="str">
        <x:v>No</x:v>
      </x:c>
      <x:c r="M44" s="61" t="str"/>
      <x:c r="N44" s="61" t="str"/>
      <x:c r="O44" s="61" t="str"/>
    </x:row>
    <x:row r="45">
      <x:c r="A45" s="61" t="str">
        <x:v>RESPONSE</x:v>
      </x:c>
      <x:c r="B45" s="61" t="str">
        <x:v>401</x:v>
      </x:c>
      <x:c r="C45" s="61" t="str">
        <x:v>Problem</x:v>
      </x:c>
      <x:c r="D45" s="61" t="str">
        <x:v>type</x:v>
      </x:c>
      <x:c r="E45" s="61" t="str">
        <x:v>type</x:v>
      </x:c>
      <x:c r="F45" s="61" t="str">
        <x:v>Sí</x:v>
      </x:c>
      <x:c r="G45" s="61" t="str"/>
      <x:c r="H45" s="61" t="str">
        <x:v>string</x:v>
      </x:c>
      <x:c r="I45" s="61" t="str">
        <x:v>uri</x:v>
      </x:c>
      <x:c r="J45" s="61" t="str"/>
      <x:c r="K45" s="61" t="str"/>
      <x:c r="L45" s="61" t="str">
        <x:v>No</x:v>
      </x:c>
      <x:c r="M45" s="61" t="str"/>
      <x:c r="N45" s="61" t="str"/>
      <x:c r="O45" s="61" t="str"/>
    </x:row>
    <x:row r="46">
      <x:c r="A46" s="61" t="str">
        <x:v>RESPONSE</x:v>
      </x:c>
      <x:c r="B46" s="61" t="str">
        <x:v>401</x:v>
      </x:c>
      <x:c r="C46" s="61" t="str">
        <x:v>Problem</x:v>
      </x:c>
      <x:c r="D46" s="61" t="str">
        <x:v>title</x:v>
      </x:c>
      <x:c r="E46" s="61" t="str">
        <x:v>title</x:v>
      </x:c>
      <x:c r="F46" s="61" t="str">
        <x:v>Sí</x:v>
      </x:c>
      <x:c r="G46" s="61" t="str"/>
      <x:c r="H46" s="61" t="str">
        <x:v>string</x:v>
      </x:c>
      <x:c r="I46" s="61" t="str"/>
      <x:c r="J46" s="61" t="str"/>
      <x:c r="K46" s="61" t="str">
        <x:v>maxLength=200</x:v>
      </x:c>
      <x:c r="L46" s="61" t="str">
        <x:v>No</x:v>
      </x:c>
      <x:c r="M46" s="61" t="str"/>
      <x:c r="N46" s="61" t="str"/>
      <x:c r="O46" s="61" t="str"/>
    </x:row>
    <x:row r="47">
      <x:c r="A47" s="61" t="str">
        <x:v>RESPONSE</x:v>
      </x:c>
      <x:c r="B47" s="61" t="str">
        <x:v>401</x:v>
      </x:c>
      <x:c r="C47" s="61" t="str">
        <x:v>Problem</x:v>
      </x:c>
      <x:c r="D47" s="61" t="str">
        <x:v>status</x:v>
      </x:c>
      <x:c r="E47" s="61" t="str">
        <x:v>status</x:v>
      </x:c>
      <x:c r="F47" s="61" t="str">
        <x:v>Sí</x:v>
      </x:c>
      <x:c r="G47" s="61" t="str"/>
      <x:c r="H47" s="61" t="str">
        <x:v>integer</x:v>
      </x:c>
      <x:c r="I47" s="61" t="str"/>
      <x:c r="J47" s="61" t="str"/>
      <x:c r="K47" s="61" t="str">
        <x:v>minimum=400; maximum=599</x:v>
      </x:c>
      <x:c r="L47" s="61" t="str">
        <x:v>No</x:v>
      </x:c>
      <x:c r="M47" s="61" t="str"/>
      <x:c r="N47" s="61" t="str"/>
      <x:c r="O47" s="61" t="str"/>
    </x:row>
    <x:row r="48">
      <x:c r="A48" s="61" t="str">
        <x:v>RESPONSE</x:v>
      </x:c>
      <x:c r="B48" s="61" t="str">
        <x:v>401</x:v>
      </x:c>
      <x:c r="C48" s="61" t="str">
        <x:v>Problem</x:v>
      </x:c>
      <x:c r="D48" s="61" t="str">
        <x:v>code</x:v>
      </x:c>
      <x:c r="E48" s="61" t="str">
        <x:v>code</x:v>
      </x:c>
      <x:c r="F48" s="61" t="str">
        <x:v>Sí</x:v>
      </x:c>
      <x:c r="G48" s="61" t="str"/>
      <x:c r="H48" s="61" t="str">
        <x:v>string</x:v>
      </x:c>
      <x:c r="I48" s="61" t="str"/>
      <x:c r="J48" s="61" t="str"/>
      <x:c r="K48" s="61" t="str">
        <x:v>maxLength=80</x:v>
      </x:c>
      <x:c r="L48" s="61" t="str">
        <x:v>No</x:v>
      </x:c>
      <x:c r="M48" s="61" t="str"/>
      <x:c r="N48" s="61" t="str"/>
      <x:c r="O48" s="61" t="str"/>
    </x:row>
    <x:row r="49">
      <x:c r="A49" s="61" t="str">
        <x:v>RESPONSE</x:v>
      </x:c>
      <x:c r="B49" s="61" t="str">
        <x:v>401</x:v>
      </x:c>
      <x:c r="C49" s="61" t="str">
        <x:v>Problem</x:v>
      </x:c>
      <x:c r="D49" s="61" t="str">
        <x:v>detail</x:v>
      </x:c>
      <x:c r="E49" s="61" t="str">
        <x:v>detail</x:v>
      </x:c>
      <x:c r="F49" s="61" t="str">
        <x:v>No</x:v>
      </x:c>
      <x:c r="G49" s="61" t="str"/>
      <x:c r="H49" s="61" t="str">
        <x:v>string</x:v>
      </x:c>
      <x:c r="I49" s="61" t="str"/>
      <x:c r="J49" s="61" t="str"/>
      <x:c r="K49" s="61" t="str">
        <x:v>maxLength=1000</x:v>
      </x:c>
      <x:c r="L49" s="61" t="str">
        <x:v>No</x:v>
      </x:c>
      <x:c r="M49" s="61" t="str"/>
      <x:c r="N49" s="61" t="str"/>
      <x:c r="O49" s="61" t="str"/>
    </x:row>
    <x:row r="50">
      <x:c r="A50" s="61" t="str">
        <x:v>RESPONSE</x:v>
      </x:c>
      <x:c r="B50" s="61" t="str">
        <x:v>401</x:v>
      </x:c>
      <x:c r="C50" s="61" t="str">
        <x:v>Problem</x:v>
      </x:c>
      <x:c r="D50" s="61" t="str">
        <x:v>instance</x:v>
      </x:c>
      <x:c r="E50" s="61" t="str">
        <x:v>instance</x:v>
      </x:c>
      <x:c r="F50" s="61" t="str">
        <x:v>No</x:v>
      </x:c>
      <x:c r="G50" s="61" t="str"/>
      <x:c r="H50" s="61" t="str">
        <x:v>string</x:v>
      </x:c>
      <x:c r="I50" s="61" t="str"/>
      <x:c r="J50" s="61" t="str"/>
      <x:c r="K50" s="61" t="str">
        <x:v>maxLength=200</x:v>
      </x:c>
      <x:c r="L50" s="61" t="str">
        <x:v>No</x:v>
      </x:c>
      <x:c r="M50" s="61" t="str"/>
      <x:c r="N50" s="61" t="str"/>
      <x:c r="O50" s="61" t="str"/>
    </x:row>
    <x:row r="51">
      <x:c r="A51" s="61" t="str">
        <x:v>RESPONSE</x:v>
      </x:c>
      <x:c r="B51" s="61" t="str">
        <x:v>401</x:v>
      </x:c>
      <x:c r="C51" s="61" t="str">
        <x:v>Problem</x:v>
      </x:c>
      <x:c r="D51" s="61" t="str">
        <x:v>correlation_id</x:v>
      </x:c>
      <x:c r="E51" s="61" t="str">
        <x:v>correlation_id</x:v>
      </x:c>
      <x:c r="F51" s="61" t="str">
        <x:v>Sí</x:v>
      </x:c>
      <x:c r="G51" s="61" t="str"/>
      <x:c r="H51" s="61" t="str">
        <x:v>string</x:v>
      </x:c>
      <x:c r="I51" s="61" t="str">
        <x:v>uuid</x:v>
      </x:c>
      <x:c r="J51" s="61" t="str"/>
      <x:c r="K51" s="61" t="str"/>
      <x:c r="L51" s="61" t="str">
        <x:v>No</x:v>
      </x:c>
      <x:c r="M51" s="61" t="str"/>
      <x:c r="N51" s="61" t="str"/>
      <x:c r="O51" s="61" t="str"/>
    </x:row>
    <x:row r="52">
      <x:c r="A52" s="61" t="str">
        <x:v>RESPONSE</x:v>
      </x:c>
      <x:c r="B52" s="61" t="str">
        <x:v>403</x:v>
      </x:c>
      <x:c r="C52" s="61" t="str">
        <x:v>Problem</x:v>
      </x:c>
      <x:c r="D52" s="61" t="str">
        <x:v>type</x:v>
      </x:c>
      <x:c r="E52" s="61" t="str">
        <x:v>type</x:v>
      </x:c>
      <x:c r="F52" s="61" t="str">
        <x:v>Sí</x:v>
      </x:c>
      <x:c r="G52" s="61" t="str"/>
      <x:c r="H52" s="61" t="str">
        <x:v>string</x:v>
      </x:c>
      <x:c r="I52" s="61" t="str">
        <x:v>uri</x:v>
      </x:c>
      <x:c r="J52" s="61" t="str"/>
      <x:c r="K52" s="61" t="str"/>
      <x:c r="L52" s="61" t="str">
        <x:v>No</x:v>
      </x:c>
      <x:c r="M52" s="61" t="str"/>
      <x:c r="N52" s="61" t="str"/>
      <x:c r="O52" s="61" t="str"/>
    </x:row>
    <x:row r="53">
      <x:c r="A53" s="61" t="str">
        <x:v>RESPONSE</x:v>
      </x:c>
      <x:c r="B53" s="61" t="str">
        <x:v>403</x:v>
      </x:c>
      <x:c r="C53" s="61" t="str">
        <x:v>Problem</x:v>
      </x:c>
      <x:c r="D53" s="61" t="str">
        <x:v>title</x:v>
      </x:c>
      <x:c r="E53" s="61" t="str">
        <x:v>title</x:v>
      </x:c>
      <x:c r="F53" s="61" t="str">
        <x:v>Sí</x:v>
      </x:c>
      <x:c r="G53" s="61" t="str"/>
      <x:c r="H53" s="61" t="str">
        <x:v>string</x:v>
      </x:c>
      <x:c r="I53" s="61" t="str"/>
      <x:c r="J53" s="61" t="str"/>
      <x:c r="K53" s="61" t="str">
        <x:v>maxLength=200</x:v>
      </x:c>
      <x:c r="L53" s="61" t="str">
        <x:v>No</x:v>
      </x:c>
      <x:c r="M53" s="61" t="str"/>
      <x:c r="N53" s="61" t="str"/>
      <x:c r="O53" s="61" t="str"/>
    </x:row>
    <x:row r="54">
      <x:c r="A54" s="61" t="str">
        <x:v>RESPONSE</x:v>
      </x:c>
      <x:c r="B54" s="61" t="str">
        <x:v>403</x:v>
      </x:c>
      <x:c r="C54" s="61" t="str">
        <x:v>Problem</x:v>
      </x:c>
      <x:c r="D54" s="61" t="str">
        <x:v>status</x:v>
      </x:c>
      <x:c r="E54" s="61" t="str">
        <x:v>status</x:v>
      </x:c>
      <x:c r="F54" s="61" t="str">
        <x:v>Sí</x:v>
      </x:c>
      <x:c r="G54" s="61" t="str"/>
      <x:c r="H54" s="61" t="str">
        <x:v>integer</x:v>
      </x:c>
      <x:c r="I54" s="61" t="str"/>
      <x:c r="J54" s="61" t="str"/>
      <x:c r="K54" s="61" t="str">
        <x:v>minimum=400; maximum=599</x:v>
      </x:c>
      <x:c r="L54" s="61" t="str">
        <x:v>No</x:v>
      </x:c>
      <x:c r="M54" s="61" t="str"/>
      <x:c r="N54" s="61" t="str"/>
      <x:c r="O54" s="61" t="str"/>
    </x:row>
    <x:row r="55">
      <x:c r="A55" s="61" t="str">
        <x:v>RESPONSE</x:v>
      </x:c>
      <x:c r="B55" s="61" t="str">
        <x:v>403</x:v>
      </x:c>
      <x:c r="C55" s="61" t="str">
        <x:v>Problem</x:v>
      </x:c>
      <x:c r="D55" s="61" t="str">
        <x:v>code</x:v>
      </x:c>
      <x:c r="E55" s="61" t="str">
        <x:v>code</x:v>
      </x:c>
      <x:c r="F55" s="61" t="str">
        <x:v>Sí</x:v>
      </x:c>
      <x:c r="G55" s="61" t="str"/>
      <x:c r="H55" s="61" t="str">
        <x:v>string</x:v>
      </x:c>
      <x:c r="I55" s="61" t="str"/>
      <x:c r="J55" s="61" t="str"/>
      <x:c r="K55" s="61" t="str">
        <x:v>maxLength=80</x:v>
      </x:c>
      <x:c r="L55" s="61" t="str">
        <x:v>No</x:v>
      </x:c>
      <x:c r="M55" s="61" t="str"/>
      <x:c r="N55" s="61" t="str"/>
      <x:c r="O55" s="61" t="str"/>
    </x:row>
    <x:row r="56">
      <x:c r="A56" s="61" t="str">
        <x:v>RESPONSE</x:v>
      </x:c>
      <x:c r="B56" s="61" t="str">
        <x:v>403</x:v>
      </x:c>
      <x:c r="C56" s="61" t="str">
        <x:v>Problem</x:v>
      </x:c>
      <x:c r="D56" s="61" t="str">
        <x:v>detail</x:v>
      </x:c>
      <x:c r="E56" s="61" t="str">
        <x:v>detail</x:v>
      </x:c>
      <x:c r="F56" s="61" t="str">
        <x:v>No</x:v>
      </x:c>
      <x:c r="G56" s="61" t="str"/>
      <x:c r="H56" s="61" t="str">
        <x:v>string</x:v>
      </x:c>
      <x:c r="I56" s="61" t="str"/>
      <x:c r="J56" s="61" t="str"/>
      <x:c r="K56" s="61" t="str">
        <x:v>maxLength=1000</x:v>
      </x:c>
      <x:c r="L56" s="61" t="str">
        <x:v>No</x:v>
      </x:c>
      <x:c r="M56" s="61" t="str"/>
      <x:c r="N56" s="61" t="str"/>
      <x:c r="O56" s="61" t="str"/>
    </x:row>
    <x:row r="57">
      <x:c r="A57" s="61" t="str">
        <x:v>RESPONSE</x:v>
      </x:c>
      <x:c r="B57" s="61" t="str">
        <x:v>403</x:v>
      </x:c>
      <x:c r="C57" s="61" t="str">
        <x:v>Problem</x:v>
      </x:c>
      <x:c r="D57" s="61" t="str">
        <x:v>instance</x:v>
      </x:c>
      <x:c r="E57" s="61" t="str">
        <x:v>instance</x:v>
      </x:c>
      <x:c r="F57" s="61" t="str">
        <x:v>No</x:v>
      </x:c>
      <x:c r="G57" s="61" t="str"/>
      <x:c r="H57" s="61" t="str">
        <x:v>string</x:v>
      </x:c>
      <x:c r="I57" s="61" t="str"/>
      <x:c r="J57" s="61" t="str"/>
      <x:c r="K57" s="61" t="str">
        <x:v>maxLength=200</x:v>
      </x:c>
      <x:c r="L57" s="61" t="str">
        <x:v>No</x:v>
      </x:c>
      <x:c r="M57" s="61" t="str"/>
      <x:c r="N57" s="61" t="str"/>
      <x:c r="O57" s="61" t="str"/>
    </x:row>
    <x:row r="58">
      <x:c r="A58" s="61" t="str">
        <x:v>RESPONSE</x:v>
      </x:c>
      <x:c r="B58" s="61" t="str">
        <x:v>403</x:v>
      </x:c>
      <x:c r="C58" s="61" t="str">
        <x:v>Problem</x:v>
      </x:c>
      <x:c r="D58" s="61" t="str">
        <x:v>correlation_id</x:v>
      </x:c>
      <x:c r="E58" s="61" t="str">
        <x:v>correlation_id</x:v>
      </x:c>
      <x:c r="F58" s="61" t="str">
        <x:v>Sí</x:v>
      </x:c>
      <x:c r="G58" s="61" t="str"/>
      <x:c r="H58" s="61" t="str">
        <x:v>string</x:v>
      </x:c>
      <x:c r="I58" s="61" t="str">
        <x:v>uuid</x:v>
      </x:c>
      <x:c r="J58" s="61" t="str"/>
      <x:c r="K58" s="61" t="str"/>
      <x:c r="L58" s="61" t="str">
        <x:v>No</x:v>
      </x:c>
      <x:c r="M58" s="61" t="str"/>
      <x:c r="N58" s="61" t="str"/>
      <x:c r="O58" s="61" t="str"/>
    </x:row>
    <x:row r="59">
      <x:c r="A59" s="61" t="str">
        <x:v>RESPONSE</x:v>
      </x:c>
      <x:c r="B59" s="61" t="str">
        <x:v>404</x:v>
      </x:c>
      <x:c r="C59" s="61" t="str">
        <x:v>Problem</x:v>
      </x:c>
      <x:c r="D59" s="61" t="str">
        <x:v>type</x:v>
      </x:c>
      <x:c r="E59" s="61" t="str">
        <x:v>type</x:v>
      </x:c>
      <x:c r="F59" s="61" t="str">
        <x:v>Sí</x:v>
      </x:c>
      <x:c r="G59" s="61" t="str"/>
      <x:c r="H59" s="61" t="str">
        <x:v>string</x:v>
      </x:c>
      <x:c r="I59" s="61" t="str">
        <x:v>uri</x:v>
      </x:c>
      <x:c r="J59" s="61" t="str"/>
      <x:c r="K59" s="61" t="str"/>
      <x:c r="L59" s="61" t="str">
        <x:v>No</x:v>
      </x:c>
      <x:c r="M59" s="61" t="str"/>
      <x:c r="N59" s="61" t="str"/>
      <x:c r="O59" s="61" t="str"/>
    </x:row>
    <x:row r="60">
      <x:c r="A60" s="61" t="str">
        <x:v>RESPONSE</x:v>
      </x:c>
      <x:c r="B60" s="61" t="str">
        <x:v>404</x:v>
      </x:c>
      <x:c r="C60" s="61" t="str">
        <x:v>Problem</x:v>
      </x:c>
      <x:c r="D60" s="61" t="str">
        <x:v>title</x:v>
      </x:c>
      <x:c r="E60" s="61" t="str">
        <x:v>title</x:v>
      </x:c>
      <x:c r="F60" s="61" t="str">
        <x:v>Sí</x:v>
      </x:c>
      <x:c r="G60" s="61" t="str"/>
      <x:c r="H60" s="61" t="str">
        <x:v>string</x:v>
      </x:c>
      <x:c r="I60" s="61" t="str"/>
      <x:c r="J60" s="61" t="str"/>
      <x:c r="K60" s="61" t="str">
        <x:v>maxLength=200</x:v>
      </x:c>
      <x:c r="L60" s="61" t="str">
        <x:v>No</x:v>
      </x:c>
      <x:c r="M60" s="61" t="str"/>
      <x:c r="N60" s="61" t="str"/>
      <x:c r="O60" s="61" t="str"/>
    </x:row>
    <x:row r="61">
      <x:c r="A61" s="61" t="str">
        <x:v>RESPONSE</x:v>
      </x:c>
      <x:c r="B61" s="61" t="str">
        <x:v>404</x:v>
      </x:c>
      <x:c r="C61" s="61" t="str">
        <x:v>Problem</x:v>
      </x:c>
      <x:c r="D61" s="61" t="str">
        <x:v>status</x:v>
      </x:c>
      <x:c r="E61" s="61" t="str">
        <x:v>status</x:v>
      </x:c>
      <x:c r="F61" s="61" t="str">
        <x:v>Sí</x:v>
      </x:c>
      <x:c r="G61" s="61" t="str"/>
      <x:c r="H61" s="61" t="str">
        <x:v>integer</x:v>
      </x:c>
      <x:c r="I61" s="61" t="str"/>
      <x:c r="J61" s="61" t="str"/>
      <x:c r="K61" s="61" t="str">
        <x:v>minimum=400; maximum=599</x:v>
      </x:c>
      <x:c r="L61" s="61" t="str">
        <x:v>No</x:v>
      </x:c>
      <x:c r="M61" s="61" t="str"/>
      <x:c r="N61" s="61" t="str"/>
      <x:c r="O61" s="61" t="str"/>
    </x:row>
    <x:row r="62">
      <x:c r="A62" s="61" t="str">
        <x:v>RESPONSE</x:v>
      </x:c>
      <x:c r="B62" s="61" t="str">
        <x:v>404</x:v>
      </x:c>
      <x:c r="C62" s="61" t="str">
        <x:v>Problem</x:v>
      </x:c>
      <x:c r="D62" s="61" t="str">
        <x:v>code</x:v>
      </x:c>
      <x:c r="E62" s="61" t="str">
        <x:v>code</x:v>
      </x:c>
      <x:c r="F62" s="61" t="str">
        <x:v>Sí</x:v>
      </x:c>
      <x:c r="G62" s="61" t="str"/>
      <x:c r="H62" s="61" t="str">
        <x:v>string</x:v>
      </x:c>
      <x:c r="I62" s="61" t="str"/>
      <x:c r="J62" s="61" t="str"/>
      <x:c r="K62" s="61" t="str">
        <x:v>maxLength=80</x:v>
      </x:c>
      <x:c r="L62" s="61" t="str">
        <x:v>No</x:v>
      </x:c>
      <x:c r="M62" s="61" t="str"/>
      <x:c r="N62" s="61" t="str"/>
      <x:c r="O62" s="61" t="str"/>
    </x:row>
    <x:row r="63">
      <x:c r="A63" s="61" t="str">
        <x:v>RESPONSE</x:v>
      </x:c>
      <x:c r="B63" s="61" t="str">
        <x:v>404</x:v>
      </x:c>
      <x:c r="C63" s="61" t="str">
        <x:v>Problem</x:v>
      </x:c>
      <x:c r="D63" s="61" t="str">
        <x:v>detail</x:v>
      </x:c>
      <x:c r="E63" s="61" t="str">
        <x:v>detail</x:v>
      </x:c>
      <x:c r="F63" s="61" t="str">
        <x:v>No</x:v>
      </x:c>
      <x:c r="G63" s="61" t="str"/>
      <x:c r="H63" s="61" t="str">
        <x:v>string</x:v>
      </x:c>
      <x:c r="I63" s="61" t="str"/>
      <x:c r="J63" s="61" t="str"/>
      <x:c r="K63" s="61" t="str">
        <x:v>maxLength=1000</x:v>
      </x:c>
      <x:c r="L63" s="61" t="str">
        <x:v>No</x:v>
      </x:c>
      <x:c r="M63" s="61" t="str"/>
      <x:c r="N63" s="61" t="str"/>
      <x:c r="O63" s="61" t="str"/>
    </x:row>
    <x:row r="64">
      <x:c r="A64" s="61" t="str">
        <x:v>RESPONSE</x:v>
      </x:c>
      <x:c r="B64" s="61" t="str">
        <x:v>404</x:v>
      </x:c>
      <x:c r="C64" s="61" t="str">
        <x:v>Problem</x:v>
      </x:c>
      <x:c r="D64" s="61" t="str">
        <x:v>instance</x:v>
      </x:c>
      <x:c r="E64" s="61" t="str">
        <x:v>instance</x:v>
      </x:c>
      <x:c r="F64" s="61" t="str">
        <x:v>No</x:v>
      </x:c>
      <x:c r="G64" s="61" t="str"/>
      <x:c r="H64" s="61" t="str">
        <x:v>string</x:v>
      </x:c>
      <x:c r="I64" s="61" t="str"/>
      <x:c r="J64" s="61" t="str"/>
      <x:c r="K64" s="61" t="str">
        <x:v>maxLength=200</x:v>
      </x:c>
      <x:c r="L64" s="61" t="str">
        <x:v>No</x:v>
      </x:c>
      <x:c r="M64" s="61" t="str"/>
      <x:c r="N64" s="61" t="str"/>
      <x:c r="O64" s="61" t="str"/>
    </x:row>
    <x:row r="65">
      <x:c r="A65" s="61" t="str">
        <x:v>RESPONSE</x:v>
      </x:c>
      <x:c r="B65" s="61" t="str">
        <x:v>404</x:v>
      </x:c>
      <x:c r="C65" s="61" t="str">
        <x:v>Problem</x:v>
      </x:c>
      <x:c r="D65" s="61" t="str">
        <x:v>correlation_id</x:v>
      </x:c>
      <x:c r="E65" s="61" t="str">
        <x:v>correlation_id</x:v>
      </x:c>
      <x:c r="F65" s="61" t="str">
        <x:v>Sí</x:v>
      </x:c>
      <x:c r="G65" s="61" t="str"/>
      <x:c r="H65" s="61" t="str">
        <x:v>string</x:v>
      </x:c>
      <x:c r="I65" s="61" t="str">
        <x:v>uuid</x:v>
      </x:c>
      <x:c r="J65" s="61" t="str"/>
      <x:c r="K65" s="61" t="str"/>
      <x:c r="L65" s="61" t="str">
        <x:v>No</x:v>
      </x:c>
      <x:c r="M65" s="61" t="str"/>
      <x:c r="N65" s="61" t="str"/>
      <x:c r="O65" s="61" t="str"/>
    </x:row>
    <x:row r="66">
      <x:c r="A66" s="61" t="str">
        <x:v>RESPONSE</x:v>
      </x:c>
      <x:c r="B66" s="61" t="str">
        <x:v>429</x:v>
      </x:c>
      <x:c r="C66" s="61" t="str">
        <x:v>Problem</x:v>
      </x:c>
      <x:c r="D66" s="61" t="str">
        <x:v>type</x:v>
      </x:c>
      <x:c r="E66" s="61" t="str">
        <x:v>type</x:v>
      </x:c>
      <x:c r="F66" s="61" t="str">
        <x:v>Sí</x:v>
      </x:c>
      <x:c r="G66" s="61" t="str"/>
      <x:c r="H66" s="61" t="str">
        <x:v>string</x:v>
      </x:c>
      <x:c r="I66" s="61" t="str">
        <x:v>uri</x:v>
      </x:c>
      <x:c r="J66" s="61" t="str"/>
      <x:c r="K66" s="61" t="str"/>
      <x:c r="L66" s="61" t="str">
        <x:v>No</x:v>
      </x:c>
      <x:c r="M66" s="61" t="str"/>
      <x:c r="N66" s="61" t="str"/>
      <x:c r="O66" s="61" t="str"/>
    </x:row>
    <x:row r="67">
      <x:c r="A67" s="61" t="str">
        <x:v>RESPONSE</x:v>
      </x:c>
      <x:c r="B67" s="61" t="str">
        <x:v>429</x:v>
      </x:c>
      <x:c r="C67" s="61" t="str">
        <x:v>Problem</x:v>
      </x:c>
      <x:c r="D67" s="61" t="str">
        <x:v>title</x:v>
      </x:c>
      <x:c r="E67" s="61" t="str">
        <x:v>title</x:v>
      </x:c>
      <x:c r="F67" s="61" t="str">
        <x:v>Sí</x:v>
      </x:c>
      <x:c r="G67" s="61" t="str"/>
      <x:c r="H67" s="61" t="str">
        <x:v>string</x:v>
      </x:c>
      <x:c r="I67" s="61" t="str"/>
      <x:c r="J67" s="61" t="str"/>
      <x:c r="K67" s="61" t="str">
        <x:v>maxLength=200</x:v>
      </x:c>
      <x:c r="L67" s="61" t="str">
        <x:v>No</x:v>
      </x:c>
      <x:c r="M67" s="61" t="str"/>
      <x:c r="N67" s="61" t="str"/>
      <x:c r="O67" s="61" t="str"/>
    </x:row>
    <x:row r="68">
      <x:c r="A68" s="61" t="str">
        <x:v>RESPONSE</x:v>
      </x:c>
      <x:c r="B68" s="61" t="str">
        <x:v>429</x:v>
      </x:c>
      <x:c r="C68" s="61" t="str">
        <x:v>Problem</x:v>
      </x:c>
      <x:c r="D68" s="61" t="str">
        <x:v>status</x:v>
      </x:c>
      <x:c r="E68" s="61" t="str">
        <x:v>status</x:v>
      </x:c>
      <x:c r="F68" s="61" t="str">
        <x:v>Sí</x:v>
      </x:c>
      <x:c r="G68" s="61" t="str"/>
      <x:c r="H68" s="61" t="str">
        <x:v>integer</x:v>
      </x:c>
      <x:c r="I68" s="61" t="str"/>
      <x:c r="J68" s="61" t="str"/>
      <x:c r="K68" s="61" t="str">
        <x:v>minimum=400; maximum=599</x:v>
      </x:c>
      <x:c r="L68" s="61" t="str">
        <x:v>No</x:v>
      </x:c>
      <x:c r="M68" s="61" t="str"/>
      <x:c r="N68" s="61" t="str"/>
      <x:c r="O68" s="61" t="str"/>
    </x:row>
    <x:row r="69">
      <x:c r="A69" s="61" t="str">
        <x:v>RESPONSE</x:v>
      </x:c>
      <x:c r="B69" s="61" t="str">
        <x:v>429</x:v>
      </x:c>
      <x:c r="C69" s="61" t="str">
        <x:v>Problem</x:v>
      </x:c>
      <x:c r="D69" s="61" t="str">
        <x:v>code</x:v>
      </x:c>
      <x:c r="E69" s="61" t="str">
        <x:v>code</x:v>
      </x:c>
      <x:c r="F69" s="61" t="str">
        <x:v>Sí</x:v>
      </x:c>
      <x:c r="G69" s="61" t="str"/>
      <x:c r="H69" s="61" t="str">
        <x:v>string</x:v>
      </x:c>
      <x:c r="I69" s="61" t="str"/>
      <x:c r="J69" s="61" t="str"/>
      <x:c r="K69" s="61" t="str">
        <x:v>maxLength=80</x:v>
      </x:c>
      <x:c r="L69" s="61" t="str">
        <x:v>No</x:v>
      </x:c>
      <x:c r="M69" s="61" t="str"/>
      <x:c r="N69" s="61" t="str"/>
      <x:c r="O69" s="61" t="str"/>
    </x:row>
    <x:row r="70">
      <x:c r="A70" s="61" t="str">
        <x:v>RESPONSE</x:v>
      </x:c>
      <x:c r="B70" s="61" t="str">
        <x:v>429</x:v>
      </x:c>
      <x:c r="C70" s="61" t="str">
        <x:v>Problem</x:v>
      </x:c>
      <x:c r="D70" s="61" t="str">
        <x:v>detail</x:v>
      </x:c>
      <x:c r="E70" s="61" t="str">
        <x:v>detail</x:v>
      </x:c>
      <x:c r="F70" s="61" t="str">
        <x:v>No</x:v>
      </x:c>
      <x:c r="G70" s="61" t="str"/>
      <x:c r="H70" s="61" t="str">
        <x:v>string</x:v>
      </x:c>
      <x:c r="I70" s="61" t="str"/>
      <x:c r="J70" s="61" t="str"/>
      <x:c r="K70" s="61" t="str">
        <x:v>maxLength=1000</x:v>
      </x:c>
      <x:c r="L70" s="61" t="str">
        <x:v>No</x:v>
      </x:c>
      <x:c r="M70" s="61" t="str"/>
      <x:c r="N70" s="61" t="str"/>
      <x:c r="O70" s="61" t="str"/>
    </x:row>
    <x:row r="71">
      <x:c r="A71" s="61" t="str">
        <x:v>RESPONSE</x:v>
      </x:c>
      <x:c r="B71" s="61" t="str">
        <x:v>429</x:v>
      </x:c>
      <x:c r="C71" s="61" t="str">
        <x:v>Problem</x:v>
      </x:c>
      <x:c r="D71" s="61" t="str">
        <x:v>instance</x:v>
      </x:c>
      <x:c r="E71" s="61" t="str">
        <x:v>instance</x:v>
      </x:c>
      <x:c r="F71" s="61" t="str">
        <x:v>No</x:v>
      </x:c>
      <x:c r="G71" s="61" t="str"/>
      <x:c r="H71" s="61" t="str">
        <x:v>string</x:v>
      </x:c>
      <x:c r="I71" s="61" t="str"/>
      <x:c r="J71" s="61" t="str"/>
      <x:c r="K71" s="61" t="str">
        <x:v>maxLength=200</x:v>
      </x:c>
      <x:c r="L71" s="61" t="str">
        <x:v>No</x:v>
      </x:c>
      <x:c r="M71" s="61" t="str"/>
      <x:c r="N71" s="61" t="str"/>
      <x:c r="O71" s="61" t="str"/>
    </x:row>
    <x:row r="72">
      <x:c r="A72" s="61" t="str">
        <x:v>RESPONSE</x:v>
      </x:c>
      <x:c r="B72" s="61" t="str">
        <x:v>429</x:v>
      </x:c>
      <x:c r="C72" s="61" t="str">
        <x:v>Problem</x:v>
      </x:c>
      <x:c r="D72" s="61" t="str">
        <x:v>correlation_id</x:v>
      </x:c>
      <x:c r="E72" s="61" t="str">
        <x:v>correlation_id</x:v>
      </x:c>
      <x:c r="F72" s="61" t="str">
        <x:v>Sí</x:v>
      </x:c>
      <x:c r="G72" s="61" t="str"/>
      <x:c r="H72" s="61" t="str">
        <x:v>string</x:v>
      </x:c>
      <x:c r="I72" s="61" t="str">
        <x:v>uuid</x:v>
      </x:c>
      <x:c r="J72" s="61" t="str"/>
      <x:c r="K72" s="61" t="str"/>
      <x:c r="L72" s="61" t="str">
        <x:v>No</x:v>
      </x:c>
      <x:c r="M72" s="61" t="str"/>
      <x:c r="N72" s="61" t="str"/>
      <x:c r="O72" s="61" t="str"/>
    </x:row>
    <x:row r="73">
      <x:c r="A73" s="61" t="str">
        <x:v>RESPONSE</x:v>
      </x:c>
      <x:c r="B73" s="61" t="str">
        <x:v>500</x:v>
      </x:c>
      <x:c r="C73" s="61" t="str">
        <x:v>Problem</x:v>
      </x:c>
      <x:c r="D73" s="61" t="str">
        <x:v>type</x:v>
      </x:c>
      <x:c r="E73" s="61" t="str">
        <x:v>type</x:v>
      </x:c>
      <x:c r="F73" s="61" t="str">
        <x:v>Sí</x:v>
      </x:c>
      <x:c r="G73" s="61" t="str"/>
      <x:c r="H73" s="61" t="str">
        <x:v>string</x:v>
      </x:c>
      <x:c r="I73" s="61" t="str">
        <x:v>uri</x:v>
      </x:c>
      <x:c r="J73" s="61" t="str"/>
      <x:c r="K73" s="61" t="str"/>
      <x:c r="L73" s="61" t="str">
        <x:v>No</x:v>
      </x:c>
      <x:c r="M73" s="61" t="str"/>
      <x:c r="N73" s="61" t="str"/>
      <x:c r="O73" s="61" t="str"/>
    </x:row>
    <x:row r="74">
      <x:c r="A74" s="61" t="str">
        <x:v>RESPONSE</x:v>
      </x:c>
      <x:c r="B74" s="61" t="str">
        <x:v>500</x:v>
      </x:c>
      <x:c r="C74" s="61" t="str">
        <x:v>Problem</x:v>
      </x:c>
      <x:c r="D74" s="61" t="str">
        <x:v>title</x:v>
      </x:c>
      <x:c r="E74" s="61" t="str">
        <x:v>title</x:v>
      </x:c>
      <x:c r="F74" s="61" t="str">
        <x:v>Sí</x:v>
      </x:c>
      <x:c r="G74" s="61" t="str"/>
      <x:c r="H74" s="61" t="str">
        <x:v>string</x:v>
      </x:c>
      <x:c r="I74" s="61" t="str"/>
      <x:c r="J74" s="61" t="str"/>
      <x:c r="K74" s="61" t="str">
        <x:v>maxLength=200</x:v>
      </x:c>
      <x:c r="L74" s="61" t="str">
        <x:v>No</x:v>
      </x:c>
      <x:c r="M74" s="61" t="str"/>
      <x:c r="N74" s="61" t="str"/>
      <x:c r="O74" s="61" t="str"/>
    </x:row>
    <x:row r="75">
      <x:c r="A75" s="61" t="str">
        <x:v>RESPONSE</x:v>
      </x:c>
      <x:c r="B75" s="61" t="str">
        <x:v>500</x:v>
      </x:c>
      <x:c r="C75" s="61" t="str">
        <x:v>Problem</x:v>
      </x:c>
      <x:c r="D75" s="61" t="str">
        <x:v>status</x:v>
      </x:c>
      <x:c r="E75" s="61" t="str">
        <x:v>status</x:v>
      </x:c>
      <x:c r="F75" s="61" t="str">
        <x:v>Sí</x:v>
      </x:c>
      <x:c r="G75" s="61" t="str"/>
      <x:c r="H75" s="61" t="str">
        <x:v>integer</x:v>
      </x:c>
      <x:c r="I75" s="61" t="str"/>
      <x:c r="J75" s="61" t="str"/>
      <x:c r="K75" s="61" t="str">
        <x:v>minimum=400; maximum=599</x:v>
      </x:c>
      <x:c r="L75" s="61" t="str">
        <x:v>No</x:v>
      </x:c>
      <x:c r="M75" s="61" t="str"/>
      <x:c r="N75" s="61" t="str"/>
      <x:c r="O75" s="61" t="str"/>
    </x:row>
    <x:row r="76">
      <x:c r="A76" s="61" t="str">
        <x:v>RESPONSE</x:v>
      </x:c>
      <x:c r="B76" s="61" t="str">
        <x:v>500</x:v>
      </x:c>
      <x:c r="C76" s="61" t="str">
        <x:v>Problem</x:v>
      </x:c>
      <x:c r="D76" s="61" t="str">
        <x:v>code</x:v>
      </x:c>
      <x:c r="E76" s="61" t="str">
        <x:v>code</x:v>
      </x:c>
      <x:c r="F76" s="61" t="str">
        <x:v>Sí</x:v>
      </x:c>
      <x:c r="G76" s="61" t="str"/>
      <x:c r="H76" s="61" t="str">
        <x:v>string</x:v>
      </x:c>
      <x:c r="I76" s="61" t="str"/>
      <x:c r="J76" s="61" t="str"/>
      <x:c r="K76" s="61" t="str">
        <x:v>maxLength=80</x:v>
      </x:c>
      <x:c r="L76" s="61" t="str">
        <x:v>No</x:v>
      </x:c>
      <x:c r="M76" s="61" t="str"/>
      <x:c r="N76" s="61" t="str"/>
      <x:c r="O76" s="61" t="str"/>
    </x:row>
    <x:row r="77">
      <x:c r="A77" s="61" t="str">
        <x:v>RESPONSE</x:v>
      </x:c>
      <x:c r="B77" s="61" t="str">
        <x:v>500</x:v>
      </x:c>
      <x:c r="C77" s="61" t="str">
        <x:v>Problem</x:v>
      </x:c>
      <x:c r="D77" s="61" t="str">
        <x:v>detail</x:v>
      </x:c>
      <x:c r="E77" s="61" t="str">
        <x:v>detail</x:v>
      </x:c>
      <x:c r="F77" s="61" t="str">
        <x:v>No</x:v>
      </x:c>
      <x:c r="G77" s="61" t="str"/>
      <x:c r="H77" s="61" t="str">
        <x:v>string</x:v>
      </x:c>
      <x:c r="I77" s="61" t="str"/>
      <x:c r="J77" s="61" t="str"/>
      <x:c r="K77" s="61" t="str">
        <x:v>maxLength=1000</x:v>
      </x:c>
      <x:c r="L77" s="61" t="str">
        <x:v>No</x:v>
      </x:c>
      <x:c r="M77" s="61" t="str"/>
      <x:c r="N77" s="61" t="str"/>
      <x:c r="O77" s="61" t="str"/>
    </x:row>
    <x:row r="78">
      <x:c r="A78" s="61" t="str">
        <x:v>RESPONSE</x:v>
      </x:c>
      <x:c r="B78" s="61" t="str">
        <x:v>500</x:v>
      </x:c>
      <x:c r="C78" s="61" t="str">
        <x:v>Problem</x:v>
      </x:c>
      <x:c r="D78" s="61" t="str">
        <x:v>instance</x:v>
      </x:c>
      <x:c r="E78" s="61" t="str">
        <x:v>instance</x:v>
      </x:c>
      <x:c r="F78" s="61" t="str">
        <x:v>No</x:v>
      </x:c>
      <x:c r="G78" s="61" t="str"/>
      <x:c r="H78" s="61" t="str">
        <x:v>string</x:v>
      </x:c>
      <x:c r="I78" s="61" t="str"/>
      <x:c r="J78" s="61" t="str"/>
      <x:c r="K78" s="61" t="str">
        <x:v>maxLength=200</x:v>
      </x:c>
      <x:c r="L78" s="61" t="str">
        <x:v>No</x:v>
      </x:c>
      <x:c r="M78" s="61" t="str"/>
      <x:c r="N78" s="61" t="str"/>
      <x:c r="O78" s="61" t="str"/>
    </x:row>
    <x:row r="79">
      <x:c r="A79" s="61" t="str">
        <x:v>RESPONSE</x:v>
      </x:c>
      <x:c r="B79" s="61" t="str">
        <x:v>500</x:v>
      </x:c>
      <x:c r="C79" s="61" t="str">
        <x:v>Problem</x:v>
      </x:c>
      <x:c r="D79" s="61" t="str">
        <x:v>correlation_id</x:v>
      </x:c>
      <x:c r="E79" s="61" t="str">
        <x:v>correlation_id</x:v>
      </x:c>
      <x:c r="F79" s="61" t="str">
        <x:v>Sí</x:v>
      </x:c>
      <x:c r="G79" s="61" t="str"/>
      <x:c r="H79" s="61" t="str">
        <x:v>string</x:v>
      </x:c>
      <x:c r="I79" s="61" t="str">
        <x:v>uuid</x:v>
      </x:c>
      <x:c r="J79" s="61" t="str"/>
      <x:c r="K79" s="61" t="str"/>
      <x:c r="L79" s="61" t="str">
        <x:v>No</x:v>
      </x:c>
      <x:c r="M79" s="61" t="str"/>
      <x:c r="N79" s="61" t="str"/>
      <x:c r="O79" s="61" t="str"/>
    </x:row>
    <x:row r="80">
      <x:c r="A80" s="61" t="str">
        <x:v>RESPONSE</x:v>
      </x:c>
      <x:c r="B80" s="61" t="str">
        <x:v>502</x:v>
      </x:c>
      <x:c r="C80" s="61" t="str">
        <x:v>Problem</x:v>
      </x:c>
      <x:c r="D80" s="61" t="str">
        <x:v>type</x:v>
      </x:c>
      <x:c r="E80" s="61" t="str">
        <x:v>type</x:v>
      </x:c>
      <x:c r="F80" s="61" t="str">
        <x:v>Sí</x:v>
      </x:c>
      <x:c r="G80" s="61" t="str"/>
      <x:c r="H80" s="61" t="str">
        <x:v>string</x:v>
      </x:c>
      <x:c r="I80" s="61" t="str">
        <x:v>uri</x:v>
      </x:c>
      <x:c r="J80" s="61" t="str"/>
      <x:c r="K80" s="61" t="str"/>
      <x:c r="L80" s="61" t="str">
        <x:v>No</x:v>
      </x:c>
      <x:c r="M80" s="61" t="str"/>
      <x:c r="N80" s="61" t="str"/>
      <x:c r="O80" s="61" t="str"/>
    </x:row>
    <x:row r="81">
      <x:c r="A81" s="61" t="str">
        <x:v>RESPONSE</x:v>
      </x:c>
      <x:c r="B81" s="61" t="str">
        <x:v>502</x:v>
      </x:c>
      <x:c r="C81" s="61" t="str">
        <x:v>Problem</x:v>
      </x:c>
      <x:c r="D81" s="61" t="str">
        <x:v>title</x:v>
      </x:c>
      <x:c r="E81" s="61" t="str">
        <x:v>title</x:v>
      </x:c>
      <x:c r="F81" s="61" t="str">
        <x:v>Sí</x:v>
      </x:c>
      <x:c r="G81" s="61" t="str"/>
      <x:c r="H81" s="61" t="str">
        <x:v>string</x:v>
      </x:c>
      <x:c r="I81" s="61" t="str"/>
      <x:c r="J81" s="61" t="str"/>
      <x:c r="K81" s="61" t="str">
        <x:v>maxLength=200</x:v>
      </x:c>
      <x:c r="L81" s="61" t="str">
        <x:v>No</x:v>
      </x:c>
      <x:c r="M81" s="61" t="str"/>
      <x:c r="N81" s="61" t="str"/>
      <x:c r="O81" s="61" t="str"/>
    </x:row>
    <x:row r="82">
      <x:c r="A82" s="61" t="str">
        <x:v>RESPONSE</x:v>
      </x:c>
      <x:c r="B82" s="61" t="str">
        <x:v>502</x:v>
      </x:c>
      <x:c r="C82" s="61" t="str">
        <x:v>Problem</x:v>
      </x:c>
      <x:c r="D82" s="61" t="str">
        <x:v>status</x:v>
      </x:c>
      <x:c r="E82" s="61" t="str">
        <x:v>status</x:v>
      </x:c>
      <x:c r="F82" s="61" t="str">
        <x:v>Sí</x:v>
      </x:c>
      <x:c r="G82" s="61" t="str"/>
      <x:c r="H82" s="61" t="str">
        <x:v>integer</x:v>
      </x:c>
      <x:c r="I82" s="61" t="str"/>
      <x:c r="J82" s="61" t="str"/>
      <x:c r="K82" s="61" t="str">
        <x:v>minimum=400; maximum=599</x:v>
      </x:c>
      <x:c r="L82" s="61" t="str">
        <x:v>No</x:v>
      </x:c>
      <x:c r="M82" s="61" t="str"/>
      <x:c r="N82" s="61" t="str"/>
      <x:c r="O82" s="61" t="str"/>
    </x:row>
    <x:row r="83">
      <x:c r="A83" s="61" t="str">
        <x:v>RESPONSE</x:v>
      </x:c>
      <x:c r="B83" s="61" t="str">
        <x:v>502</x:v>
      </x:c>
      <x:c r="C83" s="61" t="str">
        <x:v>Problem</x:v>
      </x:c>
      <x:c r="D83" s="61" t="str">
        <x:v>code</x:v>
      </x:c>
      <x:c r="E83" s="61" t="str">
        <x:v>code</x:v>
      </x:c>
      <x:c r="F83" s="61" t="str">
        <x:v>Sí</x:v>
      </x:c>
      <x:c r="G83" s="61" t="str"/>
      <x:c r="H83" s="61" t="str">
        <x:v>string</x:v>
      </x:c>
      <x:c r="I83" s="61" t="str"/>
      <x:c r="J83" s="61" t="str"/>
      <x:c r="K83" s="61" t="str">
        <x:v>maxLength=80</x:v>
      </x:c>
      <x:c r="L83" s="61" t="str">
        <x:v>No</x:v>
      </x:c>
      <x:c r="M83" s="61" t="str"/>
      <x:c r="N83" s="61" t="str"/>
      <x:c r="O83" s="61" t="str"/>
    </x:row>
    <x:row r="84">
      <x:c r="A84" s="61" t="str">
        <x:v>RESPONSE</x:v>
      </x:c>
      <x:c r="B84" s="61" t="str">
        <x:v>502</x:v>
      </x:c>
      <x:c r="C84" s="61" t="str">
        <x:v>Problem</x:v>
      </x:c>
      <x:c r="D84" s="61" t="str">
        <x:v>detail</x:v>
      </x:c>
      <x:c r="E84" s="61" t="str">
        <x:v>detail</x:v>
      </x:c>
      <x:c r="F84" s="61" t="str">
        <x:v>No</x:v>
      </x:c>
      <x:c r="G84" s="61" t="str"/>
      <x:c r="H84" s="61" t="str">
        <x:v>string</x:v>
      </x:c>
      <x:c r="I84" s="61" t="str"/>
      <x:c r="J84" s="61" t="str"/>
      <x:c r="K84" s="61" t="str">
        <x:v>maxLength=1000</x:v>
      </x:c>
      <x:c r="L84" s="61" t="str">
        <x:v>No</x:v>
      </x:c>
      <x:c r="M84" s="61" t="str"/>
      <x:c r="N84" s="61" t="str"/>
      <x:c r="O84" s="61" t="str"/>
    </x:row>
    <x:row r="85">
      <x:c r="A85" s="61" t="str">
        <x:v>RESPONSE</x:v>
      </x:c>
      <x:c r="B85" s="61" t="str">
        <x:v>502</x:v>
      </x:c>
      <x:c r="C85" s="61" t="str">
        <x:v>Problem</x:v>
      </x:c>
      <x:c r="D85" s="61" t="str">
        <x:v>instance</x:v>
      </x:c>
      <x:c r="E85" s="61" t="str">
        <x:v>instance</x:v>
      </x:c>
      <x:c r="F85" s="61" t="str">
        <x:v>No</x:v>
      </x:c>
      <x:c r="G85" s="61" t="str"/>
      <x:c r="H85" s="61" t="str">
        <x:v>string</x:v>
      </x:c>
      <x:c r="I85" s="61" t="str"/>
      <x:c r="J85" s="61" t="str"/>
      <x:c r="K85" s="61" t="str">
        <x:v>maxLength=200</x:v>
      </x:c>
      <x:c r="L85" s="61" t="str">
        <x:v>No</x:v>
      </x:c>
      <x:c r="M85" s="61" t="str"/>
      <x:c r="N85" s="61" t="str"/>
      <x:c r="O85" s="61" t="str"/>
    </x:row>
    <x:row r="86">
      <x:c r="A86" s="61" t="str">
        <x:v>RESPONSE</x:v>
      </x:c>
      <x:c r="B86" s="61" t="str">
        <x:v>502</x:v>
      </x:c>
      <x:c r="C86" s="61" t="str">
        <x:v>Problem</x:v>
      </x:c>
      <x:c r="D86" s="61" t="str">
        <x:v>correlation_id</x:v>
      </x:c>
      <x:c r="E86" s="61" t="str">
        <x:v>correlation_id</x:v>
      </x:c>
      <x:c r="F86" s="61" t="str">
        <x:v>Sí</x:v>
      </x:c>
      <x:c r="G86" s="61" t="str"/>
      <x:c r="H86" s="61" t="str">
        <x:v>string</x:v>
      </x:c>
      <x:c r="I86" s="61" t="str">
        <x:v>uuid</x:v>
      </x:c>
      <x:c r="J86" s="61" t="str"/>
      <x:c r="K86" s="61" t="str"/>
      <x:c r="L86" s="61" t="str">
        <x:v>No</x:v>
      </x:c>
      <x:c r="M86" s="61" t="str"/>
      <x:c r="N86" s="61" t="str"/>
      <x:c r="O86" s="61" t="str"/>
    </x:row>
    <x:row r="87">
      <x:c r="A87" s="61" t="str">
        <x:v>RESPONSE</x:v>
      </x:c>
      <x:c r="B87" s="61" t="str">
        <x:v>503</x:v>
      </x:c>
      <x:c r="C87" s="61" t="str">
        <x:v>Problem</x:v>
      </x:c>
      <x:c r="D87" s="61" t="str">
        <x:v>type</x:v>
      </x:c>
      <x:c r="E87" s="61" t="str">
        <x:v>type</x:v>
      </x:c>
      <x:c r="F87" s="61" t="str">
        <x:v>Sí</x:v>
      </x:c>
      <x:c r="G87" s="61" t="str"/>
      <x:c r="H87" s="61" t="str">
        <x:v>string</x:v>
      </x:c>
      <x:c r="I87" s="61" t="str">
        <x:v>uri</x:v>
      </x:c>
      <x:c r="J87" s="61" t="str"/>
      <x:c r="K87" s="61" t="str"/>
      <x:c r="L87" s="61" t="str">
        <x:v>No</x:v>
      </x:c>
      <x:c r="M87" s="61" t="str"/>
      <x:c r="N87" s="61" t="str"/>
      <x:c r="O87" s="61" t="str"/>
    </x:row>
    <x:row r="88">
      <x:c r="A88" s="61" t="str">
        <x:v>RESPONSE</x:v>
      </x:c>
      <x:c r="B88" s="61" t="str">
        <x:v>503</x:v>
      </x:c>
      <x:c r="C88" s="61" t="str">
        <x:v>Problem</x:v>
      </x:c>
      <x:c r="D88" s="61" t="str">
        <x:v>title</x:v>
      </x:c>
      <x:c r="E88" s="61" t="str">
        <x:v>title</x:v>
      </x:c>
      <x:c r="F88" s="61" t="str">
        <x:v>Sí</x:v>
      </x:c>
      <x:c r="G88" s="61" t="str"/>
      <x:c r="H88" s="61" t="str">
        <x:v>string</x:v>
      </x:c>
      <x:c r="I88" s="61" t="str"/>
      <x:c r="J88" s="61" t="str"/>
      <x:c r="K88" s="61" t="str">
        <x:v>maxLength=200</x:v>
      </x:c>
      <x:c r="L88" s="61" t="str">
        <x:v>No</x:v>
      </x:c>
      <x:c r="M88" s="61" t="str"/>
      <x:c r="N88" s="61" t="str"/>
      <x:c r="O88" s="61" t="str"/>
    </x:row>
    <x:row r="89">
      <x:c r="A89" s="61" t="str">
        <x:v>RESPONSE</x:v>
      </x:c>
      <x:c r="B89" s="61" t="str">
        <x:v>503</x:v>
      </x:c>
      <x:c r="C89" s="61" t="str">
        <x:v>Problem</x:v>
      </x:c>
      <x:c r="D89" s="61" t="str">
        <x:v>status</x:v>
      </x:c>
      <x:c r="E89" s="61" t="str">
        <x:v>status</x:v>
      </x:c>
      <x:c r="F89" s="61" t="str">
        <x:v>Sí</x:v>
      </x:c>
      <x:c r="G89" s="61" t="str"/>
      <x:c r="H89" s="61" t="str">
        <x:v>integer</x:v>
      </x:c>
      <x:c r="I89" s="61" t="str"/>
      <x:c r="J89" s="61" t="str"/>
      <x:c r="K89" s="61" t="str">
        <x:v>minimum=400; maximum=599</x:v>
      </x:c>
      <x:c r="L89" s="61" t="str">
        <x:v>No</x:v>
      </x:c>
      <x:c r="M89" s="61" t="str"/>
      <x:c r="N89" s="61" t="str"/>
      <x:c r="O89" s="61" t="str"/>
    </x:row>
    <x:row r="90">
      <x:c r="A90" s="61" t="str">
        <x:v>RESPONSE</x:v>
      </x:c>
      <x:c r="B90" s="61" t="str">
        <x:v>503</x:v>
      </x:c>
      <x:c r="C90" s="61" t="str">
        <x:v>Problem</x:v>
      </x:c>
      <x:c r="D90" s="61" t="str">
        <x:v>code</x:v>
      </x:c>
      <x:c r="E90" s="61" t="str">
        <x:v>code</x:v>
      </x:c>
      <x:c r="F90" s="61" t="str">
        <x:v>Sí</x:v>
      </x:c>
      <x:c r="G90" s="61" t="str"/>
      <x:c r="H90" s="61" t="str">
        <x:v>string</x:v>
      </x:c>
      <x:c r="I90" s="61" t="str"/>
      <x:c r="J90" s="61" t="str"/>
      <x:c r="K90" s="61" t="str">
        <x:v>maxLength=80</x:v>
      </x:c>
      <x:c r="L90" s="61" t="str">
        <x:v>No</x:v>
      </x:c>
      <x:c r="M90" s="61" t="str"/>
      <x:c r="N90" s="61" t="str"/>
      <x:c r="O90" s="61" t="str"/>
    </x:row>
    <x:row r="91">
      <x:c r="A91" s="61" t="str">
        <x:v>RESPONSE</x:v>
      </x:c>
      <x:c r="B91" s="61" t="str">
        <x:v>503</x:v>
      </x:c>
      <x:c r="C91" s="61" t="str">
        <x:v>Problem</x:v>
      </x:c>
      <x:c r="D91" s="61" t="str">
        <x:v>detail</x:v>
      </x:c>
      <x:c r="E91" s="61" t="str">
        <x:v>detail</x:v>
      </x:c>
      <x:c r="F91" s="61" t="str">
        <x:v>No</x:v>
      </x:c>
      <x:c r="G91" s="61" t="str"/>
      <x:c r="H91" s="61" t="str">
        <x:v>string</x:v>
      </x:c>
      <x:c r="I91" s="61" t="str"/>
      <x:c r="J91" s="61" t="str"/>
      <x:c r="K91" s="61" t="str">
        <x:v>maxLength=1000</x:v>
      </x:c>
      <x:c r="L91" s="61" t="str">
        <x:v>No</x:v>
      </x:c>
      <x:c r="M91" s="61" t="str"/>
      <x:c r="N91" s="61" t="str"/>
      <x:c r="O91" s="61" t="str"/>
    </x:row>
    <x:row r="92">
      <x:c r="A92" s="61" t="str">
        <x:v>RESPONSE</x:v>
      </x:c>
      <x:c r="B92" s="61" t="str">
        <x:v>503</x:v>
      </x:c>
      <x:c r="C92" s="61" t="str">
        <x:v>Problem</x:v>
      </x:c>
      <x:c r="D92" s="61" t="str">
        <x:v>instance</x:v>
      </x:c>
      <x:c r="E92" s="61" t="str">
        <x:v>instance</x:v>
      </x:c>
      <x:c r="F92" s="61" t="str">
        <x:v>No</x:v>
      </x:c>
      <x:c r="G92" s="61" t="str"/>
      <x:c r="H92" s="61" t="str">
        <x:v>string</x:v>
      </x:c>
      <x:c r="I92" s="61" t="str"/>
      <x:c r="J92" s="61" t="str"/>
      <x:c r="K92" s="61" t="str">
        <x:v>maxLength=200</x:v>
      </x:c>
      <x:c r="L92" s="61" t="str">
        <x:v>No</x:v>
      </x:c>
      <x:c r="M92" s="61" t="str"/>
      <x:c r="N92" s="61" t="str"/>
      <x:c r="O92" s="61" t="str"/>
    </x:row>
    <x:row r="93">
      <x:c r="A93" s="61" t="str">
        <x:v>RESPONSE</x:v>
      </x:c>
      <x:c r="B93" s="61" t="str">
        <x:v>503</x:v>
      </x:c>
      <x:c r="C93" s="61" t="str">
        <x:v>Problem</x:v>
      </x:c>
      <x:c r="D93" s="61" t="str">
        <x:v>correlation_id</x:v>
      </x:c>
      <x:c r="E93" s="61" t="str">
        <x:v>correlation_id</x:v>
      </x:c>
      <x:c r="F93" s="61" t="str">
        <x:v>Sí</x:v>
      </x:c>
      <x:c r="G93" s="61" t="str"/>
      <x:c r="H93" s="61" t="str">
        <x:v>string</x:v>
      </x:c>
      <x:c r="I93" s="61" t="str">
        <x:v>uuid</x:v>
      </x:c>
      <x:c r="J93" s="61" t="str"/>
      <x:c r="K93" s="61" t="str"/>
      <x:c r="L93" s="61" t="str">
        <x:v>No</x:v>
      </x:c>
      <x:c r="M93" s="61" t="str"/>
      <x:c r="N93" s="61" t="str"/>
      <x:c r="O93" s="61" t="str"/>
    </x:row>
  </x:sheetData>
  <x:mergeCells>
    <x:mergeCell ref="A1:O1"/>
    <x:mergeCell ref="A2:O2"/>
    <x:mergeCell ref="B4:E4"/>
    <x:mergeCell ref="G4:H4"/>
    <x:mergeCell ref="J4:O4"/>
    <x:mergeCell ref="B5:E5"/>
    <x:mergeCell ref="G5:K5"/>
    <x:mergeCell ref="M5:O5"/>
    <x:mergeCell ref="B6:O6"/>
    <x:mergeCell ref="B7:O7"/>
    <x:mergeCell ref="B8:O8"/>
    <x:mergeCell ref="B9:H9"/>
    <x:mergeCell ref="J9:O9"/>
    <x:mergeCell ref="B10:E10"/>
    <x:mergeCell ref="G10:H10"/>
    <x:mergeCell ref="J10:K10"/>
    <x:mergeCell ref="M10:O10"/>
    <x:mergeCell ref="B11:L11"/>
    <x:mergeCell ref="N11:O11"/>
    <x:mergeCell ref="A13:O13"/>
    <x:mergeCell ref="A21:O21"/>
    <x:mergeCell ref="A27:O27"/>
  </x:mergeCells>
  <x:conditionalFormatting sqref="F23:F25">
    <x:cfRule type="containsText" dxfId="71" priority="1" operator="containsText" text="Sí"/>
    <x:cfRule type="containsText" dxfId="72" priority="2" operator="containsText" text="Condicional"/>
  </x:conditionalFormatting>
  <x:conditionalFormatting sqref="O23:O25">
    <x:cfRule type="notContainsBlanks" dxfId="73" priority="3"/>
  </x:conditionalFormatting>
  <x:conditionalFormatting sqref="F29:F93">
    <x:cfRule type="containsText" dxfId="74" priority="4" operator="containsText" text="Sí"/>
    <x:cfRule type="containsText" dxfId="75" priority="5" operator="containsText" text="Condicional"/>
  </x:conditionalFormatting>
  <x:conditionalFormatting sqref="O29:O93">
    <x:cfRule type="notContainsBlanks" dxfId="76" priority="6"/>
  </x:conditionalFormatting>
  <x:pageMargins left="0.7" right="0.7" top="0.75" bottom="0.75" header="0.3" footer="0.3"/>
  <x:tableParts count="3">
    <x:tablePart xmlns:r="http://schemas.openxmlformats.org/officeDocument/2006/relationships" r:id="Re5a16b6bde5f4ce6"/>
    <x:tablePart xmlns:r="http://schemas.openxmlformats.org/officeDocument/2006/relationships" r:id="Rfbeb31771bb9465b"/>
    <x:tablePart xmlns:r="http://schemas.openxmlformats.org/officeDocument/2006/relationships" r:id="R05455aa6aeb44177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1" hidden="0" customWidth="1"/>
    <x:col min="3" max="3" width="25" hidden="0" customWidth="1"/>
    <x:col min="4" max="4" width="36" hidden="0" customWidth="1"/>
    <x:col min="5" max="5" width="22" hidden="0" customWidth="1"/>
    <x:col min="6" max="6" width="13" hidden="0" customWidth="1"/>
    <x:col min="7" max="7" width="27" hidden="0" customWidth="1"/>
    <x:col min="8" max="8" width="23" hidden="0" customWidth="1"/>
    <x:col min="9" max="9" width="15" hidden="0" customWidth="1"/>
    <x:col min="10" max="10" width="28" hidden="0" customWidth="1"/>
    <x:col min="11" max="11" width="35" hidden="0" customWidth="1"/>
    <x:col min="12" max="12" width="11" hidden="0" customWidth="1"/>
    <x:col min="13" max="13" width="55" hidden="0" customWidth="1"/>
    <x:col min="14" max="14" width="25" hidden="0" customWidth="1"/>
    <x:col min="15" max="15" width="30" hidden="0" customWidth="1"/>
  </x:cols>
  <x:sheetData>
    <x:row r="1" ht="30" customHeight="1">
      <x:c r="A1" s="3" t="str">
        <x:v>12 · Ejecutar una operación de crédito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34" customHeight="1">
      <x:c r="A2" s="7" t="str">
        <x:v>POST /v1/credit-transactions · API interna — borrador inferido de arquitectura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</x:row>
    <x:row r="4" ht="26" customHeight="1">
      <x:c r="A4" s="13" t="str">
        <x:v>Operation ID</x:v>
      </x:c>
      <x:c r="B4" s="18" t="str">
        <x:v>createCreditTransaction</x:v>
      </x:c>
      <x:c r="C4" s="19"/>
      <x:c r="D4" s="19"/>
      <x:c r="E4" s="19"/>
      <x:c r="F4" s="35" t="str">
        <x:v>Método</x:v>
      </x:c>
      <x:c r="G4" s="19" t="str">
        <x:v>POST</x:v>
      </x:c>
      <x:c r="H4" s="19"/>
      <x:c r="I4" s="35" t="str">
        <x:v>Path</x:v>
      </x:c>
      <x:c r="J4" s="19" t="str">
        <x:v>/v1/credit-transactions</x:v>
      </x:c>
      <x:c r="K4" s="19"/>
      <x:c r="L4" s="19"/>
      <x:c r="M4" s="19"/>
      <x:c r="N4" s="19"/>
      <x:c r="O4" s="21"/>
    </x:row>
    <x:row r="5" ht="26" customHeight="1">
      <x:c r="A5" s="13" t="str">
        <x:v>Alcance</x:v>
      </x:c>
      <x:c r="B5" s="22" t="str">
        <x:v>INTERNAL_DRAFT_NOT_NIUBIZ</x:v>
      </x:c>
      <x:c r="C5" s="23"/>
      <x:c r="D5" s="23"/>
      <x:c r="E5" s="23"/>
      <x:c r="F5" s="38" t="str">
        <x:v>Contrato</x:v>
      </x:c>
      <x:c r="G5" s="23" t="str">
        <x:v>Credit Payments API</x:v>
      </x:c>
      <x:c r="H5" s="23"/>
      <x:c r="I5" s="23"/>
      <x:c r="J5" s="23"/>
      <x:c r="K5" s="23"/>
      <x:c r="L5" s="38" t="str">
        <x:v>Versión</x:v>
      </x:c>
      <x:c r="M5" s="23" t="str">
        <x:v>1.0.0-draft</x:v>
      </x:c>
      <x:c r="N5" s="23"/>
      <x:c r="O5" s="25"/>
    </x:row>
    <x:row r="6" ht="26" customHeight="1">
      <x:c r="A6" s="13" t="str">
        <x:v>Resumen</x:v>
      </x:c>
      <x:c r="B6" s="22" t="str">
        <x:v>Ejecutar una operación de crédito</x:v>
      </x:c>
      <x:c r="C6" s="23"/>
      <x:c r="D6" s="23"/>
      <x:c r="E6" s="23"/>
      <x:c r="F6" s="23"/>
      <x:c r="G6" s="23"/>
      <x:c r="H6" s="23"/>
      <x:c r="I6" s="23"/>
      <x:c r="J6" s="23"/>
      <x:c r="K6" s="23"/>
      <x:c r="L6" s="23"/>
      <x:c r="M6" s="23"/>
      <x:c r="N6" s="23"/>
      <x:c r="O6" s="25"/>
    </x:row>
    <x:row r="7" ht="38" customHeight="1">
      <x:c r="A7" s="13" t="str">
        <x:v>Descripción</x:v>
      </x:c>
      <x:c r="B7" s="22" t="str">
        <x:v>Sin descripción adicional en el contrato.</x:v>
      </x:c>
      <x:c r="C7" s="23"/>
      <x:c r="D7" s="23"/>
      <x:c r="E7" s="23"/>
      <x:c r="F7" s="23"/>
      <x:c r="G7" s="23"/>
      <x:c r="H7" s="23"/>
      <x:c r="I7" s="23"/>
      <x:c r="J7" s="23"/>
      <x:c r="K7" s="23"/>
      <x:c r="L7" s="23"/>
      <x:c r="M7" s="23"/>
      <x:c r="N7" s="23"/>
      <x:c r="O7" s="25"/>
    </x:row>
    <x:row r="8" ht="38" customHeight="1">
      <x:c r="A8" s="13" t="str">
        <x:v>Seguridad</x:v>
      </x:c>
      <x:c r="B8" s="22" t="str">
        <x:v>siaOAuth2(credit.write) AND apiKeyAuth AND mutualTLS</x:v>
      </x:c>
      <x:c r="C8" s="23"/>
      <x:c r="D8" s="23"/>
      <x:c r="E8" s="23"/>
      <x:c r="F8" s="23"/>
      <x:c r="G8" s="23"/>
      <x:c r="H8" s="23"/>
      <x:c r="I8" s="23"/>
      <x:c r="J8" s="23"/>
      <x:c r="K8" s="23"/>
      <x:c r="L8" s="23"/>
      <x:c r="M8" s="23"/>
      <x:c r="N8" s="23"/>
      <x:c r="O8" s="25"/>
    </x:row>
    <x:row r="9" ht="38" customHeight="1">
      <x:c r="A9" s="13" t="str">
        <x:v>Schemas</x:v>
      </x:c>
      <x:c r="B9" s="22" t="str">
        <x:v>application/json:CreditRequest</x:v>
      </x:c>
      <x:c r="C9" s="23"/>
      <x:c r="D9" s="23"/>
      <x:c r="E9" s="23"/>
      <x:c r="F9" s="23"/>
      <x:c r="G9" s="23"/>
      <x:c r="H9" s="23"/>
      <x:c r="I9" s="38" t="str">
        <x:v>Responses</x:v>
      </x:c>
      <x:c r="J9" s="23" t="str">
        <x:v>201/application/json:TransactionResponse | 400/application/problem+json:Problem | 401/application/problem+json:Problem | 403/application/problem+json:Problem | 404/application/problem+json:Problem | 409/application/problem+json:Problem | 422/application/problem+json:Problem | 429/application/problem+json:Problem | 500/application/problem+json:Problem | 502/application/problem+json:Problem | 503/application/problem+json:Problem</x:v>
      </x:c>
      <x:c r="K9" s="23"/>
      <x:c r="L9" s="23"/>
      <x:c r="M9" s="23"/>
      <x:c r="N9" s="23"/>
      <x:c r="O9" s="25"/>
    </x:row>
    <x:row r="10" ht="26" customHeight="1">
      <x:c r="A10" s="13" t="str">
        <x:v>Mapeo Core</x:v>
      </x:c>
      <x:c r="B10" s="22" t="str">
        <x:v>TP03</x:v>
      </x:c>
      <x:c r="C10" s="23"/>
      <x:c r="D10" s="23"/>
      <x:c r="E10" s="23"/>
      <x:c r="F10" s="38" t="str">
        <x:v>Códigos HTTP</x:v>
      </x:c>
      <x:c r="G10" s="23" t="str">
        <x:v>201 | 400 | 401 | 403 | 404 | 409 | 422 | 429 | 500 | 502 | 503</x:v>
      </x:c>
      <x:c r="H10" s="23"/>
      <x:c r="I10" s="38" t="str">
        <x:v>Campos</x:v>
      </x:c>
      <x:c r="J10" s="66" t="n">
        <x:f>COUNTA(E24:E30)+COUNTA(E34:E116)</x:f>
        <x:v>90</x:v>
      </x:c>
      <x:c r="K10" s="66"/>
      <x:c r="L10" s="38" t="str">
        <x:v>Mapeos</x:v>
      </x:c>
      <x:c r="M10" s="66" t="n">
        <x:f>0</x:f>
        <x:v>0</x:v>
      </x:c>
      <x:c r="N10" s="66"/>
      <x:c r="O10" s="71"/>
    </x:row>
    <x:row r="11" ht="26" customHeight="1">
      <x:c r="A11" s="13" t="str">
        <x:v>Fuente</x:v>
      </x:c>
      <x:c r="B11" s="26" t="str">
        <x:v>credit-payments-api.yaml</x:v>
      </x:c>
      <x:c r="C11" s="27"/>
      <x:c r="D11" s="27"/>
      <x:c r="E11" s="27"/>
      <x:c r="F11" s="27"/>
      <x:c r="G11" s="27"/>
      <x:c r="H11" s="27"/>
      <x:c r="I11" s="27"/>
      <x:c r="J11" s="27"/>
      <x:c r="K11" s="27"/>
      <x:c r="L11" s="27"/>
      <x:c r="M11" s="41" t="str">
        <x:v>Consultas</x:v>
      </x:c>
      <x:c r="N11" s="80" t="n">
        <x:f>0</x:f>
        <x:v>0</x:v>
      </x:c>
      <x:c r="O11" s="81"/>
    </x:row>
    <x:row r="13" ht="24" customHeight="1">
      <x:c r="A13" s="44" t="str">
        <x:v>1. Seguridad y headers comunes</x:v>
      </x:c>
      <x:c r="B13" s="44"/>
      <x:c r="C13" s="44"/>
      <x:c r="D13" s="44"/>
      <x:c r="E13" s="44"/>
      <x:c r="F13" s="44"/>
      <x:c r="G13" s="44"/>
      <x:c r="H13" s="44"/>
      <x:c r="I13" s="44"/>
      <x:c r="J13" s="44"/>
      <x:c r="K13" s="44"/>
      <x:c r="L13" s="44"/>
      <x:c r="M13" s="44"/>
      <x:c r="N13" s="44"/>
      <x:c r="O13" s="44"/>
    </x:row>
    <x:row r="14" ht="32" customHeight="1">
      <x:c r="A14" s="52" t="str">
        <x:v>Tipo</x:v>
      </x:c>
      <x:c r="B14" s="53" t="str">
        <x:v>Nombre lógico</x:v>
      </x:c>
      <x:c r="C14" s="53" t="str">
        <x:v>Tipo dato / seguridad</x:v>
      </x:c>
      <x:c r="D14" s="53" t="str">
        <x:v>Ubicación</x:v>
      </x:c>
      <x:c r="E14" s="53" t="str">
        <x:v>Nombre HTTP</x:v>
      </x:c>
      <x:c r="F14" s="53" t="str">
        <x:v>Requerido</x:v>
      </x:c>
      <x:c r="G14" s="53" t="str">
        <x:v>Descripción</x:v>
      </x:c>
      <x:c r="H14" s="53" t="str">
        <x:v>Scopes / Valores</x:v>
      </x:c>
      <x:c r="I14" s="54" t="str">
        <x:v>Fuente</x:v>
      </x:c>
    </x:row>
    <x:row r="15">
      <x:c r="A15" s="60" t="str">
        <x:v>Security Scheme</x:v>
      </x:c>
      <x:c r="B15" s="60" t="str">
        <x:v>apiKeyAuth</x:v>
      </x:c>
      <x:c r="C15" s="60" t="str">
        <x:v>apiKey</x:v>
      </x:c>
      <x:c r="D15" s="60" t="str">
        <x:v>header</x:v>
      </x:c>
      <x:c r="E15" s="60" t="str">
        <x:v>X-API-Key</x:v>
      </x:c>
      <x:c r="F15" s="60" t="str"/>
      <x:c r="G15" s="60" t="str">
        <x:v>API key emitida y validada por Apigee para el canal autorizado.</x:v>
      </x:c>
      <x:c r="H15" s="60" t="str"/>
      <x:c r="I15" s="60" t="str">
        <x:v>credit-payments-api.yaml</x:v>
      </x:c>
    </x:row>
    <x:row r="16">
      <x:c r="A16" s="61" t="str">
        <x:v>Security Scheme</x:v>
      </x:c>
      <x:c r="B16" s="61" t="str">
        <x:v>mutualTLS</x:v>
      </x:c>
      <x:c r="C16" s="61" t="str">
        <x:v>mutualTLS</x:v>
      </x:c>
      <x:c r="D16" s="61" t="str"/>
      <x:c r="E16" s="61" t="str"/>
      <x:c r="F16" s="61" t="str"/>
      <x:c r="G16" s="61" t="str">
        <x:v>Certificado cliente validado en las capas Akamai/Apigee.</x:v>
      </x:c>
      <x:c r="H16" s="61" t="str"/>
      <x:c r="I16" s="61" t="str">
        <x:v>credit-payments-api.yaml</x:v>
      </x:c>
    </x:row>
    <x:row r="17">
      <x:c r="A17" s="61" t="str">
        <x:v>Security Scheme</x:v>
      </x:c>
      <x:c r="B17" s="61" t="str">
        <x:v>siaOAuth2</x:v>
      </x:c>
      <x:c r="C17" s="61" t="str">
        <x:v>oauth2</x:v>
      </x:c>
      <x:c r="D17" s="61" t="str"/>
      <x:c r="E17" s="61" t="str"/>
      <x:c r="F17" s="61" t="str"/>
      <x:c r="G17" s="61" t="str">
        <x:v>Integración OAuth 2.0 con Secure Integrated Authentication (SIA).</x:v>
      </x:c>
      <x:c r="H17" s="61" t="str">
        <x:v>credit.write: Ejecutar créditos</x:v>
      </x:c>
      <x:c r="I17" s="61" t="str">
        <x:v>credit-payments-api.yaml</x:v>
      </x:c>
    </x:row>
    <x:row r="18">
      <x:c r="A18" s="61" t="str">
        <x:v>Header</x:v>
      </x:c>
      <x:c r="B18" s="61" t="str">
        <x:v>CorrelationId</x:v>
      </x:c>
      <x:c r="C18" s="61" t="str">
        <x:v>string</x:v>
      </x:c>
      <x:c r="D18" s="61" t="str">
        <x:v>header</x:v>
      </x:c>
      <x:c r="E18" s="61" t="str">
        <x:v>X-Correlation-Id</x:v>
      </x:c>
      <x:c r="F18" s="61" t="str">
        <x:v>Sí</x:v>
      </x:c>
      <x:c r="G18" s="61" t="str"/>
      <x:c r="H18" s="61" t="str"/>
      <x:c r="I18" s="61" t="str">
        <x:v>credit-payments-api.yaml</x:v>
      </x:c>
    </x:row>
    <x:row r="19">
      <x:c r="A19" s="61" t="str">
        <x:v>Header</x:v>
      </x:c>
      <x:c r="B19" s="61" t="str">
        <x:v>ChannelId</x:v>
      </x:c>
      <x:c r="C19" s="61" t="str">
        <x:v>string</x:v>
      </x:c>
      <x:c r="D19" s="61" t="str">
        <x:v>header</x:v>
      </x:c>
      <x:c r="E19" s="61" t="str">
        <x:v>X-Channel-Id</x:v>
      </x:c>
      <x:c r="F19" s="61" t="str">
        <x:v>Sí</x:v>
      </x:c>
      <x:c r="G19" s="61" t="str"/>
      <x:c r="H19" s="61" t="str"/>
      <x:c r="I19" s="61" t="str">
        <x:v>credit-payments-api.yaml</x:v>
      </x:c>
    </x:row>
    <x:row r="20">
      <x:c r="A20" s="61" t="str">
        <x:v>Header</x:v>
      </x:c>
      <x:c r="B20" s="61" t="str">
        <x:v>IdempotencyKey</x:v>
      </x:c>
      <x:c r="C20" s="61" t="str">
        <x:v>string</x:v>
      </x:c>
      <x:c r="D20" s="61" t="str">
        <x:v>header</x:v>
      </x:c>
      <x:c r="E20" s="61" t="str">
        <x:v>Idempotency-Key</x:v>
      </x:c>
      <x:c r="F20" s="61" t="str">
        <x:v>Sí</x:v>
      </x:c>
      <x:c r="G20" s="61" t="str">
        <x:v>Misma clave y mismo cuerpo devuelven el resultado original; la misma clave con otro cuerpo responde 409.</x:v>
      </x:c>
      <x:c r="H20" s="61" t="str"/>
      <x:c r="I20" s="61" t="str">
        <x:v>credit-payments-api.yaml</x:v>
      </x:c>
    </x:row>
    <x:row r="22" ht="24" customHeight="1">
      <x:c r="A22" s="44" t="str">
        <x:v>2. Request — diccionario de campos</x:v>
      </x:c>
      <x:c r="B22" s="44"/>
      <x:c r="C22" s="44"/>
      <x:c r="D22" s="44"/>
      <x:c r="E22" s="44"/>
      <x:c r="F22" s="44"/>
      <x:c r="G22" s="44"/>
      <x:c r="H22" s="44"/>
      <x:c r="I22" s="44"/>
      <x:c r="J22" s="44"/>
      <x:c r="K22" s="44"/>
      <x:c r="L22" s="44"/>
      <x:c r="M22" s="44"/>
      <x:c r="N22" s="44"/>
      <x:c r="O22" s="44"/>
    </x:row>
    <x:row r="23" ht="32" customHeight="1">
      <x:c r="A23" s="52" t="str">
        <x:v>Dirección</x:v>
      </x:c>
      <x:c r="B23" s="53" t="str">
        <x:v>HTTP</x:v>
      </x:c>
      <x:c r="C23" s="53" t="str">
        <x:v>Schema raíz</x:v>
      </x:c>
      <x:c r="D23" s="53" t="str">
        <x:v>Ruta del campo</x:v>
      </x:c>
      <x:c r="E23" s="53" t="str">
        <x:v>Campo</x:v>
      </x:c>
      <x:c r="F23" s="53" t="str">
        <x:v>Requerido</x:v>
      </x:c>
      <x:c r="G23" s="53" t="str">
        <x:v>Regla condicional</x:v>
      </x:c>
      <x:c r="H23" s="53" t="str">
        <x:v>Tipo</x:v>
      </x:c>
      <x:c r="I23" s="53" t="str">
        <x:v>Formato</x:v>
      </x:c>
      <x:c r="J23" s="53" t="str">
        <x:v>Enum / Const</x:v>
      </x:c>
      <x:c r="K23" s="53" t="str">
        <x:v>Restricciones</x:v>
      </x:c>
      <x:c r="L23" s="53" t="str">
        <x:v>Nullable</x:v>
      </x:c>
      <x:c r="M23" s="53" t="str">
        <x:v>Descripción</x:v>
      </x:c>
      <x:c r="N23" s="53" t="str">
        <x:v>Ejemplo / Default</x:v>
      </x:c>
      <x:c r="O23" s="54" t="str">
        <x:v>Acción Perú</x:v>
      </x:c>
    </x:row>
    <x:row r="24">
      <x:c r="A24" s="60" t="str">
        <x:v>REQUEST</x:v>
      </x:c>
      <x:c r="B24" s="60" t="str"/>
      <x:c r="C24" s="60" t="str">
        <x:v>CreditRequest</x:v>
      </x:c>
      <x:c r="D24" s="60" t="str">
        <x:v>customer_id</x:v>
      </x:c>
      <x:c r="E24" s="60" t="str">
        <x:v>customer_id</x:v>
      </x:c>
      <x:c r="F24" s="60" t="str">
        <x:v>Sí</x:v>
      </x:c>
      <x:c r="G24" s="60" t="str"/>
      <x:c r="H24" s="60" t="str">
        <x:v>string</x:v>
      </x:c>
      <x:c r="I24" s="60" t="str"/>
      <x:c r="J24" s="60" t="str"/>
      <x:c r="K24" s="60" t="str">
        <x:v>minLength=1; maxLength=64; pattern=^[A-Za-z0-9._:-]+$</x:v>
      </x:c>
      <x:c r="L24" s="60" t="str">
        <x:v>No</x:v>
      </x:c>
      <x:c r="M24" s="60" t="str"/>
      <x:c r="N24" s="60" t="str"/>
      <x:c r="O24" s="60" t="str"/>
    </x:row>
    <x:row r="25">
      <x:c r="A25" s="61" t="str">
        <x:v>REQUEST</x:v>
      </x:c>
      <x:c r="B25" s="61" t="str"/>
      <x:c r="C25" s="61" t="str">
        <x:v>CreditRequest</x:v>
      </x:c>
      <x:c r="D25" s="61" t="str">
        <x:v>account_id</x:v>
      </x:c>
      <x:c r="E25" s="61" t="str">
        <x:v>account_id</x:v>
      </x:c>
      <x:c r="F25" s="61" t="str">
        <x:v>Sí</x:v>
      </x:c>
      <x:c r="G25" s="61" t="str"/>
      <x:c r="H25" s="61" t="str">
        <x:v>string</x:v>
      </x:c>
      <x:c r="I25" s="61" t="str"/>
      <x:c r="J25" s="61" t="str"/>
      <x:c r="K25" s="61" t="str">
        <x:v>minLength=1; maxLength=64; pattern=^[A-Za-z0-9._:-]+$</x:v>
      </x:c>
      <x:c r="L25" s="61" t="str">
        <x:v>No</x:v>
      </x:c>
      <x:c r="M25" s="61" t="str"/>
      <x:c r="N25" s="61" t="str"/>
      <x:c r="O25" s="61" t="str"/>
    </x:row>
    <x:row r="26">
      <x:c r="A26" s="61" t="str">
        <x:v>REQUEST</x:v>
      </x:c>
      <x:c r="B26" s="61" t="str"/>
      <x:c r="C26" s="61" t="str">
        <x:v>CreditRequest</x:v>
      </x:c>
      <x:c r="D26" s="61" t="str">
        <x:v>amount</x:v>
      </x:c>
      <x:c r="E26" s="61" t="str">
        <x:v>amount</x:v>
      </x:c>
      <x:c r="F26" s="61" t="str">
        <x:v>Sí</x:v>
      </x:c>
      <x:c r="G26" s="61" t="str"/>
      <x:c r="H26" s="61" t="str">
        <x:v>object (Money)</x:v>
      </x:c>
      <x:c r="I26" s="61" t="str"/>
      <x:c r="J26" s="61" t="str"/>
      <x:c r="K26" s="61" t="str">
        <x:v>additionalProperties=false</x:v>
      </x:c>
      <x:c r="L26" s="61" t="str">
        <x:v>No</x:v>
      </x:c>
      <x:c r="M26" s="61" t="str"/>
      <x:c r="N26" s="61" t="str"/>
      <x:c r="O26" s="61" t="str"/>
    </x:row>
    <x:row r="27">
      <x:c r="A27" s="61" t="str">
        <x:v>REQUEST</x:v>
      </x:c>
      <x:c r="B27" s="61" t="str"/>
      <x:c r="C27" s="61" t="str">
        <x:v>CreditRequest</x:v>
      </x:c>
      <x:c r="D27" s="61" t="str">
        <x:v>amount.value</x:v>
      </x:c>
      <x:c r="E27" s="61" t="str">
        <x:v>value</x:v>
      </x:c>
      <x:c r="F27" s="61" t="str">
        <x:v>Sí</x:v>
      </x:c>
      <x:c r="G27" s="61" t="str"/>
      <x:c r="H27" s="61" t="str">
        <x:v>string</x:v>
      </x:c>
      <x:c r="I27" s="61" t="str"/>
      <x:c r="J27" s="61" t="str"/>
      <x:c r="K27" s="61" t="str">
        <x:v>pattern=^[0-9]{1,16}(\.[0-9]{1,4})?$</x:v>
      </x:c>
      <x:c r="L27" s="61" t="str">
        <x:v>No</x:v>
      </x:c>
      <x:c r="M27" s="61" t="str"/>
      <x:c r="N27" s="61" t="str">
        <x:v>100.00</x:v>
      </x:c>
      <x:c r="O27" s="61" t="str"/>
    </x:row>
    <x:row r="28">
      <x:c r="A28" s="61" t="str">
        <x:v>REQUEST</x:v>
      </x:c>
      <x:c r="B28" s="61" t="str"/>
      <x:c r="C28" s="61" t="str">
        <x:v>CreditRequest</x:v>
      </x:c>
      <x:c r="D28" s="61" t="str">
        <x:v>amount.currency</x:v>
      </x:c>
      <x:c r="E28" s="61" t="str">
        <x:v>currency</x:v>
      </x:c>
      <x:c r="F28" s="61" t="str">
        <x:v>Sí</x:v>
      </x:c>
      <x:c r="G28" s="61" t="str"/>
      <x:c r="H28" s="61" t="str">
        <x:v>string</x:v>
      </x:c>
      <x:c r="I28" s="61" t="str"/>
      <x:c r="J28" s="61" t="str"/>
      <x:c r="K28" s="61" t="str">
        <x:v>pattern=^[A-Z]{3}$</x:v>
      </x:c>
      <x:c r="L28" s="61" t="str">
        <x:v>No</x:v>
      </x:c>
      <x:c r="M28" s="61" t="str"/>
      <x:c r="N28" s="61" t="str">
        <x:v>PEN</x:v>
      </x:c>
      <x:c r="O28" s="61" t="str"/>
    </x:row>
    <x:row r="29">
      <x:c r="A29" s="61" t="str">
        <x:v>REQUEST</x:v>
      </x:c>
      <x:c r="B29" s="61" t="str"/>
      <x:c r="C29" s="61" t="str">
        <x:v>CreditRequest</x:v>
      </x:c>
      <x:c r="D29" s="61" t="str">
        <x:v>description</x:v>
      </x:c>
      <x:c r="E29" s="61" t="str">
        <x:v>description</x:v>
      </x:c>
      <x:c r="F29" s="61" t="str">
        <x:v>No</x:v>
      </x:c>
      <x:c r="G29" s="61" t="str"/>
      <x:c r="H29" s="61" t="str">
        <x:v>string</x:v>
      </x:c>
      <x:c r="I29" s="61" t="str"/>
      <x:c r="J29" s="61" t="str"/>
      <x:c r="K29" s="61" t="str">
        <x:v>maxLength=140</x:v>
      </x:c>
      <x:c r="L29" s="61" t="str">
        <x:v>No</x:v>
      </x:c>
      <x:c r="M29" s="61" t="str"/>
      <x:c r="N29" s="61" t="str"/>
      <x:c r="O29" s="61" t="str"/>
    </x:row>
    <x:row r="30">
      <x:c r="A30" s="61" t="str">
        <x:v>REQUEST</x:v>
      </x:c>
      <x:c r="B30" s="61" t="str"/>
      <x:c r="C30" s="61" t="str">
        <x:v>CreditRequest</x:v>
      </x:c>
      <x:c r="D30" s="61" t="str">
        <x:v>external_reference</x:v>
      </x:c>
      <x:c r="E30" s="61" t="str">
        <x:v>external_reference</x:v>
      </x:c>
      <x:c r="F30" s="61" t="str">
        <x:v>Sí</x:v>
      </x:c>
      <x:c r="G30" s="61" t="str"/>
      <x:c r="H30" s="61" t="str">
        <x:v>string</x:v>
      </x:c>
      <x:c r="I30" s="61" t="str"/>
      <x:c r="J30" s="61" t="str"/>
      <x:c r="K30" s="61" t="str">
        <x:v>minLength=1; maxLength=100</x:v>
      </x:c>
      <x:c r="L30" s="61" t="str">
        <x:v>No</x:v>
      </x:c>
      <x:c r="M30" s="61" t="str"/>
      <x:c r="N30" s="61" t="str"/>
      <x:c r="O30" s="61" t="str"/>
    </x:row>
    <x:row r="32" ht="24" customHeight="1">
      <x:c r="A32" s="44" t="str">
        <x:v>3. Response y errores — diccionario de campos</x:v>
      </x:c>
      <x:c r="B32" s="44"/>
      <x:c r="C32" s="44"/>
      <x:c r="D32" s="44"/>
      <x:c r="E32" s="44"/>
      <x:c r="F32" s="44"/>
      <x:c r="G32" s="44"/>
      <x:c r="H32" s="44"/>
      <x:c r="I32" s="44"/>
      <x:c r="J32" s="44"/>
      <x:c r="K32" s="44"/>
      <x:c r="L32" s="44"/>
      <x:c r="M32" s="44"/>
      <x:c r="N32" s="44"/>
      <x:c r="O32" s="44"/>
    </x:row>
    <x:row r="33" ht="32" customHeight="1">
      <x:c r="A33" s="52" t="str">
        <x:v>Dirección</x:v>
      </x:c>
      <x:c r="B33" s="53" t="str">
        <x:v>HTTP</x:v>
      </x:c>
      <x:c r="C33" s="53" t="str">
        <x:v>Schema raíz</x:v>
      </x:c>
      <x:c r="D33" s="53" t="str">
        <x:v>Ruta del campo</x:v>
      </x:c>
      <x:c r="E33" s="53" t="str">
        <x:v>Campo</x:v>
      </x:c>
      <x:c r="F33" s="53" t="str">
        <x:v>Requerido</x:v>
      </x:c>
      <x:c r="G33" s="53" t="str">
        <x:v>Regla condicional</x:v>
      </x:c>
      <x:c r="H33" s="53" t="str">
        <x:v>Tipo</x:v>
      </x:c>
      <x:c r="I33" s="53" t="str">
        <x:v>Formato</x:v>
      </x:c>
      <x:c r="J33" s="53" t="str">
        <x:v>Enum / Const</x:v>
      </x:c>
      <x:c r="K33" s="53" t="str">
        <x:v>Restricciones</x:v>
      </x:c>
      <x:c r="L33" s="53" t="str">
        <x:v>Nullable</x:v>
      </x:c>
      <x:c r="M33" s="53" t="str">
        <x:v>Descripción</x:v>
      </x:c>
      <x:c r="N33" s="53" t="str">
        <x:v>Ejemplo / Default</x:v>
      </x:c>
      <x:c r="O33" s="54" t="str">
        <x:v>Acción Perú</x:v>
      </x:c>
    </x:row>
    <x:row r="34">
      <x:c r="A34" s="60" t="str">
        <x:v>RESPONSE</x:v>
      </x:c>
      <x:c r="B34" s="60" t="str">
        <x:v>201</x:v>
      </x:c>
      <x:c r="C34" s="60" t="str">
        <x:v>TransactionResponse</x:v>
      </x:c>
      <x:c r="D34" s="60" t="str">
        <x:v>data</x:v>
      </x:c>
      <x:c r="E34" s="60" t="str">
        <x:v>data</x:v>
      </x:c>
      <x:c r="F34" s="60" t="str">
        <x:v>Sí</x:v>
      </x:c>
      <x:c r="G34" s="60" t="str"/>
      <x:c r="H34" s="60" t="str">
        <x:v>object (PaymentTransaction)</x:v>
      </x:c>
      <x:c r="I34" s="60" t="str"/>
      <x:c r="J34" s="60" t="str"/>
      <x:c r="K34" s="60" t="str">
        <x:v>additionalProperties=false</x:v>
      </x:c>
      <x:c r="L34" s="60" t="str">
        <x:v>No</x:v>
      </x:c>
      <x:c r="M34" s="60" t="str"/>
      <x:c r="N34" s="60" t="str"/>
      <x:c r="O34" s="60" t="str"/>
    </x:row>
    <x:row r="35">
      <x:c r="A35" s="61" t="str">
        <x:v>RESPONSE</x:v>
      </x:c>
      <x:c r="B35" s="61" t="str">
        <x:v>201</x:v>
      </x:c>
      <x:c r="C35" s="61" t="str">
        <x:v>TransactionResponse</x:v>
      </x:c>
      <x:c r="D35" s="61" t="str">
        <x:v>data.transaction_id</x:v>
      </x:c>
      <x:c r="E35" s="61" t="str">
        <x:v>transaction_id</x:v>
      </x:c>
      <x:c r="F35" s="61" t="str">
        <x:v>Sí</x:v>
      </x:c>
      <x:c r="G35" s="61" t="str"/>
      <x:c r="H35" s="61" t="str">
        <x:v>string</x:v>
      </x:c>
      <x:c r="I35" s="61" t="str"/>
      <x:c r="J35" s="61" t="str"/>
      <x:c r="K35" s="61" t="str">
        <x:v>maxLength=100</x:v>
      </x:c>
      <x:c r="L35" s="61" t="str">
        <x:v>No</x:v>
      </x:c>
      <x:c r="M35" s="61" t="str"/>
      <x:c r="N35" s="61" t="str"/>
      <x:c r="O35" s="61" t="str"/>
    </x:row>
    <x:row r="36">
      <x:c r="A36" s="61" t="str">
        <x:v>RESPONSE</x:v>
      </x:c>
      <x:c r="B36" s="61" t="str">
        <x:v>201</x:v>
      </x:c>
      <x:c r="C36" s="61" t="str">
        <x:v>TransactionResponse</x:v>
      </x:c>
      <x:c r="D36" s="61" t="str">
        <x:v>data.type</x:v>
      </x:c>
      <x:c r="E36" s="61" t="str">
        <x:v>type</x:v>
      </x:c>
      <x:c r="F36" s="61" t="str">
        <x:v>Sí</x:v>
      </x:c>
      <x:c r="G36" s="61" t="str"/>
      <x:c r="H36" s="61" t="str">
        <x:v>string</x:v>
      </x:c>
      <x:c r="I36" s="61" t="str"/>
      <x:c r="J36" s="61" t="str">
        <x:v>CREDIT</x:v>
      </x:c>
      <x:c r="K36" s="61" t="str"/>
      <x:c r="L36" s="61" t="str">
        <x:v>No</x:v>
      </x:c>
      <x:c r="M36" s="61" t="str"/>
      <x:c r="N36" s="61" t="str"/>
      <x:c r="O36" s="61" t="str"/>
    </x:row>
    <x:row r="37">
      <x:c r="A37" s="61" t="str">
        <x:v>RESPONSE</x:v>
      </x:c>
      <x:c r="B37" s="61" t="str">
        <x:v>201</x:v>
      </x:c>
      <x:c r="C37" s="61" t="str">
        <x:v>TransactionResponse</x:v>
      </x:c>
      <x:c r="D37" s="61" t="str">
        <x:v>data.status</x:v>
      </x:c>
      <x:c r="E37" s="61" t="str">
        <x:v>status</x:v>
      </x:c>
      <x:c r="F37" s="61" t="str">
        <x:v>Sí</x:v>
      </x:c>
      <x:c r="G37" s="61" t="str"/>
      <x:c r="H37" s="61" t="str">
        <x:v>string</x:v>
      </x:c>
      <x:c r="I37" s="61" t="str"/>
      <x:c r="J37" s="61" t="str">
        <x:v>PENDING | APPROVED | REJECTED | FAILED</x:v>
      </x:c>
      <x:c r="K37" s="61" t="str"/>
      <x:c r="L37" s="61" t="str">
        <x:v>No</x:v>
      </x:c>
      <x:c r="M37" s="61" t="str"/>
      <x:c r="N37" s="61" t="str"/>
      <x:c r="O37" s="61" t="str"/>
    </x:row>
    <x:row r="38">
      <x:c r="A38" s="61" t="str">
        <x:v>RESPONSE</x:v>
      </x:c>
      <x:c r="B38" s="61" t="str">
        <x:v>201</x:v>
      </x:c>
      <x:c r="C38" s="61" t="str">
        <x:v>TransactionResponse</x:v>
      </x:c>
      <x:c r="D38" s="61" t="str">
        <x:v>data.amount</x:v>
      </x:c>
      <x:c r="E38" s="61" t="str">
        <x:v>amount</x:v>
      </x:c>
      <x:c r="F38" s="61" t="str">
        <x:v>Sí</x:v>
      </x:c>
      <x:c r="G38" s="61" t="str"/>
      <x:c r="H38" s="61" t="str">
        <x:v>object (Money)</x:v>
      </x:c>
      <x:c r="I38" s="61" t="str"/>
      <x:c r="J38" s="61" t="str"/>
      <x:c r="K38" s="61" t="str">
        <x:v>additionalProperties=false</x:v>
      </x:c>
      <x:c r="L38" s="61" t="str">
        <x:v>No</x:v>
      </x:c>
      <x:c r="M38" s="61" t="str"/>
      <x:c r="N38" s="61" t="str"/>
      <x:c r="O38" s="61" t="str"/>
    </x:row>
    <x:row r="39">
      <x:c r="A39" s="61" t="str">
        <x:v>RESPONSE</x:v>
      </x:c>
      <x:c r="B39" s="61" t="str">
        <x:v>201</x:v>
      </x:c>
      <x:c r="C39" s="61" t="str">
        <x:v>TransactionResponse</x:v>
      </x:c>
      <x:c r="D39" s="61" t="str">
        <x:v>data.amount.value</x:v>
      </x:c>
      <x:c r="E39" s="61" t="str">
        <x:v>value</x:v>
      </x:c>
      <x:c r="F39" s="61" t="str">
        <x:v>Sí</x:v>
      </x:c>
      <x:c r="G39" s="61" t="str"/>
      <x:c r="H39" s="61" t="str">
        <x:v>string</x:v>
      </x:c>
      <x:c r="I39" s="61" t="str"/>
      <x:c r="J39" s="61" t="str"/>
      <x:c r="K39" s="61" t="str">
        <x:v>pattern=^[0-9]{1,16}(\.[0-9]{1,4})?$</x:v>
      </x:c>
      <x:c r="L39" s="61" t="str">
        <x:v>No</x:v>
      </x:c>
      <x:c r="M39" s="61" t="str"/>
      <x:c r="N39" s="61" t="str">
        <x:v>100.00</x:v>
      </x:c>
      <x:c r="O39" s="61" t="str"/>
    </x:row>
    <x:row r="40">
      <x:c r="A40" s="61" t="str">
        <x:v>RESPONSE</x:v>
      </x:c>
      <x:c r="B40" s="61" t="str">
        <x:v>201</x:v>
      </x:c>
      <x:c r="C40" s="61" t="str">
        <x:v>TransactionResponse</x:v>
      </x:c>
      <x:c r="D40" s="61" t="str">
        <x:v>data.amount.currency</x:v>
      </x:c>
      <x:c r="E40" s="61" t="str">
        <x:v>currency</x:v>
      </x:c>
      <x:c r="F40" s="61" t="str">
        <x:v>Sí</x:v>
      </x:c>
      <x:c r="G40" s="61" t="str"/>
      <x:c r="H40" s="61" t="str">
        <x:v>string</x:v>
      </x:c>
      <x:c r="I40" s="61" t="str"/>
      <x:c r="J40" s="61" t="str"/>
      <x:c r="K40" s="61" t="str">
        <x:v>pattern=^[A-Z]{3}$</x:v>
      </x:c>
      <x:c r="L40" s="61" t="str">
        <x:v>No</x:v>
      </x:c>
      <x:c r="M40" s="61" t="str"/>
      <x:c r="N40" s="61" t="str">
        <x:v>PEN</x:v>
      </x:c>
      <x:c r="O40" s="61" t="str"/>
    </x:row>
    <x:row r="41">
      <x:c r="A41" s="61" t="str">
        <x:v>RESPONSE</x:v>
      </x:c>
      <x:c r="B41" s="61" t="str">
        <x:v>201</x:v>
      </x:c>
      <x:c r="C41" s="61" t="str">
        <x:v>TransactionResponse</x:v>
      </x:c>
      <x:c r="D41" s="61" t="str">
        <x:v>data.core_reference</x:v>
      </x:c>
      <x:c r="E41" s="61" t="str">
        <x:v>core_reference</x:v>
      </x:c>
      <x:c r="F41" s="61" t="str">
        <x:v>No</x:v>
      </x:c>
      <x:c r="G41" s="61" t="str"/>
      <x:c r="H41" s="61" t="str">
        <x:v>string</x:v>
      </x:c>
      <x:c r="I41" s="61" t="str"/>
      <x:c r="J41" s="61" t="str"/>
      <x:c r="K41" s="61" t="str">
        <x:v>maxLength=100</x:v>
      </x:c>
      <x:c r="L41" s="61" t="str">
        <x:v>No</x:v>
      </x:c>
      <x:c r="M41" s="61" t="str"/>
      <x:c r="N41" s="61" t="str"/>
      <x:c r="O41" s="61" t="str"/>
    </x:row>
    <x:row r="42">
      <x:c r="A42" s="61" t="str">
        <x:v>RESPONSE</x:v>
      </x:c>
      <x:c r="B42" s="61" t="str">
        <x:v>201</x:v>
      </x:c>
      <x:c r="C42" s="61" t="str">
        <x:v>TransactionResponse</x:v>
      </x:c>
      <x:c r="D42" s="61" t="str">
        <x:v>data.rejection_code</x:v>
      </x:c>
      <x:c r="E42" s="61" t="str">
        <x:v>rejection_code</x:v>
      </x:c>
      <x:c r="F42" s="61" t="str">
        <x:v>No</x:v>
      </x:c>
      <x:c r="G42" s="61" t="str"/>
      <x:c r="H42" s="61" t="str">
        <x:v>string</x:v>
      </x:c>
      <x:c r="I42" s="61" t="str"/>
      <x:c r="J42" s="61" t="str"/>
      <x:c r="K42" s="61" t="str">
        <x:v>maxLength=80</x:v>
      </x:c>
      <x:c r="L42" s="61" t="str">
        <x:v>No</x:v>
      </x:c>
      <x:c r="M42" s="61" t="str"/>
      <x:c r="N42" s="61" t="str"/>
      <x:c r="O42" s="61" t="str"/>
    </x:row>
    <x:row r="43">
      <x:c r="A43" s="61" t="str">
        <x:v>RESPONSE</x:v>
      </x:c>
      <x:c r="B43" s="61" t="str">
        <x:v>201</x:v>
      </x:c>
      <x:c r="C43" s="61" t="str">
        <x:v>TransactionResponse</x:v>
      </x:c>
      <x:c r="D43" s="61" t="str">
        <x:v>data.created_at</x:v>
      </x:c>
      <x:c r="E43" s="61" t="str">
        <x:v>created_at</x:v>
      </x:c>
      <x:c r="F43" s="61" t="str">
        <x:v>Sí</x:v>
      </x:c>
      <x:c r="G43" s="61" t="str"/>
      <x:c r="H43" s="61" t="str">
        <x:v>string</x:v>
      </x:c>
      <x:c r="I43" s="61" t="str">
        <x:v>date-time</x:v>
      </x:c>
      <x:c r="J43" s="61" t="str"/>
      <x:c r="K43" s="61" t="str"/>
      <x:c r="L43" s="61" t="str">
        <x:v>No</x:v>
      </x:c>
      <x:c r="M43" s="61" t="str"/>
      <x:c r="N43" s="61" t="str"/>
      <x:c r="O43" s="61" t="str"/>
    </x:row>
    <x:row r="44">
      <x:c r="A44" s="61" t="str">
        <x:v>RESPONSE</x:v>
      </x:c>
      <x:c r="B44" s="61" t="str">
        <x:v>201</x:v>
      </x:c>
      <x:c r="C44" s="61" t="str">
        <x:v>TransactionResponse</x:v>
      </x:c>
      <x:c r="D44" s="61" t="str">
        <x:v>data.completed_at</x:v>
      </x:c>
      <x:c r="E44" s="61" t="str">
        <x:v>completed_at</x:v>
      </x:c>
      <x:c r="F44" s="61" t="str">
        <x:v>No</x:v>
      </x:c>
      <x:c r="G44" s="61" t="str"/>
      <x:c r="H44" s="61" t="str">
        <x:v>string | null</x:v>
      </x:c>
      <x:c r="I44" s="61" t="str">
        <x:v>date-time</x:v>
      </x:c>
      <x:c r="J44" s="61" t="str"/>
      <x:c r="K44" s="61" t="str"/>
      <x:c r="L44" s="61" t="str">
        <x:v>Sí</x:v>
      </x:c>
      <x:c r="M44" s="61" t="str"/>
      <x:c r="N44" s="61" t="str"/>
      <x:c r="O44" s="61" t="str"/>
    </x:row>
    <x:row r="45">
      <x:c r="A45" s="61" t="str">
        <x:v>RESPONSE</x:v>
      </x:c>
      <x:c r="B45" s="61" t="str">
        <x:v>201</x:v>
      </x:c>
      <x:c r="C45" s="61" t="str">
        <x:v>TransactionResponse</x:v>
      </x:c>
      <x:c r="D45" s="61" t="str">
        <x:v>meta</x:v>
      </x:c>
      <x:c r="E45" s="61" t="str">
        <x:v>meta</x:v>
      </x:c>
      <x:c r="F45" s="61" t="str">
        <x:v>Sí</x:v>
      </x:c>
      <x:c r="G45" s="61" t="str"/>
      <x:c r="H45" s="61" t="str">
        <x:v>object (ResponseMeta)</x:v>
      </x:c>
      <x:c r="I45" s="61" t="str"/>
      <x:c r="J45" s="61" t="str"/>
      <x:c r="K45" s="61" t="str">
        <x:v>additionalProperties=false</x:v>
      </x:c>
      <x:c r="L45" s="61" t="str">
        <x:v>No</x:v>
      </x:c>
      <x:c r="M45" s="61" t="str"/>
      <x:c r="N45" s="61" t="str"/>
      <x:c r="O45" s="61" t="str"/>
    </x:row>
    <x:row r="46">
      <x:c r="A46" s="61" t="str">
        <x:v>RESPONSE</x:v>
      </x:c>
      <x:c r="B46" s="61" t="str">
        <x:v>201</x:v>
      </x:c>
      <x:c r="C46" s="61" t="str">
        <x:v>TransactionResponse</x:v>
      </x:c>
      <x:c r="D46" s="61" t="str">
        <x:v>meta.correlation_id</x:v>
      </x:c>
      <x:c r="E46" s="61" t="str">
        <x:v>correlation_id</x:v>
      </x:c>
      <x:c r="F46" s="61" t="str">
        <x:v>Sí</x:v>
      </x:c>
      <x:c r="G46" s="61" t="str"/>
      <x:c r="H46" s="61" t="str">
        <x:v>string</x:v>
      </x:c>
      <x:c r="I46" s="61" t="str">
        <x:v>uuid</x:v>
      </x:c>
      <x:c r="J46" s="61" t="str"/>
      <x:c r="K46" s="61" t="str"/>
      <x:c r="L46" s="61" t="str">
        <x:v>No</x:v>
      </x:c>
      <x:c r="M46" s="61" t="str"/>
      <x:c r="N46" s="61" t="str"/>
      <x:c r="O46" s="61" t="str"/>
    </x:row>
    <x:row r="47">
      <x:c r="A47" s="61" t="str">
        <x:v>RESPONSE</x:v>
      </x:c>
      <x:c r="B47" s="61" t="str">
        <x:v>400</x:v>
      </x:c>
      <x:c r="C47" s="61" t="str">
        <x:v>Problem</x:v>
      </x:c>
      <x:c r="D47" s="61" t="str">
        <x:v>type</x:v>
      </x:c>
      <x:c r="E47" s="61" t="str">
        <x:v>type</x:v>
      </x:c>
      <x:c r="F47" s="61" t="str">
        <x:v>Sí</x:v>
      </x:c>
      <x:c r="G47" s="61" t="str"/>
      <x:c r="H47" s="61" t="str">
        <x:v>string</x:v>
      </x:c>
      <x:c r="I47" s="61" t="str">
        <x:v>uri</x:v>
      </x:c>
      <x:c r="J47" s="61" t="str"/>
      <x:c r="K47" s="61" t="str"/>
      <x:c r="L47" s="61" t="str">
        <x:v>No</x:v>
      </x:c>
      <x:c r="M47" s="61" t="str"/>
      <x:c r="N47" s="61" t="str"/>
      <x:c r="O47" s="61" t="str"/>
    </x:row>
    <x:row r="48">
      <x:c r="A48" s="61" t="str">
        <x:v>RESPONSE</x:v>
      </x:c>
      <x:c r="B48" s="61" t="str">
        <x:v>400</x:v>
      </x:c>
      <x:c r="C48" s="61" t="str">
        <x:v>Problem</x:v>
      </x:c>
      <x:c r="D48" s="61" t="str">
        <x:v>title</x:v>
      </x:c>
      <x:c r="E48" s="61" t="str">
        <x:v>title</x:v>
      </x:c>
      <x:c r="F48" s="61" t="str">
        <x:v>Sí</x:v>
      </x:c>
      <x:c r="G48" s="61" t="str"/>
      <x:c r="H48" s="61" t="str">
        <x:v>string</x:v>
      </x:c>
      <x:c r="I48" s="61" t="str"/>
      <x:c r="J48" s="61" t="str"/>
      <x:c r="K48" s="61" t="str">
        <x:v>maxLength=200</x:v>
      </x:c>
      <x:c r="L48" s="61" t="str">
        <x:v>No</x:v>
      </x:c>
      <x:c r="M48" s="61" t="str"/>
      <x:c r="N48" s="61" t="str"/>
      <x:c r="O48" s="61" t="str"/>
    </x:row>
    <x:row r="49">
      <x:c r="A49" s="61" t="str">
        <x:v>RESPONSE</x:v>
      </x:c>
      <x:c r="B49" s="61" t="str">
        <x:v>400</x:v>
      </x:c>
      <x:c r="C49" s="61" t="str">
        <x:v>Problem</x:v>
      </x:c>
      <x:c r="D49" s="61" t="str">
        <x:v>status</x:v>
      </x:c>
      <x:c r="E49" s="61" t="str">
        <x:v>status</x:v>
      </x:c>
      <x:c r="F49" s="61" t="str">
        <x:v>Sí</x:v>
      </x:c>
      <x:c r="G49" s="61" t="str"/>
      <x:c r="H49" s="61" t="str">
        <x:v>integer</x:v>
      </x:c>
      <x:c r="I49" s="61" t="str"/>
      <x:c r="J49" s="61" t="str"/>
      <x:c r="K49" s="61" t="str">
        <x:v>minimum=400; maximum=599</x:v>
      </x:c>
      <x:c r="L49" s="61" t="str">
        <x:v>No</x:v>
      </x:c>
      <x:c r="M49" s="61" t="str"/>
      <x:c r="N49" s="61" t="str"/>
      <x:c r="O49" s="61" t="str"/>
    </x:row>
    <x:row r="50">
      <x:c r="A50" s="61" t="str">
        <x:v>RESPONSE</x:v>
      </x:c>
      <x:c r="B50" s="61" t="str">
        <x:v>400</x:v>
      </x:c>
      <x:c r="C50" s="61" t="str">
        <x:v>Problem</x:v>
      </x:c>
      <x:c r="D50" s="61" t="str">
        <x:v>code</x:v>
      </x:c>
      <x:c r="E50" s="61" t="str">
        <x:v>code</x:v>
      </x:c>
      <x:c r="F50" s="61" t="str">
        <x:v>Sí</x:v>
      </x:c>
      <x:c r="G50" s="61" t="str"/>
      <x:c r="H50" s="61" t="str">
        <x:v>string</x:v>
      </x:c>
      <x:c r="I50" s="61" t="str"/>
      <x:c r="J50" s="61" t="str"/>
      <x:c r="K50" s="61" t="str">
        <x:v>maxLength=80</x:v>
      </x:c>
      <x:c r="L50" s="61" t="str">
        <x:v>No</x:v>
      </x:c>
      <x:c r="M50" s="61" t="str"/>
      <x:c r="N50" s="61" t="str"/>
      <x:c r="O50" s="61" t="str"/>
    </x:row>
    <x:row r="51">
      <x:c r="A51" s="61" t="str">
        <x:v>RESPONSE</x:v>
      </x:c>
      <x:c r="B51" s="61" t="str">
        <x:v>400</x:v>
      </x:c>
      <x:c r="C51" s="61" t="str">
        <x:v>Problem</x:v>
      </x:c>
      <x:c r="D51" s="61" t="str">
        <x:v>detail</x:v>
      </x:c>
      <x:c r="E51" s="61" t="str">
        <x:v>detail</x:v>
      </x:c>
      <x:c r="F51" s="61" t="str">
        <x:v>No</x:v>
      </x:c>
      <x:c r="G51" s="61" t="str"/>
      <x:c r="H51" s="61" t="str">
        <x:v>string</x:v>
      </x:c>
      <x:c r="I51" s="61" t="str"/>
      <x:c r="J51" s="61" t="str"/>
      <x:c r="K51" s="61" t="str">
        <x:v>maxLength=1000</x:v>
      </x:c>
      <x:c r="L51" s="61" t="str">
        <x:v>No</x:v>
      </x:c>
      <x:c r="M51" s="61" t="str"/>
      <x:c r="N51" s="61" t="str"/>
      <x:c r="O51" s="61" t="str"/>
    </x:row>
    <x:row r="52">
      <x:c r="A52" s="61" t="str">
        <x:v>RESPONSE</x:v>
      </x:c>
      <x:c r="B52" s="61" t="str">
        <x:v>400</x:v>
      </x:c>
      <x:c r="C52" s="61" t="str">
        <x:v>Problem</x:v>
      </x:c>
      <x:c r="D52" s="61" t="str">
        <x:v>instance</x:v>
      </x:c>
      <x:c r="E52" s="61" t="str">
        <x:v>instance</x:v>
      </x:c>
      <x:c r="F52" s="61" t="str">
        <x:v>No</x:v>
      </x:c>
      <x:c r="G52" s="61" t="str"/>
      <x:c r="H52" s="61" t="str">
        <x:v>string</x:v>
      </x:c>
      <x:c r="I52" s="61" t="str"/>
      <x:c r="J52" s="61" t="str"/>
      <x:c r="K52" s="61" t="str">
        <x:v>maxLength=200</x:v>
      </x:c>
      <x:c r="L52" s="61" t="str">
        <x:v>No</x:v>
      </x:c>
      <x:c r="M52" s="61" t="str"/>
      <x:c r="N52" s="61" t="str"/>
      <x:c r="O52" s="61" t="str"/>
    </x:row>
    <x:row r="53">
      <x:c r="A53" s="61" t="str">
        <x:v>RESPONSE</x:v>
      </x:c>
      <x:c r="B53" s="61" t="str">
        <x:v>400</x:v>
      </x:c>
      <x:c r="C53" s="61" t="str">
        <x:v>Problem</x:v>
      </x:c>
      <x:c r="D53" s="61" t="str">
        <x:v>correlation_id</x:v>
      </x:c>
      <x:c r="E53" s="61" t="str">
        <x:v>correlation_id</x:v>
      </x:c>
      <x:c r="F53" s="61" t="str">
        <x:v>Sí</x:v>
      </x:c>
      <x:c r="G53" s="61" t="str"/>
      <x:c r="H53" s="61" t="str">
        <x:v>string</x:v>
      </x:c>
      <x:c r="I53" s="61" t="str">
        <x:v>uuid</x:v>
      </x:c>
      <x:c r="J53" s="61" t="str"/>
      <x:c r="K53" s="61" t="str"/>
      <x:c r="L53" s="61" t="str">
        <x:v>No</x:v>
      </x:c>
      <x:c r="M53" s="61" t="str"/>
      <x:c r="N53" s="61" t="str"/>
      <x:c r="O53" s="61" t="str"/>
    </x:row>
    <x:row r="54">
      <x:c r="A54" s="61" t="str">
        <x:v>RESPONSE</x:v>
      </x:c>
      <x:c r="B54" s="61" t="str">
        <x:v>401</x:v>
      </x:c>
      <x:c r="C54" s="61" t="str">
        <x:v>Problem</x:v>
      </x:c>
      <x:c r="D54" s="61" t="str">
        <x:v>type</x:v>
      </x:c>
      <x:c r="E54" s="61" t="str">
        <x:v>type</x:v>
      </x:c>
      <x:c r="F54" s="61" t="str">
        <x:v>Sí</x:v>
      </x:c>
      <x:c r="G54" s="61" t="str"/>
      <x:c r="H54" s="61" t="str">
        <x:v>string</x:v>
      </x:c>
      <x:c r="I54" s="61" t="str">
        <x:v>uri</x:v>
      </x:c>
      <x:c r="J54" s="61" t="str"/>
      <x:c r="K54" s="61" t="str"/>
      <x:c r="L54" s="61" t="str">
        <x:v>No</x:v>
      </x:c>
      <x:c r="M54" s="61" t="str"/>
      <x:c r="N54" s="61" t="str"/>
      <x:c r="O54" s="61" t="str"/>
    </x:row>
    <x:row r="55">
      <x:c r="A55" s="61" t="str">
        <x:v>RESPONSE</x:v>
      </x:c>
      <x:c r="B55" s="61" t="str">
        <x:v>401</x:v>
      </x:c>
      <x:c r="C55" s="61" t="str">
        <x:v>Problem</x:v>
      </x:c>
      <x:c r="D55" s="61" t="str">
        <x:v>title</x:v>
      </x:c>
      <x:c r="E55" s="61" t="str">
        <x:v>title</x:v>
      </x:c>
      <x:c r="F55" s="61" t="str">
        <x:v>Sí</x:v>
      </x:c>
      <x:c r="G55" s="61" t="str"/>
      <x:c r="H55" s="61" t="str">
        <x:v>string</x:v>
      </x:c>
      <x:c r="I55" s="61" t="str"/>
      <x:c r="J55" s="61" t="str"/>
      <x:c r="K55" s="61" t="str">
        <x:v>maxLength=200</x:v>
      </x:c>
      <x:c r="L55" s="61" t="str">
        <x:v>No</x:v>
      </x:c>
      <x:c r="M55" s="61" t="str"/>
      <x:c r="N55" s="61" t="str"/>
      <x:c r="O55" s="61" t="str"/>
    </x:row>
    <x:row r="56">
      <x:c r="A56" s="61" t="str">
        <x:v>RESPONSE</x:v>
      </x:c>
      <x:c r="B56" s="61" t="str">
        <x:v>401</x:v>
      </x:c>
      <x:c r="C56" s="61" t="str">
        <x:v>Problem</x:v>
      </x:c>
      <x:c r="D56" s="61" t="str">
        <x:v>status</x:v>
      </x:c>
      <x:c r="E56" s="61" t="str">
        <x:v>status</x:v>
      </x:c>
      <x:c r="F56" s="61" t="str">
        <x:v>Sí</x:v>
      </x:c>
      <x:c r="G56" s="61" t="str"/>
      <x:c r="H56" s="61" t="str">
        <x:v>integer</x:v>
      </x:c>
      <x:c r="I56" s="61" t="str"/>
      <x:c r="J56" s="61" t="str"/>
      <x:c r="K56" s="61" t="str">
        <x:v>minimum=400; maximum=599</x:v>
      </x:c>
      <x:c r="L56" s="61" t="str">
        <x:v>No</x:v>
      </x:c>
      <x:c r="M56" s="61" t="str"/>
      <x:c r="N56" s="61" t="str"/>
      <x:c r="O56" s="61" t="str"/>
    </x:row>
    <x:row r="57">
      <x:c r="A57" s="61" t="str">
        <x:v>RESPONSE</x:v>
      </x:c>
      <x:c r="B57" s="61" t="str">
        <x:v>401</x:v>
      </x:c>
      <x:c r="C57" s="61" t="str">
        <x:v>Problem</x:v>
      </x:c>
      <x:c r="D57" s="61" t="str">
        <x:v>code</x:v>
      </x:c>
      <x:c r="E57" s="61" t="str">
        <x:v>code</x:v>
      </x:c>
      <x:c r="F57" s="61" t="str">
        <x:v>Sí</x:v>
      </x:c>
      <x:c r="G57" s="61" t="str"/>
      <x:c r="H57" s="61" t="str">
        <x:v>string</x:v>
      </x:c>
      <x:c r="I57" s="61" t="str"/>
      <x:c r="J57" s="61" t="str"/>
      <x:c r="K57" s="61" t="str">
        <x:v>maxLength=80</x:v>
      </x:c>
      <x:c r="L57" s="61" t="str">
        <x:v>No</x:v>
      </x:c>
      <x:c r="M57" s="61" t="str"/>
      <x:c r="N57" s="61" t="str"/>
      <x:c r="O57" s="61" t="str"/>
    </x:row>
    <x:row r="58">
      <x:c r="A58" s="61" t="str">
        <x:v>RESPONSE</x:v>
      </x:c>
      <x:c r="B58" s="61" t="str">
        <x:v>401</x:v>
      </x:c>
      <x:c r="C58" s="61" t="str">
        <x:v>Problem</x:v>
      </x:c>
      <x:c r="D58" s="61" t="str">
        <x:v>detail</x:v>
      </x:c>
      <x:c r="E58" s="61" t="str">
        <x:v>detail</x:v>
      </x:c>
      <x:c r="F58" s="61" t="str">
        <x:v>No</x:v>
      </x:c>
      <x:c r="G58" s="61" t="str"/>
      <x:c r="H58" s="61" t="str">
        <x:v>string</x:v>
      </x:c>
      <x:c r="I58" s="61" t="str"/>
      <x:c r="J58" s="61" t="str"/>
      <x:c r="K58" s="61" t="str">
        <x:v>maxLength=1000</x:v>
      </x:c>
      <x:c r="L58" s="61" t="str">
        <x:v>No</x:v>
      </x:c>
      <x:c r="M58" s="61" t="str"/>
      <x:c r="N58" s="61" t="str"/>
      <x:c r="O58" s="61" t="str"/>
    </x:row>
    <x:row r="59">
      <x:c r="A59" s="61" t="str">
        <x:v>RESPONSE</x:v>
      </x:c>
      <x:c r="B59" s="61" t="str">
        <x:v>401</x:v>
      </x:c>
      <x:c r="C59" s="61" t="str">
        <x:v>Problem</x:v>
      </x:c>
      <x:c r="D59" s="61" t="str">
        <x:v>instance</x:v>
      </x:c>
      <x:c r="E59" s="61" t="str">
        <x:v>instance</x:v>
      </x:c>
      <x:c r="F59" s="61" t="str">
        <x:v>No</x:v>
      </x:c>
      <x:c r="G59" s="61" t="str"/>
      <x:c r="H59" s="61" t="str">
        <x:v>string</x:v>
      </x:c>
      <x:c r="I59" s="61" t="str"/>
      <x:c r="J59" s="61" t="str"/>
      <x:c r="K59" s="61" t="str">
        <x:v>maxLength=200</x:v>
      </x:c>
      <x:c r="L59" s="61" t="str">
        <x:v>No</x:v>
      </x:c>
      <x:c r="M59" s="61" t="str"/>
      <x:c r="N59" s="61" t="str"/>
      <x:c r="O59" s="61" t="str"/>
    </x:row>
    <x:row r="60">
      <x:c r="A60" s="61" t="str">
        <x:v>RESPONSE</x:v>
      </x:c>
      <x:c r="B60" s="61" t="str">
        <x:v>401</x:v>
      </x:c>
      <x:c r="C60" s="61" t="str">
        <x:v>Problem</x:v>
      </x:c>
      <x:c r="D60" s="61" t="str">
        <x:v>correlation_id</x:v>
      </x:c>
      <x:c r="E60" s="61" t="str">
        <x:v>correlation_id</x:v>
      </x:c>
      <x:c r="F60" s="61" t="str">
        <x:v>Sí</x:v>
      </x:c>
      <x:c r="G60" s="61" t="str"/>
      <x:c r="H60" s="61" t="str">
        <x:v>string</x:v>
      </x:c>
      <x:c r="I60" s="61" t="str">
        <x:v>uuid</x:v>
      </x:c>
      <x:c r="J60" s="61" t="str"/>
      <x:c r="K60" s="61" t="str"/>
      <x:c r="L60" s="61" t="str">
        <x:v>No</x:v>
      </x:c>
      <x:c r="M60" s="61" t="str"/>
      <x:c r="N60" s="61" t="str"/>
      <x:c r="O60" s="61" t="str"/>
    </x:row>
    <x:row r="61">
      <x:c r="A61" s="61" t="str">
        <x:v>RESPONSE</x:v>
      </x:c>
      <x:c r="B61" s="61" t="str">
        <x:v>403</x:v>
      </x:c>
      <x:c r="C61" s="61" t="str">
        <x:v>Problem</x:v>
      </x:c>
      <x:c r="D61" s="61" t="str">
        <x:v>type</x:v>
      </x:c>
      <x:c r="E61" s="61" t="str">
        <x:v>type</x:v>
      </x:c>
      <x:c r="F61" s="61" t="str">
        <x:v>Sí</x:v>
      </x:c>
      <x:c r="G61" s="61" t="str"/>
      <x:c r="H61" s="61" t="str">
        <x:v>string</x:v>
      </x:c>
      <x:c r="I61" s="61" t="str">
        <x:v>uri</x:v>
      </x:c>
      <x:c r="J61" s="61" t="str"/>
      <x:c r="K61" s="61" t="str"/>
      <x:c r="L61" s="61" t="str">
        <x:v>No</x:v>
      </x:c>
      <x:c r="M61" s="61" t="str"/>
      <x:c r="N61" s="61" t="str"/>
      <x:c r="O61" s="61" t="str"/>
    </x:row>
    <x:row r="62">
      <x:c r="A62" s="61" t="str">
        <x:v>RESPONSE</x:v>
      </x:c>
      <x:c r="B62" s="61" t="str">
        <x:v>403</x:v>
      </x:c>
      <x:c r="C62" s="61" t="str">
        <x:v>Problem</x:v>
      </x:c>
      <x:c r="D62" s="61" t="str">
        <x:v>title</x:v>
      </x:c>
      <x:c r="E62" s="61" t="str">
        <x:v>title</x:v>
      </x:c>
      <x:c r="F62" s="61" t="str">
        <x:v>Sí</x:v>
      </x:c>
      <x:c r="G62" s="61" t="str"/>
      <x:c r="H62" s="61" t="str">
        <x:v>string</x:v>
      </x:c>
      <x:c r="I62" s="61" t="str"/>
      <x:c r="J62" s="61" t="str"/>
      <x:c r="K62" s="61" t="str">
        <x:v>maxLength=200</x:v>
      </x:c>
      <x:c r="L62" s="61" t="str">
        <x:v>No</x:v>
      </x:c>
      <x:c r="M62" s="61" t="str"/>
      <x:c r="N62" s="61" t="str"/>
      <x:c r="O62" s="61" t="str"/>
    </x:row>
    <x:row r="63">
      <x:c r="A63" s="61" t="str">
        <x:v>RESPONSE</x:v>
      </x:c>
      <x:c r="B63" s="61" t="str">
        <x:v>403</x:v>
      </x:c>
      <x:c r="C63" s="61" t="str">
        <x:v>Problem</x:v>
      </x:c>
      <x:c r="D63" s="61" t="str">
        <x:v>status</x:v>
      </x:c>
      <x:c r="E63" s="61" t="str">
        <x:v>status</x:v>
      </x:c>
      <x:c r="F63" s="61" t="str">
        <x:v>Sí</x:v>
      </x:c>
      <x:c r="G63" s="61" t="str"/>
      <x:c r="H63" s="61" t="str">
        <x:v>integer</x:v>
      </x:c>
      <x:c r="I63" s="61" t="str"/>
      <x:c r="J63" s="61" t="str"/>
      <x:c r="K63" s="61" t="str">
        <x:v>minimum=400; maximum=599</x:v>
      </x:c>
      <x:c r="L63" s="61" t="str">
        <x:v>No</x:v>
      </x:c>
      <x:c r="M63" s="61" t="str"/>
      <x:c r="N63" s="61" t="str"/>
      <x:c r="O63" s="61" t="str"/>
    </x:row>
    <x:row r="64">
      <x:c r="A64" s="61" t="str">
        <x:v>RESPONSE</x:v>
      </x:c>
      <x:c r="B64" s="61" t="str">
        <x:v>403</x:v>
      </x:c>
      <x:c r="C64" s="61" t="str">
        <x:v>Problem</x:v>
      </x:c>
      <x:c r="D64" s="61" t="str">
        <x:v>code</x:v>
      </x:c>
      <x:c r="E64" s="61" t="str">
        <x:v>code</x:v>
      </x:c>
      <x:c r="F64" s="61" t="str">
        <x:v>Sí</x:v>
      </x:c>
      <x:c r="G64" s="61" t="str"/>
      <x:c r="H64" s="61" t="str">
        <x:v>string</x:v>
      </x:c>
      <x:c r="I64" s="61" t="str"/>
      <x:c r="J64" s="61" t="str"/>
      <x:c r="K64" s="61" t="str">
        <x:v>maxLength=80</x:v>
      </x:c>
      <x:c r="L64" s="61" t="str">
        <x:v>No</x:v>
      </x:c>
      <x:c r="M64" s="61" t="str"/>
      <x:c r="N64" s="61" t="str"/>
      <x:c r="O64" s="61" t="str"/>
    </x:row>
    <x:row r="65">
      <x:c r="A65" s="61" t="str">
        <x:v>RESPONSE</x:v>
      </x:c>
      <x:c r="B65" s="61" t="str">
        <x:v>403</x:v>
      </x:c>
      <x:c r="C65" s="61" t="str">
        <x:v>Problem</x:v>
      </x:c>
      <x:c r="D65" s="61" t="str">
        <x:v>detail</x:v>
      </x:c>
      <x:c r="E65" s="61" t="str">
        <x:v>detail</x:v>
      </x:c>
      <x:c r="F65" s="61" t="str">
        <x:v>No</x:v>
      </x:c>
      <x:c r="G65" s="61" t="str"/>
      <x:c r="H65" s="61" t="str">
        <x:v>string</x:v>
      </x:c>
      <x:c r="I65" s="61" t="str"/>
      <x:c r="J65" s="61" t="str"/>
      <x:c r="K65" s="61" t="str">
        <x:v>maxLength=1000</x:v>
      </x:c>
      <x:c r="L65" s="61" t="str">
        <x:v>No</x:v>
      </x:c>
      <x:c r="M65" s="61" t="str"/>
      <x:c r="N65" s="61" t="str"/>
      <x:c r="O65" s="61" t="str"/>
    </x:row>
    <x:row r="66">
      <x:c r="A66" s="61" t="str">
        <x:v>RESPONSE</x:v>
      </x:c>
      <x:c r="B66" s="61" t="str">
        <x:v>403</x:v>
      </x:c>
      <x:c r="C66" s="61" t="str">
        <x:v>Problem</x:v>
      </x:c>
      <x:c r="D66" s="61" t="str">
        <x:v>instance</x:v>
      </x:c>
      <x:c r="E66" s="61" t="str">
        <x:v>instance</x:v>
      </x:c>
      <x:c r="F66" s="61" t="str">
        <x:v>No</x:v>
      </x:c>
      <x:c r="G66" s="61" t="str"/>
      <x:c r="H66" s="61" t="str">
        <x:v>string</x:v>
      </x:c>
      <x:c r="I66" s="61" t="str"/>
      <x:c r="J66" s="61" t="str"/>
      <x:c r="K66" s="61" t="str">
        <x:v>maxLength=200</x:v>
      </x:c>
      <x:c r="L66" s="61" t="str">
        <x:v>No</x:v>
      </x:c>
      <x:c r="M66" s="61" t="str"/>
      <x:c r="N66" s="61" t="str"/>
      <x:c r="O66" s="61" t="str"/>
    </x:row>
    <x:row r="67">
      <x:c r="A67" s="61" t="str">
        <x:v>RESPONSE</x:v>
      </x:c>
      <x:c r="B67" s="61" t="str">
        <x:v>403</x:v>
      </x:c>
      <x:c r="C67" s="61" t="str">
        <x:v>Problem</x:v>
      </x:c>
      <x:c r="D67" s="61" t="str">
        <x:v>correlation_id</x:v>
      </x:c>
      <x:c r="E67" s="61" t="str">
        <x:v>correlation_id</x:v>
      </x:c>
      <x:c r="F67" s="61" t="str">
        <x:v>Sí</x:v>
      </x:c>
      <x:c r="G67" s="61" t="str"/>
      <x:c r="H67" s="61" t="str">
        <x:v>string</x:v>
      </x:c>
      <x:c r="I67" s="61" t="str">
        <x:v>uuid</x:v>
      </x:c>
      <x:c r="J67" s="61" t="str"/>
      <x:c r="K67" s="61" t="str"/>
      <x:c r="L67" s="61" t="str">
        <x:v>No</x:v>
      </x:c>
      <x:c r="M67" s="61" t="str"/>
      <x:c r="N67" s="61" t="str"/>
      <x:c r="O67" s="61" t="str"/>
    </x:row>
    <x:row r="68">
      <x:c r="A68" s="61" t="str">
        <x:v>RESPONSE</x:v>
      </x:c>
      <x:c r="B68" s="61" t="str">
        <x:v>404</x:v>
      </x:c>
      <x:c r="C68" s="61" t="str">
        <x:v>Problem</x:v>
      </x:c>
      <x:c r="D68" s="61" t="str">
        <x:v>type</x:v>
      </x:c>
      <x:c r="E68" s="61" t="str">
        <x:v>type</x:v>
      </x:c>
      <x:c r="F68" s="61" t="str">
        <x:v>Sí</x:v>
      </x:c>
      <x:c r="G68" s="61" t="str"/>
      <x:c r="H68" s="61" t="str">
        <x:v>string</x:v>
      </x:c>
      <x:c r="I68" s="61" t="str">
        <x:v>uri</x:v>
      </x:c>
      <x:c r="J68" s="61" t="str"/>
      <x:c r="K68" s="61" t="str"/>
      <x:c r="L68" s="61" t="str">
        <x:v>No</x:v>
      </x:c>
      <x:c r="M68" s="61" t="str"/>
      <x:c r="N68" s="61" t="str"/>
      <x:c r="O68" s="61" t="str"/>
    </x:row>
    <x:row r="69">
      <x:c r="A69" s="61" t="str">
        <x:v>RESPONSE</x:v>
      </x:c>
      <x:c r="B69" s="61" t="str">
        <x:v>404</x:v>
      </x:c>
      <x:c r="C69" s="61" t="str">
        <x:v>Problem</x:v>
      </x:c>
      <x:c r="D69" s="61" t="str">
        <x:v>title</x:v>
      </x:c>
      <x:c r="E69" s="61" t="str">
        <x:v>title</x:v>
      </x:c>
      <x:c r="F69" s="61" t="str">
        <x:v>Sí</x:v>
      </x:c>
      <x:c r="G69" s="61" t="str"/>
      <x:c r="H69" s="61" t="str">
        <x:v>string</x:v>
      </x:c>
      <x:c r="I69" s="61" t="str"/>
      <x:c r="J69" s="61" t="str"/>
      <x:c r="K69" s="61" t="str">
        <x:v>maxLength=200</x:v>
      </x:c>
      <x:c r="L69" s="61" t="str">
        <x:v>No</x:v>
      </x:c>
      <x:c r="M69" s="61" t="str"/>
      <x:c r="N69" s="61" t="str"/>
      <x:c r="O69" s="61" t="str"/>
    </x:row>
    <x:row r="70">
      <x:c r="A70" s="61" t="str">
        <x:v>RESPONSE</x:v>
      </x:c>
      <x:c r="B70" s="61" t="str">
        <x:v>404</x:v>
      </x:c>
      <x:c r="C70" s="61" t="str">
        <x:v>Problem</x:v>
      </x:c>
      <x:c r="D70" s="61" t="str">
        <x:v>status</x:v>
      </x:c>
      <x:c r="E70" s="61" t="str">
        <x:v>status</x:v>
      </x:c>
      <x:c r="F70" s="61" t="str">
        <x:v>Sí</x:v>
      </x:c>
      <x:c r="G70" s="61" t="str"/>
      <x:c r="H70" s="61" t="str">
        <x:v>integer</x:v>
      </x:c>
      <x:c r="I70" s="61" t="str"/>
      <x:c r="J70" s="61" t="str"/>
      <x:c r="K70" s="61" t="str">
        <x:v>minimum=400; maximum=599</x:v>
      </x:c>
      <x:c r="L70" s="61" t="str">
        <x:v>No</x:v>
      </x:c>
      <x:c r="M70" s="61" t="str"/>
      <x:c r="N70" s="61" t="str"/>
      <x:c r="O70" s="61" t="str"/>
    </x:row>
    <x:row r="71">
      <x:c r="A71" s="61" t="str">
        <x:v>RESPONSE</x:v>
      </x:c>
      <x:c r="B71" s="61" t="str">
        <x:v>404</x:v>
      </x:c>
      <x:c r="C71" s="61" t="str">
        <x:v>Problem</x:v>
      </x:c>
      <x:c r="D71" s="61" t="str">
        <x:v>code</x:v>
      </x:c>
      <x:c r="E71" s="61" t="str">
        <x:v>code</x:v>
      </x:c>
      <x:c r="F71" s="61" t="str">
        <x:v>Sí</x:v>
      </x:c>
      <x:c r="G71" s="61" t="str"/>
      <x:c r="H71" s="61" t="str">
        <x:v>string</x:v>
      </x:c>
      <x:c r="I71" s="61" t="str"/>
      <x:c r="J71" s="61" t="str"/>
      <x:c r="K71" s="61" t="str">
        <x:v>maxLength=80</x:v>
      </x:c>
      <x:c r="L71" s="61" t="str">
        <x:v>No</x:v>
      </x:c>
      <x:c r="M71" s="61" t="str"/>
      <x:c r="N71" s="61" t="str"/>
      <x:c r="O71" s="61" t="str"/>
    </x:row>
    <x:row r="72">
      <x:c r="A72" s="61" t="str">
        <x:v>RESPONSE</x:v>
      </x:c>
      <x:c r="B72" s="61" t="str">
        <x:v>404</x:v>
      </x:c>
      <x:c r="C72" s="61" t="str">
        <x:v>Problem</x:v>
      </x:c>
      <x:c r="D72" s="61" t="str">
        <x:v>detail</x:v>
      </x:c>
      <x:c r="E72" s="61" t="str">
        <x:v>detail</x:v>
      </x:c>
      <x:c r="F72" s="61" t="str">
        <x:v>No</x:v>
      </x:c>
      <x:c r="G72" s="61" t="str"/>
      <x:c r="H72" s="61" t="str">
        <x:v>string</x:v>
      </x:c>
      <x:c r="I72" s="61" t="str"/>
      <x:c r="J72" s="61" t="str"/>
      <x:c r="K72" s="61" t="str">
        <x:v>maxLength=1000</x:v>
      </x:c>
      <x:c r="L72" s="61" t="str">
        <x:v>No</x:v>
      </x:c>
      <x:c r="M72" s="61" t="str"/>
      <x:c r="N72" s="61" t="str"/>
      <x:c r="O72" s="61" t="str"/>
    </x:row>
    <x:row r="73">
      <x:c r="A73" s="61" t="str">
        <x:v>RESPONSE</x:v>
      </x:c>
      <x:c r="B73" s="61" t="str">
        <x:v>404</x:v>
      </x:c>
      <x:c r="C73" s="61" t="str">
        <x:v>Problem</x:v>
      </x:c>
      <x:c r="D73" s="61" t="str">
        <x:v>instance</x:v>
      </x:c>
      <x:c r="E73" s="61" t="str">
        <x:v>instance</x:v>
      </x:c>
      <x:c r="F73" s="61" t="str">
        <x:v>No</x:v>
      </x:c>
      <x:c r="G73" s="61" t="str"/>
      <x:c r="H73" s="61" t="str">
        <x:v>string</x:v>
      </x:c>
      <x:c r="I73" s="61" t="str"/>
      <x:c r="J73" s="61" t="str"/>
      <x:c r="K73" s="61" t="str">
        <x:v>maxLength=200</x:v>
      </x:c>
      <x:c r="L73" s="61" t="str">
        <x:v>No</x:v>
      </x:c>
      <x:c r="M73" s="61" t="str"/>
      <x:c r="N73" s="61" t="str"/>
      <x:c r="O73" s="61" t="str"/>
    </x:row>
    <x:row r="74">
      <x:c r="A74" s="61" t="str">
        <x:v>RESPONSE</x:v>
      </x:c>
      <x:c r="B74" s="61" t="str">
        <x:v>404</x:v>
      </x:c>
      <x:c r="C74" s="61" t="str">
        <x:v>Problem</x:v>
      </x:c>
      <x:c r="D74" s="61" t="str">
        <x:v>correlation_id</x:v>
      </x:c>
      <x:c r="E74" s="61" t="str">
        <x:v>correlation_id</x:v>
      </x:c>
      <x:c r="F74" s="61" t="str">
        <x:v>Sí</x:v>
      </x:c>
      <x:c r="G74" s="61" t="str"/>
      <x:c r="H74" s="61" t="str">
        <x:v>string</x:v>
      </x:c>
      <x:c r="I74" s="61" t="str">
        <x:v>uuid</x:v>
      </x:c>
      <x:c r="J74" s="61" t="str"/>
      <x:c r="K74" s="61" t="str"/>
      <x:c r="L74" s="61" t="str">
        <x:v>No</x:v>
      </x:c>
      <x:c r="M74" s="61" t="str"/>
      <x:c r="N74" s="61" t="str"/>
      <x:c r="O74" s="61" t="str"/>
    </x:row>
    <x:row r="75">
      <x:c r="A75" s="61" t="str">
        <x:v>RESPONSE</x:v>
      </x:c>
      <x:c r="B75" s="61" t="str">
        <x:v>409</x:v>
      </x:c>
      <x:c r="C75" s="61" t="str">
        <x:v>Problem</x:v>
      </x:c>
      <x:c r="D75" s="61" t="str">
        <x:v>type</x:v>
      </x:c>
      <x:c r="E75" s="61" t="str">
        <x:v>type</x:v>
      </x:c>
      <x:c r="F75" s="61" t="str">
        <x:v>Sí</x:v>
      </x:c>
      <x:c r="G75" s="61" t="str"/>
      <x:c r="H75" s="61" t="str">
        <x:v>string</x:v>
      </x:c>
      <x:c r="I75" s="61" t="str">
        <x:v>uri</x:v>
      </x:c>
      <x:c r="J75" s="61" t="str"/>
      <x:c r="K75" s="61" t="str"/>
      <x:c r="L75" s="61" t="str">
        <x:v>No</x:v>
      </x:c>
      <x:c r="M75" s="61" t="str"/>
      <x:c r="N75" s="61" t="str"/>
      <x:c r="O75" s="61" t="str"/>
    </x:row>
    <x:row r="76">
      <x:c r="A76" s="61" t="str">
        <x:v>RESPONSE</x:v>
      </x:c>
      <x:c r="B76" s="61" t="str">
        <x:v>409</x:v>
      </x:c>
      <x:c r="C76" s="61" t="str">
        <x:v>Problem</x:v>
      </x:c>
      <x:c r="D76" s="61" t="str">
        <x:v>title</x:v>
      </x:c>
      <x:c r="E76" s="61" t="str">
        <x:v>title</x:v>
      </x:c>
      <x:c r="F76" s="61" t="str">
        <x:v>Sí</x:v>
      </x:c>
      <x:c r="G76" s="61" t="str"/>
      <x:c r="H76" s="61" t="str">
        <x:v>string</x:v>
      </x:c>
      <x:c r="I76" s="61" t="str"/>
      <x:c r="J76" s="61" t="str"/>
      <x:c r="K76" s="61" t="str">
        <x:v>maxLength=200</x:v>
      </x:c>
      <x:c r="L76" s="61" t="str">
        <x:v>No</x:v>
      </x:c>
      <x:c r="M76" s="61" t="str"/>
      <x:c r="N76" s="61" t="str"/>
      <x:c r="O76" s="61" t="str"/>
    </x:row>
    <x:row r="77">
      <x:c r="A77" s="61" t="str">
        <x:v>RESPONSE</x:v>
      </x:c>
      <x:c r="B77" s="61" t="str">
        <x:v>409</x:v>
      </x:c>
      <x:c r="C77" s="61" t="str">
        <x:v>Problem</x:v>
      </x:c>
      <x:c r="D77" s="61" t="str">
        <x:v>status</x:v>
      </x:c>
      <x:c r="E77" s="61" t="str">
        <x:v>status</x:v>
      </x:c>
      <x:c r="F77" s="61" t="str">
        <x:v>Sí</x:v>
      </x:c>
      <x:c r="G77" s="61" t="str"/>
      <x:c r="H77" s="61" t="str">
        <x:v>integer</x:v>
      </x:c>
      <x:c r="I77" s="61" t="str"/>
      <x:c r="J77" s="61" t="str"/>
      <x:c r="K77" s="61" t="str">
        <x:v>minimum=400; maximum=599</x:v>
      </x:c>
      <x:c r="L77" s="61" t="str">
        <x:v>No</x:v>
      </x:c>
      <x:c r="M77" s="61" t="str"/>
      <x:c r="N77" s="61" t="str"/>
      <x:c r="O77" s="61" t="str"/>
    </x:row>
    <x:row r="78">
      <x:c r="A78" s="61" t="str">
        <x:v>RESPONSE</x:v>
      </x:c>
      <x:c r="B78" s="61" t="str">
        <x:v>409</x:v>
      </x:c>
      <x:c r="C78" s="61" t="str">
        <x:v>Problem</x:v>
      </x:c>
      <x:c r="D78" s="61" t="str">
        <x:v>code</x:v>
      </x:c>
      <x:c r="E78" s="61" t="str">
        <x:v>code</x:v>
      </x:c>
      <x:c r="F78" s="61" t="str">
        <x:v>Sí</x:v>
      </x:c>
      <x:c r="G78" s="61" t="str"/>
      <x:c r="H78" s="61" t="str">
        <x:v>string</x:v>
      </x:c>
      <x:c r="I78" s="61" t="str"/>
      <x:c r="J78" s="61" t="str"/>
      <x:c r="K78" s="61" t="str">
        <x:v>maxLength=80</x:v>
      </x:c>
      <x:c r="L78" s="61" t="str">
        <x:v>No</x:v>
      </x:c>
      <x:c r="M78" s="61" t="str"/>
      <x:c r="N78" s="61" t="str"/>
      <x:c r="O78" s="61" t="str"/>
    </x:row>
    <x:row r="79">
      <x:c r="A79" s="61" t="str">
        <x:v>RESPONSE</x:v>
      </x:c>
      <x:c r="B79" s="61" t="str">
        <x:v>409</x:v>
      </x:c>
      <x:c r="C79" s="61" t="str">
        <x:v>Problem</x:v>
      </x:c>
      <x:c r="D79" s="61" t="str">
        <x:v>detail</x:v>
      </x:c>
      <x:c r="E79" s="61" t="str">
        <x:v>detail</x:v>
      </x:c>
      <x:c r="F79" s="61" t="str">
        <x:v>No</x:v>
      </x:c>
      <x:c r="G79" s="61" t="str"/>
      <x:c r="H79" s="61" t="str">
        <x:v>string</x:v>
      </x:c>
      <x:c r="I79" s="61" t="str"/>
      <x:c r="J79" s="61" t="str"/>
      <x:c r="K79" s="61" t="str">
        <x:v>maxLength=1000</x:v>
      </x:c>
      <x:c r="L79" s="61" t="str">
        <x:v>No</x:v>
      </x:c>
      <x:c r="M79" s="61" t="str"/>
      <x:c r="N79" s="61" t="str"/>
      <x:c r="O79" s="61" t="str"/>
    </x:row>
    <x:row r="80">
      <x:c r="A80" s="61" t="str">
        <x:v>RESPONSE</x:v>
      </x:c>
      <x:c r="B80" s="61" t="str">
        <x:v>409</x:v>
      </x:c>
      <x:c r="C80" s="61" t="str">
        <x:v>Problem</x:v>
      </x:c>
      <x:c r="D80" s="61" t="str">
        <x:v>instance</x:v>
      </x:c>
      <x:c r="E80" s="61" t="str">
        <x:v>instance</x:v>
      </x:c>
      <x:c r="F80" s="61" t="str">
        <x:v>No</x:v>
      </x:c>
      <x:c r="G80" s="61" t="str"/>
      <x:c r="H80" s="61" t="str">
        <x:v>string</x:v>
      </x:c>
      <x:c r="I80" s="61" t="str"/>
      <x:c r="J80" s="61" t="str"/>
      <x:c r="K80" s="61" t="str">
        <x:v>maxLength=200</x:v>
      </x:c>
      <x:c r="L80" s="61" t="str">
        <x:v>No</x:v>
      </x:c>
      <x:c r="M80" s="61" t="str"/>
      <x:c r="N80" s="61" t="str"/>
      <x:c r="O80" s="61" t="str"/>
    </x:row>
    <x:row r="81">
      <x:c r="A81" s="61" t="str">
        <x:v>RESPONSE</x:v>
      </x:c>
      <x:c r="B81" s="61" t="str">
        <x:v>409</x:v>
      </x:c>
      <x:c r="C81" s="61" t="str">
        <x:v>Problem</x:v>
      </x:c>
      <x:c r="D81" s="61" t="str">
        <x:v>correlation_id</x:v>
      </x:c>
      <x:c r="E81" s="61" t="str">
        <x:v>correlation_id</x:v>
      </x:c>
      <x:c r="F81" s="61" t="str">
        <x:v>Sí</x:v>
      </x:c>
      <x:c r="G81" s="61" t="str"/>
      <x:c r="H81" s="61" t="str">
        <x:v>string</x:v>
      </x:c>
      <x:c r="I81" s="61" t="str">
        <x:v>uuid</x:v>
      </x:c>
      <x:c r="J81" s="61" t="str"/>
      <x:c r="K81" s="61" t="str"/>
      <x:c r="L81" s="61" t="str">
        <x:v>No</x:v>
      </x:c>
      <x:c r="M81" s="61" t="str"/>
      <x:c r="N81" s="61" t="str"/>
      <x:c r="O81" s="61" t="str"/>
    </x:row>
    <x:row r="82">
      <x:c r="A82" s="61" t="str">
        <x:v>RESPONSE</x:v>
      </x:c>
      <x:c r="B82" s="61" t="str">
        <x:v>422</x:v>
      </x:c>
      <x:c r="C82" s="61" t="str">
        <x:v>Problem</x:v>
      </x:c>
      <x:c r="D82" s="61" t="str">
        <x:v>type</x:v>
      </x:c>
      <x:c r="E82" s="61" t="str">
        <x:v>type</x:v>
      </x:c>
      <x:c r="F82" s="61" t="str">
        <x:v>Sí</x:v>
      </x:c>
      <x:c r="G82" s="61" t="str"/>
      <x:c r="H82" s="61" t="str">
        <x:v>string</x:v>
      </x:c>
      <x:c r="I82" s="61" t="str">
        <x:v>uri</x:v>
      </x:c>
      <x:c r="J82" s="61" t="str"/>
      <x:c r="K82" s="61" t="str"/>
      <x:c r="L82" s="61" t="str">
        <x:v>No</x:v>
      </x:c>
      <x:c r="M82" s="61" t="str"/>
      <x:c r="N82" s="61" t="str"/>
      <x:c r="O82" s="61" t="str"/>
    </x:row>
    <x:row r="83">
      <x:c r="A83" s="61" t="str">
        <x:v>RESPONSE</x:v>
      </x:c>
      <x:c r="B83" s="61" t="str">
        <x:v>422</x:v>
      </x:c>
      <x:c r="C83" s="61" t="str">
        <x:v>Problem</x:v>
      </x:c>
      <x:c r="D83" s="61" t="str">
        <x:v>title</x:v>
      </x:c>
      <x:c r="E83" s="61" t="str">
        <x:v>title</x:v>
      </x:c>
      <x:c r="F83" s="61" t="str">
        <x:v>Sí</x:v>
      </x:c>
      <x:c r="G83" s="61" t="str"/>
      <x:c r="H83" s="61" t="str">
        <x:v>string</x:v>
      </x:c>
      <x:c r="I83" s="61" t="str"/>
      <x:c r="J83" s="61" t="str"/>
      <x:c r="K83" s="61" t="str">
        <x:v>maxLength=200</x:v>
      </x:c>
      <x:c r="L83" s="61" t="str">
        <x:v>No</x:v>
      </x:c>
      <x:c r="M83" s="61" t="str"/>
      <x:c r="N83" s="61" t="str"/>
      <x:c r="O83" s="61" t="str"/>
    </x:row>
    <x:row r="84">
      <x:c r="A84" s="61" t="str">
        <x:v>RESPONSE</x:v>
      </x:c>
      <x:c r="B84" s="61" t="str">
        <x:v>422</x:v>
      </x:c>
      <x:c r="C84" s="61" t="str">
        <x:v>Problem</x:v>
      </x:c>
      <x:c r="D84" s="61" t="str">
        <x:v>status</x:v>
      </x:c>
      <x:c r="E84" s="61" t="str">
        <x:v>status</x:v>
      </x:c>
      <x:c r="F84" s="61" t="str">
        <x:v>Sí</x:v>
      </x:c>
      <x:c r="G84" s="61" t="str"/>
      <x:c r="H84" s="61" t="str">
        <x:v>integer</x:v>
      </x:c>
      <x:c r="I84" s="61" t="str"/>
      <x:c r="J84" s="61" t="str"/>
      <x:c r="K84" s="61" t="str">
        <x:v>minimum=400; maximum=599</x:v>
      </x:c>
      <x:c r="L84" s="61" t="str">
        <x:v>No</x:v>
      </x:c>
      <x:c r="M84" s="61" t="str"/>
      <x:c r="N84" s="61" t="str"/>
      <x:c r="O84" s="61" t="str"/>
    </x:row>
    <x:row r="85">
      <x:c r="A85" s="61" t="str">
        <x:v>RESPONSE</x:v>
      </x:c>
      <x:c r="B85" s="61" t="str">
        <x:v>422</x:v>
      </x:c>
      <x:c r="C85" s="61" t="str">
        <x:v>Problem</x:v>
      </x:c>
      <x:c r="D85" s="61" t="str">
        <x:v>code</x:v>
      </x:c>
      <x:c r="E85" s="61" t="str">
        <x:v>code</x:v>
      </x:c>
      <x:c r="F85" s="61" t="str">
        <x:v>Sí</x:v>
      </x:c>
      <x:c r="G85" s="61" t="str"/>
      <x:c r="H85" s="61" t="str">
        <x:v>string</x:v>
      </x:c>
      <x:c r="I85" s="61" t="str"/>
      <x:c r="J85" s="61" t="str"/>
      <x:c r="K85" s="61" t="str">
        <x:v>maxLength=80</x:v>
      </x:c>
      <x:c r="L85" s="61" t="str">
        <x:v>No</x:v>
      </x:c>
      <x:c r="M85" s="61" t="str"/>
      <x:c r="N85" s="61" t="str"/>
      <x:c r="O85" s="61" t="str"/>
    </x:row>
    <x:row r="86">
      <x:c r="A86" s="61" t="str">
        <x:v>RESPONSE</x:v>
      </x:c>
      <x:c r="B86" s="61" t="str">
        <x:v>422</x:v>
      </x:c>
      <x:c r="C86" s="61" t="str">
        <x:v>Problem</x:v>
      </x:c>
      <x:c r="D86" s="61" t="str">
        <x:v>detail</x:v>
      </x:c>
      <x:c r="E86" s="61" t="str">
        <x:v>detail</x:v>
      </x:c>
      <x:c r="F86" s="61" t="str">
        <x:v>No</x:v>
      </x:c>
      <x:c r="G86" s="61" t="str"/>
      <x:c r="H86" s="61" t="str">
        <x:v>string</x:v>
      </x:c>
      <x:c r="I86" s="61" t="str"/>
      <x:c r="J86" s="61" t="str"/>
      <x:c r="K86" s="61" t="str">
        <x:v>maxLength=1000</x:v>
      </x:c>
      <x:c r="L86" s="61" t="str">
        <x:v>No</x:v>
      </x:c>
      <x:c r="M86" s="61" t="str"/>
      <x:c r="N86" s="61" t="str"/>
      <x:c r="O86" s="61" t="str"/>
    </x:row>
    <x:row r="87">
      <x:c r="A87" s="61" t="str">
        <x:v>RESPONSE</x:v>
      </x:c>
      <x:c r="B87" s="61" t="str">
        <x:v>422</x:v>
      </x:c>
      <x:c r="C87" s="61" t="str">
        <x:v>Problem</x:v>
      </x:c>
      <x:c r="D87" s="61" t="str">
        <x:v>instance</x:v>
      </x:c>
      <x:c r="E87" s="61" t="str">
        <x:v>instance</x:v>
      </x:c>
      <x:c r="F87" s="61" t="str">
        <x:v>No</x:v>
      </x:c>
      <x:c r="G87" s="61" t="str"/>
      <x:c r="H87" s="61" t="str">
        <x:v>string</x:v>
      </x:c>
      <x:c r="I87" s="61" t="str"/>
      <x:c r="J87" s="61" t="str"/>
      <x:c r="K87" s="61" t="str">
        <x:v>maxLength=200</x:v>
      </x:c>
      <x:c r="L87" s="61" t="str">
        <x:v>No</x:v>
      </x:c>
      <x:c r="M87" s="61" t="str"/>
      <x:c r="N87" s="61" t="str"/>
      <x:c r="O87" s="61" t="str"/>
    </x:row>
    <x:row r="88">
      <x:c r="A88" s="61" t="str">
        <x:v>RESPONSE</x:v>
      </x:c>
      <x:c r="B88" s="61" t="str">
        <x:v>422</x:v>
      </x:c>
      <x:c r="C88" s="61" t="str">
        <x:v>Problem</x:v>
      </x:c>
      <x:c r="D88" s="61" t="str">
        <x:v>correlation_id</x:v>
      </x:c>
      <x:c r="E88" s="61" t="str">
        <x:v>correlation_id</x:v>
      </x:c>
      <x:c r="F88" s="61" t="str">
        <x:v>Sí</x:v>
      </x:c>
      <x:c r="G88" s="61" t="str"/>
      <x:c r="H88" s="61" t="str">
        <x:v>string</x:v>
      </x:c>
      <x:c r="I88" s="61" t="str">
        <x:v>uuid</x:v>
      </x:c>
      <x:c r="J88" s="61" t="str"/>
      <x:c r="K88" s="61" t="str"/>
      <x:c r="L88" s="61" t="str">
        <x:v>No</x:v>
      </x:c>
      <x:c r="M88" s="61" t="str"/>
      <x:c r="N88" s="61" t="str"/>
      <x:c r="O88" s="61" t="str"/>
    </x:row>
    <x:row r="89">
      <x:c r="A89" s="61" t="str">
        <x:v>RESPONSE</x:v>
      </x:c>
      <x:c r="B89" s="61" t="str">
        <x:v>429</x:v>
      </x:c>
      <x:c r="C89" s="61" t="str">
        <x:v>Problem</x:v>
      </x:c>
      <x:c r="D89" s="61" t="str">
        <x:v>type</x:v>
      </x:c>
      <x:c r="E89" s="61" t="str">
        <x:v>type</x:v>
      </x:c>
      <x:c r="F89" s="61" t="str">
        <x:v>Sí</x:v>
      </x:c>
      <x:c r="G89" s="61" t="str"/>
      <x:c r="H89" s="61" t="str">
        <x:v>string</x:v>
      </x:c>
      <x:c r="I89" s="61" t="str">
        <x:v>uri</x:v>
      </x:c>
      <x:c r="J89" s="61" t="str"/>
      <x:c r="K89" s="61" t="str"/>
      <x:c r="L89" s="61" t="str">
        <x:v>No</x:v>
      </x:c>
      <x:c r="M89" s="61" t="str"/>
      <x:c r="N89" s="61" t="str"/>
      <x:c r="O89" s="61" t="str"/>
    </x:row>
    <x:row r="90">
      <x:c r="A90" s="61" t="str">
        <x:v>RESPONSE</x:v>
      </x:c>
      <x:c r="B90" s="61" t="str">
        <x:v>429</x:v>
      </x:c>
      <x:c r="C90" s="61" t="str">
        <x:v>Problem</x:v>
      </x:c>
      <x:c r="D90" s="61" t="str">
        <x:v>title</x:v>
      </x:c>
      <x:c r="E90" s="61" t="str">
        <x:v>title</x:v>
      </x:c>
      <x:c r="F90" s="61" t="str">
        <x:v>Sí</x:v>
      </x:c>
      <x:c r="G90" s="61" t="str"/>
      <x:c r="H90" s="61" t="str">
        <x:v>string</x:v>
      </x:c>
      <x:c r="I90" s="61" t="str"/>
      <x:c r="J90" s="61" t="str"/>
      <x:c r="K90" s="61" t="str">
        <x:v>maxLength=200</x:v>
      </x:c>
      <x:c r="L90" s="61" t="str">
        <x:v>No</x:v>
      </x:c>
      <x:c r="M90" s="61" t="str"/>
      <x:c r="N90" s="61" t="str"/>
      <x:c r="O90" s="61" t="str"/>
    </x:row>
    <x:row r="91">
      <x:c r="A91" s="61" t="str">
        <x:v>RESPONSE</x:v>
      </x:c>
      <x:c r="B91" s="61" t="str">
        <x:v>429</x:v>
      </x:c>
      <x:c r="C91" s="61" t="str">
        <x:v>Problem</x:v>
      </x:c>
      <x:c r="D91" s="61" t="str">
        <x:v>status</x:v>
      </x:c>
      <x:c r="E91" s="61" t="str">
        <x:v>status</x:v>
      </x:c>
      <x:c r="F91" s="61" t="str">
        <x:v>Sí</x:v>
      </x:c>
      <x:c r="G91" s="61" t="str"/>
      <x:c r="H91" s="61" t="str">
        <x:v>integer</x:v>
      </x:c>
      <x:c r="I91" s="61" t="str"/>
      <x:c r="J91" s="61" t="str"/>
      <x:c r="K91" s="61" t="str">
        <x:v>minimum=400; maximum=599</x:v>
      </x:c>
      <x:c r="L91" s="61" t="str">
        <x:v>No</x:v>
      </x:c>
      <x:c r="M91" s="61" t="str"/>
      <x:c r="N91" s="61" t="str"/>
      <x:c r="O91" s="61" t="str"/>
    </x:row>
    <x:row r="92">
      <x:c r="A92" s="61" t="str">
        <x:v>RESPONSE</x:v>
      </x:c>
      <x:c r="B92" s="61" t="str">
        <x:v>429</x:v>
      </x:c>
      <x:c r="C92" s="61" t="str">
        <x:v>Problem</x:v>
      </x:c>
      <x:c r="D92" s="61" t="str">
        <x:v>code</x:v>
      </x:c>
      <x:c r="E92" s="61" t="str">
        <x:v>code</x:v>
      </x:c>
      <x:c r="F92" s="61" t="str">
        <x:v>Sí</x:v>
      </x:c>
      <x:c r="G92" s="61" t="str"/>
      <x:c r="H92" s="61" t="str">
        <x:v>string</x:v>
      </x:c>
      <x:c r="I92" s="61" t="str"/>
      <x:c r="J92" s="61" t="str"/>
      <x:c r="K92" s="61" t="str">
        <x:v>maxLength=80</x:v>
      </x:c>
      <x:c r="L92" s="61" t="str">
        <x:v>No</x:v>
      </x:c>
      <x:c r="M92" s="61" t="str"/>
      <x:c r="N92" s="61" t="str"/>
      <x:c r="O92" s="61" t="str"/>
    </x:row>
    <x:row r="93">
      <x:c r="A93" s="61" t="str">
        <x:v>RESPONSE</x:v>
      </x:c>
      <x:c r="B93" s="61" t="str">
        <x:v>429</x:v>
      </x:c>
      <x:c r="C93" s="61" t="str">
        <x:v>Problem</x:v>
      </x:c>
      <x:c r="D93" s="61" t="str">
        <x:v>detail</x:v>
      </x:c>
      <x:c r="E93" s="61" t="str">
        <x:v>detail</x:v>
      </x:c>
      <x:c r="F93" s="61" t="str">
        <x:v>No</x:v>
      </x:c>
      <x:c r="G93" s="61" t="str"/>
      <x:c r="H93" s="61" t="str">
        <x:v>string</x:v>
      </x:c>
      <x:c r="I93" s="61" t="str"/>
      <x:c r="J93" s="61" t="str"/>
      <x:c r="K93" s="61" t="str">
        <x:v>maxLength=1000</x:v>
      </x:c>
      <x:c r="L93" s="61" t="str">
        <x:v>No</x:v>
      </x:c>
      <x:c r="M93" s="61" t="str"/>
      <x:c r="N93" s="61" t="str"/>
      <x:c r="O93" s="61" t="str"/>
    </x:row>
    <x:row r="94">
      <x:c r="A94" s="61" t="str">
        <x:v>RESPONSE</x:v>
      </x:c>
      <x:c r="B94" s="61" t="str">
        <x:v>429</x:v>
      </x:c>
      <x:c r="C94" s="61" t="str">
        <x:v>Problem</x:v>
      </x:c>
      <x:c r="D94" s="61" t="str">
        <x:v>instance</x:v>
      </x:c>
      <x:c r="E94" s="61" t="str">
        <x:v>instance</x:v>
      </x:c>
      <x:c r="F94" s="61" t="str">
        <x:v>No</x:v>
      </x:c>
      <x:c r="G94" s="61" t="str"/>
      <x:c r="H94" s="61" t="str">
        <x:v>string</x:v>
      </x:c>
      <x:c r="I94" s="61" t="str"/>
      <x:c r="J94" s="61" t="str"/>
      <x:c r="K94" s="61" t="str">
        <x:v>maxLength=200</x:v>
      </x:c>
      <x:c r="L94" s="61" t="str">
        <x:v>No</x:v>
      </x:c>
      <x:c r="M94" s="61" t="str"/>
      <x:c r="N94" s="61" t="str"/>
      <x:c r="O94" s="61" t="str"/>
    </x:row>
    <x:row r="95">
      <x:c r="A95" s="61" t="str">
        <x:v>RESPONSE</x:v>
      </x:c>
      <x:c r="B95" s="61" t="str">
        <x:v>429</x:v>
      </x:c>
      <x:c r="C95" s="61" t="str">
        <x:v>Problem</x:v>
      </x:c>
      <x:c r="D95" s="61" t="str">
        <x:v>correlation_id</x:v>
      </x:c>
      <x:c r="E95" s="61" t="str">
        <x:v>correlation_id</x:v>
      </x:c>
      <x:c r="F95" s="61" t="str">
        <x:v>Sí</x:v>
      </x:c>
      <x:c r="G95" s="61" t="str"/>
      <x:c r="H95" s="61" t="str">
        <x:v>string</x:v>
      </x:c>
      <x:c r="I95" s="61" t="str">
        <x:v>uuid</x:v>
      </x:c>
      <x:c r="J95" s="61" t="str"/>
      <x:c r="K95" s="61" t="str"/>
      <x:c r="L95" s="61" t="str">
        <x:v>No</x:v>
      </x:c>
      <x:c r="M95" s="61" t="str"/>
      <x:c r="N95" s="61" t="str"/>
      <x:c r="O95" s="61" t="str"/>
    </x:row>
    <x:row r="96">
      <x:c r="A96" s="61" t="str">
        <x:v>RESPONSE</x:v>
      </x:c>
      <x:c r="B96" s="61" t="str">
        <x:v>500</x:v>
      </x:c>
      <x:c r="C96" s="61" t="str">
        <x:v>Problem</x:v>
      </x:c>
      <x:c r="D96" s="61" t="str">
        <x:v>type</x:v>
      </x:c>
      <x:c r="E96" s="61" t="str">
        <x:v>type</x:v>
      </x:c>
      <x:c r="F96" s="61" t="str">
        <x:v>Sí</x:v>
      </x:c>
      <x:c r="G96" s="61" t="str"/>
      <x:c r="H96" s="61" t="str">
        <x:v>string</x:v>
      </x:c>
      <x:c r="I96" s="61" t="str">
        <x:v>uri</x:v>
      </x:c>
      <x:c r="J96" s="61" t="str"/>
      <x:c r="K96" s="61" t="str"/>
      <x:c r="L96" s="61" t="str">
        <x:v>No</x:v>
      </x:c>
      <x:c r="M96" s="61" t="str"/>
      <x:c r="N96" s="61" t="str"/>
      <x:c r="O96" s="61" t="str"/>
    </x:row>
    <x:row r="97">
      <x:c r="A97" s="61" t="str">
        <x:v>RESPONSE</x:v>
      </x:c>
      <x:c r="B97" s="61" t="str">
        <x:v>500</x:v>
      </x:c>
      <x:c r="C97" s="61" t="str">
        <x:v>Problem</x:v>
      </x:c>
      <x:c r="D97" s="61" t="str">
        <x:v>title</x:v>
      </x:c>
      <x:c r="E97" s="61" t="str">
        <x:v>title</x:v>
      </x:c>
      <x:c r="F97" s="61" t="str">
        <x:v>Sí</x:v>
      </x:c>
      <x:c r="G97" s="61" t="str"/>
      <x:c r="H97" s="61" t="str">
        <x:v>string</x:v>
      </x:c>
      <x:c r="I97" s="61" t="str"/>
      <x:c r="J97" s="61" t="str"/>
      <x:c r="K97" s="61" t="str">
        <x:v>maxLength=200</x:v>
      </x:c>
      <x:c r="L97" s="61" t="str">
        <x:v>No</x:v>
      </x:c>
      <x:c r="M97" s="61" t="str"/>
      <x:c r="N97" s="61" t="str"/>
      <x:c r="O97" s="61" t="str"/>
    </x:row>
    <x:row r="98">
      <x:c r="A98" s="61" t="str">
        <x:v>RESPONSE</x:v>
      </x:c>
      <x:c r="B98" s="61" t="str">
        <x:v>500</x:v>
      </x:c>
      <x:c r="C98" s="61" t="str">
        <x:v>Problem</x:v>
      </x:c>
      <x:c r="D98" s="61" t="str">
        <x:v>status</x:v>
      </x:c>
      <x:c r="E98" s="61" t="str">
        <x:v>status</x:v>
      </x:c>
      <x:c r="F98" s="61" t="str">
        <x:v>Sí</x:v>
      </x:c>
      <x:c r="G98" s="61" t="str"/>
      <x:c r="H98" s="61" t="str">
        <x:v>integer</x:v>
      </x:c>
      <x:c r="I98" s="61" t="str"/>
      <x:c r="J98" s="61" t="str"/>
      <x:c r="K98" s="61" t="str">
        <x:v>minimum=400; maximum=599</x:v>
      </x:c>
      <x:c r="L98" s="61" t="str">
        <x:v>No</x:v>
      </x:c>
      <x:c r="M98" s="61" t="str"/>
      <x:c r="N98" s="61" t="str"/>
      <x:c r="O98" s="61" t="str"/>
    </x:row>
    <x:row r="99">
      <x:c r="A99" s="61" t="str">
        <x:v>RESPONSE</x:v>
      </x:c>
      <x:c r="B99" s="61" t="str">
        <x:v>500</x:v>
      </x:c>
      <x:c r="C99" s="61" t="str">
        <x:v>Problem</x:v>
      </x:c>
      <x:c r="D99" s="61" t="str">
        <x:v>code</x:v>
      </x:c>
      <x:c r="E99" s="61" t="str">
        <x:v>code</x:v>
      </x:c>
      <x:c r="F99" s="61" t="str">
        <x:v>Sí</x:v>
      </x:c>
      <x:c r="G99" s="61" t="str"/>
      <x:c r="H99" s="61" t="str">
        <x:v>string</x:v>
      </x:c>
      <x:c r="I99" s="61" t="str"/>
      <x:c r="J99" s="61" t="str"/>
      <x:c r="K99" s="61" t="str">
        <x:v>maxLength=80</x:v>
      </x:c>
      <x:c r="L99" s="61" t="str">
        <x:v>No</x:v>
      </x:c>
      <x:c r="M99" s="61" t="str"/>
      <x:c r="N99" s="61" t="str"/>
      <x:c r="O99" s="61" t="str"/>
    </x:row>
    <x:row r="100">
      <x:c r="A100" s="61" t="str">
        <x:v>RESPONSE</x:v>
      </x:c>
      <x:c r="B100" s="61" t="str">
        <x:v>500</x:v>
      </x:c>
      <x:c r="C100" s="61" t="str">
        <x:v>Problem</x:v>
      </x:c>
      <x:c r="D100" s="61" t="str">
        <x:v>detail</x:v>
      </x:c>
      <x:c r="E100" s="61" t="str">
        <x:v>detail</x:v>
      </x:c>
      <x:c r="F100" s="61" t="str">
        <x:v>No</x:v>
      </x:c>
      <x:c r="G100" s="61" t="str"/>
      <x:c r="H100" s="61" t="str">
        <x:v>string</x:v>
      </x:c>
      <x:c r="I100" s="61" t="str"/>
      <x:c r="J100" s="61" t="str"/>
      <x:c r="K100" s="61" t="str">
        <x:v>maxLength=1000</x:v>
      </x:c>
      <x:c r="L100" s="61" t="str">
        <x:v>No</x:v>
      </x:c>
      <x:c r="M100" s="61" t="str"/>
      <x:c r="N100" s="61" t="str"/>
      <x:c r="O100" s="61" t="str"/>
    </x:row>
    <x:row r="101">
      <x:c r="A101" s="61" t="str">
        <x:v>RESPONSE</x:v>
      </x:c>
      <x:c r="B101" s="61" t="str">
        <x:v>500</x:v>
      </x:c>
      <x:c r="C101" s="61" t="str">
        <x:v>Problem</x:v>
      </x:c>
      <x:c r="D101" s="61" t="str">
        <x:v>instance</x:v>
      </x:c>
      <x:c r="E101" s="61" t="str">
        <x:v>instance</x:v>
      </x:c>
      <x:c r="F101" s="61" t="str">
        <x:v>No</x:v>
      </x:c>
      <x:c r="G101" s="61" t="str"/>
      <x:c r="H101" s="61" t="str">
        <x:v>string</x:v>
      </x:c>
      <x:c r="I101" s="61" t="str"/>
      <x:c r="J101" s="61" t="str"/>
      <x:c r="K101" s="61" t="str">
        <x:v>maxLength=200</x:v>
      </x:c>
      <x:c r="L101" s="61" t="str">
        <x:v>No</x:v>
      </x:c>
      <x:c r="M101" s="61" t="str"/>
      <x:c r="N101" s="61" t="str"/>
      <x:c r="O101" s="61" t="str"/>
    </x:row>
    <x:row r="102">
      <x:c r="A102" s="61" t="str">
        <x:v>RESPONSE</x:v>
      </x:c>
      <x:c r="B102" s="61" t="str">
        <x:v>500</x:v>
      </x:c>
      <x:c r="C102" s="61" t="str">
        <x:v>Problem</x:v>
      </x:c>
      <x:c r="D102" s="61" t="str">
        <x:v>correlation_id</x:v>
      </x:c>
      <x:c r="E102" s="61" t="str">
        <x:v>correlation_id</x:v>
      </x:c>
      <x:c r="F102" s="61" t="str">
        <x:v>Sí</x:v>
      </x:c>
      <x:c r="G102" s="61" t="str"/>
      <x:c r="H102" s="61" t="str">
        <x:v>string</x:v>
      </x:c>
      <x:c r="I102" s="61" t="str">
        <x:v>uuid</x:v>
      </x:c>
      <x:c r="J102" s="61" t="str"/>
      <x:c r="K102" s="61" t="str"/>
      <x:c r="L102" s="61" t="str">
        <x:v>No</x:v>
      </x:c>
      <x:c r="M102" s="61" t="str"/>
      <x:c r="N102" s="61" t="str"/>
      <x:c r="O102" s="61" t="str"/>
    </x:row>
    <x:row r="103">
      <x:c r="A103" s="61" t="str">
        <x:v>RESPONSE</x:v>
      </x:c>
      <x:c r="B103" s="61" t="str">
        <x:v>502</x:v>
      </x:c>
      <x:c r="C103" s="61" t="str">
        <x:v>Problem</x:v>
      </x:c>
      <x:c r="D103" s="61" t="str">
        <x:v>type</x:v>
      </x:c>
      <x:c r="E103" s="61" t="str">
        <x:v>type</x:v>
      </x:c>
      <x:c r="F103" s="61" t="str">
        <x:v>Sí</x:v>
      </x:c>
      <x:c r="G103" s="61" t="str"/>
      <x:c r="H103" s="61" t="str">
        <x:v>string</x:v>
      </x:c>
      <x:c r="I103" s="61" t="str">
        <x:v>uri</x:v>
      </x:c>
      <x:c r="J103" s="61" t="str"/>
      <x:c r="K103" s="61" t="str"/>
      <x:c r="L103" s="61" t="str">
        <x:v>No</x:v>
      </x:c>
      <x:c r="M103" s="61" t="str"/>
      <x:c r="N103" s="61" t="str"/>
      <x:c r="O103" s="61" t="str"/>
    </x:row>
    <x:row r="104">
      <x:c r="A104" s="61" t="str">
        <x:v>RESPONSE</x:v>
      </x:c>
      <x:c r="B104" s="61" t="str">
        <x:v>502</x:v>
      </x:c>
      <x:c r="C104" s="61" t="str">
        <x:v>Problem</x:v>
      </x:c>
      <x:c r="D104" s="61" t="str">
        <x:v>title</x:v>
      </x:c>
      <x:c r="E104" s="61" t="str">
        <x:v>title</x:v>
      </x:c>
      <x:c r="F104" s="61" t="str">
        <x:v>Sí</x:v>
      </x:c>
      <x:c r="G104" s="61" t="str"/>
      <x:c r="H104" s="61" t="str">
        <x:v>string</x:v>
      </x:c>
      <x:c r="I104" s="61" t="str"/>
      <x:c r="J104" s="61" t="str"/>
      <x:c r="K104" s="61" t="str">
        <x:v>maxLength=200</x:v>
      </x:c>
      <x:c r="L104" s="61" t="str">
        <x:v>No</x:v>
      </x:c>
      <x:c r="M104" s="61" t="str"/>
      <x:c r="N104" s="61" t="str"/>
      <x:c r="O104" s="61" t="str"/>
    </x:row>
    <x:row r="105">
      <x:c r="A105" s="61" t="str">
        <x:v>RESPONSE</x:v>
      </x:c>
      <x:c r="B105" s="61" t="str">
        <x:v>502</x:v>
      </x:c>
      <x:c r="C105" s="61" t="str">
        <x:v>Problem</x:v>
      </x:c>
      <x:c r="D105" s="61" t="str">
        <x:v>status</x:v>
      </x:c>
      <x:c r="E105" s="61" t="str">
        <x:v>status</x:v>
      </x:c>
      <x:c r="F105" s="61" t="str">
        <x:v>Sí</x:v>
      </x:c>
      <x:c r="G105" s="61" t="str"/>
      <x:c r="H105" s="61" t="str">
        <x:v>integer</x:v>
      </x:c>
      <x:c r="I105" s="61" t="str"/>
      <x:c r="J105" s="61" t="str"/>
      <x:c r="K105" s="61" t="str">
        <x:v>minimum=400; maximum=599</x:v>
      </x:c>
      <x:c r="L105" s="61" t="str">
        <x:v>No</x:v>
      </x:c>
      <x:c r="M105" s="61" t="str"/>
      <x:c r="N105" s="61" t="str"/>
      <x:c r="O105" s="61" t="str"/>
    </x:row>
    <x:row r="106">
      <x:c r="A106" s="61" t="str">
        <x:v>RESPONSE</x:v>
      </x:c>
      <x:c r="B106" s="61" t="str">
        <x:v>502</x:v>
      </x:c>
      <x:c r="C106" s="61" t="str">
        <x:v>Problem</x:v>
      </x:c>
      <x:c r="D106" s="61" t="str">
        <x:v>code</x:v>
      </x:c>
      <x:c r="E106" s="61" t="str">
        <x:v>code</x:v>
      </x:c>
      <x:c r="F106" s="61" t="str">
        <x:v>Sí</x:v>
      </x:c>
      <x:c r="G106" s="61" t="str"/>
      <x:c r="H106" s="61" t="str">
        <x:v>string</x:v>
      </x:c>
      <x:c r="I106" s="61" t="str"/>
      <x:c r="J106" s="61" t="str"/>
      <x:c r="K106" s="61" t="str">
        <x:v>maxLength=80</x:v>
      </x:c>
      <x:c r="L106" s="61" t="str">
        <x:v>No</x:v>
      </x:c>
      <x:c r="M106" s="61" t="str"/>
      <x:c r="N106" s="61" t="str"/>
      <x:c r="O106" s="61" t="str"/>
    </x:row>
    <x:row r="107">
      <x:c r="A107" s="61" t="str">
        <x:v>RESPONSE</x:v>
      </x:c>
      <x:c r="B107" s="61" t="str">
        <x:v>502</x:v>
      </x:c>
      <x:c r="C107" s="61" t="str">
        <x:v>Problem</x:v>
      </x:c>
      <x:c r="D107" s="61" t="str">
        <x:v>detail</x:v>
      </x:c>
      <x:c r="E107" s="61" t="str">
        <x:v>detail</x:v>
      </x:c>
      <x:c r="F107" s="61" t="str">
        <x:v>No</x:v>
      </x:c>
      <x:c r="G107" s="61" t="str"/>
      <x:c r="H107" s="61" t="str">
        <x:v>string</x:v>
      </x:c>
      <x:c r="I107" s="61" t="str"/>
      <x:c r="J107" s="61" t="str"/>
      <x:c r="K107" s="61" t="str">
        <x:v>maxLength=1000</x:v>
      </x:c>
      <x:c r="L107" s="61" t="str">
        <x:v>No</x:v>
      </x:c>
      <x:c r="M107" s="61" t="str"/>
      <x:c r="N107" s="61" t="str"/>
      <x:c r="O107" s="61" t="str"/>
    </x:row>
    <x:row r="108">
      <x:c r="A108" s="61" t="str">
        <x:v>RESPONSE</x:v>
      </x:c>
      <x:c r="B108" s="61" t="str">
        <x:v>502</x:v>
      </x:c>
      <x:c r="C108" s="61" t="str">
        <x:v>Problem</x:v>
      </x:c>
      <x:c r="D108" s="61" t="str">
        <x:v>instance</x:v>
      </x:c>
      <x:c r="E108" s="61" t="str">
        <x:v>instance</x:v>
      </x:c>
      <x:c r="F108" s="61" t="str">
        <x:v>No</x:v>
      </x:c>
      <x:c r="G108" s="61" t="str"/>
      <x:c r="H108" s="61" t="str">
        <x:v>string</x:v>
      </x:c>
      <x:c r="I108" s="61" t="str"/>
      <x:c r="J108" s="61" t="str"/>
      <x:c r="K108" s="61" t="str">
        <x:v>maxLength=200</x:v>
      </x:c>
      <x:c r="L108" s="61" t="str">
        <x:v>No</x:v>
      </x:c>
      <x:c r="M108" s="61" t="str"/>
      <x:c r="N108" s="61" t="str"/>
      <x:c r="O108" s="61" t="str"/>
    </x:row>
    <x:row r="109">
      <x:c r="A109" s="61" t="str">
        <x:v>RESPONSE</x:v>
      </x:c>
      <x:c r="B109" s="61" t="str">
        <x:v>502</x:v>
      </x:c>
      <x:c r="C109" s="61" t="str">
        <x:v>Problem</x:v>
      </x:c>
      <x:c r="D109" s="61" t="str">
        <x:v>correlation_id</x:v>
      </x:c>
      <x:c r="E109" s="61" t="str">
        <x:v>correlation_id</x:v>
      </x:c>
      <x:c r="F109" s="61" t="str">
        <x:v>Sí</x:v>
      </x:c>
      <x:c r="G109" s="61" t="str"/>
      <x:c r="H109" s="61" t="str">
        <x:v>string</x:v>
      </x:c>
      <x:c r="I109" s="61" t="str">
        <x:v>uuid</x:v>
      </x:c>
      <x:c r="J109" s="61" t="str"/>
      <x:c r="K109" s="61" t="str"/>
      <x:c r="L109" s="61" t="str">
        <x:v>No</x:v>
      </x:c>
      <x:c r="M109" s="61" t="str"/>
      <x:c r="N109" s="61" t="str"/>
      <x:c r="O109" s="61" t="str"/>
    </x:row>
    <x:row r="110">
      <x:c r="A110" s="61" t="str">
        <x:v>RESPONSE</x:v>
      </x:c>
      <x:c r="B110" s="61" t="str">
        <x:v>503</x:v>
      </x:c>
      <x:c r="C110" s="61" t="str">
        <x:v>Problem</x:v>
      </x:c>
      <x:c r="D110" s="61" t="str">
        <x:v>type</x:v>
      </x:c>
      <x:c r="E110" s="61" t="str">
        <x:v>type</x:v>
      </x:c>
      <x:c r="F110" s="61" t="str">
        <x:v>Sí</x:v>
      </x:c>
      <x:c r="G110" s="61" t="str"/>
      <x:c r="H110" s="61" t="str">
        <x:v>string</x:v>
      </x:c>
      <x:c r="I110" s="61" t="str">
        <x:v>uri</x:v>
      </x:c>
      <x:c r="J110" s="61" t="str"/>
      <x:c r="K110" s="61" t="str"/>
      <x:c r="L110" s="61" t="str">
        <x:v>No</x:v>
      </x:c>
      <x:c r="M110" s="61" t="str"/>
      <x:c r="N110" s="61" t="str"/>
      <x:c r="O110" s="61" t="str"/>
    </x:row>
    <x:row r="111">
      <x:c r="A111" s="61" t="str">
        <x:v>RESPONSE</x:v>
      </x:c>
      <x:c r="B111" s="61" t="str">
        <x:v>503</x:v>
      </x:c>
      <x:c r="C111" s="61" t="str">
        <x:v>Problem</x:v>
      </x:c>
      <x:c r="D111" s="61" t="str">
        <x:v>title</x:v>
      </x:c>
      <x:c r="E111" s="61" t="str">
        <x:v>title</x:v>
      </x:c>
      <x:c r="F111" s="61" t="str">
        <x:v>Sí</x:v>
      </x:c>
      <x:c r="G111" s="61" t="str"/>
      <x:c r="H111" s="61" t="str">
        <x:v>string</x:v>
      </x:c>
      <x:c r="I111" s="61" t="str"/>
      <x:c r="J111" s="61" t="str"/>
      <x:c r="K111" s="61" t="str">
        <x:v>maxLength=200</x:v>
      </x:c>
      <x:c r="L111" s="61" t="str">
        <x:v>No</x:v>
      </x:c>
      <x:c r="M111" s="61" t="str"/>
      <x:c r="N111" s="61" t="str"/>
      <x:c r="O111" s="61" t="str"/>
    </x:row>
    <x:row r="112">
      <x:c r="A112" s="61" t="str">
        <x:v>RESPONSE</x:v>
      </x:c>
      <x:c r="B112" s="61" t="str">
        <x:v>503</x:v>
      </x:c>
      <x:c r="C112" s="61" t="str">
        <x:v>Problem</x:v>
      </x:c>
      <x:c r="D112" s="61" t="str">
        <x:v>status</x:v>
      </x:c>
      <x:c r="E112" s="61" t="str">
        <x:v>status</x:v>
      </x:c>
      <x:c r="F112" s="61" t="str">
        <x:v>Sí</x:v>
      </x:c>
      <x:c r="G112" s="61" t="str"/>
      <x:c r="H112" s="61" t="str">
        <x:v>integer</x:v>
      </x:c>
      <x:c r="I112" s="61" t="str"/>
      <x:c r="J112" s="61" t="str"/>
      <x:c r="K112" s="61" t="str">
        <x:v>minimum=400; maximum=599</x:v>
      </x:c>
      <x:c r="L112" s="61" t="str">
        <x:v>No</x:v>
      </x:c>
      <x:c r="M112" s="61" t="str"/>
      <x:c r="N112" s="61" t="str"/>
      <x:c r="O112" s="61" t="str"/>
    </x:row>
    <x:row r="113">
      <x:c r="A113" s="61" t="str">
        <x:v>RESPONSE</x:v>
      </x:c>
      <x:c r="B113" s="61" t="str">
        <x:v>503</x:v>
      </x:c>
      <x:c r="C113" s="61" t="str">
        <x:v>Problem</x:v>
      </x:c>
      <x:c r="D113" s="61" t="str">
        <x:v>code</x:v>
      </x:c>
      <x:c r="E113" s="61" t="str">
        <x:v>code</x:v>
      </x:c>
      <x:c r="F113" s="61" t="str">
        <x:v>Sí</x:v>
      </x:c>
      <x:c r="G113" s="61" t="str"/>
      <x:c r="H113" s="61" t="str">
        <x:v>string</x:v>
      </x:c>
      <x:c r="I113" s="61" t="str"/>
      <x:c r="J113" s="61" t="str"/>
      <x:c r="K113" s="61" t="str">
        <x:v>maxLength=80</x:v>
      </x:c>
      <x:c r="L113" s="61" t="str">
        <x:v>No</x:v>
      </x:c>
      <x:c r="M113" s="61" t="str"/>
      <x:c r="N113" s="61" t="str"/>
      <x:c r="O113" s="61" t="str"/>
    </x:row>
    <x:row r="114">
      <x:c r="A114" s="61" t="str">
        <x:v>RESPONSE</x:v>
      </x:c>
      <x:c r="B114" s="61" t="str">
        <x:v>503</x:v>
      </x:c>
      <x:c r="C114" s="61" t="str">
        <x:v>Problem</x:v>
      </x:c>
      <x:c r="D114" s="61" t="str">
        <x:v>detail</x:v>
      </x:c>
      <x:c r="E114" s="61" t="str">
        <x:v>detail</x:v>
      </x:c>
      <x:c r="F114" s="61" t="str">
        <x:v>No</x:v>
      </x:c>
      <x:c r="G114" s="61" t="str"/>
      <x:c r="H114" s="61" t="str">
        <x:v>string</x:v>
      </x:c>
      <x:c r="I114" s="61" t="str"/>
      <x:c r="J114" s="61" t="str"/>
      <x:c r="K114" s="61" t="str">
        <x:v>maxLength=1000</x:v>
      </x:c>
      <x:c r="L114" s="61" t="str">
        <x:v>No</x:v>
      </x:c>
      <x:c r="M114" s="61" t="str"/>
      <x:c r="N114" s="61" t="str"/>
      <x:c r="O114" s="61" t="str"/>
    </x:row>
    <x:row r="115">
      <x:c r="A115" s="61" t="str">
        <x:v>RESPONSE</x:v>
      </x:c>
      <x:c r="B115" s="61" t="str">
        <x:v>503</x:v>
      </x:c>
      <x:c r="C115" s="61" t="str">
        <x:v>Problem</x:v>
      </x:c>
      <x:c r="D115" s="61" t="str">
        <x:v>instance</x:v>
      </x:c>
      <x:c r="E115" s="61" t="str">
        <x:v>instance</x:v>
      </x:c>
      <x:c r="F115" s="61" t="str">
        <x:v>No</x:v>
      </x:c>
      <x:c r="G115" s="61" t="str"/>
      <x:c r="H115" s="61" t="str">
        <x:v>string</x:v>
      </x:c>
      <x:c r="I115" s="61" t="str"/>
      <x:c r="J115" s="61" t="str"/>
      <x:c r="K115" s="61" t="str">
        <x:v>maxLength=200</x:v>
      </x:c>
      <x:c r="L115" s="61" t="str">
        <x:v>No</x:v>
      </x:c>
      <x:c r="M115" s="61" t="str"/>
      <x:c r="N115" s="61" t="str"/>
      <x:c r="O115" s="61" t="str"/>
    </x:row>
    <x:row r="116">
      <x:c r="A116" s="61" t="str">
        <x:v>RESPONSE</x:v>
      </x:c>
      <x:c r="B116" s="61" t="str">
        <x:v>503</x:v>
      </x:c>
      <x:c r="C116" s="61" t="str">
        <x:v>Problem</x:v>
      </x:c>
      <x:c r="D116" s="61" t="str">
        <x:v>correlation_id</x:v>
      </x:c>
      <x:c r="E116" s="61" t="str">
        <x:v>correlation_id</x:v>
      </x:c>
      <x:c r="F116" s="61" t="str">
        <x:v>Sí</x:v>
      </x:c>
      <x:c r="G116" s="61" t="str"/>
      <x:c r="H116" s="61" t="str">
        <x:v>string</x:v>
      </x:c>
      <x:c r="I116" s="61" t="str">
        <x:v>uuid</x:v>
      </x:c>
      <x:c r="J116" s="61" t="str"/>
      <x:c r="K116" s="61" t="str"/>
      <x:c r="L116" s="61" t="str">
        <x:v>No</x:v>
      </x:c>
      <x:c r="M116" s="61" t="str"/>
      <x:c r="N116" s="61" t="str"/>
      <x:c r="O116" s="61" t="str"/>
    </x:row>
  </x:sheetData>
  <x:mergeCells>
    <x:mergeCell ref="A1:O1"/>
    <x:mergeCell ref="A2:O2"/>
    <x:mergeCell ref="B4:E4"/>
    <x:mergeCell ref="G4:H4"/>
    <x:mergeCell ref="J4:O4"/>
    <x:mergeCell ref="B5:E5"/>
    <x:mergeCell ref="G5:K5"/>
    <x:mergeCell ref="M5:O5"/>
    <x:mergeCell ref="B6:O6"/>
    <x:mergeCell ref="B7:O7"/>
    <x:mergeCell ref="B8:O8"/>
    <x:mergeCell ref="B9:H9"/>
    <x:mergeCell ref="J9:O9"/>
    <x:mergeCell ref="B10:E10"/>
    <x:mergeCell ref="G10:H10"/>
    <x:mergeCell ref="J10:K10"/>
    <x:mergeCell ref="M10:O10"/>
    <x:mergeCell ref="B11:L11"/>
    <x:mergeCell ref="N11:O11"/>
    <x:mergeCell ref="A13:O13"/>
    <x:mergeCell ref="A22:O22"/>
    <x:mergeCell ref="A32:O32"/>
  </x:mergeCells>
  <x:conditionalFormatting sqref="F24:F30">
    <x:cfRule type="containsText" dxfId="77" priority="1" operator="containsText" text="Sí"/>
    <x:cfRule type="containsText" dxfId="78" priority="2" operator="containsText" text="Condicional"/>
  </x:conditionalFormatting>
  <x:conditionalFormatting sqref="O24:O30">
    <x:cfRule type="notContainsBlanks" dxfId="79" priority="3"/>
  </x:conditionalFormatting>
  <x:conditionalFormatting sqref="F34:F116">
    <x:cfRule type="containsText" dxfId="80" priority="4" operator="containsText" text="Sí"/>
    <x:cfRule type="containsText" dxfId="81" priority="5" operator="containsText" text="Condicional"/>
  </x:conditionalFormatting>
  <x:conditionalFormatting sqref="O34:O116">
    <x:cfRule type="notContainsBlanks" dxfId="82" priority="6"/>
  </x:conditionalFormatting>
  <x:pageMargins left="0.7" right="0.7" top="0.75" bottom="0.75" header="0.3" footer="0.3"/>
  <x:tableParts count="3">
    <x:tablePart xmlns:r="http://schemas.openxmlformats.org/officeDocument/2006/relationships" r:id="Re151144d342742b7"/>
    <x:tablePart xmlns:r="http://schemas.openxmlformats.org/officeDocument/2006/relationships" r:id="R469127548e3e4f76"/>
    <x:tablePart xmlns:r="http://schemas.openxmlformats.org/officeDocument/2006/relationships" r:id="R1d1ca988919b4e7e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1" hidden="0" customWidth="1"/>
    <x:col min="3" max="3" width="25" hidden="0" customWidth="1"/>
    <x:col min="4" max="4" width="36" hidden="0" customWidth="1"/>
    <x:col min="5" max="5" width="22" hidden="0" customWidth="1"/>
    <x:col min="6" max="6" width="13" hidden="0" customWidth="1"/>
    <x:col min="7" max="7" width="27" hidden="0" customWidth="1"/>
    <x:col min="8" max="8" width="23" hidden="0" customWidth="1"/>
    <x:col min="9" max="9" width="15" hidden="0" customWidth="1"/>
    <x:col min="10" max="10" width="28" hidden="0" customWidth="1"/>
    <x:col min="11" max="11" width="35" hidden="0" customWidth="1"/>
    <x:col min="12" max="12" width="11" hidden="0" customWidth="1"/>
    <x:col min="13" max="13" width="55" hidden="0" customWidth="1"/>
    <x:col min="14" max="14" width="25" hidden="0" customWidth="1"/>
    <x:col min="15" max="15" width="30" hidden="0" customWidth="1"/>
  </x:cols>
  <x:sheetData>
    <x:row r="1" ht="30" customHeight="1">
      <x:c r="A1" s="3" t="str">
        <x:v>13 · Ejecutar una operación de débito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34" customHeight="1">
      <x:c r="A2" s="7" t="str">
        <x:v>POST /v1/debit-transactions · API interna — borrador inferido de arquitectura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</x:row>
    <x:row r="4" ht="26" customHeight="1">
      <x:c r="A4" s="13" t="str">
        <x:v>Operation ID</x:v>
      </x:c>
      <x:c r="B4" s="18" t="str">
        <x:v>createDebitTransaction</x:v>
      </x:c>
      <x:c r="C4" s="19"/>
      <x:c r="D4" s="19"/>
      <x:c r="E4" s="19"/>
      <x:c r="F4" s="35" t="str">
        <x:v>Método</x:v>
      </x:c>
      <x:c r="G4" s="19" t="str">
        <x:v>POST</x:v>
      </x:c>
      <x:c r="H4" s="19"/>
      <x:c r="I4" s="35" t="str">
        <x:v>Path</x:v>
      </x:c>
      <x:c r="J4" s="19" t="str">
        <x:v>/v1/debit-transactions</x:v>
      </x:c>
      <x:c r="K4" s="19"/>
      <x:c r="L4" s="19"/>
      <x:c r="M4" s="19"/>
      <x:c r="N4" s="19"/>
      <x:c r="O4" s="21"/>
    </x:row>
    <x:row r="5" ht="26" customHeight="1">
      <x:c r="A5" s="13" t="str">
        <x:v>Alcance</x:v>
      </x:c>
      <x:c r="B5" s="22" t="str">
        <x:v>INTERNAL_DRAFT_NOT_NIUBIZ</x:v>
      </x:c>
      <x:c r="C5" s="23"/>
      <x:c r="D5" s="23"/>
      <x:c r="E5" s="23"/>
      <x:c r="F5" s="38" t="str">
        <x:v>Contrato</x:v>
      </x:c>
      <x:c r="G5" s="23" t="str">
        <x:v>Debit Payments API</x:v>
      </x:c>
      <x:c r="H5" s="23"/>
      <x:c r="I5" s="23"/>
      <x:c r="J5" s="23"/>
      <x:c r="K5" s="23"/>
      <x:c r="L5" s="38" t="str">
        <x:v>Versión</x:v>
      </x:c>
      <x:c r="M5" s="23" t="str">
        <x:v>1.0.0-draft</x:v>
      </x:c>
      <x:c r="N5" s="23"/>
      <x:c r="O5" s="25"/>
    </x:row>
    <x:row r="6" ht="26" customHeight="1">
      <x:c r="A6" s="13" t="str">
        <x:v>Resumen</x:v>
      </x:c>
      <x:c r="B6" s="22" t="str">
        <x:v>Ejecutar una operación de débito</x:v>
      </x:c>
      <x:c r="C6" s="23"/>
      <x:c r="D6" s="23"/>
      <x:c r="E6" s="23"/>
      <x:c r="F6" s="23"/>
      <x:c r="G6" s="23"/>
      <x:c r="H6" s="23"/>
      <x:c r="I6" s="23"/>
      <x:c r="J6" s="23"/>
      <x:c r="K6" s="23"/>
      <x:c r="L6" s="23"/>
      <x:c r="M6" s="23"/>
      <x:c r="N6" s="23"/>
      <x:c r="O6" s="25"/>
    </x:row>
    <x:row r="7" ht="38" customHeight="1">
      <x:c r="A7" s="13" t="str">
        <x:v>Descripción</x:v>
      </x:c>
      <x:c r="B7" s="22" t="str">
        <x:v>Sin descripción adicional en el contrato.</x:v>
      </x:c>
      <x:c r="C7" s="23"/>
      <x:c r="D7" s="23"/>
      <x:c r="E7" s="23"/>
      <x:c r="F7" s="23"/>
      <x:c r="G7" s="23"/>
      <x:c r="H7" s="23"/>
      <x:c r="I7" s="23"/>
      <x:c r="J7" s="23"/>
      <x:c r="K7" s="23"/>
      <x:c r="L7" s="23"/>
      <x:c r="M7" s="23"/>
      <x:c r="N7" s="23"/>
      <x:c r="O7" s="25"/>
    </x:row>
    <x:row r="8" ht="38" customHeight="1">
      <x:c r="A8" s="13" t="str">
        <x:v>Seguridad</x:v>
      </x:c>
      <x:c r="B8" s="22" t="str">
        <x:v>siaOAuth2(debit.write) AND apiKeyAuth AND mutualTLS</x:v>
      </x:c>
      <x:c r="C8" s="23"/>
      <x:c r="D8" s="23"/>
      <x:c r="E8" s="23"/>
      <x:c r="F8" s="23"/>
      <x:c r="G8" s="23"/>
      <x:c r="H8" s="23"/>
      <x:c r="I8" s="23"/>
      <x:c r="J8" s="23"/>
      <x:c r="K8" s="23"/>
      <x:c r="L8" s="23"/>
      <x:c r="M8" s="23"/>
      <x:c r="N8" s="23"/>
      <x:c r="O8" s="25"/>
    </x:row>
    <x:row r="9" ht="38" customHeight="1">
      <x:c r="A9" s="13" t="str">
        <x:v>Schemas</x:v>
      </x:c>
      <x:c r="B9" s="22" t="str">
        <x:v>application/json:DebitRequest</x:v>
      </x:c>
      <x:c r="C9" s="23"/>
      <x:c r="D9" s="23"/>
      <x:c r="E9" s="23"/>
      <x:c r="F9" s="23"/>
      <x:c r="G9" s="23"/>
      <x:c r="H9" s="23"/>
      <x:c r="I9" s="38" t="str">
        <x:v>Responses</x:v>
      </x:c>
      <x:c r="J9" s="23" t="str">
        <x:v>201/application/json:TransactionResponse | 400/application/problem+json:Problem | 401/application/problem+json:Problem | 403/application/problem+json:Problem | 404/application/problem+json:Problem | 409/application/problem+json:Problem | 422/application/problem+json:Problem | 429/application/problem+json:Problem | 500/application/problem+json:Problem | 502/application/problem+json:Problem | 503/application/problem+json:Problem</x:v>
      </x:c>
      <x:c r="K9" s="23"/>
      <x:c r="L9" s="23"/>
      <x:c r="M9" s="23"/>
      <x:c r="N9" s="23"/>
      <x:c r="O9" s="25"/>
    </x:row>
    <x:row r="10" ht="26" customHeight="1">
      <x:c r="A10" s="13" t="str">
        <x:v>Mapeo Core</x:v>
      </x:c>
      <x:c r="B10" s="22" t="str">
        <x:v>TP02</x:v>
      </x:c>
      <x:c r="C10" s="23"/>
      <x:c r="D10" s="23"/>
      <x:c r="E10" s="23"/>
      <x:c r="F10" s="38" t="str">
        <x:v>Códigos HTTP</x:v>
      </x:c>
      <x:c r="G10" s="23" t="str">
        <x:v>201 | 400 | 401 | 403 | 404 | 409 | 422 | 429 | 500 | 502 | 503</x:v>
      </x:c>
      <x:c r="H10" s="23"/>
      <x:c r="I10" s="38" t="str">
        <x:v>Campos</x:v>
      </x:c>
      <x:c r="J10" s="66" t="n">
        <x:f>COUNTA(E24:E30)+COUNTA(E34:E116)</x:f>
        <x:v>90</x:v>
      </x:c>
      <x:c r="K10" s="66"/>
      <x:c r="L10" s="38" t="str">
        <x:v>Mapeos</x:v>
      </x:c>
      <x:c r="M10" s="66" t="n">
        <x:f>0</x:f>
        <x:v>0</x:v>
      </x:c>
      <x:c r="N10" s="66"/>
      <x:c r="O10" s="71"/>
    </x:row>
    <x:row r="11" ht="26" customHeight="1">
      <x:c r="A11" s="13" t="str">
        <x:v>Fuente</x:v>
      </x:c>
      <x:c r="B11" s="26" t="str">
        <x:v>debit-payments-api.yaml</x:v>
      </x:c>
      <x:c r="C11" s="27"/>
      <x:c r="D11" s="27"/>
      <x:c r="E11" s="27"/>
      <x:c r="F11" s="27"/>
      <x:c r="G11" s="27"/>
      <x:c r="H11" s="27"/>
      <x:c r="I11" s="27"/>
      <x:c r="J11" s="27"/>
      <x:c r="K11" s="27"/>
      <x:c r="L11" s="27"/>
      <x:c r="M11" s="41" t="str">
        <x:v>Consultas</x:v>
      </x:c>
      <x:c r="N11" s="80" t="n">
        <x:f>0</x:f>
        <x:v>0</x:v>
      </x:c>
      <x:c r="O11" s="81"/>
    </x:row>
    <x:row r="13" ht="24" customHeight="1">
      <x:c r="A13" s="44" t="str">
        <x:v>1. Seguridad y headers comunes</x:v>
      </x:c>
      <x:c r="B13" s="44"/>
      <x:c r="C13" s="44"/>
      <x:c r="D13" s="44"/>
      <x:c r="E13" s="44"/>
      <x:c r="F13" s="44"/>
      <x:c r="G13" s="44"/>
      <x:c r="H13" s="44"/>
      <x:c r="I13" s="44"/>
      <x:c r="J13" s="44"/>
      <x:c r="K13" s="44"/>
      <x:c r="L13" s="44"/>
      <x:c r="M13" s="44"/>
      <x:c r="N13" s="44"/>
      <x:c r="O13" s="44"/>
    </x:row>
    <x:row r="14" ht="32" customHeight="1">
      <x:c r="A14" s="52" t="str">
        <x:v>Tipo</x:v>
      </x:c>
      <x:c r="B14" s="53" t="str">
        <x:v>Nombre lógico</x:v>
      </x:c>
      <x:c r="C14" s="53" t="str">
        <x:v>Tipo dato / seguridad</x:v>
      </x:c>
      <x:c r="D14" s="53" t="str">
        <x:v>Ubicación</x:v>
      </x:c>
      <x:c r="E14" s="53" t="str">
        <x:v>Nombre HTTP</x:v>
      </x:c>
      <x:c r="F14" s="53" t="str">
        <x:v>Requerido</x:v>
      </x:c>
      <x:c r="G14" s="53" t="str">
        <x:v>Descripción</x:v>
      </x:c>
      <x:c r="H14" s="53" t="str">
        <x:v>Scopes / Valores</x:v>
      </x:c>
      <x:c r="I14" s="54" t="str">
        <x:v>Fuente</x:v>
      </x:c>
    </x:row>
    <x:row r="15">
      <x:c r="A15" s="60" t="str">
        <x:v>Security Scheme</x:v>
      </x:c>
      <x:c r="B15" s="60" t="str">
        <x:v>apiKeyAuth</x:v>
      </x:c>
      <x:c r="C15" s="60" t="str">
        <x:v>apiKey</x:v>
      </x:c>
      <x:c r="D15" s="60" t="str">
        <x:v>header</x:v>
      </x:c>
      <x:c r="E15" s="60" t="str">
        <x:v>X-API-Key</x:v>
      </x:c>
      <x:c r="F15" s="60" t="str"/>
      <x:c r="G15" s="60" t="str">
        <x:v>API key emitida y validada por Apigee para el canal autorizado.</x:v>
      </x:c>
      <x:c r="H15" s="60" t="str"/>
      <x:c r="I15" s="60" t="str">
        <x:v>debit-payments-api.yaml</x:v>
      </x:c>
    </x:row>
    <x:row r="16">
      <x:c r="A16" s="61" t="str">
        <x:v>Security Scheme</x:v>
      </x:c>
      <x:c r="B16" s="61" t="str">
        <x:v>mutualTLS</x:v>
      </x:c>
      <x:c r="C16" s="61" t="str">
        <x:v>mutualTLS</x:v>
      </x:c>
      <x:c r="D16" s="61" t="str"/>
      <x:c r="E16" s="61" t="str"/>
      <x:c r="F16" s="61" t="str"/>
      <x:c r="G16" s="61" t="str">
        <x:v>Certificado cliente validado en las capas Akamai/Apigee.</x:v>
      </x:c>
      <x:c r="H16" s="61" t="str"/>
      <x:c r="I16" s="61" t="str">
        <x:v>debit-payments-api.yaml</x:v>
      </x:c>
    </x:row>
    <x:row r="17">
      <x:c r="A17" s="61" t="str">
        <x:v>Security Scheme</x:v>
      </x:c>
      <x:c r="B17" s="61" t="str">
        <x:v>siaOAuth2</x:v>
      </x:c>
      <x:c r="C17" s="61" t="str">
        <x:v>oauth2</x:v>
      </x:c>
      <x:c r="D17" s="61" t="str"/>
      <x:c r="E17" s="61" t="str"/>
      <x:c r="F17" s="61" t="str"/>
      <x:c r="G17" s="61" t="str">
        <x:v>Integración OAuth 2.0 con Secure Integrated Authentication (SIA).</x:v>
      </x:c>
      <x:c r="H17" s="61" t="str">
        <x:v>debit.write: Ejecutar débitos | debit.reverse: Reversar débitos</x:v>
      </x:c>
      <x:c r="I17" s="61" t="str">
        <x:v>debit-payments-api.yaml</x:v>
      </x:c>
    </x:row>
    <x:row r="18">
      <x:c r="A18" s="61" t="str">
        <x:v>Header</x:v>
      </x:c>
      <x:c r="B18" s="61" t="str">
        <x:v>CorrelationId</x:v>
      </x:c>
      <x:c r="C18" s="61" t="str">
        <x:v>string</x:v>
      </x:c>
      <x:c r="D18" s="61" t="str">
        <x:v>header</x:v>
      </x:c>
      <x:c r="E18" s="61" t="str">
        <x:v>X-Correlation-Id</x:v>
      </x:c>
      <x:c r="F18" s="61" t="str">
        <x:v>Sí</x:v>
      </x:c>
      <x:c r="G18" s="61" t="str"/>
      <x:c r="H18" s="61" t="str"/>
      <x:c r="I18" s="61" t="str">
        <x:v>debit-payments-api.yaml</x:v>
      </x:c>
    </x:row>
    <x:row r="19">
      <x:c r="A19" s="61" t="str">
        <x:v>Header</x:v>
      </x:c>
      <x:c r="B19" s="61" t="str">
        <x:v>ChannelId</x:v>
      </x:c>
      <x:c r="C19" s="61" t="str">
        <x:v>string</x:v>
      </x:c>
      <x:c r="D19" s="61" t="str">
        <x:v>header</x:v>
      </x:c>
      <x:c r="E19" s="61" t="str">
        <x:v>X-Channel-Id</x:v>
      </x:c>
      <x:c r="F19" s="61" t="str">
        <x:v>Sí</x:v>
      </x:c>
      <x:c r="G19" s="61" t="str"/>
      <x:c r="H19" s="61" t="str"/>
      <x:c r="I19" s="61" t="str">
        <x:v>debit-payments-api.yaml</x:v>
      </x:c>
    </x:row>
    <x:row r="20">
      <x:c r="A20" s="61" t="str">
        <x:v>Header</x:v>
      </x:c>
      <x:c r="B20" s="61" t="str">
        <x:v>IdempotencyKey</x:v>
      </x:c>
      <x:c r="C20" s="61" t="str">
        <x:v>string</x:v>
      </x:c>
      <x:c r="D20" s="61" t="str">
        <x:v>header</x:v>
      </x:c>
      <x:c r="E20" s="61" t="str">
        <x:v>Idempotency-Key</x:v>
      </x:c>
      <x:c r="F20" s="61" t="str">
        <x:v>Sí</x:v>
      </x:c>
      <x:c r="G20" s="61" t="str">
        <x:v>Misma clave y mismo cuerpo devuelven el resultado original; la misma clave con otro cuerpo responde 409.</x:v>
      </x:c>
      <x:c r="H20" s="61" t="str"/>
      <x:c r="I20" s="61" t="str">
        <x:v>debit-payments-api.yaml</x:v>
      </x:c>
    </x:row>
    <x:row r="22" ht="24" customHeight="1">
      <x:c r="A22" s="44" t="str">
        <x:v>2. Request — diccionario de campos</x:v>
      </x:c>
      <x:c r="B22" s="44"/>
      <x:c r="C22" s="44"/>
      <x:c r="D22" s="44"/>
      <x:c r="E22" s="44"/>
      <x:c r="F22" s="44"/>
      <x:c r="G22" s="44"/>
      <x:c r="H22" s="44"/>
      <x:c r="I22" s="44"/>
      <x:c r="J22" s="44"/>
      <x:c r="K22" s="44"/>
      <x:c r="L22" s="44"/>
      <x:c r="M22" s="44"/>
      <x:c r="N22" s="44"/>
      <x:c r="O22" s="44"/>
    </x:row>
    <x:row r="23" ht="32" customHeight="1">
      <x:c r="A23" s="52" t="str">
        <x:v>Dirección</x:v>
      </x:c>
      <x:c r="B23" s="53" t="str">
        <x:v>HTTP</x:v>
      </x:c>
      <x:c r="C23" s="53" t="str">
        <x:v>Schema raíz</x:v>
      </x:c>
      <x:c r="D23" s="53" t="str">
        <x:v>Ruta del campo</x:v>
      </x:c>
      <x:c r="E23" s="53" t="str">
        <x:v>Campo</x:v>
      </x:c>
      <x:c r="F23" s="53" t="str">
        <x:v>Requerido</x:v>
      </x:c>
      <x:c r="G23" s="53" t="str">
        <x:v>Regla condicional</x:v>
      </x:c>
      <x:c r="H23" s="53" t="str">
        <x:v>Tipo</x:v>
      </x:c>
      <x:c r="I23" s="53" t="str">
        <x:v>Formato</x:v>
      </x:c>
      <x:c r="J23" s="53" t="str">
        <x:v>Enum / Const</x:v>
      </x:c>
      <x:c r="K23" s="53" t="str">
        <x:v>Restricciones</x:v>
      </x:c>
      <x:c r="L23" s="53" t="str">
        <x:v>Nullable</x:v>
      </x:c>
      <x:c r="M23" s="53" t="str">
        <x:v>Descripción</x:v>
      </x:c>
      <x:c r="N23" s="53" t="str">
        <x:v>Ejemplo / Default</x:v>
      </x:c>
      <x:c r="O23" s="54" t="str">
        <x:v>Acción Perú</x:v>
      </x:c>
    </x:row>
    <x:row r="24">
      <x:c r="A24" s="60" t="str">
        <x:v>REQUEST</x:v>
      </x:c>
      <x:c r="B24" s="60" t="str"/>
      <x:c r="C24" s="60" t="str">
        <x:v>DebitRequest</x:v>
      </x:c>
      <x:c r="D24" s="60" t="str">
        <x:v>customer_id</x:v>
      </x:c>
      <x:c r="E24" s="60" t="str">
        <x:v>customer_id</x:v>
      </x:c>
      <x:c r="F24" s="60" t="str">
        <x:v>Sí</x:v>
      </x:c>
      <x:c r="G24" s="60" t="str"/>
      <x:c r="H24" s="60" t="str">
        <x:v>string</x:v>
      </x:c>
      <x:c r="I24" s="60" t="str"/>
      <x:c r="J24" s="60" t="str"/>
      <x:c r="K24" s="60" t="str">
        <x:v>minLength=1; maxLength=64; pattern=^[A-Za-z0-9._:-]+$</x:v>
      </x:c>
      <x:c r="L24" s="60" t="str">
        <x:v>No</x:v>
      </x:c>
      <x:c r="M24" s="60" t="str"/>
      <x:c r="N24" s="60" t="str"/>
      <x:c r="O24" s="60" t="str"/>
    </x:row>
    <x:row r="25">
      <x:c r="A25" s="61" t="str">
        <x:v>REQUEST</x:v>
      </x:c>
      <x:c r="B25" s="61" t="str"/>
      <x:c r="C25" s="61" t="str">
        <x:v>DebitRequest</x:v>
      </x:c>
      <x:c r="D25" s="61" t="str">
        <x:v>account_id</x:v>
      </x:c>
      <x:c r="E25" s="61" t="str">
        <x:v>account_id</x:v>
      </x:c>
      <x:c r="F25" s="61" t="str">
        <x:v>Sí</x:v>
      </x:c>
      <x:c r="G25" s="61" t="str"/>
      <x:c r="H25" s="61" t="str">
        <x:v>string</x:v>
      </x:c>
      <x:c r="I25" s="61" t="str"/>
      <x:c r="J25" s="61" t="str"/>
      <x:c r="K25" s="61" t="str">
        <x:v>minLength=1; maxLength=64; pattern=^[A-Za-z0-9._:-]+$</x:v>
      </x:c>
      <x:c r="L25" s="61" t="str">
        <x:v>No</x:v>
      </x:c>
      <x:c r="M25" s="61" t="str"/>
      <x:c r="N25" s="61" t="str"/>
      <x:c r="O25" s="61" t="str"/>
    </x:row>
    <x:row r="26">
      <x:c r="A26" s="61" t="str">
        <x:v>REQUEST</x:v>
      </x:c>
      <x:c r="B26" s="61" t="str"/>
      <x:c r="C26" s="61" t="str">
        <x:v>DebitRequest</x:v>
      </x:c>
      <x:c r="D26" s="61" t="str">
        <x:v>amount</x:v>
      </x:c>
      <x:c r="E26" s="61" t="str">
        <x:v>amount</x:v>
      </x:c>
      <x:c r="F26" s="61" t="str">
        <x:v>Sí</x:v>
      </x:c>
      <x:c r="G26" s="61" t="str"/>
      <x:c r="H26" s="61" t="str">
        <x:v>object (Money)</x:v>
      </x:c>
      <x:c r="I26" s="61" t="str"/>
      <x:c r="J26" s="61" t="str"/>
      <x:c r="K26" s="61" t="str">
        <x:v>additionalProperties=false</x:v>
      </x:c>
      <x:c r="L26" s="61" t="str">
        <x:v>No</x:v>
      </x:c>
      <x:c r="M26" s="61" t="str"/>
      <x:c r="N26" s="61" t="str"/>
      <x:c r="O26" s="61" t="str"/>
    </x:row>
    <x:row r="27">
      <x:c r="A27" s="61" t="str">
        <x:v>REQUEST</x:v>
      </x:c>
      <x:c r="B27" s="61" t="str"/>
      <x:c r="C27" s="61" t="str">
        <x:v>DebitRequest</x:v>
      </x:c>
      <x:c r="D27" s="61" t="str">
        <x:v>amount.value</x:v>
      </x:c>
      <x:c r="E27" s="61" t="str">
        <x:v>value</x:v>
      </x:c>
      <x:c r="F27" s="61" t="str">
        <x:v>Sí</x:v>
      </x:c>
      <x:c r="G27" s="61" t="str"/>
      <x:c r="H27" s="61" t="str">
        <x:v>string</x:v>
      </x:c>
      <x:c r="I27" s="61" t="str"/>
      <x:c r="J27" s="61" t="str"/>
      <x:c r="K27" s="61" t="str">
        <x:v>pattern=^[0-9]{1,16}(\.[0-9]{1,4})?$</x:v>
      </x:c>
      <x:c r="L27" s="61" t="str">
        <x:v>No</x:v>
      </x:c>
      <x:c r="M27" s="61" t="str"/>
      <x:c r="N27" s="61" t="str">
        <x:v>100.00</x:v>
      </x:c>
      <x:c r="O27" s="61" t="str"/>
    </x:row>
    <x:row r="28">
      <x:c r="A28" s="61" t="str">
        <x:v>REQUEST</x:v>
      </x:c>
      <x:c r="B28" s="61" t="str"/>
      <x:c r="C28" s="61" t="str">
        <x:v>DebitRequest</x:v>
      </x:c>
      <x:c r="D28" s="61" t="str">
        <x:v>amount.currency</x:v>
      </x:c>
      <x:c r="E28" s="61" t="str">
        <x:v>currency</x:v>
      </x:c>
      <x:c r="F28" s="61" t="str">
        <x:v>Sí</x:v>
      </x:c>
      <x:c r="G28" s="61" t="str"/>
      <x:c r="H28" s="61" t="str">
        <x:v>string</x:v>
      </x:c>
      <x:c r="I28" s="61" t="str"/>
      <x:c r="J28" s="61" t="str"/>
      <x:c r="K28" s="61" t="str">
        <x:v>pattern=^[A-Z]{3}$</x:v>
      </x:c>
      <x:c r="L28" s="61" t="str">
        <x:v>No</x:v>
      </x:c>
      <x:c r="M28" s="61" t="str"/>
      <x:c r="N28" s="61" t="str">
        <x:v>PEN</x:v>
      </x:c>
      <x:c r="O28" s="61" t="str"/>
    </x:row>
    <x:row r="29">
      <x:c r="A29" s="61" t="str">
        <x:v>REQUEST</x:v>
      </x:c>
      <x:c r="B29" s="61" t="str"/>
      <x:c r="C29" s="61" t="str">
        <x:v>DebitRequest</x:v>
      </x:c>
      <x:c r="D29" s="61" t="str">
        <x:v>description</x:v>
      </x:c>
      <x:c r="E29" s="61" t="str">
        <x:v>description</x:v>
      </x:c>
      <x:c r="F29" s="61" t="str">
        <x:v>No</x:v>
      </x:c>
      <x:c r="G29" s="61" t="str"/>
      <x:c r="H29" s="61" t="str">
        <x:v>string</x:v>
      </x:c>
      <x:c r="I29" s="61" t="str"/>
      <x:c r="J29" s="61" t="str"/>
      <x:c r="K29" s="61" t="str">
        <x:v>maxLength=140</x:v>
      </x:c>
      <x:c r="L29" s="61" t="str">
        <x:v>No</x:v>
      </x:c>
      <x:c r="M29" s="61" t="str"/>
      <x:c r="N29" s="61" t="str"/>
      <x:c r="O29" s="61" t="str"/>
    </x:row>
    <x:row r="30">
      <x:c r="A30" s="61" t="str">
        <x:v>REQUEST</x:v>
      </x:c>
      <x:c r="B30" s="61" t="str"/>
      <x:c r="C30" s="61" t="str">
        <x:v>DebitRequest</x:v>
      </x:c>
      <x:c r="D30" s="61" t="str">
        <x:v>external_reference</x:v>
      </x:c>
      <x:c r="E30" s="61" t="str">
        <x:v>external_reference</x:v>
      </x:c>
      <x:c r="F30" s="61" t="str">
        <x:v>Sí</x:v>
      </x:c>
      <x:c r="G30" s="61" t="str"/>
      <x:c r="H30" s="61" t="str">
        <x:v>string</x:v>
      </x:c>
      <x:c r="I30" s="61" t="str"/>
      <x:c r="J30" s="61" t="str"/>
      <x:c r="K30" s="61" t="str">
        <x:v>minLength=1; maxLength=100</x:v>
      </x:c>
      <x:c r="L30" s="61" t="str">
        <x:v>No</x:v>
      </x:c>
      <x:c r="M30" s="61" t="str"/>
      <x:c r="N30" s="61" t="str"/>
      <x:c r="O30" s="61" t="str"/>
    </x:row>
    <x:row r="32" ht="24" customHeight="1">
      <x:c r="A32" s="44" t="str">
        <x:v>3. Response y errores — diccionario de campos</x:v>
      </x:c>
      <x:c r="B32" s="44"/>
      <x:c r="C32" s="44"/>
      <x:c r="D32" s="44"/>
      <x:c r="E32" s="44"/>
      <x:c r="F32" s="44"/>
      <x:c r="G32" s="44"/>
      <x:c r="H32" s="44"/>
      <x:c r="I32" s="44"/>
      <x:c r="J32" s="44"/>
      <x:c r="K32" s="44"/>
      <x:c r="L32" s="44"/>
      <x:c r="M32" s="44"/>
      <x:c r="N32" s="44"/>
      <x:c r="O32" s="44"/>
    </x:row>
    <x:row r="33" ht="32" customHeight="1">
      <x:c r="A33" s="52" t="str">
        <x:v>Dirección</x:v>
      </x:c>
      <x:c r="B33" s="53" t="str">
        <x:v>HTTP</x:v>
      </x:c>
      <x:c r="C33" s="53" t="str">
        <x:v>Schema raíz</x:v>
      </x:c>
      <x:c r="D33" s="53" t="str">
        <x:v>Ruta del campo</x:v>
      </x:c>
      <x:c r="E33" s="53" t="str">
        <x:v>Campo</x:v>
      </x:c>
      <x:c r="F33" s="53" t="str">
        <x:v>Requerido</x:v>
      </x:c>
      <x:c r="G33" s="53" t="str">
        <x:v>Regla condicional</x:v>
      </x:c>
      <x:c r="H33" s="53" t="str">
        <x:v>Tipo</x:v>
      </x:c>
      <x:c r="I33" s="53" t="str">
        <x:v>Formato</x:v>
      </x:c>
      <x:c r="J33" s="53" t="str">
        <x:v>Enum / Const</x:v>
      </x:c>
      <x:c r="K33" s="53" t="str">
        <x:v>Restricciones</x:v>
      </x:c>
      <x:c r="L33" s="53" t="str">
        <x:v>Nullable</x:v>
      </x:c>
      <x:c r="M33" s="53" t="str">
        <x:v>Descripción</x:v>
      </x:c>
      <x:c r="N33" s="53" t="str">
        <x:v>Ejemplo / Default</x:v>
      </x:c>
      <x:c r="O33" s="54" t="str">
        <x:v>Acción Perú</x:v>
      </x:c>
    </x:row>
    <x:row r="34">
      <x:c r="A34" s="60" t="str">
        <x:v>RESPONSE</x:v>
      </x:c>
      <x:c r="B34" s="60" t="str">
        <x:v>201</x:v>
      </x:c>
      <x:c r="C34" s="60" t="str">
        <x:v>TransactionResponse</x:v>
      </x:c>
      <x:c r="D34" s="60" t="str">
        <x:v>data</x:v>
      </x:c>
      <x:c r="E34" s="60" t="str">
        <x:v>data</x:v>
      </x:c>
      <x:c r="F34" s="60" t="str">
        <x:v>Sí</x:v>
      </x:c>
      <x:c r="G34" s="60" t="str"/>
      <x:c r="H34" s="60" t="str">
        <x:v>object (PaymentTransaction)</x:v>
      </x:c>
      <x:c r="I34" s="60" t="str"/>
      <x:c r="J34" s="60" t="str"/>
      <x:c r="K34" s="60" t="str">
        <x:v>additionalProperties=false</x:v>
      </x:c>
      <x:c r="L34" s="60" t="str">
        <x:v>No</x:v>
      </x:c>
      <x:c r="M34" s="60" t="str"/>
      <x:c r="N34" s="60" t="str"/>
      <x:c r="O34" s="60" t="str"/>
    </x:row>
    <x:row r="35">
      <x:c r="A35" s="61" t="str">
        <x:v>RESPONSE</x:v>
      </x:c>
      <x:c r="B35" s="61" t="str">
        <x:v>201</x:v>
      </x:c>
      <x:c r="C35" s="61" t="str">
        <x:v>TransactionResponse</x:v>
      </x:c>
      <x:c r="D35" s="61" t="str">
        <x:v>data.transaction_id</x:v>
      </x:c>
      <x:c r="E35" s="61" t="str">
        <x:v>transaction_id</x:v>
      </x:c>
      <x:c r="F35" s="61" t="str">
        <x:v>Sí</x:v>
      </x:c>
      <x:c r="G35" s="61" t="str"/>
      <x:c r="H35" s="61" t="str">
        <x:v>string</x:v>
      </x:c>
      <x:c r="I35" s="61" t="str"/>
      <x:c r="J35" s="61" t="str"/>
      <x:c r="K35" s="61" t="str">
        <x:v>maxLength=100</x:v>
      </x:c>
      <x:c r="L35" s="61" t="str">
        <x:v>No</x:v>
      </x:c>
      <x:c r="M35" s="61" t="str"/>
      <x:c r="N35" s="61" t="str"/>
      <x:c r="O35" s="61" t="str"/>
    </x:row>
    <x:row r="36">
      <x:c r="A36" s="61" t="str">
        <x:v>RESPONSE</x:v>
      </x:c>
      <x:c r="B36" s="61" t="str">
        <x:v>201</x:v>
      </x:c>
      <x:c r="C36" s="61" t="str">
        <x:v>TransactionResponse</x:v>
      </x:c>
      <x:c r="D36" s="61" t="str">
        <x:v>data.type</x:v>
      </x:c>
      <x:c r="E36" s="61" t="str">
        <x:v>type</x:v>
      </x:c>
      <x:c r="F36" s="61" t="str">
        <x:v>Sí</x:v>
      </x:c>
      <x:c r="G36" s="61" t="str"/>
      <x:c r="H36" s="61" t="str">
        <x:v>string</x:v>
      </x:c>
      <x:c r="I36" s="61" t="str"/>
      <x:c r="J36" s="61" t="str">
        <x:v>DEBIT</x:v>
      </x:c>
      <x:c r="K36" s="61" t="str"/>
      <x:c r="L36" s="61" t="str">
        <x:v>No</x:v>
      </x:c>
      <x:c r="M36" s="61" t="str"/>
      <x:c r="N36" s="61" t="str"/>
      <x:c r="O36" s="61" t="str"/>
    </x:row>
    <x:row r="37">
      <x:c r="A37" s="61" t="str">
        <x:v>RESPONSE</x:v>
      </x:c>
      <x:c r="B37" s="61" t="str">
        <x:v>201</x:v>
      </x:c>
      <x:c r="C37" s="61" t="str">
        <x:v>TransactionResponse</x:v>
      </x:c>
      <x:c r="D37" s="61" t="str">
        <x:v>data.status</x:v>
      </x:c>
      <x:c r="E37" s="61" t="str">
        <x:v>status</x:v>
      </x:c>
      <x:c r="F37" s="61" t="str">
        <x:v>Sí</x:v>
      </x:c>
      <x:c r="G37" s="61" t="str"/>
      <x:c r="H37" s="61" t="str">
        <x:v>string (TransactionStatus)</x:v>
      </x:c>
      <x:c r="I37" s="61" t="str"/>
      <x:c r="J37" s="61" t="str">
        <x:v>PENDING | APPROVED | REJECTED | FAILED | REVERSED</x:v>
      </x:c>
      <x:c r="K37" s="61" t="str"/>
      <x:c r="L37" s="61" t="str">
        <x:v>No</x:v>
      </x:c>
      <x:c r="M37" s="61" t="str"/>
      <x:c r="N37" s="61" t="str"/>
      <x:c r="O37" s="61" t="str"/>
    </x:row>
    <x:row r="38">
      <x:c r="A38" s="61" t="str">
        <x:v>RESPONSE</x:v>
      </x:c>
      <x:c r="B38" s="61" t="str">
        <x:v>201</x:v>
      </x:c>
      <x:c r="C38" s="61" t="str">
        <x:v>TransactionResponse</x:v>
      </x:c>
      <x:c r="D38" s="61" t="str">
        <x:v>data.amount</x:v>
      </x:c>
      <x:c r="E38" s="61" t="str">
        <x:v>amount</x:v>
      </x:c>
      <x:c r="F38" s="61" t="str">
        <x:v>Sí</x:v>
      </x:c>
      <x:c r="G38" s="61" t="str"/>
      <x:c r="H38" s="61" t="str">
        <x:v>object (Money)</x:v>
      </x:c>
      <x:c r="I38" s="61" t="str"/>
      <x:c r="J38" s="61" t="str"/>
      <x:c r="K38" s="61" t="str">
        <x:v>additionalProperties=false</x:v>
      </x:c>
      <x:c r="L38" s="61" t="str">
        <x:v>No</x:v>
      </x:c>
      <x:c r="M38" s="61" t="str"/>
      <x:c r="N38" s="61" t="str"/>
      <x:c r="O38" s="61" t="str"/>
    </x:row>
    <x:row r="39">
      <x:c r="A39" s="61" t="str">
        <x:v>RESPONSE</x:v>
      </x:c>
      <x:c r="B39" s="61" t="str">
        <x:v>201</x:v>
      </x:c>
      <x:c r="C39" s="61" t="str">
        <x:v>TransactionResponse</x:v>
      </x:c>
      <x:c r="D39" s="61" t="str">
        <x:v>data.amount.value</x:v>
      </x:c>
      <x:c r="E39" s="61" t="str">
        <x:v>value</x:v>
      </x:c>
      <x:c r="F39" s="61" t="str">
        <x:v>Sí</x:v>
      </x:c>
      <x:c r="G39" s="61" t="str"/>
      <x:c r="H39" s="61" t="str">
        <x:v>string</x:v>
      </x:c>
      <x:c r="I39" s="61" t="str"/>
      <x:c r="J39" s="61" t="str"/>
      <x:c r="K39" s="61" t="str">
        <x:v>pattern=^[0-9]{1,16}(\.[0-9]{1,4})?$</x:v>
      </x:c>
      <x:c r="L39" s="61" t="str">
        <x:v>No</x:v>
      </x:c>
      <x:c r="M39" s="61" t="str"/>
      <x:c r="N39" s="61" t="str">
        <x:v>100.00</x:v>
      </x:c>
      <x:c r="O39" s="61" t="str"/>
    </x:row>
    <x:row r="40">
      <x:c r="A40" s="61" t="str">
        <x:v>RESPONSE</x:v>
      </x:c>
      <x:c r="B40" s="61" t="str">
        <x:v>201</x:v>
      </x:c>
      <x:c r="C40" s="61" t="str">
        <x:v>TransactionResponse</x:v>
      </x:c>
      <x:c r="D40" s="61" t="str">
        <x:v>data.amount.currency</x:v>
      </x:c>
      <x:c r="E40" s="61" t="str">
        <x:v>currency</x:v>
      </x:c>
      <x:c r="F40" s="61" t="str">
        <x:v>Sí</x:v>
      </x:c>
      <x:c r="G40" s="61" t="str"/>
      <x:c r="H40" s="61" t="str">
        <x:v>string</x:v>
      </x:c>
      <x:c r="I40" s="61" t="str"/>
      <x:c r="J40" s="61" t="str"/>
      <x:c r="K40" s="61" t="str">
        <x:v>pattern=^[A-Z]{3}$</x:v>
      </x:c>
      <x:c r="L40" s="61" t="str">
        <x:v>No</x:v>
      </x:c>
      <x:c r="M40" s="61" t="str"/>
      <x:c r="N40" s="61" t="str">
        <x:v>PEN</x:v>
      </x:c>
      <x:c r="O40" s="61" t="str"/>
    </x:row>
    <x:row r="41">
      <x:c r="A41" s="61" t="str">
        <x:v>RESPONSE</x:v>
      </x:c>
      <x:c r="B41" s="61" t="str">
        <x:v>201</x:v>
      </x:c>
      <x:c r="C41" s="61" t="str">
        <x:v>TransactionResponse</x:v>
      </x:c>
      <x:c r="D41" s="61" t="str">
        <x:v>data.core_reference</x:v>
      </x:c>
      <x:c r="E41" s="61" t="str">
        <x:v>core_reference</x:v>
      </x:c>
      <x:c r="F41" s="61" t="str">
        <x:v>No</x:v>
      </x:c>
      <x:c r="G41" s="61" t="str"/>
      <x:c r="H41" s="61" t="str">
        <x:v>string</x:v>
      </x:c>
      <x:c r="I41" s="61" t="str"/>
      <x:c r="J41" s="61" t="str"/>
      <x:c r="K41" s="61" t="str">
        <x:v>maxLength=100</x:v>
      </x:c>
      <x:c r="L41" s="61" t="str">
        <x:v>No</x:v>
      </x:c>
      <x:c r="M41" s="61" t="str"/>
      <x:c r="N41" s="61" t="str"/>
      <x:c r="O41" s="61" t="str"/>
    </x:row>
    <x:row r="42">
      <x:c r="A42" s="61" t="str">
        <x:v>RESPONSE</x:v>
      </x:c>
      <x:c r="B42" s="61" t="str">
        <x:v>201</x:v>
      </x:c>
      <x:c r="C42" s="61" t="str">
        <x:v>TransactionResponse</x:v>
      </x:c>
      <x:c r="D42" s="61" t="str">
        <x:v>data.rejection_code</x:v>
      </x:c>
      <x:c r="E42" s="61" t="str">
        <x:v>rejection_code</x:v>
      </x:c>
      <x:c r="F42" s="61" t="str">
        <x:v>No</x:v>
      </x:c>
      <x:c r="G42" s="61" t="str"/>
      <x:c r="H42" s="61" t="str">
        <x:v>string</x:v>
      </x:c>
      <x:c r="I42" s="61" t="str"/>
      <x:c r="J42" s="61" t="str"/>
      <x:c r="K42" s="61" t="str">
        <x:v>maxLength=80</x:v>
      </x:c>
      <x:c r="L42" s="61" t="str">
        <x:v>No</x:v>
      </x:c>
      <x:c r="M42" s="61" t="str"/>
      <x:c r="N42" s="61" t="str"/>
      <x:c r="O42" s="61" t="str"/>
    </x:row>
    <x:row r="43">
      <x:c r="A43" s="61" t="str">
        <x:v>RESPONSE</x:v>
      </x:c>
      <x:c r="B43" s="61" t="str">
        <x:v>201</x:v>
      </x:c>
      <x:c r="C43" s="61" t="str">
        <x:v>TransactionResponse</x:v>
      </x:c>
      <x:c r="D43" s="61" t="str">
        <x:v>data.created_at</x:v>
      </x:c>
      <x:c r="E43" s="61" t="str">
        <x:v>created_at</x:v>
      </x:c>
      <x:c r="F43" s="61" t="str">
        <x:v>Sí</x:v>
      </x:c>
      <x:c r="G43" s="61" t="str"/>
      <x:c r="H43" s="61" t="str">
        <x:v>string</x:v>
      </x:c>
      <x:c r="I43" s="61" t="str">
        <x:v>date-time</x:v>
      </x:c>
      <x:c r="J43" s="61" t="str"/>
      <x:c r="K43" s="61" t="str"/>
      <x:c r="L43" s="61" t="str">
        <x:v>No</x:v>
      </x:c>
      <x:c r="M43" s="61" t="str"/>
      <x:c r="N43" s="61" t="str"/>
      <x:c r="O43" s="61" t="str"/>
    </x:row>
    <x:row r="44">
      <x:c r="A44" s="61" t="str">
        <x:v>RESPONSE</x:v>
      </x:c>
      <x:c r="B44" s="61" t="str">
        <x:v>201</x:v>
      </x:c>
      <x:c r="C44" s="61" t="str">
        <x:v>TransactionResponse</x:v>
      </x:c>
      <x:c r="D44" s="61" t="str">
        <x:v>data.completed_at</x:v>
      </x:c>
      <x:c r="E44" s="61" t="str">
        <x:v>completed_at</x:v>
      </x:c>
      <x:c r="F44" s="61" t="str">
        <x:v>No</x:v>
      </x:c>
      <x:c r="G44" s="61" t="str"/>
      <x:c r="H44" s="61" t="str">
        <x:v>string | null</x:v>
      </x:c>
      <x:c r="I44" s="61" t="str">
        <x:v>date-time</x:v>
      </x:c>
      <x:c r="J44" s="61" t="str"/>
      <x:c r="K44" s="61" t="str"/>
      <x:c r="L44" s="61" t="str">
        <x:v>Sí</x:v>
      </x:c>
      <x:c r="M44" s="61" t="str"/>
      <x:c r="N44" s="61" t="str"/>
      <x:c r="O44" s="61" t="str"/>
    </x:row>
    <x:row r="45">
      <x:c r="A45" s="61" t="str">
        <x:v>RESPONSE</x:v>
      </x:c>
      <x:c r="B45" s="61" t="str">
        <x:v>201</x:v>
      </x:c>
      <x:c r="C45" s="61" t="str">
        <x:v>TransactionResponse</x:v>
      </x:c>
      <x:c r="D45" s="61" t="str">
        <x:v>meta</x:v>
      </x:c>
      <x:c r="E45" s="61" t="str">
        <x:v>meta</x:v>
      </x:c>
      <x:c r="F45" s="61" t="str">
        <x:v>Sí</x:v>
      </x:c>
      <x:c r="G45" s="61" t="str"/>
      <x:c r="H45" s="61" t="str">
        <x:v>object (ResponseMeta)</x:v>
      </x:c>
      <x:c r="I45" s="61" t="str"/>
      <x:c r="J45" s="61" t="str"/>
      <x:c r="K45" s="61" t="str">
        <x:v>additionalProperties=false</x:v>
      </x:c>
      <x:c r="L45" s="61" t="str">
        <x:v>No</x:v>
      </x:c>
      <x:c r="M45" s="61" t="str"/>
      <x:c r="N45" s="61" t="str"/>
      <x:c r="O45" s="61" t="str"/>
    </x:row>
    <x:row r="46">
      <x:c r="A46" s="61" t="str">
        <x:v>RESPONSE</x:v>
      </x:c>
      <x:c r="B46" s="61" t="str">
        <x:v>201</x:v>
      </x:c>
      <x:c r="C46" s="61" t="str">
        <x:v>TransactionResponse</x:v>
      </x:c>
      <x:c r="D46" s="61" t="str">
        <x:v>meta.correlation_id</x:v>
      </x:c>
      <x:c r="E46" s="61" t="str">
        <x:v>correlation_id</x:v>
      </x:c>
      <x:c r="F46" s="61" t="str">
        <x:v>Sí</x:v>
      </x:c>
      <x:c r="G46" s="61" t="str"/>
      <x:c r="H46" s="61" t="str">
        <x:v>string</x:v>
      </x:c>
      <x:c r="I46" s="61" t="str">
        <x:v>uuid</x:v>
      </x:c>
      <x:c r="J46" s="61" t="str"/>
      <x:c r="K46" s="61" t="str"/>
      <x:c r="L46" s="61" t="str">
        <x:v>No</x:v>
      </x:c>
      <x:c r="M46" s="61" t="str"/>
      <x:c r="N46" s="61" t="str"/>
      <x:c r="O46" s="61" t="str"/>
    </x:row>
    <x:row r="47">
      <x:c r="A47" s="61" t="str">
        <x:v>RESPONSE</x:v>
      </x:c>
      <x:c r="B47" s="61" t="str">
        <x:v>400</x:v>
      </x:c>
      <x:c r="C47" s="61" t="str">
        <x:v>Problem</x:v>
      </x:c>
      <x:c r="D47" s="61" t="str">
        <x:v>type</x:v>
      </x:c>
      <x:c r="E47" s="61" t="str">
        <x:v>type</x:v>
      </x:c>
      <x:c r="F47" s="61" t="str">
        <x:v>Sí</x:v>
      </x:c>
      <x:c r="G47" s="61" t="str"/>
      <x:c r="H47" s="61" t="str">
        <x:v>string</x:v>
      </x:c>
      <x:c r="I47" s="61" t="str">
        <x:v>uri</x:v>
      </x:c>
      <x:c r="J47" s="61" t="str"/>
      <x:c r="K47" s="61" t="str"/>
      <x:c r="L47" s="61" t="str">
        <x:v>No</x:v>
      </x:c>
      <x:c r="M47" s="61" t="str"/>
      <x:c r="N47" s="61" t="str"/>
      <x:c r="O47" s="61" t="str"/>
    </x:row>
    <x:row r="48">
      <x:c r="A48" s="61" t="str">
        <x:v>RESPONSE</x:v>
      </x:c>
      <x:c r="B48" s="61" t="str">
        <x:v>400</x:v>
      </x:c>
      <x:c r="C48" s="61" t="str">
        <x:v>Problem</x:v>
      </x:c>
      <x:c r="D48" s="61" t="str">
        <x:v>title</x:v>
      </x:c>
      <x:c r="E48" s="61" t="str">
        <x:v>title</x:v>
      </x:c>
      <x:c r="F48" s="61" t="str">
        <x:v>Sí</x:v>
      </x:c>
      <x:c r="G48" s="61" t="str"/>
      <x:c r="H48" s="61" t="str">
        <x:v>string</x:v>
      </x:c>
      <x:c r="I48" s="61" t="str"/>
      <x:c r="J48" s="61" t="str"/>
      <x:c r="K48" s="61" t="str">
        <x:v>maxLength=200</x:v>
      </x:c>
      <x:c r="L48" s="61" t="str">
        <x:v>No</x:v>
      </x:c>
      <x:c r="M48" s="61" t="str"/>
      <x:c r="N48" s="61" t="str"/>
      <x:c r="O48" s="61" t="str"/>
    </x:row>
    <x:row r="49">
      <x:c r="A49" s="61" t="str">
        <x:v>RESPONSE</x:v>
      </x:c>
      <x:c r="B49" s="61" t="str">
        <x:v>400</x:v>
      </x:c>
      <x:c r="C49" s="61" t="str">
        <x:v>Problem</x:v>
      </x:c>
      <x:c r="D49" s="61" t="str">
        <x:v>status</x:v>
      </x:c>
      <x:c r="E49" s="61" t="str">
        <x:v>status</x:v>
      </x:c>
      <x:c r="F49" s="61" t="str">
        <x:v>Sí</x:v>
      </x:c>
      <x:c r="G49" s="61" t="str"/>
      <x:c r="H49" s="61" t="str">
        <x:v>integer</x:v>
      </x:c>
      <x:c r="I49" s="61" t="str"/>
      <x:c r="J49" s="61" t="str"/>
      <x:c r="K49" s="61" t="str">
        <x:v>minimum=400; maximum=599</x:v>
      </x:c>
      <x:c r="L49" s="61" t="str">
        <x:v>No</x:v>
      </x:c>
      <x:c r="M49" s="61" t="str"/>
      <x:c r="N49" s="61" t="str"/>
      <x:c r="O49" s="61" t="str"/>
    </x:row>
    <x:row r="50">
      <x:c r="A50" s="61" t="str">
        <x:v>RESPONSE</x:v>
      </x:c>
      <x:c r="B50" s="61" t="str">
        <x:v>400</x:v>
      </x:c>
      <x:c r="C50" s="61" t="str">
        <x:v>Problem</x:v>
      </x:c>
      <x:c r="D50" s="61" t="str">
        <x:v>code</x:v>
      </x:c>
      <x:c r="E50" s="61" t="str">
        <x:v>code</x:v>
      </x:c>
      <x:c r="F50" s="61" t="str">
        <x:v>Sí</x:v>
      </x:c>
      <x:c r="G50" s="61" t="str"/>
      <x:c r="H50" s="61" t="str">
        <x:v>string</x:v>
      </x:c>
      <x:c r="I50" s="61" t="str"/>
      <x:c r="J50" s="61" t="str"/>
      <x:c r="K50" s="61" t="str">
        <x:v>maxLength=80</x:v>
      </x:c>
      <x:c r="L50" s="61" t="str">
        <x:v>No</x:v>
      </x:c>
      <x:c r="M50" s="61" t="str"/>
      <x:c r="N50" s="61" t="str"/>
      <x:c r="O50" s="61" t="str"/>
    </x:row>
    <x:row r="51">
      <x:c r="A51" s="61" t="str">
        <x:v>RESPONSE</x:v>
      </x:c>
      <x:c r="B51" s="61" t="str">
        <x:v>400</x:v>
      </x:c>
      <x:c r="C51" s="61" t="str">
        <x:v>Problem</x:v>
      </x:c>
      <x:c r="D51" s="61" t="str">
        <x:v>detail</x:v>
      </x:c>
      <x:c r="E51" s="61" t="str">
        <x:v>detail</x:v>
      </x:c>
      <x:c r="F51" s="61" t="str">
        <x:v>No</x:v>
      </x:c>
      <x:c r="G51" s="61" t="str"/>
      <x:c r="H51" s="61" t="str">
        <x:v>string</x:v>
      </x:c>
      <x:c r="I51" s="61" t="str"/>
      <x:c r="J51" s="61" t="str"/>
      <x:c r="K51" s="61" t="str">
        <x:v>maxLength=1000</x:v>
      </x:c>
      <x:c r="L51" s="61" t="str">
        <x:v>No</x:v>
      </x:c>
      <x:c r="M51" s="61" t="str"/>
      <x:c r="N51" s="61" t="str"/>
      <x:c r="O51" s="61" t="str"/>
    </x:row>
    <x:row r="52">
      <x:c r="A52" s="61" t="str">
        <x:v>RESPONSE</x:v>
      </x:c>
      <x:c r="B52" s="61" t="str">
        <x:v>400</x:v>
      </x:c>
      <x:c r="C52" s="61" t="str">
        <x:v>Problem</x:v>
      </x:c>
      <x:c r="D52" s="61" t="str">
        <x:v>instance</x:v>
      </x:c>
      <x:c r="E52" s="61" t="str">
        <x:v>instance</x:v>
      </x:c>
      <x:c r="F52" s="61" t="str">
        <x:v>No</x:v>
      </x:c>
      <x:c r="G52" s="61" t="str"/>
      <x:c r="H52" s="61" t="str">
        <x:v>string</x:v>
      </x:c>
      <x:c r="I52" s="61" t="str"/>
      <x:c r="J52" s="61" t="str"/>
      <x:c r="K52" s="61" t="str">
        <x:v>maxLength=200</x:v>
      </x:c>
      <x:c r="L52" s="61" t="str">
        <x:v>No</x:v>
      </x:c>
      <x:c r="M52" s="61" t="str"/>
      <x:c r="N52" s="61" t="str"/>
      <x:c r="O52" s="61" t="str"/>
    </x:row>
    <x:row r="53">
      <x:c r="A53" s="61" t="str">
        <x:v>RESPONSE</x:v>
      </x:c>
      <x:c r="B53" s="61" t="str">
        <x:v>400</x:v>
      </x:c>
      <x:c r="C53" s="61" t="str">
        <x:v>Problem</x:v>
      </x:c>
      <x:c r="D53" s="61" t="str">
        <x:v>correlation_id</x:v>
      </x:c>
      <x:c r="E53" s="61" t="str">
        <x:v>correlation_id</x:v>
      </x:c>
      <x:c r="F53" s="61" t="str">
        <x:v>Sí</x:v>
      </x:c>
      <x:c r="G53" s="61" t="str"/>
      <x:c r="H53" s="61" t="str">
        <x:v>string</x:v>
      </x:c>
      <x:c r="I53" s="61" t="str">
        <x:v>uuid</x:v>
      </x:c>
      <x:c r="J53" s="61" t="str"/>
      <x:c r="K53" s="61" t="str"/>
      <x:c r="L53" s="61" t="str">
        <x:v>No</x:v>
      </x:c>
      <x:c r="M53" s="61" t="str"/>
      <x:c r="N53" s="61" t="str"/>
      <x:c r="O53" s="61" t="str"/>
    </x:row>
    <x:row r="54">
      <x:c r="A54" s="61" t="str">
        <x:v>RESPONSE</x:v>
      </x:c>
      <x:c r="B54" s="61" t="str">
        <x:v>401</x:v>
      </x:c>
      <x:c r="C54" s="61" t="str">
        <x:v>Problem</x:v>
      </x:c>
      <x:c r="D54" s="61" t="str">
        <x:v>type</x:v>
      </x:c>
      <x:c r="E54" s="61" t="str">
        <x:v>type</x:v>
      </x:c>
      <x:c r="F54" s="61" t="str">
        <x:v>Sí</x:v>
      </x:c>
      <x:c r="G54" s="61" t="str"/>
      <x:c r="H54" s="61" t="str">
        <x:v>string</x:v>
      </x:c>
      <x:c r="I54" s="61" t="str">
        <x:v>uri</x:v>
      </x:c>
      <x:c r="J54" s="61" t="str"/>
      <x:c r="K54" s="61" t="str"/>
      <x:c r="L54" s="61" t="str">
        <x:v>No</x:v>
      </x:c>
      <x:c r="M54" s="61" t="str"/>
      <x:c r="N54" s="61" t="str"/>
      <x:c r="O54" s="61" t="str"/>
    </x:row>
    <x:row r="55">
      <x:c r="A55" s="61" t="str">
        <x:v>RESPONSE</x:v>
      </x:c>
      <x:c r="B55" s="61" t="str">
        <x:v>401</x:v>
      </x:c>
      <x:c r="C55" s="61" t="str">
        <x:v>Problem</x:v>
      </x:c>
      <x:c r="D55" s="61" t="str">
        <x:v>title</x:v>
      </x:c>
      <x:c r="E55" s="61" t="str">
        <x:v>title</x:v>
      </x:c>
      <x:c r="F55" s="61" t="str">
        <x:v>Sí</x:v>
      </x:c>
      <x:c r="G55" s="61" t="str"/>
      <x:c r="H55" s="61" t="str">
        <x:v>string</x:v>
      </x:c>
      <x:c r="I55" s="61" t="str"/>
      <x:c r="J55" s="61" t="str"/>
      <x:c r="K55" s="61" t="str">
        <x:v>maxLength=200</x:v>
      </x:c>
      <x:c r="L55" s="61" t="str">
        <x:v>No</x:v>
      </x:c>
      <x:c r="M55" s="61" t="str"/>
      <x:c r="N55" s="61" t="str"/>
      <x:c r="O55" s="61" t="str"/>
    </x:row>
    <x:row r="56">
      <x:c r="A56" s="61" t="str">
        <x:v>RESPONSE</x:v>
      </x:c>
      <x:c r="B56" s="61" t="str">
        <x:v>401</x:v>
      </x:c>
      <x:c r="C56" s="61" t="str">
        <x:v>Problem</x:v>
      </x:c>
      <x:c r="D56" s="61" t="str">
        <x:v>status</x:v>
      </x:c>
      <x:c r="E56" s="61" t="str">
        <x:v>status</x:v>
      </x:c>
      <x:c r="F56" s="61" t="str">
        <x:v>Sí</x:v>
      </x:c>
      <x:c r="G56" s="61" t="str"/>
      <x:c r="H56" s="61" t="str">
        <x:v>integer</x:v>
      </x:c>
      <x:c r="I56" s="61" t="str"/>
      <x:c r="J56" s="61" t="str"/>
      <x:c r="K56" s="61" t="str">
        <x:v>minimum=400; maximum=599</x:v>
      </x:c>
      <x:c r="L56" s="61" t="str">
        <x:v>No</x:v>
      </x:c>
      <x:c r="M56" s="61" t="str"/>
      <x:c r="N56" s="61" t="str"/>
      <x:c r="O56" s="61" t="str"/>
    </x:row>
    <x:row r="57">
      <x:c r="A57" s="61" t="str">
        <x:v>RESPONSE</x:v>
      </x:c>
      <x:c r="B57" s="61" t="str">
        <x:v>401</x:v>
      </x:c>
      <x:c r="C57" s="61" t="str">
        <x:v>Problem</x:v>
      </x:c>
      <x:c r="D57" s="61" t="str">
        <x:v>code</x:v>
      </x:c>
      <x:c r="E57" s="61" t="str">
        <x:v>code</x:v>
      </x:c>
      <x:c r="F57" s="61" t="str">
        <x:v>Sí</x:v>
      </x:c>
      <x:c r="G57" s="61" t="str"/>
      <x:c r="H57" s="61" t="str">
        <x:v>string</x:v>
      </x:c>
      <x:c r="I57" s="61" t="str"/>
      <x:c r="J57" s="61" t="str"/>
      <x:c r="K57" s="61" t="str">
        <x:v>maxLength=80</x:v>
      </x:c>
      <x:c r="L57" s="61" t="str">
        <x:v>No</x:v>
      </x:c>
      <x:c r="M57" s="61" t="str"/>
      <x:c r="N57" s="61" t="str"/>
      <x:c r="O57" s="61" t="str"/>
    </x:row>
    <x:row r="58">
      <x:c r="A58" s="61" t="str">
        <x:v>RESPONSE</x:v>
      </x:c>
      <x:c r="B58" s="61" t="str">
        <x:v>401</x:v>
      </x:c>
      <x:c r="C58" s="61" t="str">
        <x:v>Problem</x:v>
      </x:c>
      <x:c r="D58" s="61" t="str">
        <x:v>detail</x:v>
      </x:c>
      <x:c r="E58" s="61" t="str">
        <x:v>detail</x:v>
      </x:c>
      <x:c r="F58" s="61" t="str">
        <x:v>No</x:v>
      </x:c>
      <x:c r="G58" s="61" t="str"/>
      <x:c r="H58" s="61" t="str">
        <x:v>string</x:v>
      </x:c>
      <x:c r="I58" s="61" t="str"/>
      <x:c r="J58" s="61" t="str"/>
      <x:c r="K58" s="61" t="str">
        <x:v>maxLength=1000</x:v>
      </x:c>
      <x:c r="L58" s="61" t="str">
        <x:v>No</x:v>
      </x:c>
      <x:c r="M58" s="61" t="str"/>
      <x:c r="N58" s="61" t="str"/>
      <x:c r="O58" s="61" t="str"/>
    </x:row>
    <x:row r="59">
      <x:c r="A59" s="61" t="str">
        <x:v>RESPONSE</x:v>
      </x:c>
      <x:c r="B59" s="61" t="str">
        <x:v>401</x:v>
      </x:c>
      <x:c r="C59" s="61" t="str">
        <x:v>Problem</x:v>
      </x:c>
      <x:c r="D59" s="61" t="str">
        <x:v>instance</x:v>
      </x:c>
      <x:c r="E59" s="61" t="str">
        <x:v>instance</x:v>
      </x:c>
      <x:c r="F59" s="61" t="str">
        <x:v>No</x:v>
      </x:c>
      <x:c r="G59" s="61" t="str"/>
      <x:c r="H59" s="61" t="str">
        <x:v>string</x:v>
      </x:c>
      <x:c r="I59" s="61" t="str"/>
      <x:c r="J59" s="61" t="str"/>
      <x:c r="K59" s="61" t="str">
        <x:v>maxLength=200</x:v>
      </x:c>
      <x:c r="L59" s="61" t="str">
        <x:v>No</x:v>
      </x:c>
      <x:c r="M59" s="61" t="str"/>
      <x:c r="N59" s="61" t="str"/>
      <x:c r="O59" s="61" t="str"/>
    </x:row>
    <x:row r="60">
      <x:c r="A60" s="61" t="str">
        <x:v>RESPONSE</x:v>
      </x:c>
      <x:c r="B60" s="61" t="str">
        <x:v>401</x:v>
      </x:c>
      <x:c r="C60" s="61" t="str">
        <x:v>Problem</x:v>
      </x:c>
      <x:c r="D60" s="61" t="str">
        <x:v>correlation_id</x:v>
      </x:c>
      <x:c r="E60" s="61" t="str">
        <x:v>correlation_id</x:v>
      </x:c>
      <x:c r="F60" s="61" t="str">
        <x:v>Sí</x:v>
      </x:c>
      <x:c r="G60" s="61" t="str"/>
      <x:c r="H60" s="61" t="str">
        <x:v>string</x:v>
      </x:c>
      <x:c r="I60" s="61" t="str">
        <x:v>uuid</x:v>
      </x:c>
      <x:c r="J60" s="61" t="str"/>
      <x:c r="K60" s="61" t="str"/>
      <x:c r="L60" s="61" t="str">
        <x:v>No</x:v>
      </x:c>
      <x:c r="M60" s="61" t="str"/>
      <x:c r="N60" s="61" t="str"/>
      <x:c r="O60" s="61" t="str"/>
    </x:row>
    <x:row r="61">
      <x:c r="A61" s="61" t="str">
        <x:v>RESPONSE</x:v>
      </x:c>
      <x:c r="B61" s="61" t="str">
        <x:v>403</x:v>
      </x:c>
      <x:c r="C61" s="61" t="str">
        <x:v>Problem</x:v>
      </x:c>
      <x:c r="D61" s="61" t="str">
        <x:v>type</x:v>
      </x:c>
      <x:c r="E61" s="61" t="str">
        <x:v>type</x:v>
      </x:c>
      <x:c r="F61" s="61" t="str">
        <x:v>Sí</x:v>
      </x:c>
      <x:c r="G61" s="61" t="str"/>
      <x:c r="H61" s="61" t="str">
        <x:v>string</x:v>
      </x:c>
      <x:c r="I61" s="61" t="str">
        <x:v>uri</x:v>
      </x:c>
      <x:c r="J61" s="61" t="str"/>
      <x:c r="K61" s="61" t="str"/>
      <x:c r="L61" s="61" t="str">
        <x:v>No</x:v>
      </x:c>
      <x:c r="M61" s="61" t="str"/>
      <x:c r="N61" s="61" t="str"/>
      <x:c r="O61" s="61" t="str"/>
    </x:row>
    <x:row r="62">
      <x:c r="A62" s="61" t="str">
        <x:v>RESPONSE</x:v>
      </x:c>
      <x:c r="B62" s="61" t="str">
        <x:v>403</x:v>
      </x:c>
      <x:c r="C62" s="61" t="str">
        <x:v>Problem</x:v>
      </x:c>
      <x:c r="D62" s="61" t="str">
        <x:v>title</x:v>
      </x:c>
      <x:c r="E62" s="61" t="str">
        <x:v>title</x:v>
      </x:c>
      <x:c r="F62" s="61" t="str">
        <x:v>Sí</x:v>
      </x:c>
      <x:c r="G62" s="61" t="str"/>
      <x:c r="H62" s="61" t="str">
        <x:v>string</x:v>
      </x:c>
      <x:c r="I62" s="61" t="str"/>
      <x:c r="J62" s="61" t="str"/>
      <x:c r="K62" s="61" t="str">
        <x:v>maxLength=200</x:v>
      </x:c>
      <x:c r="L62" s="61" t="str">
        <x:v>No</x:v>
      </x:c>
      <x:c r="M62" s="61" t="str"/>
      <x:c r="N62" s="61" t="str"/>
      <x:c r="O62" s="61" t="str"/>
    </x:row>
    <x:row r="63">
      <x:c r="A63" s="61" t="str">
        <x:v>RESPONSE</x:v>
      </x:c>
      <x:c r="B63" s="61" t="str">
        <x:v>403</x:v>
      </x:c>
      <x:c r="C63" s="61" t="str">
        <x:v>Problem</x:v>
      </x:c>
      <x:c r="D63" s="61" t="str">
        <x:v>status</x:v>
      </x:c>
      <x:c r="E63" s="61" t="str">
        <x:v>status</x:v>
      </x:c>
      <x:c r="F63" s="61" t="str">
        <x:v>Sí</x:v>
      </x:c>
      <x:c r="G63" s="61" t="str"/>
      <x:c r="H63" s="61" t="str">
        <x:v>integer</x:v>
      </x:c>
      <x:c r="I63" s="61" t="str"/>
      <x:c r="J63" s="61" t="str"/>
      <x:c r="K63" s="61" t="str">
        <x:v>minimum=400; maximum=599</x:v>
      </x:c>
      <x:c r="L63" s="61" t="str">
        <x:v>No</x:v>
      </x:c>
      <x:c r="M63" s="61" t="str"/>
      <x:c r="N63" s="61" t="str"/>
      <x:c r="O63" s="61" t="str"/>
    </x:row>
    <x:row r="64">
      <x:c r="A64" s="61" t="str">
        <x:v>RESPONSE</x:v>
      </x:c>
      <x:c r="B64" s="61" t="str">
        <x:v>403</x:v>
      </x:c>
      <x:c r="C64" s="61" t="str">
        <x:v>Problem</x:v>
      </x:c>
      <x:c r="D64" s="61" t="str">
        <x:v>code</x:v>
      </x:c>
      <x:c r="E64" s="61" t="str">
        <x:v>code</x:v>
      </x:c>
      <x:c r="F64" s="61" t="str">
        <x:v>Sí</x:v>
      </x:c>
      <x:c r="G64" s="61" t="str"/>
      <x:c r="H64" s="61" t="str">
        <x:v>string</x:v>
      </x:c>
      <x:c r="I64" s="61" t="str"/>
      <x:c r="J64" s="61" t="str"/>
      <x:c r="K64" s="61" t="str">
        <x:v>maxLength=80</x:v>
      </x:c>
      <x:c r="L64" s="61" t="str">
        <x:v>No</x:v>
      </x:c>
      <x:c r="M64" s="61" t="str"/>
      <x:c r="N64" s="61" t="str"/>
      <x:c r="O64" s="61" t="str"/>
    </x:row>
    <x:row r="65">
      <x:c r="A65" s="61" t="str">
        <x:v>RESPONSE</x:v>
      </x:c>
      <x:c r="B65" s="61" t="str">
        <x:v>403</x:v>
      </x:c>
      <x:c r="C65" s="61" t="str">
        <x:v>Problem</x:v>
      </x:c>
      <x:c r="D65" s="61" t="str">
        <x:v>detail</x:v>
      </x:c>
      <x:c r="E65" s="61" t="str">
        <x:v>detail</x:v>
      </x:c>
      <x:c r="F65" s="61" t="str">
        <x:v>No</x:v>
      </x:c>
      <x:c r="G65" s="61" t="str"/>
      <x:c r="H65" s="61" t="str">
        <x:v>string</x:v>
      </x:c>
      <x:c r="I65" s="61" t="str"/>
      <x:c r="J65" s="61" t="str"/>
      <x:c r="K65" s="61" t="str">
        <x:v>maxLength=1000</x:v>
      </x:c>
      <x:c r="L65" s="61" t="str">
        <x:v>No</x:v>
      </x:c>
      <x:c r="M65" s="61" t="str"/>
      <x:c r="N65" s="61" t="str"/>
      <x:c r="O65" s="61" t="str"/>
    </x:row>
    <x:row r="66">
      <x:c r="A66" s="61" t="str">
        <x:v>RESPONSE</x:v>
      </x:c>
      <x:c r="B66" s="61" t="str">
        <x:v>403</x:v>
      </x:c>
      <x:c r="C66" s="61" t="str">
        <x:v>Problem</x:v>
      </x:c>
      <x:c r="D66" s="61" t="str">
        <x:v>instance</x:v>
      </x:c>
      <x:c r="E66" s="61" t="str">
        <x:v>instance</x:v>
      </x:c>
      <x:c r="F66" s="61" t="str">
        <x:v>No</x:v>
      </x:c>
      <x:c r="G66" s="61" t="str"/>
      <x:c r="H66" s="61" t="str">
        <x:v>string</x:v>
      </x:c>
      <x:c r="I66" s="61" t="str"/>
      <x:c r="J66" s="61" t="str"/>
      <x:c r="K66" s="61" t="str">
        <x:v>maxLength=200</x:v>
      </x:c>
      <x:c r="L66" s="61" t="str">
        <x:v>No</x:v>
      </x:c>
      <x:c r="M66" s="61" t="str"/>
      <x:c r="N66" s="61" t="str"/>
      <x:c r="O66" s="61" t="str"/>
    </x:row>
    <x:row r="67">
      <x:c r="A67" s="61" t="str">
        <x:v>RESPONSE</x:v>
      </x:c>
      <x:c r="B67" s="61" t="str">
        <x:v>403</x:v>
      </x:c>
      <x:c r="C67" s="61" t="str">
        <x:v>Problem</x:v>
      </x:c>
      <x:c r="D67" s="61" t="str">
        <x:v>correlation_id</x:v>
      </x:c>
      <x:c r="E67" s="61" t="str">
        <x:v>correlation_id</x:v>
      </x:c>
      <x:c r="F67" s="61" t="str">
        <x:v>Sí</x:v>
      </x:c>
      <x:c r="G67" s="61" t="str"/>
      <x:c r="H67" s="61" t="str">
        <x:v>string</x:v>
      </x:c>
      <x:c r="I67" s="61" t="str">
        <x:v>uuid</x:v>
      </x:c>
      <x:c r="J67" s="61" t="str"/>
      <x:c r="K67" s="61" t="str"/>
      <x:c r="L67" s="61" t="str">
        <x:v>No</x:v>
      </x:c>
      <x:c r="M67" s="61" t="str"/>
      <x:c r="N67" s="61" t="str"/>
      <x:c r="O67" s="61" t="str"/>
    </x:row>
    <x:row r="68">
      <x:c r="A68" s="61" t="str">
        <x:v>RESPONSE</x:v>
      </x:c>
      <x:c r="B68" s="61" t="str">
        <x:v>404</x:v>
      </x:c>
      <x:c r="C68" s="61" t="str">
        <x:v>Problem</x:v>
      </x:c>
      <x:c r="D68" s="61" t="str">
        <x:v>type</x:v>
      </x:c>
      <x:c r="E68" s="61" t="str">
        <x:v>type</x:v>
      </x:c>
      <x:c r="F68" s="61" t="str">
        <x:v>Sí</x:v>
      </x:c>
      <x:c r="G68" s="61" t="str"/>
      <x:c r="H68" s="61" t="str">
        <x:v>string</x:v>
      </x:c>
      <x:c r="I68" s="61" t="str">
        <x:v>uri</x:v>
      </x:c>
      <x:c r="J68" s="61" t="str"/>
      <x:c r="K68" s="61" t="str"/>
      <x:c r="L68" s="61" t="str">
        <x:v>No</x:v>
      </x:c>
      <x:c r="M68" s="61" t="str"/>
      <x:c r="N68" s="61" t="str"/>
      <x:c r="O68" s="61" t="str"/>
    </x:row>
    <x:row r="69">
      <x:c r="A69" s="61" t="str">
        <x:v>RESPONSE</x:v>
      </x:c>
      <x:c r="B69" s="61" t="str">
        <x:v>404</x:v>
      </x:c>
      <x:c r="C69" s="61" t="str">
        <x:v>Problem</x:v>
      </x:c>
      <x:c r="D69" s="61" t="str">
        <x:v>title</x:v>
      </x:c>
      <x:c r="E69" s="61" t="str">
        <x:v>title</x:v>
      </x:c>
      <x:c r="F69" s="61" t="str">
        <x:v>Sí</x:v>
      </x:c>
      <x:c r="G69" s="61" t="str"/>
      <x:c r="H69" s="61" t="str">
        <x:v>string</x:v>
      </x:c>
      <x:c r="I69" s="61" t="str"/>
      <x:c r="J69" s="61" t="str"/>
      <x:c r="K69" s="61" t="str">
        <x:v>maxLength=200</x:v>
      </x:c>
      <x:c r="L69" s="61" t="str">
        <x:v>No</x:v>
      </x:c>
      <x:c r="M69" s="61" t="str"/>
      <x:c r="N69" s="61" t="str"/>
      <x:c r="O69" s="61" t="str"/>
    </x:row>
    <x:row r="70">
      <x:c r="A70" s="61" t="str">
        <x:v>RESPONSE</x:v>
      </x:c>
      <x:c r="B70" s="61" t="str">
        <x:v>404</x:v>
      </x:c>
      <x:c r="C70" s="61" t="str">
        <x:v>Problem</x:v>
      </x:c>
      <x:c r="D70" s="61" t="str">
        <x:v>status</x:v>
      </x:c>
      <x:c r="E70" s="61" t="str">
        <x:v>status</x:v>
      </x:c>
      <x:c r="F70" s="61" t="str">
        <x:v>Sí</x:v>
      </x:c>
      <x:c r="G70" s="61" t="str"/>
      <x:c r="H70" s="61" t="str">
        <x:v>integer</x:v>
      </x:c>
      <x:c r="I70" s="61" t="str"/>
      <x:c r="J70" s="61" t="str"/>
      <x:c r="K70" s="61" t="str">
        <x:v>minimum=400; maximum=599</x:v>
      </x:c>
      <x:c r="L70" s="61" t="str">
        <x:v>No</x:v>
      </x:c>
      <x:c r="M70" s="61" t="str"/>
      <x:c r="N70" s="61" t="str"/>
      <x:c r="O70" s="61" t="str"/>
    </x:row>
    <x:row r="71">
      <x:c r="A71" s="61" t="str">
        <x:v>RESPONSE</x:v>
      </x:c>
      <x:c r="B71" s="61" t="str">
        <x:v>404</x:v>
      </x:c>
      <x:c r="C71" s="61" t="str">
        <x:v>Problem</x:v>
      </x:c>
      <x:c r="D71" s="61" t="str">
        <x:v>code</x:v>
      </x:c>
      <x:c r="E71" s="61" t="str">
        <x:v>code</x:v>
      </x:c>
      <x:c r="F71" s="61" t="str">
        <x:v>Sí</x:v>
      </x:c>
      <x:c r="G71" s="61" t="str"/>
      <x:c r="H71" s="61" t="str">
        <x:v>string</x:v>
      </x:c>
      <x:c r="I71" s="61" t="str"/>
      <x:c r="J71" s="61" t="str"/>
      <x:c r="K71" s="61" t="str">
        <x:v>maxLength=80</x:v>
      </x:c>
      <x:c r="L71" s="61" t="str">
        <x:v>No</x:v>
      </x:c>
      <x:c r="M71" s="61" t="str"/>
      <x:c r="N71" s="61" t="str"/>
      <x:c r="O71" s="61" t="str"/>
    </x:row>
    <x:row r="72">
      <x:c r="A72" s="61" t="str">
        <x:v>RESPONSE</x:v>
      </x:c>
      <x:c r="B72" s="61" t="str">
        <x:v>404</x:v>
      </x:c>
      <x:c r="C72" s="61" t="str">
        <x:v>Problem</x:v>
      </x:c>
      <x:c r="D72" s="61" t="str">
        <x:v>detail</x:v>
      </x:c>
      <x:c r="E72" s="61" t="str">
        <x:v>detail</x:v>
      </x:c>
      <x:c r="F72" s="61" t="str">
        <x:v>No</x:v>
      </x:c>
      <x:c r="G72" s="61" t="str"/>
      <x:c r="H72" s="61" t="str">
        <x:v>string</x:v>
      </x:c>
      <x:c r="I72" s="61" t="str"/>
      <x:c r="J72" s="61" t="str"/>
      <x:c r="K72" s="61" t="str">
        <x:v>maxLength=1000</x:v>
      </x:c>
      <x:c r="L72" s="61" t="str">
        <x:v>No</x:v>
      </x:c>
      <x:c r="M72" s="61" t="str"/>
      <x:c r="N72" s="61" t="str"/>
      <x:c r="O72" s="61" t="str"/>
    </x:row>
    <x:row r="73">
      <x:c r="A73" s="61" t="str">
        <x:v>RESPONSE</x:v>
      </x:c>
      <x:c r="B73" s="61" t="str">
        <x:v>404</x:v>
      </x:c>
      <x:c r="C73" s="61" t="str">
        <x:v>Problem</x:v>
      </x:c>
      <x:c r="D73" s="61" t="str">
        <x:v>instance</x:v>
      </x:c>
      <x:c r="E73" s="61" t="str">
        <x:v>instance</x:v>
      </x:c>
      <x:c r="F73" s="61" t="str">
        <x:v>No</x:v>
      </x:c>
      <x:c r="G73" s="61" t="str"/>
      <x:c r="H73" s="61" t="str">
        <x:v>string</x:v>
      </x:c>
      <x:c r="I73" s="61" t="str"/>
      <x:c r="J73" s="61" t="str"/>
      <x:c r="K73" s="61" t="str">
        <x:v>maxLength=200</x:v>
      </x:c>
      <x:c r="L73" s="61" t="str">
        <x:v>No</x:v>
      </x:c>
      <x:c r="M73" s="61" t="str"/>
      <x:c r="N73" s="61" t="str"/>
      <x:c r="O73" s="61" t="str"/>
    </x:row>
    <x:row r="74">
      <x:c r="A74" s="61" t="str">
        <x:v>RESPONSE</x:v>
      </x:c>
      <x:c r="B74" s="61" t="str">
        <x:v>404</x:v>
      </x:c>
      <x:c r="C74" s="61" t="str">
        <x:v>Problem</x:v>
      </x:c>
      <x:c r="D74" s="61" t="str">
        <x:v>correlation_id</x:v>
      </x:c>
      <x:c r="E74" s="61" t="str">
        <x:v>correlation_id</x:v>
      </x:c>
      <x:c r="F74" s="61" t="str">
        <x:v>Sí</x:v>
      </x:c>
      <x:c r="G74" s="61" t="str"/>
      <x:c r="H74" s="61" t="str">
        <x:v>string</x:v>
      </x:c>
      <x:c r="I74" s="61" t="str">
        <x:v>uuid</x:v>
      </x:c>
      <x:c r="J74" s="61" t="str"/>
      <x:c r="K74" s="61" t="str"/>
      <x:c r="L74" s="61" t="str">
        <x:v>No</x:v>
      </x:c>
      <x:c r="M74" s="61" t="str"/>
      <x:c r="N74" s="61" t="str"/>
      <x:c r="O74" s="61" t="str"/>
    </x:row>
    <x:row r="75">
      <x:c r="A75" s="61" t="str">
        <x:v>RESPONSE</x:v>
      </x:c>
      <x:c r="B75" s="61" t="str">
        <x:v>409</x:v>
      </x:c>
      <x:c r="C75" s="61" t="str">
        <x:v>Problem</x:v>
      </x:c>
      <x:c r="D75" s="61" t="str">
        <x:v>type</x:v>
      </x:c>
      <x:c r="E75" s="61" t="str">
        <x:v>type</x:v>
      </x:c>
      <x:c r="F75" s="61" t="str">
        <x:v>Sí</x:v>
      </x:c>
      <x:c r="G75" s="61" t="str"/>
      <x:c r="H75" s="61" t="str">
        <x:v>string</x:v>
      </x:c>
      <x:c r="I75" s="61" t="str">
        <x:v>uri</x:v>
      </x:c>
      <x:c r="J75" s="61" t="str"/>
      <x:c r="K75" s="61" t="str"/>
      <x:c r="L75" s="61" t="str">
        <x:v>No</x:v>
      </x:c>
      <x:c r="M75" s="61" t="str"/>
      <x:c r="N75" s="61" t="str"/>
      <x:c r="O75" s="61" t="str"/>
    </x:row>
    <x:row r="76">
      <x:c r="A76" s="61" t="str">
        <x:v>RESPONSE</x:v>
      </x:c>
      <x:c r="B76" s="61" t="str">
        <x:v>409</x:v>
      </x:c>
      <x:c r="C76" s="61" t="str">
        <x:v>Problem</x:v>
      </x:c>
      <x:c r="D76" s="61" t="str">
        <x:v>title</x:v>
      </x:c>
      <x:c r="E76" s="61" t="str">
        <x:v>title</x:v>
      </x:c>
      <x:c r="F76" s="61" t="str">
        <x:v>Sí</x:v>
      </x:c>
      <x:c r="G76" s="61" t="str"/>
      <x:c r="H76" s="61" t="str">
        <x:v>string</x:v>
      </x:c>
      <x:c r="I76" s="61" t="str"/>
      <x:c r="J76" s="61" t="str"/>
      <x:c r="K76" s="61" t="str">
        <x:v>maxLength=200</x:v>
      </x:c>
      <x:c r="L76" s="61" t="str">
        <x:v>No</x:v>
      </x:c>
      <x:c r="M76" s="61" t="str"/>
      <x:c r="N76" s="61" t="str"/>
      <x:c r="O76" s="61" t="str"/>
    </x:row>
    <x:row r="77">
      <x:c r="A77" s="61" t="str">
        <x:v>RESPONSE</x:v>
      </x:c>
      <x:c r="B77" s="61" t="str">
        <x:v>409</x:v>
      </x:c>
      <x:c r="C77" s="61" t="str">
        <x:v>Problem</x:v>
      </x:c>
      <x:c r="D77" s="61" t="str">
        <x:v>status</x:v>
      </x:c>
      <x:c r="E77" s="61" t="str">
        <x:v>status</x:v>
      </x:c>
      <x:c r="F77" s="61" t="str">
        <x:v>Sí</x:v>
      </x:c>
      <x:c r="G77" s="61" t="str"/>
      <x:c r="H77" s="61" t="str">
        <x:v>integer</x:v>
      </x:c>
      <x:c r="I77" s="61" t="str"/>
      <x:c r="J77" s="61" t="str"/>
      <x:c r="K77" s="61" t="str">
        <x:v>minimum=400; maximum=599</x:v>
      </x:c>
      <x:c r="L77" s="61" t="str">
        <x:v>No</x:v>
      </x:c>
      <x:c r="M77" s="61" t="str"/>
      <x:c r="N77" s="61" t="str"/>
      <x:c r="O77" s="61" t="str"/>
    </x:row>
    <x:row r="78">
      <x:c r="A78" s="61" t="str">
        <x:v>RESPONSE</x:v>
      </x:c>
      <x:c r="B78" s="61" t="str">
        <x:v>409</x:v>
      </x:c>
      <x:c r="C78" s="61" t="str">
        <x:v>Problem</x:v>
      </x:c>
      <x:c r="D78" s="61" t="str">
        <x:v>code</x:v>
      </x:c>
      <x:c r="E78" s="61" t="str">
        <x:v>code</x:v>
      </x:c>
      <x:c r="F78" s="61" t="str">
        <x:v>Sí</x:v>
      </x:c>
      <x:c r="G78" s="61" t="str"/>
      <x:c r="H78" s="61" t="str">
        <x:v>string</x:v>
      </x:c>
      <x:c r="I78" s="61" t="str"/>
      <x:c r="J78" s="61" t="str"/>
      <x:c r="K78" s="61" t="str">
        <x:v>maxLength=80</x:v>
      </x:c>
      <x:c r="L78" s="61" t="str">
        <x:v>No</x:v>
      </x:c>
      <x:c r="M78" s="61" t="str"/>
      <x:c r="N78" s="61" t="str"/>
      <x:c r="O78" s="61" t="str"/>
    </x:row>
    <x:row r="79">
      <x:c r="A79" s="61" t="str">
        <x:v>RESPONSE</x:v>
      </x:c>
      <x:c r="B79" s="61" t="str">
        <x:v>409</x:v>
      </x:c>
      <x:c r="C79" s="61" t="str">
        <x:v>Problem</x:v>
      </x:c>
      <x:c r="D79" s="61" t="str">
        <x:v>detail</x:v>
      </x:c>
      <x:c r="E79" s="61" t="str">
        <x:v>detail</x:v>
      </x:c>
      <x:c r="F79" s="61" t="str">
        <x:v>No</x:v>
      </x:c>
      <x:c r="G79" s="61" t="str"/>
      <x:c r="H79" s="61" t="str">
        <x:v>string</x:v>
      </x:c>
      <x:c r="I79" s="61" t="str"/>
      <x:c r="J79" s="61" t="str"/>
      <x:c r="K79" s="61" t="str">
        <x:v>maxLength=1000</x:v>
      </x:c>
      <x:c r="L79" s="61" t="str">
        <x:v>No</x:v>
      </x:c>
      <x:c r="M79" s="61" t="str"/>
      <x:c r="N79" s="61" t="str"/>
      <x:c r="O79" s="61" t="str"/>
    </x:row>
    <x:row r="80">
      <x:c r="A80" s="61" t="str">
        <x:v>RESPONSE</x:v>
      </x:c>
      <x:c r="B80" s="61" t="str">
        <x:v>409</x:v>
      </x:c>
      <x:c r="C80" s="61" t="str">
        <x:v>Problem</x:v>
      </x:c>
      <x:c r="D80" s="61" t="str">
        <x:v>instance</x:v>
      </x:c>
      <x:c r="E80" s="61" t="str">
        <x:v>instance</x:v>
      </x:c>
      <x:c r="F80" s="61" t="str">
        <x:v>No</x:v>
      </x:c>
      <x:c r="G80" s="61" t="str"/>
      <x:c r="H80" s="61" t="str">
        <x:v>string</x:v>
      </x:c>
      <x:c r="I80" s="61" t="str"/>
      <x:c r="J80" s="61" t="str"/>
      <x:c r="K80" s="61" t="str">
        <x:v>maxLength=200</x:v>
      </x:c>
      <x:c r="L80" s="61" t="str">
        <x:v>No</x:v>
      </x:c>
      <x:c r="M80" s="61" t="str"/>
      <x:c r="N80" s="61" t="str"/>
      <x:c r="O80" s="61" t="str"/>
    </x:row>
    <x:row r="81">
      <x:c r="A81" s="61" t="str">
        <x:v>RESPONSE</x:v>
      </x:c>
      <x:c r="B81" s="61" t="str">
        <x:v>409</x:v>
      </x:c>
      <x:c r="C81" s="61" t="str">
        <x:v>Problem</x:v>
      </x:c>
      <x:c r="D81" s="61" t="str">
        <x:v>correlation_id</x:v>
      </x:c>
      <x:c r="E81" s="61" t="str">
        <x:v>correlation_id</x:v>
      </x:c>
      <x:c r="F81" s="61" t="str">
        <x:v>Sí</x:v>
      </x:c>
      <x:c r="G81" s="61" t="str"/>
      <x:c r="H81" s="61" t="str">
        <x:v>string</x:v>
      </x:c>
      <x:c r="I81" s="61" t="str">
        <x:v>uuid</x:v>
      </x:c>
      <x:c r="J81" s="61" t="str"/>
      <x:c r="K81" s="61" t="str"/>
      <x:c r="L81" s="61" t="str">
        <x:v>No</x:v>
      </x:c>
      <x:c r="M81" s="61" t="str"/>
      <x:c r="N81" s="61" t="str"/>
      <x:c r="O81" s="61" t="str"/>
    </x:row>
    <x:row r="82">
      <x:c r="A82" s="61" t="str">
        <x:v>RESPONSE</x:v>
      </x:c>
      <x:c r="B82" s="61" t="str">
        <x:v>422</x:v>
      </x:c>
      <x:c r="C82" s="61" t="str">
        <x:v>Problem</x:v>
      </x:c>
      <x:c r="D82" s="61" t="str">
        <x:v>type</x:v>
      </x:c>
      <x:c r="E82" s="61" t="str">
        <x:v>type</x:v>
      </x:c>
      <x:c r="F82" s="61" t="str">
        <x:v>Sí</x:v>
      </x:c>
      <x:c r="G82" s="61" t="str"/>
      <x:c r="H82" s="61" t="str">
        <x:v>string</x:v>
      </x:c>
      <x:c r="I82" s="61" t="str">
        <x:v>uri</x:v>
      </x:c>
      <x:c r="J82" s="61" t="str"/>
      <x:c r="K82" s="61" t="str"/>
      <x:c r="L82" s="61" t="str">
        <x:v>No</x:v>
      </x:c>
      <x:c r="M82" s="61" t="str"/>
      <x:c r="N82" s="61" t="str"/>
      <x:c r="O82" s="61" t="str"/>
    </x:row>
    <x:row r="83">
      <x:c r="A83" s="61" t="str">
        <x:v>RESPONSE</x:v>
      </x:c>
      <x:c r="B83" s="61" t="str">
        <x:v>422</x:v>
      </x:c>
      <x:c r="C83" s="61" t="str">
        <x:v>Problem</x:v>
      </x:c>
      <x:c r="D83" s="61" t="str">
        <x:v>title</x:v>
      </x:c>
      <x:c r="E83" s="61" t="str">
        <x:v>title</x:v>
      </x:c>
      <x:c r="F83" s="61" t="str">
        <x:v>Sí</x:v>
      </x:c>
      <x:c r="G83" s="61" t="str"/>
      <x:c r="H83" s="61" t="str">
        <x:v>string</x:v>
      </x:c>
      <x:c r="I83" s="61" t="str"/>
      <x:c r="J83" s="61" t="str"/>
      <x:c r="K83" s="61" t="str">
        <x:v>maxLength=200</x:v>
      </x:c>
      <x:c r="L83" s="61" t="str">
        <x:v>No</x:v>
      </x:c>
      <x:c r="M83" s="61" t="str"/>
      <x:c r="N83" s="61" t="str"/>
      <x:c r="O83" s="61" t="str"/>
    </x:row>
    <x:row r="84">
      <x:c r="A84" s="61" t="str">
        <x:v>RESPONSE</x:v>
      </x:c>
      <x:c r="B84" s="61" t="str">
        <x:v>422</x:v>
      </x:c>
      <x:c r="C84" s="61" t="str">
        <x:v>Problem</x:v>
      </x:c>
      <x:c r="D84" s="61" t="str">
        <x:v>status</x:v>
      </x:c>
      <x:c r="E84" s="61" t="str">
        <x:v>status</x:v>
      </x:c>
      <x:c r="F84" s="61" t="str">
        <x:v>Sí</x:v>
      </x:c>
      <x:c r="G84" s="61" t="str"/>
      <x:c r="H84" s="61" t="str">
        <x:v>integer</x:v>
      </x:c>
      <x:c r="I84" s="61" t="str"/>
      <x:c r="J84" s="61" t="str"/>
      <x:c r="K84" s="61" t="str">
        <x:v>minimum=400; maximum=599</x:v>
      </x:c>
      <x:c r="L84" s="61" t="str">
        <x:v>No</x:v>
      </x:c>
      <x:c r="M84" s="61" t="str"/>
      <x:c r="N84" s="61" t="str"/>
      <x:c r="O84" s="61" t="str"/>
    </x:row>
    <x:row r="85">
      <x:c r="A85" s="61" t="str">
        <x:v>RESPONSE</x:v>
      </x:c>
      <x:c r="B85" s="61" t="str">
        <x:v>422</x:v>
      </x:c>
      <x:c r="C85" s="61" t="str">
        <x:v>Problem</x:v>
      </x:c>
      <x:c r="D85" s="61" t="str">
        <x:v>code</x:v>
      </x:c>
      <x:c r="E85" s="61" t="str">
        <x:v>code</x:v>
      </x:c>
      <x:c r="F85" s="61" t="str">
        <x:v>Sí</x:v>
      </x:c>
      <x:c r="G85" s="61" t="str"/>
      <x:c r="H85" s="61" t="str">
        <x:v>string</x:v>
      </x:c>
      <x:c r="I85" s="61" t="str"/>
      <x:c r="J85" s="61" t="str"/>
      <x:c r="K85" s="61" t="str">
        <x:v>maxLength=80</x:v>
      </x:c>
      <x:c r="L85" s="61" t="str">
        <x:v>No</x:v>
      </x:c>
      <x:c r="M85" s="61" t="str"/>
      <x:c r="N85" s="61" t="str"/>
      <x:c r="O85" s="61" t="str"/>
    </x:row>
    <x:row r="86">
      <x:c r="A86" s="61" t="str">
        <x:v>RESPONSE</x:v>
      </x:c>
      <x:c r="B86" s="61" t="str">
        <x:v>422</x:v>
      </x:c>
      <x:c r="C86" s="61" t="str">
        <x:v>Problem</x:v>
      </x:c>
      <x:c r="D86" s="61" t="str">
        <x:v>detail</x:v>
      </x:c>
      <x:c r="E86" s="61" t="str">
        <x:v>detail</x:v>
      </x:c>
      <x:c r="F86" s="61" t="str">
        <x:v>No</x:v>
      </x:c>
      <x:c r="G86" s="61" t="str"/>
      <x:c r="H86" s="61" t="str">
        <x:v>string</x:v>
      </x:c>
      <x:c r="I86" s="61" t="str"/>
      <x:c r="J86" s="61" t="str"/>
      <x:c r="K86" s="61" t="str">
        <x:v>maxLength=1000</x:v>
      </x:c>
      <x:c r="L86" s="61" t="str">
        <x:v>No</x:v>
      </x:c>
      <x:c r="M86" s="61" t="str"/>
      <x:c r="N86" s="61" t="str"/>
      <x:c r="O86" s="61" t="str"/>
    </x:row>
    <x:row r="87">
      <x:c r="A87" s="61" t="str">
        <x:v>RESPONSE</x:v>
      </x:c>
      <x:c r="B87" s="61" t="str">
        <x:v>422</x:v>
      </x:c>
      <x:c r="C87" s="61" t="str">
        <x:v>Problem</x:v>
      </x:c>
      <x:c r="D87" s="61" t="str">
        <x:v>instance</x:v>
      </x:c>
      <x:c r="E87" s="61" t="str">
        <x:v>instance</x:v>
      </x:c>
      <x:c r="F87" s="61" t="str">
        <x:v>No</x:v>
      </x:c>
      <x:c r="G87" s="61" t="str"/>
      <x:c r="H87" s="61" t="str">
        <x:v>string</x:v>
      </x:c>
      <x:c r="I87" s="61" t="str"/>
      <x:c r="J87" s="61" t="str"/>
      <x:c r="K87" s="61" t="str">
        <x:v>maxLength=200</x:v>
      </x:c>
      <x:c r="L87" s="61" t="str">
        <x:v>No</x:v>
      </x:c>
      <x:c r="M87" s="61" t="str"/>
      <x:c r="N87" s="61" t="str"/>
      <x:c r="O87" s="61" t="str"/>
    </x:row>
    <x:row r="88">
      <x:c r="A88" s="61" t="str">
        <x:v>RESPONSE</x:v>
      </x:c>
      <x:c r="B88" s="61" t="str">
        <x:v>422</x:v>
      </x:c>
      <x:c r="C88" s="61" t="str">
        <x:v>Problem</x:v>
      </x:c>
      <x:c r="D88" s="61" t="str">
        <x:v>correlation_id</x:v>
      </x:c>
      <x:c r="E88" s="61" t="str">
        <x:v>correlation_id</x:v>
      </x:c>
      <x:c r="F88" s="61" t="str">
        <x:v>Sí</x:v>
      </x:c>
      <x:c r="G88" s="61" t="str"/>
      <x:c r="H88" s="61" t="str">
        <x:v>string</x:v>
      </x:c>
      <x:c r="I88" s="61" t="str">
        <x:v>uuid</x:v>
      </x:c>
      <x:c r="J88" s="61" t="str"/>
      <x:c r="K88" s="61" t="str"/>
      <x:c r="L88" s="61" t="str">
        <x:v>No</x:v>
      </x:c>
      <x:c r="M88" s="61" t="str"/>
      <x:c r="N88" s="61" t="str"/>
      <x:c r="O88" s="61" t="str"/>
    </x:row>
    <x:row r="89">
      <x:c r="A89" s="61" t="str">
        <x:v>RESPONSE</x:v>
      </x:c>
      <x:c r="B89" s="61" t="str">
        <x:v>429</x:v>
      </x:c>
      <x:c r="C89" s="61" t="str">
        <x:v>Problem</x:v>
      </x:c>
      <x:c r="D89" s="61" t="str">
        <x:v>type</x:v>
      </x:c>
      <x:c r="E89" s="61" t="str">
        <x:v>type</x:v>
      </x:c>
      <x:c r="F89" s="61" t="str">
        <x:v>Sí</x:v>
      </x:c>
      <x:c r="G89" s="61" t="str"/>
      <x:c r="H89" s="61" t="str">
        <x:v>string</x:v>
      </x:c>
      <x:c r="I89" s="61" t="str">
        <x:v>uri</x:v>
      </x:c>
      <x:c r="J89" s="61" t="str"/>
      <x:c r="K89" s="61" t="str"/>
      <x:c r="L89" s="61" t="str">
        <x:v>No</x:v>
      </x:c>
      <x:c r="M89" s="61" t="str"/>
      <x:c r="N89" s="61" t="str"/>
      <x:c r="O89" s="61" t="str"/>
    </x:row>
    <x:row r="90">
      <x:c r="A90" s="61" t="str">
        <x:v>RESPONSE</x:v>
      </x:c>
      <x:c r="B90" s="61" t="str">
        <x:v>429</x:v>
      </x:c>
      <x:c r="C90" s="61" t="str">
        <x:v>Problem</x:v>
      </x:c>
      <x:c r="D90" s="61" t="str">
        <x:v>title</x:v>
      </x:c>
      <x:c r="E90" s="61" t="str">
        <x:v>title</x:v>
      </x:c>
      <x:c r="F90" s="61" t="str">
        <x:v>Sí</x:v>
      </x:c>
      <x:c r="G90" s="61" t="str"/>
      <x:c r="H90" s="61" t="str">
        <x:v>string</x:v>
      </x:c>
      <x:c r="I90" s="61" t="str"/>
      <x:c r="J90" s="61" t="str"/>
      <x:c r="K90" s="61" t="str">
        <x:v>maxLength=200</x:v>
      </x:c>
      <x:c r="L90" s="61" t="str">
        <x:v>No</x:v>
      </x:c>
      <x:c r="M90" s="61" t="str"/>
      <x:c r="N90" s="61" t="str"/>
      <x:c r="O90" s="61" t="str"/>
    </x:row>
    <x:row r="91">
      <x:c r="A91" s="61" t="str">
        <x:v>RESPONSE</x:v>
      </x:c>
      <x:c r="B91" s="61" t="str">
        <x:v>429</x:v>
      </x:c>
      <x:c r="C91" s="61" t="str">
        <x:v>Problem</x:v>
      </x:c>
      <x:c r="D91" s="61" t="str">
        <x:v>status</x:v>
      </x:c>
      <x:c r="E91" s="61" t="str">
        <x:v>status</x:v>
      </x:c>
      <x:c r="F91" s="61" t="str">
        <x:v>Sí</x:v>
      </x:c>
      <x:c r="G91" s="61" t="str"/>
      <x:c r="H91" s="61" t="str">
        <x:v>integer</x:v>
      </x:c>
      <x:c r="I91" s="61" t="str"/>
      <x:c r="J91" s="61" t="str"/>
      <x:c r="K91" s="61" t="str">
        <x:v>minimum=400; maximum=599</x:v>
      </x:c>
      <x:c r="L91" s="61" t="str">
        <x:v>No</x:v>
      </x:c>
      <x:c r="M91" s="61" t="str"/>
      <x:c r="N91" s="61" t="str"/>
      <x:c r="O91" s="61" t="str"/>
    </x:row>
    <x:row r="92">
      <x:c r="A92" s="61" t="str">
        <x:v>RESPONSE</x:v>
      </x:c>
      <x:c r="B92" s="61" t="str">
        <x:v>429</x:v>
      </x:c>
      <x:c r="C92" s="61" t="str">
        <x:v>Problem</x:v>
      </x:c>
      <x:c r="D92" s="61" t="str">
        <x:v>code</x:v>
      </x:c>
      <x:c r="E92" s="61" t="str">
        <x:v>code</x:v>
      </x:c>
      <x:c r="F92" s="61" t="str">
        <x:v>Sí</x:v>
      </x:c>
      <x:c r="G92" s="61" t="str"/>
      <x:c r="H92" s="61" t="str">
        <x:v>string</x:v>
      </x:c>
      <x:c r="I92" s="61" t="str"/>
      <x:c r="J92" s="61" t="str"/>
      <x:c r="K92" s="61" t="str">
        <x:v>maxLength=80</x:v>
      </x:c>
      <x:c r="L92" s="61" t="str">
        <x:v>No</x:v>
      </x:c>
      <x:c r="M92" s="61" t="str"/>
      <x:c r="N92" s="61" t="str"/>
      <x:c r="O92" s="61" t="str"/>
    </x:row>
    <x:row r="93">
      <x:c r="A93" s="61" t="str">
        <x:v>RESPONSE</x:v>
      </x:c>
      <x:c r="B93" s="61" t="str">
        <x:v>429</x:v>
      </x:c>
      <x:c r="C93" s="61" t="str">
        <x:v>Problem</x:v>
      </x:c>
      <x:c r="D93" s="61" t="str">
        <x:v>detail</x:v>
      </x:c>
      <x:c r="E93" s="61" t="str">
        <x:v>detail</x:v>
      </x:c>
      <x:c r="F93" s="61" t="str">
        <x:v>No</x:v>
      </x:c>
      <x:c r="G93" s="61" t="str"/>
      <x:c r="H93" s="61" t="str">
        <x:v>string</x:v>
      </x:c>
      <x:c r="I93" s="61" t="str"/>
      <x:c r="J93" s="61" t="str"/>
      <x:c r="K93" s="61" t="str">
        <x:v>maxLength=1000</x:v>
      </x:c>
      <x:c r="L93" s="61" t="str">
        <x:v>No</x:v>
      </x:c>
      <x:c r="M93" s="61" t="str"/>
      <x:c r="N93" s="61" t="str"/>
      <x:c r="O93" s="61" t="str"/>
    </x:row>
    <x:row r="94">
      <x:c r="A94" s="61" t="str">
        <x:v>RESPONSE</x:v>
      </x:c>
      <x:c r="B94" s="61" t="str">
        <x:v>429</x:v>
      </x:c>
      <x:c r="C94" s="61" t="str">
        <x:v>Problem</x:v>
      </x:c>
      <x:c r="D94" s="61" t="str">
        <x:v>instance</x:v>
      </x:c>
      <x:c r="E94" s="61" t="str">
        <x:v>instance</x:v>
      </x:c>
      <x:c r="F94" s="61" t="str">
        <x:v>No</x:v>
      </x:c>
      <x:c r="G94" s="61" t="str"/>
      <x:c r="H94" s="61" t="str">
        <x:v>string</x:v>
      </x:c>
      <x:c r="I94" s="61" t="str"/>
      <x:c r="J94" s="61" t="str"/>
      <x:c r="K94" s="61" t="str">
        <x:v>maxLength=200</x:v>
      </x:c>
      <x:c r="L94" s="61" t="str">
        <x:v>No</x:v>
      </x:c>
      <x:c r="M94" s="61" t="str"/>
      <x:c r="N94" s="61" t="str"/>
      <x:c r="O94" s="61" t="str"/>
    </x:row>
    <x:row r="95">
      <x:c r="A95" s="61" t="str">
        <x:v>RESPONSE</x:v>
      </x:c>
      <x:c r="B95" s="61" t="str">
        <x:v>429</x:v>
      </x:c>
      <x:c r="C95" s="61" t="str">
        <x:v>Problem</x:v>
      </x:c>
      <x:c r="D95" s="61" t="str">
        <x:v>correlation_id</x:v>
      </x:c>
      <x:c r="E95" s="61" t="str">
        <x:v>correlation_id</x:v>
      </x:c>
      <x:c r="F95" s="61" t="str">
        <x:v>Sí</x:v>
      </x:c>
      <x:c r="G95" s="61" t="str"/>
      <x:c r="H95" s="61" t="str">
        <x:v>string</x:v>
      </x:c>
      <x:c r="I95" s="61" t="str">
        <x:v>uuid</x:v>
      </x:c>
      <x:c r="J95" s="61" t="str"/>
      <x:c r="K95" s="61" t="str"/>
      <x:c r="L95" s="61" t="str">
        <x:v>No</x:v>
      </x:c>
      <x:c r="M95" s="61" t="str"/>
      <x:c r="N95" s="61" t="str"/>
      <x:c r="O95" s="61" t="str"/>
    </x:row>
    <x:row r="96">
      <x:c r="A96" s="61" t="str">
        <x:v>RESPONSE</x:v>
      </x:c>
      <x:c r="B96" s="61" t="str">
        <x:v>500</x:v>
      </x:c>
      <x:c r="C96" s="61" t="str">
        <x:v>Problem</x:v>
      </x:c>
      <x:c r="D96" s="61" t="str">
        <x:v>type</x:v>
      </x:c>
      <x:c r="E96" s="61" t="str">
        <x:v>type</x:v>
      </x:c>
      <x:c r="F96" s="61" t="str">
        <x:v>Sí</x:v>
      </x:c>
      <x:c r="G96" s="61" t="str"/>
      <x:c r="H96" s="61" t="str">
        <x:v>string</x:v>
      </x:c>
      <x:c r="I96" s="61" t="str">
        <x:v>uri</x:v>
      </x:c>
      <x:c r="J96" s="61" t="str"/>
      <x:c r="K96" s="61" t="str"/>
      <x:c r="L96" s="61" t="str">
        <x:v>No</x:v>
      </x:c>
      <x:c r="M96" s="61" t="str"/>
      <x:c r="N96" s="61" t="str"/>
      <x:c r="O96" s="61" t="str"/>
    </x:row>
    <x:row r="97">
      <x:c r="A97" s="61" t="str">
        <x:v>RESPONSE</x:v>
      </x:c>
      <x:c r="B97" s="61" t="str">
        <x:v>500</x:v>
      </x:c>
      <x:c r="C97" s="61" t="str">
        <x:v>Problem</x:v>
      </x:c>
      <x:c r="D97" s="61" t="str">
        <x:v>title</x:v>
      </x:c>
      <x:c r="E97" s="61" t="str">
        <x:v>title</x:v>
      </x:c>
      <x:c r="F97" s="61" t="str">
        <x:v>Sí</x:v>
      </x:c>
      <x:c r="G97" s="61" t="str"/>
      <x:c r="H97" s="61" t="str">
        <x:v>string</x:v>
      </x:c>
      <x:c r="I97" s="61" t="str"/>
      <x:c r="J97" s="61" t="str"/>
      <x:c r="K97" s="61" t="str">
        <x:v>maxLength=200</x:v>
      </x:c>
      <x:c r="L97" s="61" t="str">
        <x:v>No</x:v>
      </x:c>
      <x:c r="M97" s="61" t="str"/>
      <x:c r="N97" s="61" t="str"/>
      <x:c r="O97" s="61" t="str"/>
    </x:row>
    <x:row r="98">
      <x:c r="A98" s="61" t="str">
        <x:v>RESPONSE</x:v>
      </x:c>
      <x:c r="B98" s="61" t="str">
        <x:v>500</x:v>
      </x:c>
      <x:c r="C98" s="61" t="str">
        <x:v>Problem</x:v>
      </x:c>
      <x:c r="D98" s="61" t="str">
        <x:v>status</x:v>
      </x:c>
      <x:c r="E98" s="61" t="str">
        <x:v>status</x:v>
      </x:c>
      <x:c r="F98" s="61" t="str">
        <x:v>Sí</x:v>
      </x:c>
      <x:c r="G98" s="61" t="str"/>
      <x:c r="H98" s="61" t="str">
        <x:v>integer</x:v>
      </x:c>
      <x:c r="I98" s="61" t="str"/>
      <x:c r="J98" s="61" t="str"/>
      <x:c r="K98" s="61" t="str">
        <x:v>minimum=400; maximum=599</x:v>
      </x:c>
      <x:c r="L98" s="61" t="str">
        <x:v>No</x:v>
      </x:c>
      <x:c r="M98" s="61" t="str"/>
      <x:c r="N98" s="61" t="str"/>
      <x:c r="O98" s="61" t="str"/>
    </x:row>
    <x:row r="99">
      <x:c r="A99" s="61" t="str">
        <x:v>RESPONSE</x:v>
      </x:c>
      <x:c r="B99" s="61" t="str">
        <x:v>500</x:v>
      </x:c>
      <x:c r="C99" s="61" t="str">
        <x:v>Problem</x:v>
      </x:c>
      <x:c r="D99" s="61" t="str">
        <x:v>code</x:v>
      </x:c>
      <x:c r="E99" s="61" t="str">
        <x:v>code</x:v>
      </x:c>
      <x:c r="F99" s="61" t="str">
        <x:v>Sí</x:v>
      </x:c>
      <x:c r="G99" s="61" t="str"/>
      <x:c r="H99" s="61" t="str">
        <x:v>string</x:v>
      </x:c>
      <x:c r="I99" s="61" t="str"/>
      <x:c r="J99" s="61" t="str"/>
      <x:c r="K99" s="61" t="str">
        <x:v>maxLength=80</x:v>
      </x:c>
      <x:c r="L99" s="61" t="str">
        <x:v>No</x:v>
      </x:c>
      <x:c r="M99" s="61" t="str"/>
      <x:c r="N99" s="61" t="str"/>
      <x:c r="O99" s="61" t="str"/>
    </x:row>
    <x:row r="100">
      <x:c r="A100" s="61" t="str">
        <x:v>RESPONSE</x:v>
      </x:c>
      <x:c r="B100" s="61" t="str">
        <x:v>500</x:v>
      </x:c>
      <x:c r="C100" s="61" t="str">
        <x:v>Problem</x:v>
      </x:c>
      <x:c r="D100" s="61" t="str">
        <x:v>detail</x:v>
      </x:c>
      <x:c r="E100" s="61" t="str">
        <x:v>detail</x:v>
      </x:c>
      <x:c r="F100" s="61" t="str">
        <x:v>No</x:v>
      </x:c>
      <x:c r="G100" s="61" t="str"/>
      <x:c r="H100" s="61" t="str">
        <x:v>string</x:v>
      </x:c>
      <x:c r="I100" s="61" t="str"/>
      <x:c r="J100" s="61" t="str"/>
      <x:c r="K100" s="61" t="str">
        <x:v>maxLength=1000</x:v>
      </x:c>
      <x:c r="L100" s="61" t="str">
        <x:v>No</x:v>
      </x:c>
      <x:c r="M100" s="61" t="str"/>
      <x:c r="N100" s="61" t="str"/>
      <x:c r="O100" s="61" t="str"/>
    </x:row>
    <x:row r="101">
      <x:c r="A101" s="61" t="str">
        <x:v>RESPONSE</x:v>
      </x:c>
      <x:c r="B101" s="61" t="str">
        <x:v>500</x:v>
      </x:c>
      <x:c r="C101" s="61" t="str">
        <x:v>Problem</x:v>
      </x:c>
      <x:c r="D101" s="61" t="str">
        <x:v>instance</x:v>
      </x:c>
      <x:c r="E101" s="61" t="str">
        <x:v>instance</x:v>
      </x:c>
      <x:c r="F101" s="61" t="str">
        <x:v>No</x:v>
      </x:c>
      <x:c r="G101" s="61" t="str"/>
      <x:c r="H101" s="61" t="str">
        <x:v>string</x:v>
      </x:c>
      <x:c r="I101" s="61" t="str"/>
      <x:c r="J101" s="61" t="str"/>
      <x:c r="K101" s="61" t="str">
        <x:v>maxLength=200</x:v>
      </x:c>
      <x:c r="L101" s="61" t="str">
        <x:v>No</x:v>
      </x:c>
      <x:c r="M101" s="61" t="str"/>
      <x:c r="N101" s="61" t="str"/>
      <x:c r="O101" s="61" t="str"/>
    </x:row>
    <x:row r="102">
      <x:c r="A102" s="61" t="str">
        <x:v>RESPONSE</x:v>
      </x:c>
      <x:c r="B102" s="61" t="str">
        <x:v>500</x:v>
      </x:c>
      <x:c r="C102" s="61" t="str">
        <x:v>Problem</x:v>
      </x:c>
      <x:c r="D102" s="61" t="str">
        <x:v>correlation_id</x:v>
      </x:c>
      <x:c r="E102" s="61" t="str">
        <x:v>correlation_id</x:v>
      </x:c>
      <x:c r="F102" s="61" t="str">
        <x:v>Sí</x:v>
      </x:c>
      <x:c r="G102" s="61" t="str"/>
      <x:c r="H102" s="61" t="str">
        <x:v>string</x:v>
      </x:c>
      <x:c r="I102" s="61" t="str">
        <x:v>uuid</x:v>
      </x:c>
      <x:c r="J102" s="61" t="str"/>
      <x:c r="K102" s="61" t="str"/>
      <x:c r="L102" s="61" t="str">
        <x:v>No</x:v>
      </x:c>
      <x:c r="M102" s="61" t="str"/>
      <x:c r="N102" s="61" t="str"/>
      <x:c r="O102" s="61" t="str"/>
    </x:row>
    <x:row r="103">
      <x:c r="A103" s="61" t="str">
        <x:v>RESPONSE</x:v>
      </x:c>
      <x:c r="B103" s="61" t="str">
        <x:v>502</x:v>
      </x:c>
      <x:c r="C103" s="61" t="str">
        <x:v>Problem</x:v>
      </x:c>
      <x:c r="D103" s="61" t="str">
        <x:v>type</x:v>
      </x:c>
      <x:c r="E103" s="61" t="str">
        <x:v>type</x:v>
      </x:c>
      <x:c r="F103" s="61" t="str">
        <x:v>Sí</x:v>
      </x:c>
      <x:c r="G103" s="61" t="str"/>
      <x:c r="H103" s="61" t="str">
        <x:v>string</x:v>
      </x:c>
      <x:c r="I103" s="61" t="str">
        <x:v>uri</x:v>
      </x:c>
      <x:c r="J103" s="61" t="str"/>
      <x:c r="K103" s="61" t="str"/>
      <x:c r="L103" s="61" t="str">
        <x:v>No</x:v>
      </x:c>
      <x:c r="M103" s="61" t="str"/>
      <x:c r="N103" s="61" t="str"/>
      <x:c r="O103" s="61" t="str"/>
    </x:row>
    <x:row r="104">
      <x:c r="A104" s="61" t="str">
        <x:v>RESPONSE</x:v>
      </x:c>
      <x:c r="B104" s="61" t="str">
        <x:v>502</x:v>
      </x:c>
      <x:c r="C104" s="61" t="str">
        <x:v>Problem</x:v>
      </x:c>
      <x:c r="D104" s="61" t="str">
        <x:v>title</x:v>
      </x:c>
      <x:c r="E104" s="61" t="str">
        <x:v>title</x:v>
      </x:c>
      <x:c r="F104" s="61" t="str">
        <x:v>Sí</x:v>
      </x:c>
      <x:c r="G104" s="61" t="str"/>
      <x:c r="H104" s="61" t="str">
        <x:v>string</x:v>
      </x:c>
      <x:c r="I104" s="61" t="str"/>
      <x:c r="J104" s="61" t="str"/>
      <x:c r="K104" s="61" t="str">
        <x:v>maxLength=200</x:v>
      </x:c>
      <x:c r="L104" s="61" t="str">
        <x:v>No</x:v>
      </x:c>
      <x:c r="M104" s="61" t="str"/>
      <x:c r="N104" s="61" t="str"/>
      <x:c r="O104" s="61" t="str"/>
    </x:row>
    <x:row r="105">
      <x:c r="A105" s="61" t="str">
        <x:v>RESPONSE</x:v>
      </x:c>
      <x:c r="B105" s="61" t="str">
        <x:v>502</x:v>
      </x:c>
      <x:c r="C105" s="61" t="str">
        <x:v>Problem</x:v>
      </x:c>
      <x:c r="D105" s="61" t="str">
        <x:v>status</x:v>
      </x:c>
      <x:c r="E105" s="61" t="str">
        <x:v>status</x:v>
      </x:c>
      <x:c r="F105" s="61" t="str">
        <x:v>Sí</x:v>
      </x:c>
      <x:c r="G105" s="61" t="str"/>
      <x:c r="H105" s="61" t="str">
        <x:v>integer</x:v>
      </x:c>
      <x:c r="I105" s="61" t="str"/>
      <x:c r="J105" s="61" t="str"/>
      <x:c r="K105" s="61" t="str">
        <x:v>minimum=400; maximum=599</x:v>
      </x:c>
      <x:c r="L105" s="61" t="str">
        <x:v>No</x:v>
      </x:c>
      <x:c r="M105" s="61" t="str"/>
      <x:c r="N105" s="61" t="str"/>
      <x:c r="O105" s="61" t="str"/>
    </x:row>
    <x:row r="106">
      <x:c r="A106" s="61" t="str">
        <x:v>RESPONSE</x:v>
      </x:c>
      <x:c r="B106" s="61" t="str">
        <x:v>502</x:v>
      </x:c>
      <x:c r="C106" s="61" t="str">
        <x:v>Problem</x:v>
      </x:c>
      <x:c r="D106" s="61" t="str">
        <x:v>code</x:v>
      </x:c>
      <x:c r="E106" s="61" t="str">
        <x:v>code</x:v>
      </x:c>
      <x:c r="F106" s="61" t="str">
        <x:v>Sí</x:v>
      </x:c>
      <x:c r="G106" s="61" t="str"/>
      <x:c r="H106" s="61" t="str">
        <x:v>string</x:v>
      </x:c>
      <x:c r="I106" s="61" t="str"/>
      <x:c r="J106" s="61" t="str"/>
      <x:c r="K106" s="61" t="str">
        <x:v>maxLength=80</x:v>
      </x:c>
      <x:c r="L106" s="61" t="str">
        <x:v>No</x:v>
      </x:c>
      <x:c r="M106" s="61" t="str"/>
      <x:c r="N106" s="61" t="str"/>
      <x:c r="O106" s="61" t="str"/>
    </x:row>
    <x:row r="107">
      <x:c r="A107" s="61" t="str">
        <x:v>RESPONSE</x:v>
      </x:c>
      <x:c r="B107" s="61" t="str">
        <x:v>502</x:v>
      </x:c>
      <x:c r="C107" s="61" t="str">
        <x:v>Problem</x:v>
      </x:c>
      <x:c r="D107" s="61" t="str">
        <x:v>detail</x:v>
      </x:c>
      <x:c r="E107" s="61" t="str">
        <x:v>detail</x:v>
      </x:c>
      <x:c r="F107" s="61" t="str">
        <x:v>No</x:v>
      </x:c>
      <x:c r="G107" s="61" t="str"/>
      <x:c r="H107" s="61" t="str">
        <x:v>string</x:v>
      </x:c>
      <x:c r="I107" s="61" t="str"/>
      <x:c r="J107" s="61" t="str"/>
      <x:c r="K107" s="61" t="str">
        <x:v>maxLength=1000</x:v>
      </x:c>
      <x:c r="L107" s="61" t="str">
        <x:v>No</x:v>
      </x:c>
      <x:c r="M107" s="61" t="str"/>
      <x:c r="N107" s="61" t="str"/>
      <x:c r="O107" s="61" t="str"/>
    </x:row>
    <x:row r="108">
      <x:c r="A108" s="61" t="str">
        <x:v>RESPONSE</x:v>
      </x:c>
      <x:c r="B108" s="61" t="str">
        <x:v>502</x:v>
      </x:c>
      <x:c r="C108" s="61" t="str">
        <x:v>Problem</x:v>
      </x:c>
      <x:c r="D108" s="61" t="str">
        <x:v>instance</x:v>
      </x:c>
      <x:c r="E108" s="61" t="str">
        <x:v>instance</x:v>
      </x:c>
      <x:c r="F108" s="61" t="str">
        <x:v>No</x:v>
      </x:c>
      <x:c r="G108" s="61" t="str"/>
      <x:c r="H108" s="61" t="str">
        <x:v>string</x:v>
      </x:c>
      <x:c r="I108" s="61" t="str"/>
      <x:c r="J108" s="61" t="str"/>
      <x:c r="K108" s="61" t="str">
        <x:v>maxLength=200</x:v>
      </x:c>
      <x:c r="L108" s="61" t="str">
        <x:v>No</x:v>
      </x:c>
      <x:c r="M108" s="61" t="str"/>
      <x:c r="N108" s="61" t="str"/>
      <x:c r="O108" s="61" t="str"/>
    </x:row>
    <x:row r="109">
      <x:c r="A109" s="61" t="str">
        <x:v>RESPONSE</x:v>
      </x:c>
      <x:c r="B109" s="61" t="str">
        <x:v>502</x:v>
      </x:c>
      <x:c r="C109" s="61" t="str">
        <x:v>Problem</x:v>
      </x:c>
      <x:c r="D109" s="61" t="str">
        <x:v>correlation_id</x:v>
      </x:c>
      <x:c r="E109" s="61" t="str">
        <x:v>correlation_id</x:v>
      </x:c>
      <x:c r="F109" s="61" t="str">
        <x:v>Sí</x:v>
      </x:c>
      <x:c r="G109" s="61" t="str"/>
      <x:c r="H109" s="61" t="str">
        <x:v>string</x:v>
      </x:c>
      <x:c r="I109" s="61" t="str">
        <x:v>uuid</x:v>
      </x:c>
      <x:c r="J109" s="61" t="str"/>
      <x:c r="K109" s="61" t="str"/>
      <x:c r="L109" s="61" t="str">
        <x:v>No</x:v>
      </x:c>
      <x:c r="M109" s="61" t="str"/>
      <x:c r="N109" s="61" t="str"/>
      <x:c r="O109" s="61" t="str"/>
    </x:row>
    <x:row r="110">
      <x:c r="A110" s="61" t="str">
        <x:v>RESPONSE</x:v>
      </x:c>
      <x:c r="B110" s="61" t="str">
        <x:v>503</x:v>
      </x:c>
      <x:c r="C110" s="61" t="str">
        <x:v>Problem</x:v>
      </x:c>
      <x:c r="D110" s="61" t="str">
        <x:v>type</x:v>
      </x:c>
      <x:c r="E110" s="61" t="str">
        <x:v>type</x:v>
      </x:c>
      <x:c r="F110" s="61" t="str">
        <x:v>Sí</x:v>
      </x:c>
      <x:c r="G110" s="61" t="str"/>
      <x:c r="H110" s="61" t="str">
        <x:v>string</x:v>
      </x:c>
      <x:c r="I110" s="61" t="str">
        <x:v>uri</x:v>
      </x:c>
      <x:c r="J110" s="61" t="str"/>
      <x:c r="K110" s="61" t="str"/>
      <x:c r="L110" s="61" t="str">
        <x:v>No</x:v>
      </x:c>
      <x:c r="M110" s="61" t="str"/>
      <x:c r="N110" s="61" t="str"/>
      <x:c r="O110" s="61" t="str"/>
    </x:row>
    <x:row r="111">
      <x:c r="A111" s="61" t="str">
        <x:v>RESPONSE</x:v>
      </x:c>
      <x:c r="B111" s="61" t="str">
        <x:v>503</x:v>
      </x:c>
      <x:c r="C111" s="61" t="str">
        <x:v>Problem</x:v>
      </x:c>
      <x:c r="D111" s="61" t="str">
        <x:v>title</x:v>
      </x:c>
      <x:c r="E111" s="61" t="str">
        <x:v>title</x:v>
      </x:c>
      <x:c r="F111" s="61" t="str">
        <x:v>Sí</x:v>
      </x:c>
      <x:c r="G111" s="61" t="str"/>
      <x:c r="H111" s="61" t="str">
        <x:v>string</x:v>
      </x:c>
      <x:c r="I111" s="61" t="str"/>
      <x:c r="J111" s="61" t="str"/>
      <x:c r="K111" s="61" t="str">
        <x:v>maxLength=200</x:v>
      </x:c>
      <x:c r="L111" s="61" t="str">
        <x:v>No</x:v>
      </x:c>
      <x:c r="M111" s="61" t="str"/>
      <x:c r="N111" s="61" t="str"/>
      <x:c r="O111" s="61" t="str"/>
    </x:row>
    <x:row r="112">
      <x:c r="A112" s="61" t="str">
        <x:v>RESPONSE</x:v>
      </x:c>
      <x:c r="B112" s="61" t="str">
        <x:v>503</x:v>
      </x:c>
      <x:c r="C112" s="61" t="str">
        <x:v>Problem</x:v>
      </x:c>
      <x:c r="D112" s="61" t="str">
        <x:v>status</x:v>
      </x:c>
      <x:c r="E112" s="61" t="str">
        <x:v>status</x:v>
      </x:c>
      <x:c r="F112" s="61" t="str">
        <x:v>Sí</x:v>
      </x:c>
      <x:c r="G112" s="61" t="str"/>
      <x:c r="H112" s="61" t="str">
        <x:v>integer</x:v>
      </x:c>
      <x:c r="I112" s="61" t="str"/>
      <x:c r="J112" s="61" t="str"/>
      <x:c r="K112" s="61" t="str">
        <x:v>minimum=400; maximum=599</x:v>
      </x:c>
      <x:c r="L112" s="61" t="str">
        <x:v>No</x:v>
      </x:c>
      <x:c r="M112" s="61" t="str"/>
      <x:c r="N112" s="61" t="str"/>
      <x:c r="O112" s="61" t="str"/>
    </x:row>
    <x:row r="113">
      <x:c r="A113" s="61" t="str">
        <x:v>RESPONSE</x:v>
      </x:c>
      <x:c r="B113" s="61" t="str">
        <x:v>503</x:v>
      </x:c>
      <x:c r="C113" s="61" t="str">
        <x:v>Problem</x:v>
      </x:c>
      <x:c r="D113" s="61" t="str">
        <x:v>code</x:v>
      </x:c>
      <x:c r="E113" s="61" t="str">
        <x:v>code</x:v>
      </x:c>
      <x:c r="F113" s="61" t="str">
        <x:v>Sí</x:v>
      </x:c>
      <x:c r="G113" s="61" t="str"/>
      <x:c r="H113" s="61" t="str">
        <x:v>string</x:v>
      </x:c>
      <x:c r="I113" s="61" t="str"/>
      <x:c r="J113" s="61" t="str"/>
      <x:c r="K113" s="61" t="str">
        <x:v>maxLength=80</x:v>
      </x:c>
      <x:c r="L113" s="61" t="str">
        <x:v>No</x:v>
      </x:c>
      <x:c r="M113" s="61" t="str"/>
      <x:c r="N113" s="61" t="str"/>
      <x:c r="O113" s="61" t="str"/>
    </x:row>
    <x:row r="114">
      <x:c r="A114" s="61" t="str">
        <x:v>RESPONSE</x:v>
      </x:c>
      <x:c r="B114" s="61" t="str">
        <x:v>503</x:v>
      </x:c>
      <x:c r="C114" s="61" t="str">
        <x:v>Problem</x:v>
      </x:c>
      <x:c r="D114" s="61" t="str">
        <x:v>detail</x:v>
      </x:c>
      <x:c r="E114" s="61" t="str">
        <x:v>detail</x:v>
      </x:c>
      <x:c r="F114" s="61" t="str">
        <x:v>No</x:v>
      </x:c>
      <x:c r="G114" s="61" t="str"/>
      <x:c r="H114" s="61" t="str">
        <x:v>string</x:v>
      </x:c>
      <x:c r="I114" s="61" t="str"/>
      <x:c r="J114" s="61" t="str"/>
      <x:c r="K114" s="61" t="str">
        <x:v>maxLength=1000</x:v>
      </x:c>
      <x:c r="L114" s="61" t="str">
        <x:v>No</x:v>
      </x:c>
      <x:c r="M114" s="61" t="str"/>
      <x:c r="N114" s="61" t="str"/>
      <x:c r="O114" s="61" t="str"/>
    </x:row>
    <x:row r="115">
      <x:c r="A115" s="61" t="str">
        <x:v>RESPONSE</x:v>
      </x:c>
      <x:c r="B115" s="61" t="str">
        <x:v>503</x:v>
      </x:c>
      <x:c r="C115" s="61" t="str">
        <x:v>Problem</x:v>
      </x:c>
      <x:c r="D115" s="61" t="str">
        <x:v>instance</x:v>
      </x:c>
      <x:c r="E115" s="61" t="str">
        <x:v>instance</x:v>
      </x:c>
      <x:c r="F115" s="61" t="str">
        <x:v>No</x:v>
      </x:c>
      <x:c r="G115" s="61" t="str"/>
      <x:c r="H115" s="61" t="str">
        <x:v>string</x:v>
      </x:c>
      <x:c r="I115" s="61" t="str"/>
      <x:c r="J115" s="61" t="str"/>
      <x:c r="K115" s="61" t="str">
        <x:v>maxLength=200</x:v>
      </x:c>
      <x:c r="L115" s="61" t="str">
        <x:v>No</x:v>
      </x:c>
      <x:c r="M115" s="61" t="str"/>
      <x:c r="N115" s="61" t="str"/>
      <x:c r="O115" s="61" t="str"/>
    </x:row>
    <x:row r="116">
      <x:c r="A116" s="61" t="str">
        <x:v>RESPONSE</x:v>
      </x:c>
      <x:c r="B116" s="61" t="str">
        <x:v>503</x:v>
      </x:c>
      <x:c r="C116" s="61" t="str">
        <x:v>Problem</x:v>
      </x:c>
      <x:c r="D116" s="61" t="str">
        <x:v>correlation_id</x:v>
      </x:c>
      <x:c r="E116" s="61" t="str">
        <x:v>correlation_id</x:v>
      </x:c>
      <x:c r="F116" s="61" t="str">
        <x:v>Sí</x:v>
      </x:c>
      <x:c r="G116" s="61" t="str"/>
      <x:c r="H116" s="61" t="str">
        <x:v>string</x:v>
      </x:c>
      <x:c r="I116" s="61" t="str">
        <x:v>uuid</x:v>
      </x:c>
      <x:c r="J116" s="61" t="str"/>
      <x:c r="K116" s="61" t="str"/>
      <x:c r="L116" s="61" t="str">
        <x:v>No</x:v>
      </x:c>
      <x:c r="M116" s="61" t="str"/>
      <x:c r="N116" s="61" t="str"/>
      <x:c r="O116" s="61" t="str"/>
    </x:row>
  </x:sheetData>
  <x:mergeCells>
    <x:mergeCell ref="A1:O1"/>
    <x:mergeCell ref="A2:O2"/>
    <x:mergeCell ref="B4:E4"/>
    <x:mergeCell ref="G4:H4"/>
    <x:mergeCell ref="J4:O4"/>
    <x:mergeCell ref="B5:E5"/>
    <x:mergeCell ref="G5:K5"/>
    <x:mergeCell ref="M5:O5"/>
    <x:mergeCell ref="B6:O6"/>
    <x:mergeCell ref="B7:O7"/>
    <x:mergeCell ref="B8:O8"/>
    <x:mergeCell ref="B9:H9"/>
    <x:mergeCell ref="J9:O9"/>
    <x:mergeCell ref="B10:E10"/>
    <x:mergeCell ref="G10:H10"/>
    <x:mergeCell ref="J10:K10"/>
    <x:mergeCell ref="M10:O10"/>
    <x:mergeCell ref="B11:L11"/>
    <x:mergeCell ref="N11:O11"/>
    <x:mergeCell ref="A13:O13"/>
    <x:mergeCell ref="A22:O22"/>
    <x:mergeCell ref="A32:O32"/>
  </x:mergeCells>
  <x:conditionalFormatting sqref="F24:F30">
    <x:cfRule type="containsText" dxfId="83" priority="1" operator="containsText" text="Sí"/>
    <x:cfRule type="containsText" dxfId="84" priority="2" operator="containsText" text="Condicional"/>
  </x:conditionalFormatting>
  <x:conditionalFormatting sqref="O24:O30">
    <x:cfRule type="notContainsBlanks" dxfId="85" priority="3"/>
  </x:conditionalFormatting>
  <x:conditionalFormatting sqref="F34:F116">
    <x:cfRule type="containsText" dxfId="86" priority="4" operator="containsText" text="Sí"/>
    <x:cfRule type="containsText" dxfId="87" priority="5" operator="containsText" text="Condicional"/>
  </x:conditionalFormatting>
  <x:conditionalFormatting sqref="O34:O116">
    <x:cfRule type="notContainsBlanks" dxfId="88" priority="6"/>
  </x:conditionalFormatting>
  <x:pageMargins left="0.7" right="0.7" top="0.75" bottom="0.75" header="0.3" footer="0.3"/>
  <x:tableParts count="3">
    <x:tablePart xmlns:r="http://schemas.openxmlformats.org/officeDocument/2006/relationships" r:id="R720aa2f475234b29"/>
    <x:tablePart xmlns:r="http://schemas.openxmlformats.org/officeDocument/2006/relationships" r:id="Re8ef32eb0ebc4ce3"/>
    <x:tablePart xmlns:r="http://schemas.openxmlformats.org/officeDocument/2006/relationships" r:id="Ra5192948c3d34095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1" hidden="0" customWidth="1"/>
    <x:col min="3" max="3" width="25" hidden="0" customWidth="1"/>
    <x:col min="4" max="4" width="36" hidden="0" customWidth="1"/>
    <x:col min="5" max="5" width="22" hidden="0" customWidth="1"/>
    <x:col min="6" max="6" width="13" hidden="0" customWidth="1"/>
    <x:col min="7" max="7" width="27" hidden="0" customWidth="1"/>
    <x:col min="8" max="8" width="23" hidden="0" customWidth="1"/>
    <x:col min="9" max="9" width="15" hidden="0" customWidth="1"/>
    <x:col min="10" max="10" width="28" hidden="0" customWidth="1"/>
    <x:col min="11" max="11" width="35" hidden="0" customWidth="1"/>
    <x:col min="12" max="12" width="11" hidden="0" customWidth="1"/>
    <x:col min="13" max="13" width="55" hidden="0" customWidth="1"/>
    <x:col min="14" max="14" width="25" hidden="0" customWidth="1"/>
    <x:col min="15" max="15" width="30" hidden="0" customWidth="1"/>
  </x:cols>
  <x:sheetData>
    <x:row r="1" ht="30" customHeight="1">
      <x:c r="A1" s="3" t="str">
        <x:v>14 · Reversar una operación de débito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34" customHeight="1">
      <x:c r="A2" s="7" t="str">
        <x:v>POST /v1/debit-transactions/{transaction_id}/reversals · API interna — borrador inferido de arquitectura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</x:row>
    <x:row r="4" ht="26" customHeight="1">
      <x:c r="A4" s="13" t="str">
        <x:v>Operation ID</x:v>
      </x:c>
      <x:c r="B4" s="18" t="str">
        <x:v>reverseDebitTransaction</x:v>
      </x:c>
      <x:c r="C4" s="19"/>
      <x:c r="D4" s="19"/>
      <x:c r="E4" s="19"/>
      <x:c r="F4" s="35" t="str">
        <x:v>Método</x:v>
      </x:c>
      <x:c r="G4" s="19" t="str">
        <x:v>POST</x:v>
      </x:c>
      <x:c r="H4" s="19"/>
      <x:c r="I4" s="35" t="str">
        <x:v>Path</x:v>
      </x:c>
      <x:c r="J4" s="19" t="str">
        <x:v>/v1/debit-transactions/{transaction_id}/reversals</x:v>
      </x:c>
      <x:c r="K4" s="19"/>
      <x:c r="L4" s="19"/>
      <x:c r="M4" s="19"/>
      <x:c r="N4" s="19"/>
      <x:c r="O4" s="21"/>
    </x:row>
    <x:row r="5" ht="26" customHeight="1">
      <x:c r="A5" s="13" t="str">
        <x:v>Alcance</x:v>
      </x:c>
      <x:c r="B5" s="22" t="str">
        <x:v>INTERNAL_DRAFT_NOT_NIUBIZ</x:v>
      </x:c>
      <x:c r="C5" s="23"/>
      <x:c r="D5" s="23"/>
      <x:c r="E5" s="23"/>
      <x:c r="F5" s="38" t="str">
        <x:v>Contrato</x:v>
      </x:c>
      <x:c r="G5" s="23" t="str">
        <x:v>Debit Payments API</x:v>
      </x:c>
      <x:c r="H5" s="23"/>
      <x:c r="I5" s="23"/>
      <x:c r="J5" s="23"/>
      <x:c r="K5" s="23"/>
      <x:c r="L5" s="38" t="str">
        <x:v>Versión</x:v>
      </x:c>
      <x:c r="M5" s="23" t="str">
        <x:v>1.0.0-draft</x:v>
      </x:c>
      <x:c r="N5" s="23"/>
      <x:c r="O5" s="25"/>
    </x:row>
    <x:row r="6" ht="26" customHeight="1">
      <x:c r="A6" s="13" t="str">
        <x:v>Resumen</x:v>
      </x:c>
      <x:c r="B6" s="22" t="str">
        <x:v>Reversar una operación de débito</x:v>
      </x:c>
      <x:c r="C6" s="23"/>
      <x:c r="D6" s="23"/>
      <x:c r="E6" s="23"/>
      <x:c r="F6" s="23"/>
      <x:c r="G6" s="23"/>
      <x:c r="H6" s="23"/>
      <x:c r="I6" s="23"/>
      <x:c r="J6" s="23"/>
      <x:c r="K6" s="23"/>
      <x:c r="L6" s="23"/>
      <x:c r="M6" s="23"/>
      <x:c r="N6" s="23"/>
      <x:c r="O6" s="25"/>
    </x:row>
    <x:row r="7" ht="38" customHeight="1">
      <x:c r="A7" s="13" t="str">
        <x:v>Descripción</x:v>
      </x:c>
      <x:c r="B7" s="22" t="str">
        <x:v>Propone reversa total. La reversa parcial y la ventana máxima deben acordarse con el core antes de aprobar la versión 1.0.</x:v>
      </x:c>
      <x:c r="C7" s="23"/>
      <x:c r="D7" s="23"/>
      <x:c r="E7" s="23"/>
      <x:c r="F7" s="23"/>
      <x:c r="G7" s="23"/>
      <x:c r="H7" s="23"/>
      <x:c r="I7" s="23"/>
      <x:c r="J7" s="23"/>
      <x:c r="K7" s="23"/>
      <x:c r="L7" s="23"/>
      <x:c r="M7" s="23"/>
      <x:c r="N7" s="23"/>
      <x:c r="O7" s="25"/>
    </x:row>
    <x:row r="8" ht="38" customHeight="1">
      <x:c r="A8" s="13" t="str">
        <x:v>Seguridad</x:v>
      </x:c>
      <x:c r="B8" s="22" t="str">
        <x:v>siaOAuth2(debit.reverse) AND apiKeyAuth AND mutualTLS</x:v>
      </x:c>
      <x:c r="C8" s="23"/>
      <x:c r="D8" s="23"/>
      <x:c r="E8" s="23"/>
      <x:c r="F8" s="23"/>
      <x:c r="G8" s="23"/>
      <x:c r="H8" s="23"/>
      <x:c r="I8" s="23"/>
      <x:c r="J8" s="23"/>
      <x:c r="K8" s="23"/>
      <x:c r="L8" s="23"/>
      <x:c r="M8" s="23"/>
      <x:c r="N8" s="23"/>
      <x:c r="O8" s="25"/>
    </x:row>
    <x:row r="9" ht="38" customHeight="1">
      <x:c r="A9" s="13" t="str">
        <x:v>Schemas</x:v>
      </x:c>
      <x:c r="B9" s="22" t="str">
        <x:v>application/json:ReversalRequest</x:v>
      </x:c>
      <x:c r="C9" s="23"/>
      <x:c r="D9" s="23"/>
      <x:c r="E9" s="23"/>
      <x:c r="F9" s="23"/>
      <x:c r="G9" s="23"/>
      <x:c r="H9" s="23"/>
      <x:c r="I9" s="38" t="str">
        <x:v>Responses</x:v>
      </x:c>
      <x:c r="J9" s="23" t="str">
        <x:v>201/application/json:ReversalResponse | 400/application/problem+json:Problem | 401/application/problem+json:Problem | 403/application/problem+json:Problem | 404/application/problem+json:Problem | 409/application/problem+json:Problem | 422/application/problem+json:Problem | 429/application/problem+json:Problem | 500/application/problem+json:Problem | 502/application/problem+json:Problem | 503/application/problem+json:Problem</x:v>
      </x:c>
      <x:c r="K9" s="23"/>
      <x:c r="L9" s="23"/>
      <x:c r="M9" s="23"/>
      <x:c r="N9" s="23"/>
      <x:c r="O9" s="25"/>
    </x:row>
    <x:row r="10" ht="26" customHeight="1">
      <x:c r="A10" s="13" t="str">
        <x:v>Mapeo Core</x:v>
      </x:c>
      <x:c r="B10" s="22" t="str">
        <x:v>TP04</x:v>
      </x:c>
      <x:c r="C10" s="23"/>
      <x:c r="D10" s="23"/>
      <x:c r="E10" s="23"/>
      <x:c r="F10" s="38" t="str">
        <x:v>Códigos HTTP</x:v>
      </x:c>
      <x:c r="G10" s="23" t="str">
        <x:v>201 | 400 | 401 | 403 | 404 | 409 | 422 | 429 | 500 | 502 | 503</x:v>
      </x:c>
      <x:c r="H10" s="23"/>
      <x:c r="I10" s="38" t="str">
        <x:v>Campos</x:v>
      </x:c>
      <x:c r="J10" s="66" t="n">
        <x:f>COUNTA(E24:E26)+COUNTA(E30:E108)</x:f>
        <x:v>82</x:v>
      </x:c>
      <x:c r="K10" s="66"/>
      <x:c r="L10" s="38" t="str">
        <x:v>Mapeos</x:v>
      </x:c>
      <x:c r="M10" s="66" t="n">
        <x:f>0</x:f>
        <x:v>0</x:v>
      </x:c>
      <x:c r="N10" s="66"/>
      <x:c r="O10" s="71"/>
    </x:row>
    <x:row r="11" ht="26" customHeight="1">
      <x:c r="A11" s="13" t="str">
        <x:v>Fuente</x:v>
      </x:c>
      <x:c r="B11" s="26" t="str">
        <x:v>debit-payments-api.yaml</x:v>
      </x:c>
      <x:c r="C11" s="27"/>
      <x:c r="D11" s="27"/>
      <x:c r="E11" s="27"/>
      <x:c r="F11" s="27"/>
      <x:c r="G11" s="27"/>
      <x:c r="H11" s="27"/>
      <x:c r="I11" s="27"/>
      <x:c r="J11" s="27"/>
      <x:c r="K11" s="27"/>
      <x:c r="L11" s="27"/>
      <x:c r="M11" s="41" t="str">
        <x:v>Consultas</x:v>
      </x:c>
      <x:c r="N11" s="80" t="n">
        <x:f>0</x:f>
        <x:v>0</x:v>
      </x:c>
      <x:c r="O11" s="81"/>
    </x:row>
    <x:row r="13" ht="24" customHeight="1">
      <x:c r="A13" s="44" t="str">
        <x:v>1. Seguridad y headers comunes</x:v>
      </x:c>
      <x:c r="B13" s="44"/>
      <x:c r="C13" s="44"/>
      <x:c r="D13" s="44"/>
      <x:c r="E13" s="44"/>
      <x:c r="F13" s="44"/>
      <x:c r="G13" s="44"/>
      <x:c r="H13" s="44"/>
      <x:c r="I13" s="44"/>
      <x:c r="J13" s="44"/>
      <x:c r="K13" s="44"/>
      <x:c r="L13" s="44"/>
      <x:c r="M13" s="44"/>
      <x:c r="N13" s="44"/>
      <x:c r="O13" s="44"/>
    </x:row>
    <x:row r="14" ht="32" customHeight="1">
      <x:c r="A14" s="52" t="str">
        <x:v>Tipo</x:v>
      </x:c>
      <x:c r="B14" s="53" t="str">
        <x:v>Nombre lógico</x:v>
      </x:c>
      <x:c r="C14" s="53" t="str">
        <x:v>Tipo dato / seguridad</x:v>
      </x:c>
      <x:c r="D14" s="53" t="str">
        <x:v>Ubicación</x:v>
      </x:c>
      <x:c r="E14" s="53" t="str">
        <x:v>Nombre HTTP</x:v>
      </x:c>
      <x:c r="F14" s="53" t="str">
        <x:v>Requerido</x:v>
      </x:c>
      <x:c r="G14" s="53" t="str">
        <x:v>Descripción</x:v>
      </x:c>
      <x:c r="H14" s="53" t="str">
        <x:v>Scopes / Valores</x:v>
      </x:c>
      <x:c r="I14" s="54" t="str">
        <x:v>Fuente</x:v>
      </x:c>
    </x:row>
    <x:row r="15">
      <x:c r="A15" s="60" t="str">
        <x:v>Security Scheme</x:v>
      </x:c>
      <x:c r="B15" s="60" t="str">
        <x:v>apiKeyAuth</x:v>
      </x:c>
      <x:c r="C15" s="60" t="str">
        <x:v>apiKey</x:v>
      </x:c>
      <x:c r="D15" s="60" t="str">
        <x:v>header</x:v>
      </x:c>
      <x:c r="E15" s="60" t="str">
        <x:v>X-API-Key</x:v>
      </x:c>
      <x:c r="F15" s="60" t="str"/>
      <x:c r="G15" s="60" t="str">
        <x:v>API key emitida y validada por Apigee para el canal autorizado.</x:v>
      </x:c>
      <x:c r="H15" s="60" t="str"/>
      <x:c r="I15" s="60" t="str">
        <x:v>debit-payments-api.yaml</x:v>
      </x:c>
    </x:row>
    <x:row r="16">
      <x:c r="A16" s="61" t="str">
        <x:v>Security Scheme</x:v>
      </x:c>
      <x:c r="B16" s="61" t="str">
        <x:v>mutualTLS</x:v>
      </x:c>
      <x:c r="C16" s="61" t="str">
        <x:v>mutualTLS</x:v>
      </x:c>
      <x:c r="D16" s="61" t="str"/>
      <x:c r="E16" s="61" t="str"/>
      <x:c r="F16" s="61" t="str"/>
      <x:c r="G16" s="61" t="str">
        <x:v>Certificado cliente validado en las capas Akamai/Apigee.</x:v>
      </x:c>
      <x:c r="H16" s="61" t="str"/>
      <x:c r="I16" s="61" t="str">
        <x:v>debit-payments-api.yaml</x:v>
      </x:c>
    </x:row>
    <x:row r="17">
      <x:c r="A17" s="61" t="str">
        <x:v>Security Scheme</x:v>
      </x:c>
      <x:c r="B17" s="61" t="str">
        <x:v>siaOAuth2</x:v>
      </x:c>
      <x:c r="C17" s="61" t="str">
        <x:v>oauth2</x:v>
      </x:c>
      <x:c r="D17" s="61" t="str"/>
      <x:c r="E17" s="61" t="str"/>
      <x:c r="F17" s="61" t="str"/>
      <x:c r="G17" s="61" t="str">
        <x:v>Integración OAuth 2.0 con Secure Integrated Authentication (SIA).</x:v>
      </x:c>
      <x:c r="H17" s="61" t="str">
        <x:v>debit.write: Ejecutar débitos | debit.reverse: Reversar débitos</x:v>
      </x:c>
      <x:c r="I17" s="61" t="str">
        <x:v>debit-payments-api.yaml</x:v>
      </x:c>
    </x:row>
    <x:row r="18">
      <x:c r="A18" s="61" t="str">
        <x:v>Header</x:v>
      </x:c>
      <x:c r="B18" s="61" t="str">
        <x:v>CorrelationId</x:v>
      </x:c>
      <x:c r="C18" s="61" t="str">
        <x:v>string</x:v>
      </x:c>
      <x:c r="D18" s="61" t="str">
        <x:v>header</x:v>
      </x:c>
      <x:c r="E18" s="61" t="str">
        <x:v>X-Correlation-Id</x:v>
      </x:c>
      <x:c r="F18" s="61" t="str">
        <x:v>Sí</x:v>
      </x:c>
      <x:c r="G18" s="61" t="str"/>
      <x:c r="H18" s="61" t="str"/>
      <x:c r="I18" s="61" t="str">
        <x:v>debit-payments-api.yaml</x:v>
      </x:c>
    </x:row>
    <x:row r="19">
      <x:c r="A19" s="61" t="str">
        <x:v>Header</x:v>
      </x:c>
      <x:c r="B19" s="61" t="str">
        <x:v>ChannelId</x:v>
      </x:c>
      <x:c r="C19" s="61" t="str">
        <x:v>string</x:v>
      </x:c>
      <x:c r="D19" s="61" t="str">
        <x:v>header</x:v>
      </x:c>
      <x:c r="E19" s="61" t="str">
        <x:v>X-Channel-Id</x:v>
      </x:c>
      <x:c r="F19" s="61" t="str">
        <x:v>Sí</x:v>
      </x:c>
      <x:c r="G19" s="61" t="str"/>
      <x:c r="H19" s="61" t="str"/>
      <x:c r="I19" s="61" t="str">
        <x:v>debit-payments-api.yaml</x:v>
      </x:c>
    </x:row>
    <x:row r="20">
      <x:c r="A20" s="61" t="str">
        <x:v>Header</x:v>
      </x:c>
      <x:c r="B20" s="61" t="str">
        <x:v>IdempotencyKey</x:v>
      </x:c>
      <x:c r="C20" s="61" t="str">
        <x:v>string</x:v>
      </x:c>
      <x:c r="D20" s="61" t="str">
        <x:v>header</x:v>
      </x:c>
      <x:c r="E20" s="61" t="str">
        <x:v>Idempotency-Key</x:v>
      </x:c>
      <x:c r="F20" s="61" t="str">
        <x:v>Sí</x:v>
      </x:c>
      <x:c r="G20" s="61" t="str">
        <x:v>Misma clave y mismo cuerpo devuelven el resultado original; la misma clave con otro cuerpo responde 409.</x:v>
      </x:c>
      <x:c r="H20" s="61" t="str"/>
      <x:c r="I20" s="61" t="str">
        <x:v>debit-payments-api.yaml</x:v>
      </x:c>
    </x:row>
    <x:row r="22" ht="24" customHeight="1">
      <x:c r="A22" s="44" t="str">
        <x:v>2. Request — diccionario de campos</x:v>
      </x:c>
      <x:c r="B22" s="44"/>
      <x:c r="C22" s="44"/>
      <x:c r="D22" s="44"/>
      <x:c r="E22" s="44"/>
      <x:c r="F22" s="44"/>
      <x:c r="G22" s="44"/>
      <x:c r="H22" s="44"/>
      <x:c r="I22" s="44"/>
      <x:c r="J22" s="44"/>
      <x:c r="K22" s="44"/>
      <x:c r="L22" s="44"/>
      <x:c r="M22" s="44"/>
      <x:c r="N22" s="44"/>
      <x:c r="O22" s="44"/>
    </x:row>
    <x:row r="23" ht="32" customHeight="1">
      <x:c r="A23" s="52" t="str">
        <x:v>Dirección</x:v>
      </x:c>
      <x:c r="B23" s="53" t="str">
        <x:v>HTTP</x:v>
      </x:c>
      <x:c r="C23" s="53" t="str">
        <x:v>Schema raíz</x:v>
      </x:c>
      <x:c r="D23" s="53" t="str">
        <x:v>Ruta del campo</x:v>
      </x:c>
      <x:c r="E23" s="53" t="str">
        <x:v>Campo</x:v>
      </x:c>
      <x:c r="F23" s="53" t="str">
        <x:v>Requerido</x:v>
      </x:c>
      <x:c r="G23" s="53" t="str">
        <x:v>Regla condicional</x:v>
      </x:c>
      <x:c r="H23" s="53" t="str">
        <x:v>Tipo</x:v>
      </x:c>
      <x:c r="I23" s="53" t="str">
        <x:v>Formato</x:v>
      </x:c>
      <x:c r="J23" s="53" t="str">
        <x:v>Enum / Const</x:v>
      </x:c>
      <x:c r="K23" s="53" t="str">
        <x:v>Restricciones</x:v>
      </x:c>
      <x:c r="L23" s="53" t="str">
        <x:v>Nullable</x:v>
      </x:c>
      <x:c r="M23" s="53" t="str">
        <x:v>Descripción</x:v>
      </x:c>
      <x:c r="N23" s="53" t="str">
        <x:v>Ejemplo / Default</x:v>
      </x:c>
      <x:c r="O23" s="54" t="str">
        <x:v>Acción Perú</x:v>
      </x:c>
    </x:row>
    <x:row r="24">
      <x:c r="A24" s="60" t="str">
        <x:v>REQUEST</x:v>
      </x:c>
      <x:c r="B24" s="60" t="str"/>
      <x:c r="C24" s="60" t="str">
        <x:v>ReversalRequest</x:v>
      </x:c>
      <x:c r="D24" s="60" t="str">
        <x:v>reason_code</x:v>
      </x:c>
      <x:c r="E24" s="60" t="str">
        <x:v>reason_code</x:v>
      </x:c>
      <x:c r="F24" s="60" t="str">
        <x:v>Sí</x:v>
      </x:c>
      <x:c r="G24" s="60" t="str"/>
      <x:c r="H24" s="60" t="str">
        <x:v>string</x:v>
      </x:c>
      <x:c r="I24" s="60" t="str"/>
      <x:c r="J24" s="60" t="str">
        <x:v>CUSTOMER_REQUEST | DUPLICATE | TECHNICAL_ERROR | FRAUD | OTHER</x:v>
      </x:c>
      <x:c r="K24" s="60" t="str"/>
      <x:c r="L24" s="60" t="str">
        <x:v>No</x:v>
      </x:c>
      <x:c r="M24" s="60" t="str"/>
      <x:c r="N24" s="60" t="str"/>
      <x:c r="O24" s="60" t="str"/>
    </x:row>
    <x:row r="25">
      <x:c r="A25" s="61" t="str">
        <x:v>REQUEST</x:v>
      </x:c>
      <x:c r="B25" s="61" t="str"/>
      <x:c r="C25" s="61" t="str">
        <x:v>ReversalRequest</x:v>
      </x:c>
      <x:c r="D25" s="61" t="str">
        <x:v>description</x:v>
      </x:c>
      <x:c r="E25" s="61" t="str">
        <x:v>description</x:v>
      </x:c>
      <x:c r="F25" s="61" t="str">
        <x:v>No</x:v>
      </x:c>
      <x:c r="G25" s="61" t="str"/>
      <x:c r="H25" s="61" t="str">
        <x:v>string</x:v>
      </x:c>
      <x:c r="I25" s="61" t="str"/>
      <x:c r="J25" s="61" t="str"/>
      <x:c r="K25" s="61" t="str">
        <x:v>maxLength=300</x:v>
      </x:c>
      <x:c r="L25" s="61" t="str">
        <x:v>No</x:v>
      </x:c>
      <x:c r="M25" s="61" t="str"/>
      <x:c r="N25" s="61" t="str"/>
      <x:c r="O25" s="61" t="str"/>
    </x:row>
    <x:row r="26">
      <x:c r="A26" s="61" t="str">
        <x:v>REQUEST</x:v>
      </x:c>
      <x:c r="B26" s="61" t="str"/>
      <x:c r="C26" s="61" t="str">
        <x:v>ReversalRequest</x:v>
      </x:c>
      <x:c r="D26" s="61" t="str">
        <x:v>external_reference</x:v>
      </x:c>
      <x:c r="E26" s="61" t="str">
        <x:v>external_reference</x:v>
      </x:c>
      <x:c r="F26" s="61" t="str">
        <x:v>Sí</x:v>
      </x:c>
      <x:c r="G26" s="61" t="str"/>
      <x:c r="H26" s="61" t="str">
        <x:v>string</x:v>
      </x:c>
      <x:c r="I26" s="61" t="str"/>
      <x:c r="J26" s="61" t="str"/>
      <x:c r="K26" s="61" t="str">
        <x:v>minLength=1; maxLength=100</x:v>
      </x:c>
      <x:c r="L26" s="61" t="str">
        <x:v>No</x:v>
      </x:c>
      <x:c r="M26" s="61" t="str"/>
      <x:c r="N26" s="61" t="str"/>
      <x:c r="O26" s="61" t="str"/>
    </x:row>
    <x:row r="28" ht="24" customHeight="1">
      <x:c r="A28" s="44" t="str">
        <x:v>3. Response y errores — diccionario de campos</x:v>
      </x:c>
      <x:c r="B28" s="44"/>
      <x:c r="C28" s="44"/>
      <x:c r="D28" s="44"/>
      <x:c r="E28" s="44"/>
      <x:c r="F28" s="44"/>
      <x:c r="G28" s="44"/>
      <x:c r="H28" s="44"/>
      <x:c r="I28" s="44"/>
      <x:c r="J28" s="44"/>
      <x:c r="K28" s="44"/>
      <x:c r="L28" s="44"/>
      <x:c r="M28" s="44"/>
      <x:c r="N28" s="44"/>
      <x:c r="O28" s="44"/>
    </x:row>
    <x:row r="29" ht="32" customHeight="1">
      <x:c r="A29" s="52" t="str">
        <x:v>Dirección</x:v>
      </x:c>
      <x:c r="B29" s="53" t="str">
        <x:v>HTTP</x:v>
      </x:c>
      <x:c r="C29" s="53" t="str">
        <x:v>Schema raíz</x:v>
      </x:c>
      <x:c r="D29" s="53" t="str">
        <x:v>Ruta del campo</x:v>
      </x:c>
      <x:c r="E29" s="53" t="str">
        <x:v>Campo</x:v>
      </x:c>
      <x:c r="F29" s="53" t="str">
        <x:v>Requerido</x:v>
      </x:c>
      <x:c r="G29" s="53" t="str">
        <x:v>Regla condicional</x:v>
      </x:c>
      <x:c r="H29" s="53" t="str">
        <x:v>Tipo</x:v>
      </x:c>
      <x:c r="I29" s="53" t="str">
        <x:v>Formato</x:v>
      </x:c>
      <x:c r="J29" s="53" t="str">
        <x:v>Enum / Const</x:v>
      </x:c>
      <x:c r="K29" s="53" t="str">
        <x:v>Restricciones</x:v>
      </x:c>
      <x:c r="L29" s="53" t="str">
        <x:v>Nullable</x:v>
      </x:c>
      <x:c r="M29" s="53" t="str">
        <x:v>Descripción</x:v>
      </x:c>
      <x:c r="N29" s="53" t="str">
        <x:v>Ejemplo / Default</x:v>
      </x:c>
      <x:c r="O29" s="54" t="str">
        <x:v>Acción Perú</x:v>
      </x:c>
    </x:row>
    <x:row r="30">
      <x:c r="A30" s="60" t="str">
        <x:v>RESPONSE</x:v>
      </x:c>
      <x:c r="B30" s="60" t="str">
        <x:v>201</x:v>
      </x:c>
      <x:c r="C30" s="60" t="str">
        <x:v>ReversalResponse</x:v>
      </x:c>
      <x:c r="D30" s="60" t="str">
        <x:v>data</x:v>
      </x:c>
      <x:c r="E30" s="60" t="str">
        <x:v>data</x:v>
      </x:c>
      <x:c r="F30" s="60" t="str">
        <x:v>Sí</x:v>
      </x:c>
      <x:c r="G30" s="60" t="str"/>
      <x:c r="H30" s="60" t="str">
        <x:v>object (Reversal)</x:v>
      </x:c>
      <x:c r="I30" s="60" t="str"/>
      <x:c r="J30" s="60" t="str"/>
      <x:c r="K30" s="60" t="str">
        <x:v>additionalProperties=false</x:v>
      </x:c>
      <x:c r="L30" s="60" t="str">
        <x:v>No</x:v>
      </x:c>
      <x:c r="M30" s="60" t="str"/>
      <x:c r="N30" s="60" t="str"/>
      <x:c r="O30" s="60" t="str"/>
    </x:row>
    <x:row r="31">
      <x:c r="A31" s="61" t="str">
        <x:v>RESPONSE</x:v>
      </x:c>
      <x:c r="B31" s="61" t="str">
        <x:v>201</x:v>
      </x:c>
      <x:c r="C31" s="61" t="str">
        <x:v>ReversalResponse</x:v>
      </x:c>
      <x:c r="D31" s="61" t="str">
        <x:v>data.reversal_id</x:v>
      </x:c>
      <x:c r="E31" s="61" t="str">
        <x:v>reversal_id</x:v>
      </x:c>
      <x:c r="F31" s="61" t="str">
        <x:v>Sí</x:v>
      </x:c>
      <x:c r="G31" s="61" t="str"/>
      <x:c r="H31" s="61" t="str">
        <x:v>string</x:v>
      </x:c>
      <x:c r="I31" s="61" t="str"/>
      <x:c r="J31" s="61" t="str"/>
      <x:c r="K31" s="61" t="str">
        <x:v>maxLength=100</x:v>
      </x:c>
      <x:c r="L31" s="61" t="str">
        <x:v>No</x:v>
      </x:c>
      <x:c r="M31" s="61" t="str"/>
      <x:c r="N31" s="61" t="str"/>
      <x:c r="O31" s="61" t="str"/>
    </x:row>
    <x:row r="32">
      <x:c r="A32" s="61" t="str">
        <x:v>RESPONSE</x:v>
      </x:c>
      <x:c r="B32" s="61" t="str">
        <x:v>201</x:v>
      </x:c>
      <x:c r="C32" s="61" t="str">
        <x:v>ReversalResponse</x:v>
      </x:c>
      <x:c r="D32" s="61" t="str">
        <x:v>data.original_transaction_id</x:v>
      </x:c>
      <x:c r="E32" s="61" t="str">
        <x:v>original_transaction_id</x:v>
      </x:c>
      <x:c r="F32" s="61" t="str">
        <x:v>Sí</x:v>
      </x:c>
      <x:c r="G32" s="61" t="str"/>
      <x:c r="H32" s="61" t="str">
        <x:v>string</x:v>
      </x:c>
      <x:c r="I32" s="61" t="str"/>
      <x:c r="J32" s="61" t="str"/>
      <x:c r="K32" s="61" t="str">
        <x:v>maxLength=100</x:v>
      </x:c>
      <x:c r="L32" s="61" t="str">
        <x:v>No</x:v>
      </x:c>
      <x:c r="M32" s="61" t="str"/>
      <x:c r="N32" s="61" t="str"/>
      <x:c r="O32" s="61" t="str"/>
    </x:row>
    <x:row r="33">
      <x:c r="A33" s="61" t="str">
        <x:v>RESPONSE</x:v>
      </x:c>
      <x:c r="B33" s="61" t="str">
        <x:v>201</x:v>
      </x:c>
      <x:c r="C33" s="61" t="str">
        <x:v>ReversalResponse</x:v>
      </x:c>
      <x:c r="D33" s="61" t="str">
        <x:v>data.status</x:v>
      </x:c>
      <x:c r="E33" s="61" t="str">
        <x:v>status</x:v>
      </x:c>
      <x:c r="F33" s="61" t="str">
        <x:v>Sí</x:v>
      </x:c>
      <x:c r="G33" s="61" t="str"/>
      <x:c r="H33" s="61" t="str">
        <x:v>string (TransactionStatus)</x:v>
      </x:c>
      <x:c r="I33" s="61" t="str"/>
      <x:c r="J33" s="61" t="str">
        <x:v>PENDING | APPROVED | REJECTED | FAILED | REVERSED</x:v>
      </x:c>
      <x:c r="K33" s="61" t="str"/>
      <x:c r="L33" s="61" t="str">
        <x:v>No</x:v>
      </x:c>
      <x:c r="M33" s="61" t="str"/>
      <x:c r="N33" s="61" t="str"/>
      <x:c r="O33" s="61" t="str"/>
    </x:row>
    <x:row r="34">
      <x:c r="A34" s="61" t="str">
        <x:v>RESPONSE</x:v>
      </x:c>
      <x:c r="B34" s="61" t="str">
        <x:v>201</x:v>
      </x:c>
      <x:c r="C34" s="61" t="str">
        <x:v>ReversalResponse</x:v>
      </x:c>
      <x:c r="D34" s="61" t="str">
        <x:v>data.core_reference</x:v>
      </x:c>
      <x:c r="E34" s="61" t="str">
        <x:v>core_reference</x:v>
      </x:c>
      <x:c r="F34" s="61" t="str">
        <x:v>No</x:v>
      </x:c>
      <x:c r="G34" s="61" t="str"/>
      <x:c r="H34" s="61" t="str">
        <x:v>string</x:v>
      </x:c>
      <x:c r="I34" s="61" t="str"/>
      <x:c r="J34" s="61" t="str"/>
      <x:c r="K34" s="61" t="str">
        <x:v>maxLength=100</x:v>
      </x:c>
      <x:c r="L34" s="61" t="str">
        <x:v>No</x:v>
      </x:c>
      <x:c r="M34" s="61" t="str"/>
      <x:c r="N34" s="61" t="str"/>
      <x:c r="O34" s="61" t="str"/>
    </x:row>
    <x:row r="35">
      <x:c r="A35" s="61" t="str">
        <x:v>RESPONSE</x:v>
      </x:c>
      <x:c r="B35" s="61" t="str">
        <x:v>201</x:v>
      </x:c>
      <x:c r="C35" s="61" t="str">
        <x:v>ReversalResponse</x:v>
      </x:c>
      <x:c r="D35" s="61" t="str">
        <x:v>data.created_at</x:v>
      </x:c>
      <x:c r="E35" s="61" t="str">
        <x:v>created_at</x:v>
      </x:c>
      <x:c r="F35" s="61" t="str">
        <x:v>Sí</x:v>
      </x:c>
      <x:c r="G35" s="61" t="str"/>
      <x:c r="H35" s="61" t="str">
        <x:v>string</x:v>
      </x:c>
      <x:c r="I35" s="61" t="str">
        <x:v>date-time</x:v>
      </x:c>
      <x:c r="J35" s="61" t="str"/>
      <x:c r="K35" s="61" t="str"/>
      <x:c r="L35" s="61" t="str">
        <x:v>No</x:v>
      </x:c>
      <x:c r="M35" s="61" t="str"/>
      <x:c r="N35" s="61" t="str"/>
      <x:c r="O35" s="61" t="str"/>
    </x:row>
    <x:row r="36">
      <x:c r="A36" s="61" t="str">
        <x:v>RESPONSE</x:v>
      </x:c>
      <x:c r="B36" s="61" t="str">
        <x:v>201</x:v>
      </x:c>
      <x:c r="C36" s="61" t="str">
        <x:v>ReversalResponse</x:v>
      </x:c>
      <x:c r="D36" s="61" t="str">
        <x:v>data.completed_at</x:v>
      </x:c>
      <x:c r="E36" s="61" t="str">
        <x:v>completed_at</x:v>
      </x:c>
      <x:c r="F36" s="61" t="str">
        <x:v>No</x:v>
      </x:c>
      <x:c r="G36" s="61" t="str"/>
      <x:c r="H36" s="61" t="str">
        <x:v>string | null</x:v>
      </x:c>
      <x:c r="I36" s="61" t="str">
        <x:v>date-time</x:v>
      </x:c>
      <x:c r="J36" s="61" t="str"/>
      <x:c r="K36" s="61" t="str"/>
      <x:c r="L36" s="61" t="str">
        <x:v>Sí</x:v>
      </x:c>
      <x:c r="M36" s="61" t="str"/>
      <x:c r="N36" s="61" t="str"/>
      <x:c r="O36" s="61" t="str"/>
    </x:row>
    <x:row r="37">
      <x:c r="A37" s="61" t="str">
        <x:v>RESPONSE</x:v>
      </x:c>
      <x:c r="B37" s="61" t="str">
        <x:v>201</x:v>
      </x:c>
      <x:c r="C37" s="61" t="str">
        <x:v>ReversalResponse</x:v>
      </x:c>
      <x:c r="D37" s="61" t="str">
        <x:v>meta</x:v>
      </x:c>
      <x:c r="E37" s="61" t="str">
        <x:v>meta</x:v>
      </x:c>
      <x:c r="F37" s="61" t="str">
        <x:v>Sí</x:v>
      </x:c>
      <x:c r="G37" s="61" t="str"/>
      <x:c r="H37" s="61" t="str">
        <x:v>object (ResponseMeta)</x:v>
      </x:c>
      <x:c r="I37" s="61" t="str"/>
      <x:c r="J37" s="61" t="str"/>
      <x:c r="K37" s="61" t="str">
        <x:v>additionalProperties=false</x:v>
      </x:c>
      <x:c r="L37" s="61" t="str">
        <x:v>No</x:v>
      </x:c>
      <x:c r="M37" s="61" t="str"/>
      <x:c r="N37" s="61" t="str"/>
      <x:c r="O37" s="61" t="str"/>
    </x:row>
    <x:row r="38">
      <x:c r="A38" s="61" t="str">
        <x:v>RESPONSE</x:v>
      </x:c>
      <x:c r="B38" s="61" t="str">
        <x:v>201</x:v>
      </x:c>
      <x:c r="C38" s="61" t="str">
        <x:v>ReversalResponse</x:v>
      </x:c>
      <x:c r="D38" s="61" t="str">
        <x:v>meta.correlation_id</x:v>
      </x:c>
      <x:c r="E38" s="61" t="str">
        <x:v>correlation_id</x:v>
      </x:c>
      <x:c r="F38" s="61" t="str">
        <x:v>Sí</x:v>
      </x:c>
      <x:c r="G38" s="61" t="str"/>
      <x:c r="H38" s="61" t="str">
        <x:v>string</x:v>
      </x:c>
      <x:c r="I38" s="61" t="str">
        <x:v>uuid</x:v>
      </x:c>
      <x:c r="J38" s="61" t="str"/>
      <x:c r="K38" s="61" t="str"/>
      <x:c r="L38" s="61" t="str">
        <x:v>No</x:v>
      </x:c>
      <x:c r="M38" s="61" t="str"/>
      <x:c r="N38" s="61" t="str"/>
      <x:c r="O38" s="61" t="str"/>
    </x:row>
    <x:row r="39">
      <x:c r="A39" s="61" t="str">
        <x:v>RESPONSE</x:v>
      </x:c>
      <x:c r="B39" s="61" t="str">
        <x:v>400</x:v>
      </x:c>
      <x:c r="C39" s="61" t="str">
        <x:v>Problem</x:v>
      </x:c>
      <x:c r="D39" s="61" t="str">
        <x:v>type</x:v>
      </x:c>
      <x:c r="E39" s="61" t="str">
        <x:v>type</x:v>
      </x:c>
      <x:c r="F39" s="61" t="str">
        <x:v>Sí</x:v>
      </x:c>
      <x:c r="G39" s="61" t="str"/>
      <x:c r="H39" s="61" t="str">
        <x:v>string</x:v>
      </x:c>
      <x:c r="I39" s="61" t="str">
        <x:v>uri</x:v>
      </x:c>
      <x:c r="J39" s="61" t="str"/>
      <x:c r="K39" s="61" t="str"/>
      <x:c r="L39" s="61" t="str">
        <x:v>No</x:v>
      </x:c>
      <x:c r="M39" s="61" t="str"/>
      <x:c r="N39" s="61" t="str"/>
      <x:c r="O39" s="61" t="str"/>
    </x:row>
    <x:row r="40">
      <x:c r="A40" s="61" t="str">
        <x:v>RESPONSE</x:v>
      </x:c>
      <x:c r="B40" s="61" t="str">
        <x:v>400</x:v>
      </x:c>
      <x:c r="C40" s="61" t="str">
        <x:v>Problem</x:v>
      </x:c>
      <x:c r="D40" s="61" t="str">
        <x:v>title</x:v>
      </x:c>
      <x:c r="E40" s="61" t="str">
        <x:v>title</x:v>
      </x:c>
      <x:c r="F40" s="61" t="str">
        <x:v>Sí</x:v>
      </x:c>
      <x:c r="G40" s="61" t="str"/>
      <x:c r="H40" s="61" t="str">
        <x:v>string</x:v>
      </x:c>
      <x:c r="I40" s="61" t="str"/>
      <x:c r="J40" s="61" t="str"/>
      <x:c r="K40" s="61" t="str">
        <x:v>maxLength=200</x:v>
      </x:c>
      <x:c r="L40" s="61" t="str">
        <x:v>No</x:v>
      </x:c>
      <x:c r="M40" s="61" t="str"/>
      <x:c r="N40" s="61" t="str"/>
      <x:c r="O40" s="61" t="str"/>
    </x:row>
    <x:row r="41">
      <x:c r="A41" s="61" t="str">
        <x:v>RESPONSE</x:v>
      </x:c>
      <x:c r="B41" s="61" t="str">
        <x:v>400</x:v>
      </x:c>
      <x:c r="C41" s="61" t="str">
        <x:v>Problem</x:v>
      </x:c>
      <x:c r="D41" s="61" t="str">
        <x:v>status</x:v>
      </x:c>
      <x:c r="E41" s="61" t="str">
        <x:v>status</x:v>
      </x:c>
      <x:c r="F41" s="61" t="str">
        <x:v>Sí</x:v>
      </x:c>
      <x:c r="G41" s="61" t="str"/>
      <x:c r="H41" s="61" t="str">
        <x:v>integer</x:v>
      </x:c>
      <x:c r="I41" s="61" t="str"/>
      <x:c r="J41" s="61" t="str"/>
      <x:c r="K41" s="61" t="str">
        <x:v>minimum=400; maximum=599</x:v>
      </x:c>
      <x:c r="L41" s="61" t="str">
        <x:v>No</x:v>
      </x:c>
      <x:c r="M41" s="61" t="str"/>
      <x:c r="N41" s="61" t="str"/>
      <x:c r="O41" s="61" t="str"/>
    </x:row>
    <x:row r="42">
      <x:c r="A42" s="61" t="str">
        <x:v>RESPONSE</x:v>
      </x:c>
      <x:c r="B42" s="61" t="str">
        <x:v>400</x:v>
      </x:c>
      <x:c r="C42" s="61" t="str">
        <x:v>Problem</x:v>
      </x:c>
      <x:c r="D42" s="61" t="str">
        <x:v>code</x:v>
      </x:c>
      <x:c r="E42" s="61" t="str">
        <x:v>code</x:v>
      </x:c>
      <x:c r="F42" s="61" t="str">
        <x:v>Sí</x:v>
      </x:c>
      <x:c r="G42" s="61" t="str"/>
      <x:c r="H42" s="61" t="str">
        <x:v>string</x:v>
      </x:c>
      <x:c r="I42" s="61" t="str"/>
      <x:c r="J42" s="61" t="str"/>
      <x:c r="K42" s="61" t="str">
        <x:v>maxLength=80</x:v>
      </x:c>
      <x:c r="L42" s="61" t="str">
        <x:v>No</x:v>
      </x:c>
      <x:c r="M42" s="61" t="str"/>
      <x:c r="N42" s="61" t="str"/>
      <x:c r="O42" s="61" t="str"/>
    </x:row>
    <x:row r="43">
      <x:c r="A43" s="61" t="str">
        <x:v>RESPONSE</x:v>
      </x:c>
      <x:c r="B43" s="61" t="str">
        <x:v>400</x:v>
      </x:c>
      <x:c r="C43" s="61" t="str">
        <x:v>Problem</x:v>
      </x:c>
      <x:c r="D43" s="61" t="str">
        <x:v>detail</x:v>
      </x:c>
      <x:c r="E43" s="61" t="str">
        <x:v>detail</x:v>
      </x:c>
      <x:c r="F43" s="61" t="str">
        <x:v>No</x:v>
      </x:c>
      <x:c r="G43" s="61" t="str"/>
      <x:c r="H43" s="61" t="str">
        <x:v>string</x:v>
      </x:c>
      <x:c r="I43" s="61" t="str"/>
      <x:c r="J43" s="61" t="str"/>
      <x:c r="K43" s="61" t="str">
        <x:v>maxLength=1000</x:v>
      </x:c>
      <x:c r="L43" s="61" t="str">
        <x:v>No</x:v>
      </x:c>
      <x:c r="M43" s="61" t="str"/>
      <x:c r="N43" s="61" t="str"/>
      <x:c r="O43" s="61" t="str"/>
    </x:row>
    <x:row r="44">
      <x:c r="A44" s="61" t="str">
        <x:v>RESPONSE</x:v>
      </x:c>
      <x:c r="B44" s="61" t="str">
        <x:v>400</x:v>
      </x:c>
      <x:c r="C44" s="61" t="str">
        <x:v>Problem</x:v>
      </x:c>
      <x:c r="D44" s="61" t="str">
        <x:v>instance</x:v>
      </x:c>
      <x:c r="E44" s="61" t="str">
        <x:v>instance</x:v>
      </x:c>
      <x:c r="F44" s="61" t="str">
        <x:v>No</x:v>
      </x:c>
      <x:c r="G44" s="61" t="str"/>
      <x:c r="H44" s="61" t="str">
        <x:v>string</x:v>
      </x:c>
      <x:c r="I44" s="61" t="str"/>
      <x:c r="J44" s="61" t="str"/>
      <x:c r="K44" s="61" t="str">
        <x:v>maxLength=200</x:v>
      </x:c>
      <x:c r="L44" s="61" t="str">
        <x:v>No</x:v>
      </x:c>
      <x:c r="M44" s="61" t="str"/>
      <x:c r="N44" s="61" t="str"/>
      <x:c r="O44" s="61" t="str"/>
    </x:row>
    <x:row r="45">
      <x:c r="A45" s="61" t="str">
        <x:v>RESPONSE</x:v>
      </x:c>
      <x:c r="B45" s="61" t="str">
        <x:v>400</x:v>
      </x:c>
      <x:c r="C45" s="61" t="str">
        <x:v>Problem</x:v>
      </x:c>
      <x:c r="D45" s="61" t="str">
        <x:v>correlation_id</x:v>
      </x:c>
      <x:c r="E45" s="61" t="str">
        <x:v>correlation_id</x:v>
      </x:c>
      <x:c r="F45" s="61" t="str">
        <x:v>Sí</x:v>
      </x:c>
      <x:c r="G45" s="61" t="str"/>
      <x:c r="H45" s="61" t="str">
        <x:v>string</x:v>
      </x:c>
      <x:c r="I45" s="61" t="str">
        <x:v>uuid</x:v>
      </x:c>
      <x:c r="J45" s="61" t="str"/>
      <x:c r="K45" s="61" t="str"/>
      <x:c r="L45" s="61" t="str">
        <x:v>No</x:v>
      </x:c>
      <x:c r="M45" s="61" t="str"/>
      <x:c r="N45" s="61" t="str"/>
      <x:c r="O45" s="61" t="str"/>
    </x:row>
    <x:row r="46">
      <x:c r="A46" s="61" t="str">
        <x:v>RESPONSE</x:v>
      </x:c>
      <x:c r="B46" s="61" t="str">
        <x:v>401</x:v>
      </x:c>
      <x:c r="C46" s="61" t="str">
        <x:v>Problem</x:v>
      </x:c>
      <x:c r="D46" s="61" t="str">
        <x:v>type</x:v>
      </x:c>
      <x:c r="E46" s="61" t="str">
        <x:v>type</x:v>
      </x:c>
      <x:c r="F46" s="61" t="str">
        <x:v>Sí</x:v>
      </x:c>
      <x:c r="G46" s="61" t="str"/>
      <x:c r="H46" s="61" t="str">
        <x:v>string</x:v>
      </x:c>
      <x:c r="I46" s="61" t="str">
        <x:v>uri</x:v>
      </x:c>
      <x:c r="J46" s="61" t="str"/>
      <x:c r="K46" s="61" t="str"/>
      <x:c r="L46" s="61" t="str">
        <x:v>No</x:v>
      </x:c>
      <x:c r="M46" s="61" t="str"/>
      <x:c r="N46" s="61" t="str"/>
      <x:c r="O46" s="61" t="str"/>
    </x:row>
    <x:row r="47">
      <x:c r="A47" s="61" t="str">
        <x:v>RESPONSE</x:v>
      </x:c>
      <x:c r="B47" s="61" t="str">
        <x:v>401</x:v>
      </x:c>
      <x:c r="C47" s="61" t="str">
        <x:v>Problem</x:v>
      </x:c>
      <x:c r="D47" s="61" t="str">
        <x:v>title</x:v>
      </x:c>
      <x:c r="E47" s="61" t="str">
        <x:v>title</x:v>
      </x:c>
      <x:c r="F47" s="61" t="str">
        <x:v>Sí</x:v>
      </x:c>
      <x:c r="G47" s="61" t="str"/>
      <x:c r="H47" s="61" t="str">
        <x:v>string</x:v>
      </x:c>
      <x:c r="I47" s="61" t="str"/>
      <x:c r="J47" s="61" t="str"/>
      <x:c r="K47" s="61" t="str">
        <x:v>maxLength=200</x:v>
      </x:c>
      <x:c r="L47" s="61" t="str">
        <x:v>No</x:v>
      </x:c>
      <x:c r="M47" s="61" t="str"/>
      <x:c r="N47" s="61" t="str"/>
      <x:c r="O47" s="61" t="str"/>
    </x:row>
    <x:row r="48">
      <x:c r="A48" s="61" t="str">
        <x:v>RESPONSE</x:v>
      </x:c>
      <x:c r="B48" s="61" t="str">
        <x:v>401</x:v>
      </x:c>
      <x:c r="C48" s="61" t="str">
        <x:v>Problem</x:v>
      </x:c>
      <x:c r="D48" s="61" t="str">
        <x:v>status</x:v>
      </x:c>
      <x:c r="E48" s="61" t="str">
        <x:v>status</x:v>
      </x:c>
      <x:c r="F48" s="61" t="str">
        <x:v>Sí</x:v>
      </x:c>
      <x:c r="G48" s="61" t="str"/>
      <x:c r="H48" s="61" t="str">
        <x:v>integer</x:v>
      </x:c>
      <x:c r="I48" s="61" t="str"/>
      <x:c r="J48" s="61" t="str"/>
      <x:c r="K48" s="61" t="str">
        <x:v>minimum=400; maximum=599</x:v>
      </x:c>
      <x:c r="L48" s="61" t="str">
        <x:v>No</x:v>
      </x:c>
      <x:c r="M48" s="61" t="str"/>
      <x:c r="N48" s="61" t="str"/>
      <x:c r="O48" s="61" t="str"/>
    </x:row>
    <x:row r="49">
      <x:c r="A49" s="61" t="str">
        <x:v>RESPONSE</x:v>
      </x:c>
      <x:c r="B49" s="61" t="str">
        <x:v>401</x:v>
      </x:c>
      <x:c r="C49" s="61" t="str">
        <x:v>Problem</x:v>
      </x:c>
      <x:c r="D49" s="61" t="str">
        <x:v>code</x:v>
      </x:c>
      <x:c r="E49" s="61" t="str">
        <x:v>code</x:v>
      </x:c>
      <x:c r="F49" s="61" t="str">
        <x:v>Sí</x:v>
      </x:c>
      <x:c r="G49" s="61" t="str"/>
      <x:c r="H49" s="61" t="str">
        <x:v>string</x:v>
      </x:c>
      <x:c r="I49" s="61" t="str"/>
      <x:c r="J49" s="61" t="str"/>
      <x:c r="K49" s="61" t="str">
        <x:v>maxLength=80</x:v>
      </x:c>
      <x:c r="L49" s="61" t="str">
        <x:v>No</x:v>
      </x:c>
      <x:c r="M49" s="61" t="str"/>
      <x:c r="N49" s="61" t="str"/>
      <x:c r="O49" s="61" t="str"/>
    </x:row>
    <x:row r="50">
      <x:c r="A50" s="61" t="str">
        <x:v>RESPONSE</x:v>
      </x:c>
      <x:c r="B50" s="61" t="str">
        <x:v>401</x:v>
      </x:c>
      <x:c r="C50" s="61" t="str">
        <x:v>Problem</x:v>
      </x:c>
      <x:c r="D50" s="61" t="str">
        <x:v>detail</x:v>
      </x:c>
      <x:c r="E50" s="61" t="str">
        <x:v>detail</x:v>
      </x:c>
      <x:c r="F50" s="61" t="str">
        <x:v>No</x:v>
      </x:c>
      <x:c r="G50" s="61" t="str"/>
      <x:c r="H50" s="61" t="str">
        <x:v>string</x:v>
      </x:c>
      <x:c r="I50" s="61" t="str"/>
      <x:c r="J50" s="61" t="str"/>
      <x:c r="K50" s="61" t="str">
        <x:v>maxLength=1000</x:v>
      </x:c>
      <x:c r="L50" s="61" t="str">
        <x:v>No</x:v>
      </x:c>
      <x:c r="M50" s="61" t="str"/>
      <x:c r="N50" s="61" t="str"/>
      <x:c r="O50" s="61" t="str"/>
    </x:row>
    <x:row r="51">
      <x:c r="A51" s="61" t="str">
        <x:v>RESPONSE</x:v>
      </x:c>
      <x:c r="B51" s="61" t="str">
        <x:v>401</x:v>
      </x:c>
      <x:c r="C51" s="61" t="str">
        <x:v>Problem</x:v>
      </x:c>
      <x:c r="D51" s="61" t="str">
        <x:v>instance</x:v>
      </x:c>
      <x:c r="E51" s="61" t="str">
        <x:v>instance</x:v>
      </x:c>
      <x:c r="F51" s="61" t="str">
        <x:v>No</x:v>
      </x:c>
      <x:c r="G51" s="61" t="str"/>
      <x:c r="H51" s="61" t="str">
        <x:v>string</x:v>
      </x:c>
      <x:c r="I51" s="61" t="str"/>
      <x:c r="J51" s="61" t="str"/>
      <x:c r="K51" s="61" t="str">
        <x:v>maxLength=200</x:v>
      </x:c>
      <x:c r="L51" s="61" t="str">
        <x:v>No</x:v>
      </x:c>
      <x:c r="M51" s="61" t="str"/>
      <x:c r="N51" s="61" t="str"/>
      <x:c r="O51" s="61" t="str"/>
    </x:row>
    <x:row r="52">
      <x:c r="A52" s="61" t="str">
        <x:v>RESPONSE</x:v>
      </x:c>
      <x:c r="B52" s="61" t="str">
        <x:v>401</x:v>
      </x:c>
      <x:c r="C52" s="61" t="str">
        <x:v>Problem</x:v>
      </x:c>
      <x:c r="D52" s="61" t="str">
        <x:v>correlation_id</x:v>
      </x:c>
      <x:c r="E52" s="61" t="str">
        <x:v>correlation_id</x:v>
      </x:c>
      <x:c r="F52" s="61" t="str">
        <x:v>Sí</x:v>
      </x:c>
      <x:c r="G52" s="61" t="str"/>
      <x:c r="H52" s="61" t="str">
        <x:v>string</x:v>
      </x:c>
      <x:c r="I52" s="61" t="str">
        <x:v>uuid</x:v>
      </x:c>
      <x:c r="J52" s="61" t="str"/>
      <x:c r="K52" s="61" t="str"/>
      <x:c r="L52" s="61" t="str">
        <x:v>No</x:v>
      </x:c>
      <x:c r="M52" s="61" t="str"/>
      <x:c r="N52" s="61" t="str"/>
      <x:c r="O52" s="61" t="str"/>
    </x:row>
    <x:row r="53">
      <x:c r="A53" s="61" t="str">
        <x:v>RESPONSE</x:v>
      </x:c>
      <x:c r="B53" s="61" t="str">
        <x:v>403</x:v>
      </x:c>
      <x:c r="C53" s="61" t="str">
        <x:v>Problem</x:v>
      </x:c>
      <x:c r="D53" s="61" t="str">
        <x:v>type</x:v>
      </x:c>
      <x:c r="E53" s="61" t="str">
        <x:v>type</x:v>
      </x:c>
      <x:c r="F53" s="61" t="str">
        <x:v>Sí</x:v>
      </x:c>
      <x:c r="G53" s="61" t="str"/>
      <x:c r="H53" s="61" t="str">
        <x:v>string</x:v>
      </x:c>
      <x:c r="I53" s="61" t="str">
        <x:v>uri</x:v>
      </x:c>
      <x:c r="J53" s="61" t="str"/>
      <x:c r="K53" s="61" t="str"/>
      <x:c r="L53" s="61" t="str">
        <x:v>No</x:v>
      </x:c>
      <x:c r="M53" s="61" t="str"/>
      <x:c r="N53" s="61" t="str"/>
      <x:c r="O53" s="61" t="str"/>
    </x:row>
    <x:row r="54">
      <x:c r="A54" s="61" t="str">
        <x:v>RESPONSE</x:v>
      </x:c>
      <x:c r="B54" s="61" t="str">
        <x:v>403</x:v>
      </x:c>
      <x:c r="C54" s="61" t="str">
        <x:v>Problem</x:v>
      </x:c>
      <x:c r="D54" s="61" t="str">
        <x:v>title</x:v>
      </x:c>
      <x:c r="E54" s="61" t="str">
        <x:v>title</x:v>
      </x:c>
      <x:c r="F54" s="61" t="str">
        <x:v>Sí</x:v>
      </x:c>
      <x:c r="G54" s="61" t="str"/>
      <x:c r="H54" s="61" t="str">
        <x:v>string</x:v>
      </x:c>
      <x:c r="I54" s="61" t="str"/>
      <x:c r="J54" s="61" t="str"/>
      <x:c r="K54" s="61" t="str">
        <x:v>maxLength=200</x:v>
      </x:c>
      <x:c r="L54" s="61" t="str">
        <x:v>No</x:v>
      </x:c>
      <x:c r="M54" s="61" t="str"/>
      <x:c r="N54" s="61" t="str"/>
      <x:c r="O54" s="61" t="str"/>
    </x:row>
    <x:row r="55">
      <x:c r="A55" s="61" t="str">
        <x:v>RESPONSE</x:v>
      </x:c>
      <x:c r="B55" s="61" t="str">
        <x:v>403</x:v>
      </x:c>
      <x:c r="C55" s="61" t="str">
        <x:v>Problem</x:v>
      </x:c>
      <x:c r="D55" s="61" t="str">
        <x:v>status</x:v>
      </x:c>
      <x:c r="E55" s="61" t="str">
        <x:v>status</x:v>
      </x:c>
      <x:c r="F55" s="61" t="str">
        <x:v>Sí</x:v>
      </x:c>
      <x:c r="G55" s="61" t="str"/>
      <x:c r="H55" s="61" t="str">
        <x:v>integer</x:v>
      </x:c>
      <x:c r="I55" s="61" t="str"/>
      <x:c r="J55" s="61" t="str"/>
      <x:c r="K55" s="61" t="str">
        <x:v>minimum=400; maximum=599</x:v>
      </x:c>
      <x:c r="L55" s="61" t="str">
        <x:v>No</x:v>
      </x:c>
      <x:c r="M55" s="61" t="str"/>
      <x:c r="N55" s="61" t="str"/>
      <x:c r="O55" s="61" t="str"/>
    </x:row>
    <x:row r="56">
      <x:c r="A56" s="61" t="str">
        <x:v>RESPONSE</x:v>
      </x:c>
      <x:c r="B56" s="61" t="str">
        <x:v>403</x:v>
      </x:c>
      <x:c r="C56" s="61" t="str">
        <x:v>Problem</x:v>
      </x:c>
      <x:c r="D56" s="61" t="str">
        <x:v>code</x:v>
      </x:c>
      <x:c r="E56" s="61" t="str">
        <x:v>code</x:v>
      </x:c>
      <x:c r="F56" s="61" t="str">
        <x:v>Sí</x:v>
      </x:c>
      <x:c r="G56" s="61" t="str"/>
      <x:c r="H56" s="61" t="str">
        <x:v>string</x:v>
      </x:c>
      <x:c r="I56" s="61" t="str"/>
      <x:c r="J56" s="61" t="str"/>
      <x:c r="K56" s="61" t="str">
        <x:v>maxLength=80</x:v>
      </x:c>
      <x:c r="L56" s="61" t="str">
        <x:v>No</x:v>
      </x:c>
      <x:c r="M56" s="61" t="str"/>
      <x:c r="N56" s="61" t="str"/>
      <x:c r="O56" s="61" t="str"/>
    </x:row>
    <x:row r="57">
      <x:c r="A57" s="61" t="str">
        <x:v>RESPONSE</x:v>
      </x:c>
      <x:c r="B57" s="61" t="str">
        <x:v>403</x:v>
      </x:c>
      <x:c r="C57" s="61" t="str">
        <x:v>Problem</x:v>
      </x:c>
      <x:c r="D57" s="61" t="str">
        <x:v>detail</x:v>
      </x:c>
      <x:c r="E57" s="61" t="str">
        <x:v>detail</x:v>
      </x:c>
      <x:c r="F57" s="61" t="str">
        <x:v>No</x:v>
      </x:c>
      <x:c r="G57" s="61" t="str"/>
      <x:c r="H57" s="61" t="str">
        <x:v>string</x:v>
      </x:c>
      <x:c r="I57" s="61" t="str"/>
      <x:c r="J57" s="61" t="str"/>
      <x:c r="K57" s="61" t="str">
        <x:v>maxLength=1000</x:v>
      </x:c>
      <x:c r="L57" s="61" t="str">
        <x:v>No</x:v>
      </x:c>
      <x:c r="M57" s="61" t="str"/>
      <x:c r="N57" s="61" t="str"/>
      <x:c r="O57" s="61" t="str"/>
    </x:row>
    <x:row r="58">
      <x:c r="A58" s="61" t="str">
        <x:v>RESPONSE</x:v>
      </x:c>
      <x:c r="B58" s="61" t="str">
        <x:v>403</x:v>
      </x:c>
      <x:c r="C58" s="61" t="str">
        <x:v>Problem</x:v>
      </x:c>
      <x:c r="D58" s="61" t="str">
        <x:v>instance</x:v>
      </x:c>
      <x:c r="E58" s="61" t="str">
        <x:v>instance</x:v>
      </x:c>
      <x:c r="F58" s="61" t="str">
        <x:v>No</x:v>
      </x:c>
      <x:c r="G58" s="61" t="str"/>
      <x:c r="H58" s="61" t="str">
        <x:v>string</x:v>
      </x:c>
      <x:c r="I58" s="61" t="str"/>
      <x:c r="J58" s="61" t="str"/>
      <x:c r="K58" s="61" t="str">
        <x:v>maxLength=200</x:v>
      </x:c>
      <x:c r="L58" s="61" t="str">
        <x:v>No</x:v>
      </x:c>
      <x:c r="M58" s="61" t="str"/>
      <x:c r="N58" s="61" t="str"/>
      <x:c r="O58" s="61" t="str"/>
    </x:row>
    <x:row r="59">
      <x:c r="A59" s="61" t="str">
        <x:v>RESPONSE</x:v>
      </x:c>
      <x:c r="B59" s="61" t="str">
        <x:v>403</x:v>
      </x:c>
      <x:c r="C59" s="61" t="str">
        <x:v>Problem</x:v>
      </x:c>
      <x:c r="D59" s="61" t="str">
        <x:v>correlation_id</x:v>
      </x:c>
      <x:c r="E59" s="61" t="str">
        <x:v>correlation_id</x:v>
      </x:c>
      <x:c r="F59" s="61" t="str">
        <x:v>Sí</x:v>
      </x:c>
      <x:c r="G59" s="61" t="str"/>
      <x:c r="H59" s="61" t="str">
        <x:v>string</x:v>
      </x:c>
      <x:c r="I59" s="61" t="str">
        <x:v>uuid</x:v>
      </x:c>
      <x:c r="J59" s="61" t="str"/>
      <x:c r="K59" s="61" t="str"/>
      <x:c r="L59" s="61" t="str">
        <x:v>No</x:v>
      </x:c>
      <x:c r="M59" s="61" t="str"/>
      <x:c r="N59" s="61" t="str"/>
      <x:c r="O59" s="61" t="str"/>
    </x:row>
    <x:row r="60">
      <x:c r="A60" s="61" t="str">
        <x:v>RESPONSE</x:v>
      </x:c>
      <x:c r="B60" s="61" t="str">
        <x:v>404</x:v>
      </x:c>
      <x:c r="C60" s="61" t="str">
        <x:v>Problem</x:v>
      </x:c>
      <x:c r="D60" s="61" t="str">
        <x:v>type</x:v>
      </x:c>
      <x:c r="E60" s="61" t="str">
        <x:v>type</x:v>
      </x:c>
      <x:c r="F60" s="61" t="str">
        <x:v>Sí</x:v>
      </x:c>
      <x:c r="G60" s="61" t="str"/>
      <x:c r="H60" s="61" t="str">
        <x:v>string</x:v>
      </x:c>
      <x:c r="I60" s="61" t="str">
        <x:v>uri</x:v>
      </x:c>
      <x:c r="J60" s="61" t="str"/>
      <x:c r="K60" s="61" t="str"/>
      <x:c r="L60" s="61" t="str">
        <x:v>No</x:v>
      </x:c>
      <x:c r="M60" s="61" t="str"/>
      <x:c r="N60" s="61" t="str"/>
      <x:c r="O60" s="61" t="str"/>
    </x:row>
    <x:row r="61">
      <x:c r="A61" s="61" t="str">
        <x:v>RESPONSE</x:v>
      </x:c>
      <x:c r="B61" s="61" t="str">
        <x:v>404</x:v>
      </x:c>
      <x:c r="C61" s="61" t="str">
        <x:v>Problem</x:v>
      </x:c>
      <x:c r="D61" s="61" t="str">
        <x:v>title</x:v>
      </x:c>
      <x:c r="E61" s="61" t="str">
        <x:v>title</x:v>
      </x:c>
      <x:c r="F61" s="61" t="str">
        <x:v>Sí</x:v>
      </x:c>
      <x:c r="G61" s="61" t="str"/>
      <x:c r="H61" s="61" t="str">
        <x:v>string</x:v>
      </x:c>
      <x:c r="I61" s="61" t="str"/>
      <x:c r="J61" s="61" t="str"/>
      <x:c r="K61" s="61" t="str">
        <x:v>maxLength=200</x:v>
      </x:c>
      <x:c r="L61" s="61" t="str">
        <x:v>No</x:v>
      </x:c>
      <x:c r="M61" s="61" t="str"/>
      <x:c r="N61" s="61" t="str"/>
      <x:c r="O61" s="61" t="str"/>
    </x:row>
    <x:row r="62">
      <x:c r="A62" s="61" t="str">
        <x:v>RESPONSE</x:v>
      </x:c>
      <x:c r="B62" s="61" t="str">
        <x:v>404</x:v>
      </x:c>
      <x:c r="C62" s="61" t="str">
        <x:v>Problem</x:v>
      </x:c>
      <x:c r="D62" s="61" t="str">
        <x:v>status</x:v>
      </x:c>
      <x:c r="E62" s="61" t="str">
        <x:v>status</x:v>
      </x:c>
      <x:c r="F62" s="61" t="str">
        <x:v>Sí</x:v>
      </x:c>
      <x:c r="G62" s="61" t="str"/>
      <x:c r="H62" s="61" t="str">
        <x:v>integer</x:v>
      </x:c>
      <x:c r="I62" s="61" t="str"/>
      <x:c r="J62" s="61" t="str"/>
      <x:c r="K62" s="61" t="str">
        <x:v>minimum=400; maximum=599</x:v>
      </x:c>
      <x:c r="L62" s="61" t="str">
        <x:v>No</x:v>
      </x:c>
      <x:c r="M62" s="61" t="str"/>
      <x:c r="N62" s="61" t="str"/>
      <x:c r="O62" s="61" t="str"/>
    </x:row>
    <x:row r="63">
      <x:c r="A63" s="61" t="str">
        <x:v>RESPONSE</x:v>
      </x:c>
      <x:c r="B63" s="61" t="str">
        <x:v>404</x:v>
      </x:c>
      <x:c r="C63" s="61" t="str">
        <x:v>Problem</x:v>
      </x:c>
      <x:c r="D63" s="61" t="str">
        <x:v>code</x:v>
      </x:c>
      <x:c r="E63" s="61" t="str">
        <x:v>code</x:v>
      </x:c>
      <x:c r="F63" s="61" t="str">
        <x:v>Sí</x:v>
      </x:c>
      <x:c r="G63" s="61" t="str"/>
      <x:c r="H63" s="61" t="str">
        <x:v>string</x:v>
      </x:c>
      <x:c r="I63" s="61" t="str"/>
      <x:c r="J63" s="61" t="str"/>
      <x:c r="K63" s="61" t="str">
        <x:v>maxLength=80</x:v>
      </x:c>
      <x:c r="L63" s="61" t="str">
        <x:v>No</x:v>
      </x:c>
      <x:c r="M63" s="61" t="str"/>
      <x:c r="N63" s="61" t="str"/>
      <x:c r="O63" s="61" t="str"/>
    </x:row>
    <x:row r="64">
      <x:c r="A64" s="61" t="str">
        <x:v>RESPONSE</x:v>
      </x:c>
      <x:c r="B64" s="61" t="str">
        <x:v>404</x:v>
      </x:c>
      <x:c r="C64" s="61" t="str">
        <x:v>Problem</x:v>
      </x:c>
      <x:c r="D64" s="61" t="str">
        <x:v>detail</x:v>
      </x:c>
      <x:c r="E64" s="61" t="str">
        <x:v>detail</x:v>
      </x:c>
      <x:c r="F64" s="61" t="str">
        <x:v>No</x:v>
      </x:c>
      <x:c r="G64" s="61" t="str"/>
      <x:c r="H64" s="61" t="str">
        <x:v>string</x:v>
      </x:c>
      <x:c r="I64" s="61" t="str"/>
      <x:c r="J64" s="61" t="str"/>
      <x:c r="K64" s="61" t="str">
        <x:v>maxLength=1000</x:v>
      </x:c>
      <x:c r="L64" s="61" t="str">
        <x:v>No</x:v>
      </x:c>
      <x:c r="M64" s="61" t="str"/>
      <x:c r="N64" s="61" t="str"/>
      <x:c r="O64" s="61" t="str"/>
    </x:row>
    <x:row r="65">
      <x:c r="A65" s="61" t="str">
        <x:v>RESPONSE</x:v>
      </x:c>
      <x:c r="B65" s="61" t="str">
        <x:v>404</x:v>
      </x:c>
      <x:c r="C65" s="61" t="str">
        <x:v>Problem</x:v>
      </x:c>
      <x:c r="D65" s="61" t="str">
        <x:v>instance</x:v>
      </x:c>
      <x:c r="E65" s="61" t="str">
        <x:v>instance</x:v>
      </x:c>
      <x:c r="F65" s="61" t="str">
        <x:v>No</x:v>
      </x:c>
      <x:c r="G65" s="61" t="str"/>
      <x:c r="H65" s="61" t="str">
        <x:v>string</x:v>
      </x:c>
      <x:c r="I65" s="61" t="str"/>
      <x:c r="J65" s="61" t="str"/>
      <x:c r="K65" s="61" t="str">
        <x:v>maxLength=200</x:v>
      </x:c>
      <x:c r="L65" s="61" t="str">
        <x:v>No</x:v>
      </x:c>
      <x:c r="M65" s="61" t="str"/>
      <x:c r="N65" s="61" t="str"/>
      <x:c r="O65" s="61" t="str"/>
    </x:row>
    <x:row r="66">
      <x:c r="A66" s="61" t="str">
        <x:v>RESPONSE</x:v>
      </x:c>
      <x:c r="B66" s="61" t="str">
        <x:v>404</x:v>
      </x:c>
      <x:c r="C66" s="61" t="str">
        <x:v>Problem</x:v>
      </x:c>
      <x:c r="D66" s="61" t="str">
        <x:v>correlation_id</x:v>
      </x:c>
      <x:c r="E66" s="61" t="str">
        <x:v>correlation_id</x:v>
      </x:c>
      <x:c r="F66" s="61" t="str">
        <x:v>Sí</x:v>
      </x:c>
      <x:c r="G66" s="61" t="str"/>
      <x:c r="H66" s="61" t="str">
        <x:v>string</x:v>
      </x:c>
      <x:c r="I66" s="61" t="str">
        <x:v>uuid</x:v>
      </x:c>
      <x:c r="J66" s="61" t="str"/>
      <x:c r="K66" s="61" t="str"/>
      <x:c r="L66" s="61" t="str">
        <x:v>No</x:v>
      </x:c>
      <x:c r="M66" s="61" t="str"/>
      <x:c r="N66" s="61" t="str"/>
      <x:c r="O66" s="61" t="str"/>
    </x:row>
    <x:row r="67">
      <x:c r="A67" s="61" t="str">
        <x:v>RESPONSE</x:v>
      </x:c>
      <x:c r="B67" s="61" t="str">
        <x:v>409</x:v>
      </x:c>
      <x:c r="C67" s="61" t="str">
        <x:v>Problem</x:v>
      </x:c>
      <x:c r="D67" s="61" t="str">
        <x:v>type</x:v>
      </x:c>
      <x:c r="E67" s="61" t="str">
        <x:v>type</x:v>
      </x:c>
      <x:c r="F67" s="61" t="str">
        <x:v>Sí</x:v>
      </x:c>
      <x:c r="G67" s="61" t="str"/>
      <x:c r="H67" s="61" t="str">
        <x:v>string</x:v>
      </x:c>
      <x:c r="I67" s="61" t="str">
        <x:v>uri</x:v>
      </x:c>
      <x:c r="J67" s="61" t="str"/>
      <x:c r="K67" s="61" t="str"/>
      <x:c r="L67" s="61" t="str">
        <x:v>No</x:v>
      </x:c>
      <x:c r="M67" s="61" t="str"/>
      <x:c r="N67" s="61" t="str"/>
      <x:c r="O67" s="61" t="str"/>
    </x:row>
    <x:row r="68">
      <x:c r="A68" s="61" t="str">
        <x:v>RESPONSE</x:v>
      </x:c>
      <x:c r="B68" s="61" t="str">
        <x:v>409</x:v>
      </x:c>
      <x:c r="C68" s="61" t="str">
        <x:v>Problem</x:v>
      </x:c>
      <x:c r="D68" s="61" t="str">
        <x:v>title</x:v>
      </x:c>
      <x:c r="E68" s="61" t="str">
        <x:v>title</x:v>
      </x:c>
      <x:c r="F68" s="61" t="str">
        <x:v>Sí</x:v>
      </x:c>
      <x:c r="G68" s="61" t="str"/>
      <x:c r="H68" s="61" t="str">
        <x:v>string</x:v>
      </x:c>
      <x:c r="I68" s="61" t="str"/>
      <x:c r="J68" s="61" t="str"/>
      <x:c r="K68" s="61" t="str">
        <x:v>maxLength=200</x:v>
      </x:c>
      <x:c r="L68" s="61" t="str">
        <x:v>No</x:v>
      </x:c>
      <x:c r="M68" s="61" t="str"/>
      <x:c r="N68" s="61" t="str"/>
      <x:c r="O68" s="61" t="str"/>
    </x:row>
    <x:row r="69">
      <x:c r="A69" s="61" t="str">
        <x:v>RESPONSE</x:v>
      </x:c>
      <x:c r="B69" s="61" t="str">
        <x:v>409</x:v>
      </x:c>
      <x:c r="C69" s="61" t="str">
        <x:v>Problem</x:v>
      </x:c>
      <x:c r="D69" s="61" t="str">
        <x:v>status</x:v>
      </x:c>
      <x:c r="E69" s="61" t="str">
        <x:v>status</x:v>
      </x:c>
      <x:c r="F69" s="61" t="str">
        <x:v>Sí</x:v>
      </x:c>
      <x:c r="G69" s="61" t="str"/>
      <x:c r="H69" s="61" t="str">
        <x:v>integer</x:v>
      </x:c>
      <x:c r="I69" s="61" t="str"/>
      <x:c r="J69" s="61" t="str"/>
      <x:c r="K69" s="61" t="str">
        <x:v>minimum=400; maximum=599</x:v>
      </x:c>
      <x:c r="L69" s="61" t="str">
        <x:v>No</x:v>
      </x:c>
      <x:c r="M69" s="61" t="str"/>
      <x:c r="N69" s="61" t="str"/>
      <x:c r="O69" s="61" t="str"/>
    </x:row>
    <x:row r="70">
      <x:c r="A70" s="61" t="str">
        <x:v>RESPONSE</x:v>
      </x:c>
      <x:c r="B70" s="61" t="str">
        <x:v>409</x:v>
      </x:c>
      <x:c r="C70" s="61" t="str">
        <x:v>Problem</x:v>
      </x:c>
      <x:c r="D70" s="61" t="str">
        <x:v>code</x:v>
      </x:c>
      <x:c r="E70" s="61" t="str">
        <x:v>code</x:v>
      </x:c>
      <x:c r="F70" s="61" t="str">
        <x:v>Sí</x:v>
      </x:c>
      <x:c r="G70" s="61" t="str"/>
      <x:c r="H70" s="61" t="str">
        <x:v>string</x:v>
      </x:c>
      <x:c r="I70" s="61" t="str"/>
      <x:c r="J70" s="61" t="str"/>
      <x:c r="K70" s="61" t="str">
        <x:v>maxLength=80</x:v>
      </x:c>
      <x:c r="L70" s="61" t="str">
        <x:v>No</x:v>
      </x:c>
      <x:c r="M70" s="61" t="str"/>
      <x:c r="N70" s="61" t="str"/>
      <x:c r="O70" s="61" t="str"/>
    </x:row>
    <x:row r="71">
      <x:c r="A71" s="61" t="str">
        <x:v>RESPONSE</x:v>
      </x:c>
      <x:c r="B71" s="61" t="str">
        <x:v>409</x:v>
      </x:c>
      <x:c r="C71" s="61" t="str">
        <x:v>Problem</x:v>
      </x:c>
      <x:c r="D71" s="61" t="str">
        <x:v>detail</x:v>
      </x:c>
      <x:c r="E71" s="61" t="str">
        <x:v>detail</x:v>
      </x:c>
      <x:c r="F71" s="61" t="str">
        <x:v>No</x:v>
      </x:c>
      <x:c r="G71" s="61" t="str"/>
      <x:c r="H71" s="61" t="str">
        <x:v>string</x:v>
      </x:c>
      <x:c r="I71" s="61" t="str"/>
      <x:c r="J71" s="61" t="str"/>
      <x:c r="K71" s="61" t="str">
        <x:v>maxLength=1000</x:v>
      </x:c>
      <x:c r="L71" s="61" t="str">
        <x:v>No</x:v>
      </x:c>
      <x:c r="M71" s="61" t="str"/>
      <x:c r="N71" s="61" t="str"/>
      <x:c r="O71" s="61" t="str"/>
    </x:row>
    <x:row r="72">
      <x:c r="A72" s="61" t="str">
        <x:v>RESPONSE</x:v>
      </x:c>
      <x:c r="B72" s="61" t="str">
        <x:v>409</x:v>
      </x:c>
      <x:c r="C72" s="61" t="str">
        <x:v>Problem</x:v>
      </x:c>
      <x:c r="D72" s="61" t="str">
        <x:v>instance</x:v>
      </x:c>
      <x:c r="E72" s="61" t="str">
        <x:v>instance</x:v>
      </x:c>
      <x:c r="F72" s="61" t="str">
        <x:v>No</x:v>
      </x:c>
      <x:c r="G72" s="61" t="str"/>
      <x:c r="H72" s="61" t="str">
        <x:v>string</x:v>
      </x:c>
      <x:c r="I72" s="61" t="str"/>
      <x:c r="J72" s="61" t="str"/>
      <x:c r="K72" s="61" t="str">
        <x:v>maxLength=200</x:v>
      </x:c>
      <x:c r="L72" s="61" t="str">
        <x:v>No</x:v>
      </x:c>
      <x:c r="M72" s="61" t="str"/>
      <x:c r="N72" s="61" t="str"/>
      <x:c r="O72" s="61" t="str"/>
    </x:row>
    <x:row r="73">
      <x:c r="A73" s="61" t="str">
        <x:v>RESPONSE</x:v>
      </x:c>
      <x:c r="B73" s="61" t="str">
        <x:v>409</x:v>
      </x:c>
      <x:c r="C73" s="61" t="str">
        <x:v>Problem</x:v>
      </x:c>
      <x:c r="D73" s="61" t="str">
        <x:v>correlation_id</x:v>
      </x:c>
      <x:c r="E73" s="61" t="str">
        <x:v>correlation_id</x:v>
      </x:c>
      <x:c r="F73" s="61" t="str">
        <x:v>Sí</x:v>
      </x:c>
      <x:c r="G73" s="61" t="str"/>
      <x:c r="H73" s="61" t="str">
        <x:v>string</x:v>
      </x:c>
      <x:c r="I73" s="61" t="str">
        <x:v>uuid</x:v>
      </x:c>
      <x:c r="J73" s="61" t="str"/>
      <x:c r="K73" s="61" t="str"/>
      <x:c r="L73" s="61" t="str">
        <x:v>No</x:v>
      </x:c>
      <x:c r="M73" s="61" t="str"/>
      <x:c r="N73" s="61" t="str"/>
      <x:c r="O73" s="61" t="str"/>
    </x:row>
    <x:row r="74">
      <x:c r="A74" s="61" t="str">
        <x:v>RESPONSE</x:v>
      </x:c>
      <x:c r="B74" s="61" t="str">
        <x:v>422</x:v>
      </x:c>
      <x:c r="C74" s="61" t="str">
        <x:v>Problem</x:v>
      </x:c>
      <x:c r="D74" s="61" t="str">
        <x:v>type</x:v>
      </x:c>
      <x:c r="E74" s="61" t="str">
        <x:v>type</x:v>
      </x:c>
      <x:c r="F74" s="61" t="str">
        <x:v>Sí</x:v>
      </x:c>
      <x:c r="G74" s="61" t="str"/>
      <x:c r="H74" s="61" t="str">
        <x:v>string</x:v>
      </x:c>
      <x:c r="I74" s="61" t="str">
        <x:v>uri</x:v>
      </x:c>
      <x:c r="J74" s="61" t="str"/>
      <x:c r="K74" s="61" t="str"/>
      <x:c r="L74" s="61" t="str">
        <x:v>No</x:v>
      </x:c>
      <x:c r="M74" s="61" t="str"/>
      <x:c r="N74" s="61" t="str"/>
      <x:c r="O74" s="61" t="str"/>
    </x:row>
    <x:row r="75">
      <x:c r="A75" s="61" t="str">
        <x:v>RESPONSE</x:v>
      </x:c>
      <x:c r="B75" s="61" t="str">
        <x:v>422</x:v>
      </x:c>
      <x:c r="C75" s="61" t="str">
        <x:v>Problem</x:v>
      </x:c>
      <x:c r="D75" s="61" t="str">
        <x:v>title</x:v>
      </x:c>
      <x:c r="E75" s="61" t="str">
        <x:v>title</x:v>
      </x:c>
      <x:c r="F75" s="61" t="str">
        <x:v>Sí</x:v>
      </x:c>
      <x:c r="G75" s="61" t="str"/>
      <x:c r="H75" s="61" t="str">
        <x:v>string</x:v>
      </x:c>
      <x:c r="I75" s="61" t="str"/>
      <x:c r="J75" s="61" t="str"/>
      <x:c r="K75" s="61" t="str">
        <x:v>maxLength=200</x:v>
      </x:c>
      <x:c r="L75" s="61" t="str">
        <x:v>No</x:v>
      </x:c>
      <x:c r="M75" s="61" t="str"/>
      <x:c r="N75" s="61" t="str"/>
      <x:c r="O75" s="61" t="str"/>
    </x:row>
    <x:row r="76">
      <x:c r="A76" s="61" t="str">
        <x:v>RESPONSE</x:v>
      </x:c>
      <x:c r="B76" s="61" t="str">
        <x:v>422</x:v>
      </x:c>
      <x:c r="C76" s="61" t="str">
        <x:v>Problem</x:v>
      </x:c>
      <x:c r="D76" s="61" t="str">
        <x:v>status</x:v>
      </x:c>
      <x:c r="E76" s="61" t="str">
        <x:v>status</x:v>
      </x:c>
      <x:c r="F76" s="61" t="str">
        <x:v>Sí</x:v>
      </x:c>
      <x:c r="G76" s="61" t="str"/>
      <x:c r="H76" s="61" t="str">
        <x:v>integer</x:v>
      </x:c>
      <x:c r="I76" s="61" t="str"/>
      <x:c r="J76" s="61" t="str"/>
      <x:c r="K76" s="61" t="str">
        <x:v>minimum=400; maximum=599</x:v>
      </x:c>
      <x:c r="L76" s="61" t="str">
        <x:v>No</x:v>
      </x:c>
      <x:c r="M76" s="61" t="str"/>
      <x:c r="N76" s="61" t="str"/>
      <x:c r="O76" s="61" t="str"/>
    </x:row>
    <x:row r="77">
      <x:c r="A77" s="61" t="str">
        <x:v>RESPONSE</x:v>
      </x:c>
      <x:c r="B77" s="61" t="str">
        <x:v>422</x:v>
      </x:c>
      <x:c r="C77" s="61" t="str">
        <x:v>Problem</x:v>
      </x:c>
      <x:c r="D77" s="61" t="str">
        <x:v>code</x:v>
      </x:c>
      <x:c r="E77" s="61" t="str">
        <x:v>code</x:v>
      </x:c>
      <x:c r="F77" s="61" t="str">
        <x:v>Sí</x:v>
      </x:c>
      <x:c r="G77" s="61" t="str"/>
      <x:c r="H77" s="61" t="str">
        <x:v>string</x:v>
      </x:c>
      <x:c r="I77" s="61" t="str"/>
      <x:c r="J77" s="61" t="str"/>
      <x:c r="K77" s="61" t="str">
        <x:v>maxLength=80</x:v>
      </x:c>
      <x:c r="L77" s="61" t="str">
        <x:v>No</x:v>
      </x:c>
      <x:c r="M77" s="61" t="str"/>
      <x:c r="N77" s="61" t="str"/>
      <x:c r="O77" s="61" t="str"/>
    </x:row>
    <x:row r="78">
      <x:c r="A78" s="61" t="str">
        <x:v>RESPONSE</x:v>
      </x:c>
      <x:c r="B78" s="61" t="str">
        <x:v>422</x:v>
      </x:c>
      <x:c r="C78" s="61" t="str">
        <x:v>Problem</x:v>
      </x:c>
      <x:c r="D78" s="61" t="str">
        <x:v>detail</x:v>
      </x:c>
      <x:c r="E78" s="61" t="str">
        <x:v>detail</x:v>
      </x:c>
      <x:c r="F78" s="61" t="str">
        <x:v>No</x:v>
      </x:c>
      <x:c r="G78" s="61" t="str"/>
      <x:c r="H78" s="61" t="str">
        <x:v>string</x:v>
      </x:c>
      <x:c r="I78" s="61" t="str"/>
      <x:c r="J78" s="61" t="str"/>
      <x:c r="K78" s="61" t="str">
        <x:v>maxLength=1000</x:v>
      </x:c>
      <x:c r="L78" s="61" t="str">
        <x:v>No</x:v>
      </x:c>
      <x:c r="M78" s="61" t="str"/>
      <x:c r="N78" s="61" t="str"/>
      <x:c r="O78" s="61" t="str"/>
    </x:row>
    <x:row r="79">
      <x:c r="A79" s="61" t="str">
        <x:v>RESPONSE</x:v>
      </x:c>
      <x:c r="B79" s="61" t="str">
        <x:v>422</x:v>
      </x:c>
      <x:c r="C79" s="61" t="str">
        <x:v>Problem</x:v>
      </x:c>
      <x:c r="D79" s="61" t="str">
        <x:v>instance</x:v>
      </x:c>
      <x:c r="E79" s="61" t="str">
        <x:v>instance</x:v>
      </x:c>
      <x:c r="F79" s="61" t="str">
        <x:v>No</x:v>
      </x:c>
      <x:c r="G79" s="61" t="str"/>
      <x:c r="H79" s="61" t="str">
        <x:v>string</x:v>
      </x:c>
      <x:c r="I79" s="61" t="str"/>
      <x:c r="J79" s="61" t="str"/>
      <x:c r="K79" s="61" t="str">
        <x:v>maxLength=200</x:v>
      </x:c>
      <x:c r="L79" s="61" t="str">
        <x:v>No</x:v>
      </x:c>
      <x:c r="M79" s="61" t="str"/>
      <x:c r="N79" s="61" t="str"/>
      <x:c r="O79" s="61" t="str"/>
    </x:row>
    <x:row r="80">
      <x:c r="A80" s="61" t="str">
        <x:v>RESPONSE</x:v>
      </x:c>
      <x:c r="B80" s="61" t="str">
        <x:v>422</x:v>
      </x:c>
      <x:c r="C80" s="61" t="str">
        <x:v>Problem</x:v>
      </x:c>
      <x:c r="D80" s="61" t="str">
        <x:v>correlation_id</x:v>
      </x:c>
      <x:c r="E80" s="61" t="str">
        <x:v>correlation_id</x:v>
      </x:c>
      <x:c r="F80" s="61" t="str">
        <x:v>Sí</x:v>
      </x:c>
      <x:c r="G80" s="61" t="str"/>
      <x:c r="H80" s="61" t="str">
        <x:v>string</x:v>
      </x:c>
      <x:c r="I80" s="61" t="str">
        <x:v>uuid</x:v>
      </x:c>
      <x:c r="J80" s="61" t="str"/>
      <x:c r="K80" s="61" t="str"/>
      <x:c r="L80" s="61" t="str">
        <x:v>No</x:v>
      </x:c>
      <x:c r="M80" s="61" t="str"/>
      <x:c r="N80" s="61" t="str"/>
      <x:c r="O80" s="61" t="str"/>
    </x:row>
    <x:row r="81">
      <x:c r="A81" s="61" t="str">
        <x:v>RESPONSE</x:v>
      </x:c>
      <x:c r="B81" s="61" t="str">
        <x:v>429</x:v>
      </x:c>
      <x:c r="C81" s="61" t="str">
        <x:v>Problem</x:v>
      </x:c>
      <x:c r="D81" s="61" t="str">
        <x:v>type</x:v>
      </x:c>
      <x:c r="E81" s="61" t="str">
        <x:v>type</x:v>
      </x:c>
      <x:c r="F81" s="61" t="str">
        <x:v>Sí</x:v>
      </x:c>
      <x:c r="G81" s="61" t="str"/>
      <x:c r="H81" s="61" t="str">
        <x:v>string</x:v>
      </x:c>
      <x:c r="I81" s="61" t="str">
        <x:v>uri</x:v>
      </x:c>
      <x:c r="J81" s="61" t="str"/>
      <x:c r="K81" s="61" t="str"/>
      <x:c r="L81" s="61" t="str">
        <x:v>No</x:v>
      </x:c>
      <x:c r="M81" s="61" t="str"/>
      <x:c r="N81" s="61" t="str"/>
      <x:c r="O81" s="61" t="str"/>
    </x:row>
    <x:row r="82">
      <x:c r="A82" s="61" t="str">
        <x:v>RESPONSE</x:v>
      </x:c>
      <x:c r="B82" s="61" t="str">
        <x:v>429</x:v>
      </x:c>
      <x:c r="C82" s="61" t="str">
        <x:v>Problem</x:v>
      </x:c>
      <x:c r="D82" s="61" t="str">
        <x:v>title</x:v>
      </x:c>
      <x:c r="E82" s="61" t="str">
        <x:v>title</x:v>
      </x:c>
      <x:c r="F82" s="61" t="str">
        <x:v>Sí</x:v>
      </x:c>
      <x:c r="G82" s="61" t="str"/>
      <x:c r="H82" s="61" t="str">
        <x:v>string</x:v>
      </x:c>
      <x:c r="I82" s="61" t="str"/>
      <x:c r="J82" s="61" t="str"/>
      <x:c r="K82" s="61" t="str">
        <x:v>maxLength=200</x:v>
      </x:c>
      <x:c r="L82" s="61" t="str">
        <x:v>No</x:v>
      </x:c>
      <x:c r="M82" s="61" t="str"/>
      <x:c r="N82" s="61" t="str"/>
      <x:c r="O82" s="61" t="str"/>
    </x:row>
    <x:row r="83">
      <x:c r="A83" s="61" t="str">
        <x:v>RESPONSE</x:v>
      </x:c>
      <x:c r="B83" s="61" t="str">
        <x:v>429</x:v>
      </x:c>
      <x:c r="C83" s="61" t="str">
        <x:v>Problem</x:v>
      </x:c>
      <x:c r="D83" s="61" t="str">
        <x:v>status</x:v>
      </x:c>
      <x:c r="E83" s="61" t="str">
        <x:v>status</x:v>
      </x:c>
      <x:c r="F83" s="61" t="str">
        <x:v>Sí</x:v>
      </x:c>
      <x:c r="G83" s="61" t="str"/>
      <x:c r="H83" s="61" t="str">
        <x:v>integer</x:v>
      </x:c>
      <x:c r="I83" s="61" t="str"/>
      <x:c r="J83" s="61" t="str"/>
      <x:c r="K83" s="61" t="str">
        <x:v>minimum=400; maximum=599</x:v>
      </x:c>
      <x:c r="L83" s="61" t="str">
        <x:v>No</x:v>
      </x:c>
      <x:c r="M83" s="61" t="str"/>
      <x:c r="N83" s="61" t="str"/>
      <x:c r="O83" s="61" t="str"/>
    </x:row>
    <x:row r="84">
      <x:c r="A84" s="61" t="str">
        <x:v>RESPONSE</x:v>
      </x:c>
      <x:c r="B84" s="61" t="str">
        <x:v>429</x:v>
      </x:c>
      <x:c r="C84" s="61" t="str">
        <x:v>Problem</x:v>
      </x:c>
      <x:c r="D84" s="61" t="str">
        <x:v>code</x:v>
      </x:c>
      <x:c r="E84" s="61" t="str">
        <x:v>code</x:v>
      </x:c>
      <x:c r="F84" s="61" t="str">
        <x:v>Sí</x:v>
      </x:c>
      <x:c r="G84" s="61" t="str"/>
      <x:c r="H84" s="61" t="str">
        <x:v>string</x:v>
      </x:c>
      <x:c r="I84" s="61" t="str"/>
      <x:c r="J84" s="61" t="str"/>
      <x:c r="K84" s="61" t="str">
        <x:v>maxLength=80</x:v>
      </x:c>
      <x:c r="L84" s="61" t="str">
        <x:v>No</x:v>
      </x:c>
      <x:c r="M84" s="61" t="str"/>
      <x:c r="N84" s="61" t="str"/>
      <x:c r="O84" s="61" t="str"/>
    </x:row>
    <x:row r="85">
      <x:c r="A85" s="61" t="str">
        <x:v>RESPONSE</x:v>
      </x:c>
      <x:c r="B85" s="61" t="str">
        <x:v>429</x:v>
      </x:c>
      <x:c r="C85" s="61" t="str">
        <x:v>Problem</x:v>
      </x:c>
      <x:c r="D85" s="61" t="str">
        <x:v>detail</x:v>
      </x:c>
      <x:c r="E85" s="61" t="str">
        <x:v>detail</x:v>
      </x:c>
      <x:c r="F85" s="61" t="str">
        <x:v>No</x:v>
      </x:c>
      <x:c r="G85" s="61" t="str"/>
      <x:c r="H85" s="61" t="str">
        <x:v>string</x:v>
      </x:c>
      <x:c r="I85" s="61" t="str"/>
      <x:c r="J85" s="61" t="str"/>
      <x:c r="K85" s="61" t="str">
        <x:v>maxLength=1000</x:v>
      </x:c>
      <x:c r="L85" s="61" t="str">
        <x:v>No</x:v>
      </x:c>
      <x:c r="M85" s="61" t="str"/>
      <x:c r="N85" s="61" t="str"/>
      <x:c r="O85" s="61" t="str"/>
    </x:row>
    <x:row r="86">
      <x:c r="A86" s="61" t="str">
        <x:v>RESPONSE</x:v>
      </x:c>
      <x:c r="B86" s="61" t="str">
        <x:v>429</x:v>
      </x:c>
      <x:c r="C86" s="61" t="str">
        <x:v>Problem</x:v>
      </x:c>
      <x:c r="D86" s="61" t="str">
        <x:v>instance</x:v>
      </x:c>
      <x:c r="E86" s="61" t="str">
        <x:v>instance</x:v>
      </x:c>
      <x:c r="F86" s="61" t="str">
        <x:v>No</x:v>
      </x:c>
      <x:c r="G86" s="61" t="str"/>
      <x:c r="H86" s="61" t="str">
        <x:v>string</x:v>
      </x:c>
      <x:c r="I86" s="61" t="str"/>
      <x:c r="J86" s="61" t="str"/>
      <x:c r="K86" s="61" t="str">
        <x:v>maxLength=200</x:v>
      </x:c>
      <x:c r="L86" s="61" t="str">
        <x:v>No</x:v>
      </x:c>
      <x:c r="M86" s="61" t="str"/>
      <x:c r="N86" s="61" t="str"/>
      <x:c r="O86" s="61" t="str"/>
    </x:row>
    <x:row r="87">
      <x:c r="A87" s="61" t="str">
        <x:v>RESPONSE</x:v>
      </x:c>
      <x:c r="B87" s="61" t="str">
        <x:v>429</x:v>
      </x:c>
      <x:c r="C87" s="61" t="str">
        <x:v>Problem</x:v>
      </x:c>
      <x:c r="D87" s="61" t="str">
        <x:v>correlation_id</x:v>
      </x:c>
      <x:c r="E87" s="61" t="str">
        <x:v>correlation_id</x:v>
      </x:c>
      <x:c r="F87" s="61" t="str">
        <x:v>Sí</x:v>
      </x:c>
      <x:c r="G87" s="61" t="str"/>
      <x:c r="H87" s="61" t="str">
        <x:v>string</x:v>
      </x:c>
      <x:c r="I87" s="61" t="str">
        <x:v>uuid</x:v>
      </x:c>
      <x:c r="J87" s="61" t="str"/>
      <x:c r="K87" s="61" t="str"/>
      <x:c r="L87" s="61" t="str">
        <x:v>No</x:v>
      </x:c>
      <x:c r="M87" s="61" t="str"/>
      <x:c r="N87" s="61" t="str"/>
      <x:c r="O87" s="61" t="str"/>
    </x:row>
    <x:row r="88">
      <x:c r="A88" s="61" t="str">
        <x:v>RESPONSE</x:v>
      </x:c>
      <x:c r="B88" s="61" t="str">
        <x:v>500</x:v>
      </x:c>
      <x:c r="C88" s="61" t="str">
        <x:v>Problem</x:v>
      </x:c>
      <x:c r="D88" s="61" t="str">
        <x:v>type</x:v>
      </x:c>
      <x:c r="E88" s="61" t="str">
        <x:v>type</x:v>
      </x:c>
      <x:c r="F88" s="61" t="str">
        <x:v>Sí</x:v>
      </x:c>
      <x:c r="G88" s="61" t="str"/>
      <x:c r="H88" s="61" t="str">
        <x:v>string</x:v>
      </x:c>
      <x:c r="I88" s="61" t="str">
        <x:v>uri</x:v>
      </x:c>
      <x:c r="J88" s="61" t="str"/>
      <x:c r="K88" s="61" t="str"/>
      <x:c r="L88" s="61" t="str">
        <x:v>No</x:v>
      </x:c>
      <x:c r="M88" s="61" t="str"/>
      <x:c r="N88" s="61" t="str"/>
      <x:c r="O88" s="61" t="str"/>
    </x:row>
    <x:row r="89">
      <x:c r="A89" s="61" t="str">
        <x:v>RESPONSE</x:v>
      </x:c>
      <x:c r="B89" s="61" t="str">
        <x:v>500</x:v>
      </x:c>
      <x:c r="C89" s="61" t="str">
        <x:v>Problem</x:v>
      </x:c>
      <x:c r="D89" s="61" t="str">
        <x:v>title</x:v>
      </x:c>
      <x:c r="E89" s="61" t="str">
        <x:v>title</x:v>
      </x:c>
      <x:c r="F89" s="61" t="str">
        <x:v>Sí</x:v>
      </x:c>
      <x:c r="G89" s="61" t="str"/>
      <x:c r="H89" s="61" t="str">
        <x:v>string</x:v>
      </x:c>
      <x:c r="I89" s="61" t="str"/>
      <x:c r="J89" s="61" t="str"/>
      <x:c r="K89" s="61" t="str">
        <x:v>maxLength=200</x:v>
      </x:c>
      <x:c r="L89" s="61" t="str">
        <x:v>No</x:v>
      </x:c>
      <x:c r="M89" s="61" t="str"/>
      <x:c r="N89" s="61" t="str"/>
      <x:c r="O89" s="61" t="str"/>
    </x:row>
    <x:row r="90">
      <x:c r="A90" s="61" t="str">
        <x:v>RESPONSE</x:v>
      </x:c>
      <x:c r="B90" s="61" t="str">
        <x:v>500</x:v>
      </x:c>
      <x:c r="C90" s="61" t="str">
        <x:v>Problem</x:v>
      </x:c>
      <x:c r="D90" s="61" t="str">
        <x:v>status</x:v>
      </x:c>
      <x:c r="E90" s="61" t="str">
        <x:v>status</x:v>
      </x:c>
      <x:c r="F90" s="61" t="str">
        <x:v>Sí</x:v>
      </x:c>
      <x:c r="G90" s="61" t="str"/>
      <x:c r="H90" s="61" t="str">
        <x:v>integer</x:v>
      </x:c>
      <x:c r="I90" s="61" t="str"/>
      <x:c r="J90" s="61" t="str"/>
      <x:c r="K90" s="61" t="str">
        <x:v>minimum=400; maximum=599</x:v>
      </x:c>
      <x:c r="L90" s="61" t="str">
        <x:v>No</x:v>
      </x:c>
      <x:c r="M90" s="61" t="str"/>
      <x:c r="N90" s="61" t="str"/>
      <x:c r="O90" s="61" t="str"/>
    </x:row>
    <x:row r="91">
      <x:c r="A91" s="61" t="str">
        <x:v>RESPONSE</x:v>
      </x:c>
      <x:c r="B91" s="61" t="str">
        <x:v>500</x:v>
      </x:c>
      <x:c r="C91" s="61" t="str">
        <x:v>Problem</x:v>
      </x:c>
      <x:c r="D91" s="61" t="str">
        <x:v>code</x:v>
      </x:c>
      <x:c r="E91" s="61" t="str">
        <x:v>code</x:v>
      </x:c>
      <x:c r="F91" s="61" t="str">
        <x:v>Sí</x:v>
      </x:c>
      <x:c r="G91" s="61" t="str"/>
      <x:c r="H91" s="61" t="str">
        <x:v>string</x:v>
      </x:c>
      <x:c r="I91" s="61" t="str"/>
      <x:c r="J91" s="61" t="str"/>
      <x:c r="K91" s="61" t="str">
        <x:v>maxLength=80</x:v>
      </x:c>
      <x:c r="L91" s="61" t="str">
        <x:v>No</x:v>
      </x:c>
      <x:c r="M91" s="61" t="str"/>
      <x:c r="N91" s="61" t="str"/>
      <x:c r="O91" s="61" t="str"/>
    </x:row>
    <x:row r="92">
      <x:c r="A92" s="61" t="str">
        <x:v>RESPONSE</x:v>
      </x:c>
      <x:c r="B92" s="61" t="str">
        <x:v>500</x:v>
      </x:c>
      <x:c r="C92" s="61" t="str">
        <x:v>Problem</x:v>
      </x:c>
      <x:c r="D92" s="61" t="str">
        <x:v>detail</x:v>
      </x:c>
      <x:c r="E92" s="61" t="str">
        <x:v>detail</x:v>
      </x:c>
      <x:c r="F92" s="61" t="str">
        <x:v>No</x:v>
      </x:c>
      <x:c r="G92" s="61" t="str"/>
      <x:c r="H92" s="61" t="str">
        <x:v>string</x:v>
      </x:c>
      <x:c r="I92" s="61" t="str"/>
      <x:c r="J92" s="61" t="str"/>
      <x:c r="K92" s="61" t="str">
        <x:v>maxLength=1000</x:v>
      </x:c>
      <x:c r="L92" s="61" t="str">
        <x:v>No</x:v>
      </x:c>
      <x:c r="M92" s="61" t="str"/>
      <x:c r="N92" s="61" t="str"/>
      <x:c r="O92" s="61" t="str"/>
    </x:row>
    <x:row r="93">
      <x:c r="A93" s="61" t="str">
        <x:v>RESPONSE</x:v>
      </x:c>
      <x:c r="B93" s="61" t="str">
        <x:v>500</x:v>
      </x:c>
      <x:c r="C93" s="61" t="str">
        <x:v>Problem</x:v>
      </x:c>
      <x:c r="D93" s="61" t="str">
        <x:v>instance</x:v>
      </x:c>
      <x:c r="E93" s="61" t="str">
        <x:v>instance</x:v>
      </x:c>
      <x:c r="F93" s="61" t="str">
        <x:v>No</x:v>
      </x:c>
      <x:c r="G93" s="61" t="str"/>
      <x:c r="H93" s="61" t="str">
        <x:v>string</x:v>
      </x:c>
      <x:c r="I93" s="61" t="str"/>
      <x:c r="J93" s="61" t="str"/>
      <x:c r="K93" s="61" t="str">
        <x:v>maxLength=200</x:v>
      </x:c>
      <x:c r="L93" s="61" t="str">
        <x:v>No</x:v>
      </x:c>
      <x:c r="M93" s="61" t="str"/>
      <x:c r="N93" s="61" t="str"/>
      <x:c r="O93" s="61" t="str"/>
    </x:row>
    <x:row r="94">
      <x:c r="A94" s="61" t="str">
        <x:v>RESPONSE</x:v>
      </x:c>
      <x:c r="B94" s="61" t="str">
        <x:v>500</x:v>
      </x:c>
      <x:c r="C94" s="61" t="str">
        <x:v>Problem</x:v>
      </x:c>
      <x:c r="D94" s="61" t="str">
        <x:v>correlation_id</x:v>
      </x:c>
      <x:c r="E94" s="61" t="str">
        <x:v>correlation_id</x:v>
      </x:c>
      <x:c r="F94" s="61" t="str">
        <x:v>Sí</x:v>
      </x:c>
      <x:c r="G94" s="61" t="str"/>
      <x:c r="H94" s="61" t="str">
        <x:v>string</x:v>
      </x:c>
      <x:c r="I94" s="61" t="str">
        <x:v>uuid</x:v>
      </x:c>
      <x:c r="J94" s="61" t="str"/>
      <x:c r="K94" s="61" t="str"/>
      <x:c r="L94" s="61" t="str">
        <x:v>No</x:v>
      </x:c>
      <x:c r="M94" s="61" t="str"/>
      <x:c r="N94" s="61" t="str"/>
      <x:c r="O94" s="61" t="str"/>
    </x:row>
    <x:row r="95">
      <x:c r="A95" s="61" t="str">
        <x:v>RESPONSE</x:v>
      </x:c>
      <x:c r="B95" s="61" t="str">
        <x:v>502</x:v>
      </x:c>
      <x:c r="C95" s="61" t="str">
        <x:v>Problem</x:v>
      </x:c>
      <x:c r="D95" s="61" t="str">
        <x:v>type</x:v>
      </x:c>
      <x:c r="E95" s="61" t="str">
        <x:v>type</x:v>
      </x:c>
      <x:c r="F95" s="61" t="str">
        <x:v>Sí</x:v>
      </x:c>
      <x:c r="G95" s="61" t="str"/>
      <x:c r="H95" s="61" t="str">
        <x:v>string</x:v>
      </x:c>
      <x:c r="I95" s="61" t="str">
        <x:v>uri</x:v>
      </x:c>
      <x:c r="J95" s="61" t="str"/>
      <x:c r="K95" s="61" t="str"/>
      <x:c r="L95" s="61" t="str">
        <x:v>No</x:v>
      </x:c>
      <x:c r="M95" s="61" t="str"/>
      <x:c r="N95" s="61" t="str"/>
      <x:c r="O95" s="61" t="str"/>
    </x:row>
    <x:row r="96">
      <x:c r="A96" s="61" t="str">
        <x:v>RESPONSE</x:v>
      </x:c>
      <x:c r="B96" s="61" t="str">
        <x:v>502</x:v>
      </x:c>
      <x:c r="C96" s="61" t="str">
        <x:v>Problem</x:v>
      </x:c>
      <x:c r="D96" s="61" t="str">
        <x:v>title</x:v>
      </x:c>
      <x:c r="E96" s="61" t="str">
        <x:v>title</x:v>
      </x:c>
      <x:c r="F96" s="61" t="str">
        <x:v>Sí</x:v>
      </x:c>
      <x:c r="G96" s="61" t="str"/>
      <x:c r="H96" s="61" t="str">
        <x:v>string</x:v>
      </x:c>
      <x:c r="I96" s="61" t="str"/>
      <x:c r="J96" s="61" t="str"/>
      <x:c r="K96" s="61" t="str">
        <x:v>maxLength=200</x:v>
      </x:c>
      <x:c r="L96" s="61" t="str">
        <x:v>No</x:v>
      </x:c>
      <x:c r="M96" s="61" t="str"/>
      <x:c r="N96" s="61" t="str"/>
      <x:c r="O96" s="61" t="str"/>
    </x:row>
    <x:row r="97">
      <x:c r="A97" s="61" t="str">
        <x:v>RESPONSE</x:v>
      </x:c>
      <x:c r="B97" s="61" t="str">
        <x:v>502</x:v>
      </x:c>
      <x:c r="C97" s="61" t="str">
        <x:v>Problem</x:v>
      </x:c>
      <x:c r="D97" s="61" t="str">
        <x:v>status</x:v>
      </x:c>
      <x:c r="E97" s="61" t="str">
        <x:v>status</x:v>
      </x:c>
      <x:c r="F97" s="61" t="str">
        <x:v>Sí</x:v>
      </x:c>
      <x:c r="G97" s="61" t="str"/>
      <x:c r="H97" s="61" t="str">
        <x:v>integer</x:v>
      </x:c>
      <x:c r="I97" s="61" t="str"/>
      <x:c r="J97" s="61" t="str"/>
      <x:c r="K97" s="61" t="str">
        <x:v>minimum=400; maximum=599</x:v>
      </x:c>
      <x:c r="L97" s="61" t="str">
        <x:v>No</x:v>
      </x:c>
      <x:c r="M97" s="61" t="str"/>
      <x:c r="N97" s="61" t="str"/>
      <x:c r="O97" s="61" t="str"/>
    </x:row>
    <x:row r="98">
      <x:c r="A98" s="61" t="str">
        <x:v>RESPONSE</x:v>
      </x:c>
      <x:c r="B98" s="61" t="str">
        <x:v>502</x:v>
      </x:c>
      <x:c r="C98" s="61" t="str">
        <x:v>Problem</x:v>
      </x:c>
      <x:c r="D98" s="61" t="str">
        <x:v>code</x:v>
      </x:c>
      <x:c r="E98" s="61" t="str">
        <x:v>code</x:v>
      </x:c>
      <x:c r="F98" s="61" t="str">
        <x:v>Sí</x:v>
      </x:c>
      <x:c r="G98" s="61" t="str"/>
      <x:c r="H98" s="61" t="str">
        <x:v>string</x:v>
      </x:c>
      <x:c r="I98" s="61" t="str"/>
      <x:c r="J98" s="61" t="str"/>
      <x:c r="K98" s="61" t="str">
        <x:v>maxLength=80</x:v>
      </x:c>
      <x:c r="L98" s="61" t="str">
        <x:v>No</x:v>
      </x:c>
      <x:c r="M98" s="61" t="str"/>
      <x:c r="N98" s="61" t="str"/>
      <x:c r="O98" s="61" t="str"/>
    </x:row>
    <x:row r="99">
      <x:c r="A99" s="61" t="str">
        <x:v>RESPONSE</x:v>
      </x:c>
      <x:c r="B99" s="61" t="str">
        <x:v>502</x:v>
      </x:c>
      <x:c r="C99" s="61" t="str">
        <x:v>Problem</x:v>
      </x:c>
      <x:c r="D99" s="61" t="str">
        <x:v>detail</x:v>
      </x:c>
      <x:c r="E99" s="61" t="str">
        <x:v>detail</x:v>
      </x:c>
      <x:c r="F99" s="61" t="str">
        <x:v>No</x:v>
      </x:c>
      <x:c r="G99" s="61" t="str"/>
      <x:c r="H99" s="61" t="str">
        <x:v>string</x:v>
      </x:c>
      <x:c r="I99" s="61" t="str"/>
      <x:c r="J99" s="61" t="str"/>
      <x:c r="K99" s="61" t="str">
        <x:v>maxLength=1000</x:v>
      </x:c>
      <x:c r="L99" s="61" t="str">
        <x:v>No</x:v>
      </x:c>
      <x:c r="M99" s="61" t="str"/>
      <x:c r="N99" s="61" t="str"/>
      <x:c r="O99" s="61" t="str"/>
    </x:row>
    <x:row r="100">
      <x:c r="A100" s="61" t="str">
        <x:v>RESPONSE</x:v>
      </x:c>
      <x:c r="B100" s="61" t="str">
        <x:v>502</x:v>
      </x:c>
      <x:c r="C100" s="61" t="str">
        <x:v>Problem</x:v>
      </x:c>
      <x:c r="D100" s="61" t="str">
        <x:v>instance</x:v>
      </x:c>
      <x:c r="E100" s="61" t="str">
        <x:v>instance</x:v>
      </x:c>
      <x:c r="F100" s="61" t="str">
        <x:v>No</x:v>
      </x:c>
      <x:c r="G100" s="61" t="str"/>
      <x:c r="H100" s="61" t="str">
        <x:v>string</x:v>
      </x:c>
      <x:c r="I100" s="61" t="str"/>
      <x:c r="J100" s="61" t="str"/>
      <x:c r="K100" s="61" t="str">
        <x:v>maxLength=200</x:v>
      </x:c>
      <x:c r="L100" s="61" t="str">
        <x:v>No</x:v>
      </x:c>
      <x:c r="M100" s="61" t="str"/>
      <x:c r="N100" s="61" t="str"/>
      <x:c r="O100" s="61" t="str"/>
    </x:row>
    <x:row r="101">
      <x:c r="A101" s="61" t="str">
        <x:v>RESPONSE</x:v>
      </x:c>
      <x:c r="B101" s="61" t="str">
        <x:v>502</x:v>
      </x:c>
      <x:c r="C101" s="61" t="str">
        <x:v>Problem</x:v>
      </x:c>
      <x:c r="D101" s="61" t="str">
        <x:v>correlation_id</x:v>
      </x:c>
      <x:c r="E101" s="61" t="str">
        <x:v>correlation_id</x:v>
      </x:c>
      <x:c r="F101" s="61" t="str">
        <x:v>Sí</x:v>
      </x:c>
      <x:c r="G101" s="61" t="str"/>
      <x:c r="H101" s="61" t="str">
        <x:v>string</x:v>
      </x:c>
      <x:c r="I101" s="61" t="str">
        <x:v>uuid</x:v>
      </x:c>
      <x:c r="J101" s="61" t="str"/>
      <x:c r="K101" s="61" t="str"/>
      <x:c r="L101" s="61" t="str">
        <x:v>No</x:v>
      </x:c>
      <x:c r="M101" s="61" t="str"/>
      <x:c r="N101" s="61" t="str"/>
      <x:c r="O101" s="61" t="str"/>
    </x:row>
    <x:row r="102">
      <x:c r="A102" s="61" t="str">
        <x:v>RESPONSE</x:v>
      </x:c>
      <x:c r="B102" s="61" t="str">
        <x:v>503</x:v>
      </x:c>
      <x:c r="C102" s="61" t="str">
        <x:v>Problem</x:v>
      </x:c>
      <x:c r="D102" s="61" t="str">
        <x:v>type</x:v>
      </x:c>
      <x:c r="E102" s="61" t="str">
        <x:v>type</x:v>
      </x:c>
      <x:c r="F102" s="61" t="str">
        <x:v>Sí</x:v>
      </x:c>
      <x:c r="G102" s="61" t="str"/>
      <x:c r="H102" s="61" t="str">
        <x:v>string</x:v>
      </x:c>
      <x:c r="I102" s="61" t="str">
        <x:v>uri</x:v>
      </x:c>
      <x:c r="J102" s="61" t="str"/>
      <x:c r="K102" s="61" t="str"/>
      <x:c r="L102" s="61" t="str">
        <x:v>No</x:v>
      </x:c>
      <x:c r="M102" s="61" t="str"/>
      <x:c r="N102" s="61" t="str"/>
      <x:c r="O102" s="61" t="str"/>
    </x:row>
    <x:row r="103">
      <x:c r="A103" s="61" t="str">
        <x:v>RESPONSE</x:v>
      </x:c>
      <x:c r="B103" s="61" t="str">
        <x:v>503</x:v>
      </x:c>
      <x:c r="C103" s="61" t="str">
        <x:v>Problem</x:v>
      </x:c>
      <x:c r="D103" s="61" t="str">
        <x:v>title</x:v>
      </x:c>
      <x:c r="E103" s="61" t="str">
        <x:v>title</x:v>
      </x:c>
      <x:c r="F103" s="61" t="str">
        <x:v>Sí</x:v>
      </x:c>
      <x:c r="G103" s="61" t="str"/>
      <x:c r="H103" s="61" t="str">
        <x:v>string</x:v>
      </x:c>
      <x:c r="I103" s="61" t="str"/>
      <x:c r="J103" s="61" t="str"/>
      <x:c r="K103" s="61" t="str">
        <x:v>maxLength=200</x:v>
      </x:c>
      <x:c r="L103" s="61" t="str">
        <x:v>No</x:v>
      </x:c>
      <x:c r="M103" s="61" t="str"/>
      <x:c r="N103" s="61" t="str"/>
      <x:c r="O103" s="61" t="str"/>
    </x:row>
    <x:row r="104">
      <x:c r="A104" s="61" t="str">
        <x:v>RESPONSE</x:v>
      </x:c>
      <x:c r="B104" s="61" t="str">
        <x:v>503</x:v>
      </x:c>
      <x:c r="C104" s="61" t="str">
        <x:v>Problem</x:v>
      </x:c>
      <x:c r="D104" s="61" t="str">
        <x:v>status</x:v>
      </x:c>
      <x:c r="E104" s="61" t="str">
        <x:v>status</x:v>
      </x:c>
      <x:c r="F104" s="61" t="str">
        <x:v>Sí</x:v>
      </x:c>
      <x:c r="G104" s="61" t="str"/>
      <x:c r="H104" s="61" t="str">
        <x:v>integer</x:v>
      </x:c>
      <x:c r="I104" s="61" t="str"/>
      <x:c r="J104" s="61" t="str"/>
      <x:c r="K104" s="61" t="str">
        <x:v>minimum=400; maximum=599</x:v>
      </x:c>
      <x:c r="L104" s="61" t="str">
        <x:v>No</x:v>
      </x:c>
      <x:c r="M104" s="61" t="str"/>
      <x:c r="N104" s="61" t="str"/>
      <x:c r="O104" s="61" t="str"/>
    </x:row>
    <x:row r="105">
      <x:c r="A105" s="61" t="str">
        <x:v>RESPONSE</x:v>
      </x:c>
      <x:c r="B105" s="61" t="str">
        <x:v>503</x:v>
      </x:c>
      <x:c r="C105" s="61" t="str">
        <x:v>Problem</x:v>
      </x:c>
      <x:c r="D105" s="61" t="str">
        <x:v>code</x:v>
      </x:c>
      <x:c r="E105" s="61" t="str">
        <x:v>code</x:v>
      </x:c>
      <x:c r="F105" s="61" t="str">
        <x:v>Sí</x:v>
      </x:c>
      <x:c r="G105" s="61" t="str"/>
      <x:c r="H105" s="61" t="str">
        <x:v>string</x:v>
      </x:c>
      <x:c r="I105" s="61" t="str"/>
      <x:c r="J105" s="61" t="str"/>
      <x:c r="K105" s="61" t="str">
        <x:v>maxLength=80</x:v>
      </x:c>
      <x:c r="L105" s="61" t="str">
        <x:v>No</x:v>
      </x:c>
      <x:c r="M105" s="61" t="str"/>
      <x:c r="N105" s="61" t="str"/>
      <x:c r="O105" s="61" t="str"/>
    </x:row>
    <x:row r="106">
      <x:c r="A106" s="61" t="str">
        <x:v>RESPONSE</x:v>
      </x:c>
      <x:c r="B106" s="61" t="str">
        <x:v>503</x:v>
      </x:c>
      <x:c r="C106" s="61" t="str">
        <x:v>Problem</x:v>
      </x:c>
      <x:c r="D106" s="61" t="str">
        <x:v>detail</x:v>
      </x:c>
      <x:c r="E106" s="61" t="str">
        <x:v>detail</x:v>
      </x:c>
      <x:c r="F106" s="61" t="str">
        <x:v>No</x:v>
      </x:c>
      <x:c r="G106" s="61" t="str"/>
      <x:c r="H106" s="61" t="str">
        <x:v>string</x:v>
      </x:c>
      <x:c r="I106" s="61" t="str"/>
      <x:c r="J106" s="61" t="str"/>
      <x:c r="K106" s="61" t="str">
        <x:v>maxLength=1000</x:v>
      </x:c>
      <x:c r="L106" s="61" t="str">
        <x:v>No</x:v>
      </x:c>
      <x:c r="M106" s="61" t="str"/>
      <x:c r="N106" s="61" t="str"/>
      <x:c r="O106" s="61" t="str"/>
    </x:row>
    <x:row r="107">
      <x:c r="A107" s="61" t="str">
        <x:v>RESPONSE</x:v>
      </x:c>
      <x:c r="B107" s="61" t="str">
        <x:v>503</x:v>
      </x:c>
      <x:c r="C107" s="61" t="str">
        <x:v>Problem</x:v>
      </x:c>
      <x:c r="D107" s="61" t="str">
        <x:v>instance</x:v>
      </x:c>
      <x:c r="E107" s="61" t="str">
        <x:v>instance</x:v>
      </x:c>
      <x:c r="F107" s="61" t="str">
        <x:v>No</x:v>
      </x:c>
      <x:c r="G107" s="61" t="str"/>
      <x:c r="H107" s="61" t="str">
        <x:v>string</x:v>
      </x:c>
      <x:c r="I107" s="61" t="str"/>
      <x:c r="J107" s="61" t="str"/>
      <x:c r="K107" s="61" t="str">
        <x:v>maxLength=200</x:v>
      </x:c>
      <x:c r="L107" s="61" t="str">
        <x:v>No</x:v>
      </x:c>
      <x:c r="M107" s="61" t="str"/>
      <x:c r="N107" s="61" t="str"/>
      <x:c r="O107" s="61" t="str"/>
    </x:row>
    <x:row r="108">
      <x:c r="A108" s="61" t="str">
        <x:v>RESPONSE</x:v>
      </x:c>
      <x:c r="B108" s="61" t="str">
        <x:v>503</x:v>
      </x:c>
      <x:c r="C108" s="61" t="str">
        <x:v>Problem</x:v>
      </x:c>
      <x:c r="D108" s="61" t="str">
        <x:v>correlation_id</x:v>
      </x:c>
      <x:c r="E108" s="61" t="str">
        <x:v>correlation_id</x:v>
      </x:c>
      <x:c r="F108" s="61" t="str">
        <x:v>Sí</x:v>
      </x:c>
      <x:c r="G108" s="61" t="str"/>
      <x:c r="H108" s="61" t="str">
        <x:v>string</x:v>
      </x:c>
      <x:c r="I108" s="61" t="str">
        <x:v>uuid</x:v>
      </x:c>
      <x:c r="J108" s="61" t="str"/>
      <x:c r="K108" s="61" t="str"/>
      <x:c r="L108" s="61" t="str">
        <x:v>No</x:v>
      </x:c>
      <x:c r="M108" s="61" t="str"/>
      <x:c r="N108" s="61" t="str"/>
      <x:c r="O108" s="61" t="str"/>
    </x:row>
  </x:sheetData>
  <x:mergeCells>
    <x:mergeCell ref="A1:O1"/>
    <x:mergeCell ref="A2:O2"/>
    <x:mergeCell ref="B4:E4"/>
    <x:mergeCell ref="G4:H4"/>
    <x:mergeCell ref="J4:O4"/>
    <x:mergeCell ref="B5:E5"/>
    <x:mergeCell ref="G5:K5"/>
    <x:mergeCell ref="M5:O5"/>
    <x:mergeCell ref="B6:O6"/>
    <x:mergeCell ref="B7:O7"/>
    <x:mergeCell ref="B8:O8"/>
    <x:mergeCell ref="B9:H9"/>
    <x:mergeCell ref="J9:O9"/>
    <x:mergeCell ref="B10:E10"/>
    <x:mergeCell ref="G10:H10"/>
    <x:mergeCell ref="J10:K10"/>
    <x:mergeCell ref="M10:O10"/>
    <x:mergeCell ref="B11:L11"/>
    <x:mergeCell ref="N11:O11"/>
    <x:mergeCell ref="A13:O13"/>
    <x:mergeCell ref="A22:O22"/>
    <x:mergeCell ref="A28:O28"/>
  </x:mergeCells>
  <x:conditionalFormatting sqref="F24:F26">
    <x:cfRule type="containsText" dxfId="89" priority="1" operator="containsText" text="Sí"/>
    <x:cfRule type="containsText" dxfId="90" priority="2" operator="containsText" text="Condicional"/>
  </x:conditionalFormatting>
  <x:conditionalFormatting sqref="O24:O26">
    <x:cfRule type="notContainsBlanks" dxfId="91" priority="3"/>
  </x:conditionalFormatting>
  <x:conditionalFormatting sqref="F30:F108">
    <x:cfRule type="containsText" dxfId="92" priority="4" operator="containsText" text="Sí"/>
    <x:cfRule type="containsText" dxfId="93" priority="5" operator="containsText" text="Condicional"/>
  </x:conditionalFormatting>
  <x:conditionalFormatting sqref="O30:O108">
    <x:cfRule type="notContainsBlanks" dxfId="94" priority="6"/>
  </x:conditionalFormatting>
  <x:pageMargins left="0.7" right="0.7" top="0.75" bottom="0.75" header="0.3" footer="0.3"/>
  <x:tableParts count="3">
    <x:tablePart xmlns:r="http://schemas.openxmlformats.org/officeDocument/2006/relationships" r:id="R059bb7cebd264999"/>
    <x:tablePart xmlns:r="http://schemas.openxmlformats.org/officeDocument/2006/relationships" r:id="R7523dd23a59b4322"/>
    <x:tablePart xmlns:r="http://schemas.openxmlformats.org/officeDocument/2006/relationships" r:id="Rdface74de69e49b3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0" hidden="0" customWidth="1"/>
    <x:col min="3" max="3" width="30" hidden="0" customWidth="1"/>
    <x:col min="4" max="4" width="42" hidden="0" customWidth="1"/>
    <x:col min="5" max="5" width="15" hidden="0" customWidth="1"/>
    <x:col min="6" max="6" width="58" hidden="0" customWidth="1"/>
    <x:col min="7" max="7" width="30" hidden="0" customWidth="1"/>
  </x:cols>
  <x:sheetData>
    <x:row r="1" ht="30" customHeight="1">
      <x:c r="A1" s="3" t="str">
        <x:v>Anexo · Catálogos, enumeraciones y constantes</x:v>
      </x:c>
      <x:c r="B1" s="3"/>
      <x:c r="C1" s="3"/>
      <x:c r="D1" s="3"/>
      <x:c r="E1" s="3"/>
      <x:c r="F1" s="3"/>
      <x:c r="G1" s="3"/>
    </x:row>
    <x:row r="2" ht="34" customHeight="1">
      <x:c r="A2" s="7" t="str">
        <x:v>Valores permitidos encontrados en OpenAPI, AsyncAPI y Avro.</x:v>
      </x:c>
      <x:c r="B2" s="7"/>
      <x:c r="C2" s="7"/>
      <x:c r="D2" s="7"/>
      <x:c r="E2" s="7"/>
      <x:c r="F2" s="7"/>
      <x:c r="G2" s="7"/>
    </x:row>
    <x:row r="4" ht="34" customHeight="1">
      <x:c r="A4" s="91" t="str">
        <x:v>Alcance</x:v>
      </x:c>
      <x:c r="B4" s="92" t="str">
        <x:v>Contrato</x:v>
      </x:c>
      <x:c r="C4" s="92" t="str">
        <x:v>Schema</x:v>
      </x:c>
      <x:c r="D4" s="92" t="str">
        <x:v>Ruta del campo</x:v>
      </x:c>
      <x:c r="E4" s="92" t="str">
        <x:v>Tipo</x:v>
      </x:c>
      <x:c r="F4" s="92" t="str">
        <x:v>Valores</x:v>
      </x:c>
      <x:c r="G4" s="93" t="str">
        <x:v>Fuente</x:v>
      </x:c>
    </x:row>
    <x:row r="5">
      <x:c r="A5" s="112" t="str">
        <x:v>ASYNC_INTERNAL</x:v>
      </x:c>
      <x:c r="B5" s="113" t="str">
        <x:v>TAPP Customer and Account CDC Events</x:v>
      </x:c>
      <x:c r="C5" s="113" t="str">
        <x:v>account_dead_letter_event</x:v>
      </x:c>
      <x:c r="D5" s="113" t="str">
        <x:v>dead_letter.error_type</x:v>
      </x:c>
      <x:c r="E5" s="113" t="str">
        <x:v>ENUM/CONST</x:v>
      </x:c>
      <x:c r="F5" s="113" t="str">
        <x:v>NON_RETRYABLE | RETRYABLE_EXHAUSTED</x:v>
      </x:c>
      <x:c r="G5" s="114" t="str">
        <x:v>asyncapi-cdc.yaml</x:v>
      </x:c>
    </x:row>
    <x:row r="6">
      <x:c r="A6" s="115" t="str">
        <x:v>ASYNC_INTERNAL</x:v>
      </x:c>
      <x:c r="B6" s="116" t="str">
        <x:v>TAPP Customer and Account CDC Events</x:v>
      </x:c>
      <x:c r="C6" s="116" t="str">
        <x:v>customer_dead_letter_event</x:v>
      </x:c>
      <x:c r="D6" s="116" t="str">
        <x:v>dead_letter.error_type</x:v>
      </x:c>
      <x:c r="E6" s="116" t="str">
        <x:v>ENUM/CONST</x:v>
      </x:c>
      <x:c r="F6" s="116" t="str">
        <x:v>NON_RETRYABLE | RETRYABLE_EXHAUSTED</x:v>
      </x:c>
      <x:c r="G6" s="117" t="str">
        <x:v>asyncapi-cdc.yaml</x:v>
      </x:c>
    </x:row>
    <x:row r="7">
      <x:c r="A7" s="115" t="str">
        <x:v>ASYNC_INTERNAL</x:v>
      </x:c>
      <x:c r="B7" s="116" t="str">
        <x:v>TAPP Customer and Account CDC Events</x:v>
      </x:c>
      <x:c r="C7" s="116" t="str">
        <x:v>customer_record</x:v>
      </x:c>
      <x:c r="D7" s="116" t="str">
        <x:v>document_type</x:v>
      </x:c>
      <x:c r="E7" s="116" t="str">
        <x:v>ENUM/CONST</x:v>
      </x:c>
      <x:c r="F7" s="116" t="str">
        <x:v>DNI | CE | PASSPORT | RUC | OTHER</x:v>
      </x:c>
      <x:c r="G7" s="117" t="str">
        <x:v>asyncapi-cdc.yaml</x:v>
      </x:c>
    </x:row>
    <x:row r="8">
      <x:c r="A8" s="115" t="str">
        <x:v>ASYNC_INTERNAL</x:v>
      </x:c>
      <x:c r="B8" s="116" t="str">
        <x:v>TAPP Customer and Account CDC Events</x:v>
      </x:c>
      <x:c r="C8" s="116" t="str">
        <x:v>dead_letter_metadata</x:v>
      </x:c>
      <x:c r="D8" s="116" t="str">
        <x:v>error_type</x:v>
      </x:c>
      <x:c r="E8" s="116" t="str">
        <x:v>ENUM/CONST</x:v>
      </x:c>
      <x:c r="F8" s="116" t="str">
        <x:v>NON_RETRYABLE | RETRYABLE_EXHAUSTED</x:v>
      </x:c>
      <x:c r="G8" s="117" t="str">
        <x:v>asyncapi-cdc.yaml</x:v>
      </x:c>
    </x:row>
    <x:row r="9">
      <x:c r="A9" s="115" t="str">
        <x:v>ASYNC_INTERNAL</x:v>
      </x:c>
      <x:c r="B9" s="116" t="str">
        <x:v>TAPP Customer and Account CDC Events</x:v>
      </x:c>
      <x:c r="C9" s="116" t="str">
        <x:v>account_change</x:v>
      </x:c>
      <x:c r="D9" s="116" t="str">
        <x:v>operation</x:v>
      </x:c>
      <x:c r="E9" s="116" t="str">
        <x:v>ENUM/CONST</x:v>
      </x:c>
      <x:c r="F9" s="116" t="str">
        <x:v>SNAPSHOT | CREATE | UPDATE | DELETE</x:v>
      </x:c>
      <x:c r="G9" s="117" t="str">
        <x:v>asyncapi-cdc.yaml</x:v>
      </x:c>
    </x:row>
    <x:row r="10">
      <x:c r="A10" s="115" t="str">
        <x:v>ASYNC_INTERNAL</x:v>
      </x:c>
      <x:c r="B10" s="116" t="str">
        <x:v>TAPP Customer and Account CDC Events</x:v>
      </x:c>
      <x:c r="C10" s="116" t="str">
        <x:v>customer_change</x:v>
      </x:c>
      <x:c r="D10" s="116" t="str">
        <x:v>operation</x:v>
      </x:c>
      <x:c r="E10" s="116" t="str">
        <x:v>ENUM/CONST</x:v>
      </x:c>
      <x:c r="F10" s="116" t="str">
        <x:v>SNAPSHOT | CREATE | UPDATE | DELETE</x:v>
      </x:c>
      <x:c r="G10" s="117" t="str">
        <x:v>asyncapi-cdc.yaml</x:v>
      </x:c>
    </x:row>
    <x:row r="11">
      <x:c r="A11" s="115" t="str">
        <x:v>ASYNC_INTERNAL</x:v>
      </x:c>
      <x:c r="B11" s="116" t="str">
        <x:v>TAPP Customer and Account CDC Events</x:v>
      </x:c>
      <x:c r="C11" s="116" t="str">
        <x:v>account_domain_event</x:v>
      </x:c>
      <x:c r="D11" s="116" t="str">
        <x:v>payload.operation</x:v>
      </x:c>
      <x:c r="E11" s="116" t="str">
        <x:v>ENUM/CONST</x:v>
      </x:c>
      <x:c r="F11" s="116" t="str">
        <x:v>SNAPSHOT | CREATE | UPDATE | DELETE</x:v>
      </x:c>
      <x:c r="G11" s="117" t="str">
        <x:v>asyncapi-cdc.yaml</x:v>
      </x:c>
    </x:row>
    <x:row r="12">
      <x:c r="A12" s="115" t="str">
        <x:v>ASYNC_INTERNAL</x:v>
      </x:c>
      <x:c r="B12" s="116" t="str">
        <x:v>TAPP Customer and Account CDC Events</x:v>
      </x:c>
      <x:c r="C12" s="116" t="str">
        <x:v>customer_domain_event</x:v>
      </x:c>
      <x:c r="D12" s="116" t="str">
        <x:v>payload.operation</x:v>
      </x:c>
      <x:c r="E12" s="116" t="str">
        <x:v>ENUM/CONST</x:v>
      </x:c>
      <x:c r="F12" s="116" t="str">
        <x:v>SNAPSHOT | CREATE | UPDATE | DELETE</x:v>
      </x:c>
      <x:c r="G12" s="117" t="str">
        <x:v>asyncapi-cdc.yaml</x:v>
      </x:c>
    </x:row>
    <x:row r="13">
      <x:c r="A13" s="115" t="str">
        <x:v>ASYNC_INTERNAL</x:v>
      </x:c>
      <x:c r="B13" s="116" t="str">
        <x:v>TAPP Customer and Account CDC Events</x:v>
      </x:c>
      <x:c r="C13" s="116" t="str">
        <x:v>account_dead_letter_event</x:v>
      </x:c>
      <x:c r="D13" s="116" t="str">
        <x:v>payload.operation</x:v>
      </x:c>
      <x:c r="E13" s="116" t="str">
        <x:v>ENUM/CONST</x:v>
      </x:c>
      <x:c r="F13" s="116" t="str">
        <x:v>SNAPSHOT | CREATE | UPDATE | DELETE</x:v>
      </x:c>
      <x:c r="G13" s="117" t="str">
        <x:v>asyncapi-cdc.yaml</x:v>
      </x:c>
    </x:row>
    <x:row r="14">
      <x:c r="A14" s="115" t="str">
        <x:v>ASYNC_INTERNAL</x:v>
      </x:c>
      <x:c r="B14" s="116" t="str">
        <x:v>TAPP Customer and Account CDC Events</x:v>
      </x:c>
      <x:c r="C14" s="116" t="str">
        <x:v>customer_dead_letter_event</x:v>
      </x:c>
      <x:c r="D14" s="116" t="str">
        <x:v>payload.operation</x:v>
      </x:c>
      <x:c r="E14" s="116" t="str">
        <x:v>ENUM/CONST</x:v>
      </x:c>
      <x:c r="F14" s="116" t="str">
        <x:v>SNAPSHOT | CREATE | UPDATE | DELETE</x:v>
      </x:c>
      <x:c r="G14" s="117" t="str">
        <x:v>asyncapi-cdc.yaml</x:v>
      </x:c>
    </x:row>
    <x:row r="15">
      <x:c r="A15" s="115" t="str">
        <x:v>ASYNC_INTERNAL</x:v>
      </x:c>
      <x:c r="B15" s="116" t="str">
        <x:v>TAPP Customer and Account CDC Events</x:v>
      </x:c>
      <x:c r="C15" s="116" t="str">
        <x:v>account_record</x:v>
      </x:c>
      <x:c r="D15" s="116" t="str">
        <x:v>status</x:v>
      </x:c>
      <x:c r="E15" s="116" t="str">
        <x:v>ENUM/CONST</x:v>
      </x:c>
      <x:c r="F15" s="116" t="str">
        <x:v>ACTIVE | DORMANT | BLOCKED | CLOSED | UNKNOWN</x:v>
      </x:c>
      <x:c r="G15" s="117" t="str">
        <x:v>asyncapi-cdc.yaml</x:v>
      </x:c>
    </x:row>
    <x:row r="16">
      <x:c r="A16" s="115" t="str">
        <x:v>ASYNC_INTERNAL</x:v>
      </x:c>
      <x:c r="B16" s="116" t="str">
        <x:v>TAPP Customer and Account CDC Events</x:v>
      </x:c>
      <x:c r="C16" s="116" t="str">
        <x:v>customer_record</x:v>
      </x:c>
      <x:c r="D16" s="116" t="str">
        <x:v>status</x:v>
      </x:c>
      <x:c r="E16" s="116" t="str">
        <x:v>ENUM/CONST</x:v>
      </x:c>
      <x:c r="F16" s="116" t="str">
        <x:v>ACTIVE | INACTIVE | BLOCKED | DECEASED | UNKNOWN</x:v>
      </x:c>
      <x:c r="G16" s="117" t="str">
        <x:v>asyncapi-cdc.yaml</x:v>
      </x:c>
    </x:row>
    <x:row r="17">
      <x:c r="A17" s="115" t="str">
        <x:v>ASYNC_INTERNAL</x:v>
      </x:c>
      <x:c r="B17" s="116" t="str">
        <x:v>TAPP Customer and Account CDC Events</x:v>
      </x:c>
      <x:c r="C17" s="116" t="str">
        <x:v>account_record</x:v>
      </x:c>
      <x:c r="D17" s="116" t="str">
        <x:v>type</x:v>
      </x:c>
      <x:c r="E17" s="116" t="str">
        <x:v>ENUM/CONST</x:v>
      </x:c>
      <x:c r="F17" s="116" t="str">
        <x:v>SAVINGS | CHECKING | SALARY | CREDIT | OTHER</x:v>
      </x:c>
      <x:c r="G17" s="117" t="str">
        <x:v>asyncapi-cdc.yaml</x:v>
      </x:c>
    </x:row>
    <x:row r="18">
      <x:c r="A18" s="115" t="str">
        <x:v>ASYNC_INTERNAL</x:v>
      </x:c>
      <x:c r="B18" s="116" t="str">
        <x:v>TAPP Transaction Projection Events</x:v>
      </x:c>
      <x:c r="C18" s="116" t="str">
        <x:v>transaction_projection_payload</x:v>
      </x:c>
      <x:c r="D18" s="116" t="str">
        <x:v>callback_status</x:v>
      </x:c>
      <x:c r="E18" s="116" t="str">
        <x:v>ENUM/CONST</x:v>
      </x:c>
      <x:c r="F18" s="116" t="str">
        <x:v>NOT_REQUESTED | PENDING | DELIVERED | FAILED</x:v>
      </x:c>
      <x:c r="G18" s="117" t="str">
        <x:v>asyncapi.yaml</x:v>
      </x:c>
    </x:row>
    <x:row r="19">
      <x:c r="A19" s="115" t="str">
        <x:v>ASYNC_INTERNAL</x:v>
      </x:c>
      <x:c r="B19" s="116" t="str">
        <x:v>TAPP Transaction Projection Events</x:v>
      </x:c>
      <x:c r="C19" s="116" t="str">
        <x:v>dead_letter_metadata</x:v>
      </x:c>
      <x:c r="D19" s="116" t="str">
        <x:v>error_type</x:v>
      </x:c>
      <x:c r="E19" s="116" t="str">
        <x:v>ENUM/CONST</x:v>
      </x:c>
      <x:c r="F19" s="116" t="str">
        <x:v>NON_RETRYABLE | RETRYABLE_EXHAUSTED</x:v>
      </x:c>
      <x:c r="G19" s="117" t="str">
        <x:v>asyncapi.yaml</x:v>
      </x:c>
    </x:row>
    <x:row r="20">
      <x:c r="A20" s="115" t="str">
        <x:v>ASYNC_INTERNAL</x:v>
      </x:c>
      <x:c r="B20" s="116" t="str">
        <x:v>TAPP Transaction Projection Events</x:v>
      </x:c>
      <x:c r="C20" s="116" t="str">
        <x:v>transaction_projection_payload</x:v>
      </x:c>
      <x:c r="D20" s="116" t="str">
        <x:v>event_type</x:v>
      </x:c>
      <x:c r="E20" s="116" t="str">
        <x:v>ENUM/CONST</x:v>
      </x:c>
      <x:c r="F20" s="116" t="str">
        <x:v>DebitRequested | ValidationPassed | DebitExecuted | CallbackRequested | CallbackDelivered | NotificationRequested | NotificationDelivered | LogAuditRequested | LogAuditDelivered</x:v>
      </x:c>
      <x:c r="G20" s="117" t="str">
        <x:v>asyncapi.yaml</x:v>
      </x:c>
    </x:row>
    <x:row r="21">
      <x:c r="A21" s="115" t="str">
        <x:v>ASYNC_INTERNAL</x:v>
      </x:c>
      <x:c r="B21" s="116" t="str">
        <x:v>TAPP Transaction Projection Events</x:v>
      </x:c>
      <x:c r="C21" s="116" t="str">
        <x:v>projection_event_summary</x:v>
      </x:c>
      <x:c r="D21" s="116" t="str">
        <x:v>event_type</x:v>
      </x:c>
      <x:c r="E21" s="116" t="str">
        <x:v>ENUM/CONST</x:v>
      </x:c>
      <x:c r="F21" s="116" t="str">
        <x:v>DebitRequested | ValidationPassed | DebitExecuted | CallbackRequested | CallbackDelivered | NotificationRequested | NotificationDelivered | LogAuditRequested | LogAuditDelivered</x:v>
      </x:c>
      <x:c r="G21" s="117" t="str">
        <x:v>asyncapi.yaml</x:v>
      </x:c>
    </x:row>
    <x:row r="22">
      <x:c r="A22" s="115" t="str">
        <x:v>ASYNC_INTERNAL</x:v>
      </x:c>
      <x:c r="B22" s="116" t="str">
        <x:v>TAPP Transaction Projection Events</x:v>
      </x:c>
      <x:c r="C22" s="116" t="str">
        <x:v>transaction_projection_payload</x:v>
      </x:c>
      <x:c r="D22" s="116" t="str">
        <x:v>events[].event_type</x:v>
      </x:c>
      <x:c r="E22" s="116" t="str">
        <x:v>ENUM/CONST</x:v>
      </x:c>
      <x:c r="F22" s="116" t="str">
        <x:v>DebitRequested | ValidationPassed | DebitExecuted | CallbackRequested | CallbackDelivered | NotificationRequested | NotificationDelivered | LogAuditRequested | LogAuditDelivered</x:v>
      </x:c>
      <x:c r="G22" s="117" t="str">
        <x:v>asyncapi.yaml</x:v>
      </x:c>
    </x:row>
    <x:row r="23">
      <x:c r="A23" s="115" t="str">
        <x:v>ASYNC_INTERNAL</x:v>
      </x:c>
      <x:c r="B23" s="116" t="str">
        <x:v>TAPP Transaction Projection Events</x:v>
      </x:c>
      <x:c r="C23" s="116" t="str">
        <x:v>transaction_projection_payload</x:v>
      </x:c>
      <x:c r="D23" s="116" t="str">
        <x:v>log_audit_status</x:v>
      </x:c>
      <x:c r="E23" s="116" t="str">
        <x:v>ENUM/CONST</x:v>
      </x:c>
      <x:c r="F23" s="116" t="str">
        <x:v>NOT_REQUESTED | PENDING | PERSISTED | FAILED</x:v>
      </x:c>
      <x:c r="G23" s="117" t="str">
        <x:v>asyncapi.yaml</x:v>
      </x:c>
    </x:row>
    <x:row r="24">
      <x:c r="A24" s="115" t="str">
        <x:v>ASYNC_INTERNAL</x:v>
      </x:c>
      <x:c r="B24" s="116" t="str">
        <x:v>TAPP Transaction Projection Events</x:v>
      </x:c>
      <x:c r="C24" s="116" t="str">
        <x:v>transaction_projection_dlq_event</x:v>
      </x:c>
      <x:c r="D24" s="116" t="str">
        <x:v>metadata.error_type</x:v>
      </x:c>
      <x:c r="E24" s="116" t="str">
        <x:v>ENUM/CONST</x:v>
      </x:c>
      <x:c r="F24" s="116" t="str">
        <x:v>NON_RETRYABLE | RETRYABLE_EXHAUSTED</x:v>
      </x:c>
      <x:c r="G24" s="117" t="str">
        <x:v>asyncapi.yaml</x:v>
      </x:c>
    </x:row>
    <x:row r="25">
      <x:c r="A25" s="115" t="str">
        <x:v>ASYNC_INTERNAL</x:v>
      </x:c>
      <x:c r="B25" s="116" t="str">
        <x:v>TAPP Transaction Projection Events</x:v>
      </x:c>
      <x:c r="C25" s="116" t="str">
        <x:v>transaction_projection_payload</x:v>
      </x:c>
      <x:c r="D25" s="116" t="str">
        <x:v>notification_status</x:v>
      </x:c>
      <x:c r="E25" s="116" t="str">
        <x:v>ENUM/CONST</x:v>
      </x:c>
      <x:c r="F25" s="116" t="str">
        <x:v>NOT_REQUESTED | PENDING | DELIVERED | FAILED</x:v>
      </x:c>
      <x:c r="G25" s="117" t="str">
        <x:v>asyncapi.yaml</x:v>
      </x:c>
    </x:row>
    <x:row r="26">
      <x:c r="A26" s="115" t="str">
        <x:v>ASYNC_INTERNAL</x:v>
      </x:c>
      <x:c r="B26" s="116" t="str">
        <x:v>TAPP Transaction Projection Events</x:v>
      </x:c>
      <x:c r="C26" s="116" t="str">
        <x:v>transaction_projection_event</x:v>
      </x:c>
      <x:c r="D26" s="116" t="str">
        <x:v>payload.callback_status</x:v>
      </x:c>
      <x:c r="E26" s="116" t="str">
        <x:v>ENUM/CONST</x:v>
      </x:c>
      <x:c r="F26" s="116" t="str">
        <x:v>NOT_REQUESTED | PENDING | DELIVERED | FAILED</x:v>
      </x:c>
      <x:c r="G26" s="117" t="str">
        <x:v>asyncapi.yaml</x:v>
      </x:c>
    </x:row>
    <x:row r="27">
      <x:c r="A27" s="115" t="str">
        <x:v>ASYNC_INTERNAL</x:v>
      </x:c>
      <x:c r="B27" s="116" t="str">
        <x:v>TAPP Transaction Projection Events</x:v>
      </x:c>
      <x:c r="C27" s="116" t="str">
        <x:v>transaction_projection_dlq_event</x:v>
      </x:c>
      <x:c r="D27" s="116" t="str">
        <x:v>payload.callback_status</x:v>
      </x:c>
      <x:c r="E27" s="116" t="str">
        <x:v>ENUM/CONST</x:v>
      </x:c>
      <x:c r="F27" s="116" t="str">
        <x:v>NOT_REQUESTED | PENDING | DELIVERED | FAILED</x:v>
      </x:c>
      <x:c r="G27" s="117" t="str">
        <x:v>asyncapi.yaml</x:v>
      </x:c>
    </x:row>
    <x:row r="28">
      <x:c r="A28" s="115" t="str">
        <x:v>ASYNC_INTERNAL</x:v>
      </x:c>
      <x:c r="B28" s="116" t="str">
        <x:v>TAPP Transaction Projection Events</x:v>
      </x:c>
      <x:c r="C28" s="116" t="str">
        <x:v>transaction_projection_event</x:v>
      </x:c>
      <x:c r="D28" s="116" t="str">
        <x:v>payload.event_type</x:v>
      </x:c>
      <x:c r="E28" s="116" t="str">
        <x:v>ENUM/CONST</x:v>
      </x:c>
      <x:c r="F28" s="116" t="str">
        <x:v>DebitRequested | ValidationPassed | DebitExecuted | CallbackRequested | CallbackDelivered | NotificationRequested | NotificationDelivered | LogAuditRequested | LogAuditDelivered</x:v>
      </x:c>
      <x:c r="G28" s="117" t="str">
        <x:v>asyncapi.yaml</x:v>
      </x:c>
    </x:row>
    <x:row r="29">
      <x:c r="A29" s="115" t="str">
        <x:v>ASYNC_INTERNAL</x:v>
      </x:c>
      <x:c r="B29" s="116" t="str">
        <x:v>TAPP Transaction Projection Events</x:v>
      </x:c>
      <x:c r="C29" s="116" t="str">
        <x:v>transaction_projection_dlq_event</x:v>
      </x:c>
      <x:c r="D29" s="116" t="str">
        <x:v>payload.event_type</x:v>
      </x:c>
      <x:c r="E29" s="116" t="str">
        <x:v>ENUM/CONST</x:v>
      </x:c>
      <x:c r="F29" s="116" t="str">
        <x:v>DebitRequested | ValidationPassed | DebitExecuted | CallbackRequested | CallbackDelivered | NotificationRequested | NotificationDelivered | LogAuditRequested | LogAuditDelivered</x:v>
      </x:c>
      <x:c r="G29" s="117" t="str">
        <x:v>asyncapi.yaml</x:v>
      </x:c>
    </x:row>
    <x:row r="30">
      <x:c r="A30" s="115" t="str">
        <x:v>ASYNC_INTERNAL</x:v>
      </x:c>
      <x:c r="B30" s="116" t="str">
        <x:v>TAPP Transaction Projection Events</x:v>
      </x:c>
      <x:c r="C30" s="116" t="str">
        <x:v>transaction_projection_event</x:v>
      </x:c>
      <x:c r="D30" s="116" t="str">
        <x:v>payload.events[].event_type</x:v>
      </x:c>
      <x:c r="E30" s="116" t="str">
        <x:v>ENUM/CONST</x:v>
      </x:c>
      <x:c r="F30" s="116" t="str">
        <x:v>DebitRequested | ValidationPassed | DebitExecuted | CallbackRequested | CallbackDelivered | NotificationRequested | NotificationDelivered | LogAuditRequested | LogAuditDelivered</x:v>
      </x:c>
      <x:c r="G30" s="117" t="str">
        <x:v>asyncapi.yaml</x:v>
      </x:c>
    </x:row>
    <x:row r="31">
      <x:c r="A31" s="115" t="str">
        <x:v>ASYNC_INTERNAL</x:v>
      </x:c>
      <x:c r="B31" s="116" t="str">
        <x:v>TAPP Transaction Projection Events</x:v>
      </x:c>
      <x:c r="C31" s="116" t="str">
        <x:v>transaction_projection_dlq_event</x:v>
      </x:c>
      <x:c r="D31" s="116" t="str">
        <x:v>payload.events[].event_type</x:v>
      </x:c>
      <x:c r="E31" s="116" t="str">
        <x:v>ENUM/CONST</x:v>
      </x:c>
      <x:c r="F31" s="116" t="str">
        <x:v>DebitRequested | ValidationPassed | DebitExecuted | CallbackRequested | CallbackDelivered | NotificationRequested | NotificationDelivered | LogAuditRequested | LogAuditDelivered</x:v>
      </x:c>
      <x:c r="G31" s="117" t="str">
        <x:v>asyncapi.yaml</x:v>
      </x:c>
    </x:row>
    <x:row r="32">
      <x:c r="A32" s="115" t="str">
        <x:v>ASYNC_INTERNAL</x:v>
      </x:c>
      <x:c r="B32" s="116" t="str">
        <x:v>TAPP Transaction Projection Events</x:v>
      </x:c>
      <x:c r="C32" s="116" t="str">
        <x:v>transaction_projection_event</x:v>
      </x:c>
      <x:c r="D32" s="116" t="str">
        <x:v>payload.log_audit_status</x:v>
      </x:c>
      <x:c r="E32" s="116" t="str">
        <x:v>ENUM/CONST</x:v>
      </x:c>
      <x:c r="F32" s="116" t="str">
        <x:v>NOT_REQUESTED | PENDING | PERSISTED | FAILED</x:v>
      </x:c>
      <x:c r="G32" s="117" t="str">
        <x:v>asyncapi.yaml</x:v>
      </x:c>
    </x:row>
    <x:row r="33">
      <x:c r="A33" s="115" t="str">
        <x:v>ASYNC_INTERNAL</x:v>
      </x:c>
      <x:c r="B33" s="116" t="str">
        <x:v>TAPP Transaction Projection Events</x:v>
      </x:c>
      <x:c r="C33" s="116" t="str">
        <x:v>transaction_projection_dlq_event</x:v>
      </x:c>
      <x:c r="D33" s="116" t="str">
        <x:v>payload.log_audit_status</x:v>
      </x:c>
      <x:c r="E33" s="116" t="str">
        <x:v>ENUM/CONST</x:v>
      </x:c>
      <x:c r="F33" s="116" t="str">
        <x:v>NOT_REQUESTED | PENDING | PERSISTED | FAILED</x:v>
      </x:c>
      <x:c r="G33" s="117" t="str">
        <x:v>asyncapi.yaml</x:v>
      </x:c>
    </x:row>
    <x:row r="34">
      <x:c r="A34" s="115" t="str">
        <x:v>ASYNC_INTERNAL</x:v>
      </x:c>
      <x:c r="B34" s="116" t="str">
        <x:v>TAPP Transaction Projection Events</x:v>
      </x:c>
      <x:c r="C34" s="116" t="str">
        <x:v>transaction_projection_event</x:v>
      </x:c>
      <x:c r="D34" s="116" t="str">
        <x:v>payload.notification_status</x:v>
      </x:c>
      <x:c r="E34" s="116" t="str">
        <x:v>ENUM/CONST</x:v>
      </x:c>
      <x:c r="F34" s="116" t="str">
        <x:v>NOT_REQUESTED | PENDING | DELIVERED | FAILED</x:v>
      </x:c>
      <x:c r="G34" s="117" t="str">
        <x:v>asyncapi.yaml</x:v>
      </x:c>
    </x:row>
    <x:row r="35">
      <x:c r="A35" s="115" t="str">
        <x:v>ASYNC_INTERNAL</x:v>
      </x:c>
      <x:c r="B35" s="116" t="str">
        <x:v>TAPP Transaction Projection Events</x:v>
      </x:c>
      <x:c r="C35" s="116" t="str">
        <x:v>transaction_projection_dlq_event</x:v>
      </x:c>
      <x:c r="D35" s="116" t="str">
        <x:v>payload.notification_status</x:v>
      </x:c>
      <x:c r="E35" s="116" t="str">
        <x:v>ENUM/CONST</x:v>
      </x:c>
      <x:c r="F35" s="116" t="str">
        <x:v>NOT_REQUESTED | PENDING | DELIVERED | FAILED</x:v>
      </x:c>
      <x:c r="G35" s="117" t="str">
        <x:v>asyncapi.yaml</x:v>
      </x:c>
    </x:row>
    <x:row r="36">
      <x:c r="A36" s="115" t="str">
        <x:v>ASYNC_INTERNAL</x:v>
      </x:c>
      <x:c r="B36" s="116" t="str">
        <x:v>TAPP Transaction Projection Events</x:v>
      </x:c>
      <x:c r="C36" s="116" t="str">
        <x:v>transaction_projection_event</x:v>
      </x:c>
      <x:c r="D36" s="116" t="str">
        <x:v>payload.transaction_status</x:v>
      </x:c>
      <x:c r="E36" s="116" t="str">
        <x:v>ENUM/CONST</x:v>
      </x:c>
      <x:c r="F36" s="116" t="str">
        <x:v>RECEIVED | PROCESSING | COMPLETED | FAILED | REJECTED</x:v>
      </x:c>
      <x:c r="G36" s="117" t="str">
        <x:v>asyncapi.yaml</x:v>
      </x:c>
    </x:row>
    <x:row r="37">
      <x:c r="A37" s="115" t="str">
        <x:v>ASYNC_INTERNAL</x:v>
      </x:c>
      <x:c r="B37" s="116" t="str">
        <x:v>TAPP Transaction Projection Events</x:v>
      </x:c>
      <x:c r="C37" s="116" t="str">
        <x:v>transaction_projection_dlq_event</x:v>
      </x:c>
      <x:c r="D37" s="116" t="str">
        <x:v>payload.transaction_status</x:v>
      </x:c>
      <x:c r="E37" s="116" t="str">
        <x:v>ENUM/CONST</x:v>
      </x:c>
      <x:c r="F37" s="116" t="str">
        <x:v>RECEIVED | PROCESSING | COMPLETED | FAILED | REJECTED</x:v>
      </x:c>
      <x:c r="G37" s="117" t="str">
        <x:v>asyncapi.yaml</x:v>
      </x:c>
    </x:row>
    <x:row r="38">
      <x:c r="A38" s="115" t="str">
        <x:v>ASYNC_INTERNAL</x:v>
      </x:c>
      <x:c r="B38" s="116" t="str">
        <x:v>TAPP Transaction Projection Events</x:v>
      </x:c>
      <x:c r="C38" s="116" t="str">
        <x:v>transaction_projection_payload</x:v>
      </x:c>
      <x:c r="D38" s="116" t="str">
        <x:v>transaction_status</x:v>
      </x:c>
      <x:c r="E38" s="116" t="str">
        <x:v>ENUM/CONST</x:v>
      </x:c>
      <x:c r="F38" s="116" t="str">
        <x:v>RECEIVED | PROCESSING | COMPLETED | FAILED | REJECTED</x:v>
      </x:c>
      <x:c r="G38" s="117" t="str">
        <x:v>asyncapi.yaml</x:v>
      </x:c>
    </x:row>
    <x:row r="39">
      <x:c r="A39" s="115" t="str">
        <x:v>AVRO</x:v>
      </x:c>
      <x:c r="B39" s="116" t="str">
        <x:v>account-domain-event.avsc</x:v>
      </x:c>
      <x:c r="C39" s="116" t="str">
        <x:v>AccountDomainEvent</x:v>
      </x:c>
      <x:c r="D39" s="116" t="str">
        <x:v>payload.before.status</x:v>
      </x:c>
      <x:c r="E39" s="116" t="str">
        <x:v>ENUM</x:v>
      </x:c>
      <x:c r="F39" s="116" t="str">
        <x:v>ACTIVE | DORMANT | BLOCKED | CLOSED | UNKNOWN</x:v>
      </x:c>
      <x:c r="G39" s="117" t="str">
        <x:v>account-domain-event.avsc</x:v>
      </x:c>
    </x:row>
    <x:row r="40">
      <x:c r="A40" s="115" t="str">
        <x:v>AVRO</x:v>
      </x:c>
      <x:c r="B40" s="116" t="str">
        <x:v>account-domain-event.avsc</x:v>
      </x:c>
      <x:c r="C40" s="116" t="str">
        <x:v>AccountDomainEvent</x:v>
      </x:c>
      <x:c r="D40" s="116" t="str">
        <x:v>payload.before.type</x:v>
      </x:c>
      <x:c r="E40" s="116" t="str">
        <x:v>ENUM</x:v>
      </x:c>
      <x:c r="F40" s="116" t="str">
        <x:v>SAVINGS | CHECKING | SALARY | CREDIT | OTHER</x:v>
      </x:c>
      <x:c r="G40" s="117" t="str">
        <x:v>account-domain-event.avsc</x:v>
      </x:c>
    </x:row>
    <x:row r="41">
      <x:c r="A41" s="115" t="str">
        <x:v>AVRO</x:v>
      </x:c>
      <x:c r="B41" s="116" t="str">
        <x:v>account-domain-event.avsc</x:v>
      </x:c>
      <x:c r="C41" s="116" t="str">
        <x:v>AccountDomainEvent</x:v>
      </x:c>
      <x:c r="D41" s="116" t="str">
        <x:v>payload.operation</x:v>
      </x:c>
      <x:c r="E41" s="116" t="str">
        <x:v>ENUM</x:v>
      </x:c>
      <x:c r="F41" s="116" t="str">
        <x:v>SNAPSHOT | CREATE | UPDATE | DELETE</x:v>
      </x:c>
      <x:c r="G41" s="117" t="str">
        <x:v>account-domain-event.avsc</x:v>
      </x:c>
    </x:row>
    <x:row r="42">
      <x:c r="A42" s="115" t="str">
        <x:v>AVRO</x:v>
      </x:c>
      <x:c r="B42" s="116" t="str">
        <x:v>customer-domain-event.avsc</x:v>
      </x:c>
      <x:c r="C42" s="116" t="str">
        <x:v>CustomerDomainEvent</x:v>
      </x:c>
      <x:c r="D42" s="116" t="str">
        <x:v>payload.before.document_type</x:v>
      </x:c>
      <x:c r="E42" s="116" t="str">
        <x:v>ENUM</x:v>
      </x:c>
      <x:c r="F42" s="116" t="str">
        <x:v>DNI | CE | PASSPORT | RUC | OTHER</x:v>
      </x:c>
      <x:c r="G42" s="117" t="str">
        <x:v>customer-domain-event.avsc</x:v>
      </x:c>
    </x:row>
    <x:row r="43">
      <x:c r="A43" s="115" t="str">
        <x:v>AVRO</x:v>
      </x:c>
      <x:c r="B43" s="116" t="str">
        <x:v>customer-domain-event.avsc</x:v>
      </x:c>
      <x:c r="C43" s="116" t="str">
        <x:v>CustomerDomainEvent</x:v>
      </x:c>
      <x:c r="D43" s="116" t="str">
        <x:v>payload.before.status</x:v>
      </x:c>
      <x:c r="E43" s="116" t="str">
        <x:v>ENUM</x:v>
      </x:c>
      <x:c r="F43" s="116" t="str">
        <x:v>ACTIVE | INACTIVE | BLOCKED | DECEASED | UNKNOWN</x:v>
      </x:c>
      <x:c r="G43" s="117" t="str">
        <x:v>customer-domain-event.avsc</x:v>
      </x:c>
    </x:row>
    <x:row r="44">
      <x:c r="A44" s="115" t="str">
        <x:v>AVRO</x:v>
      </x:c>
      <x:c r="B44" s="116" t="str">
        <x:v>customer-domain-event.avsc</x:v>
      </x:c>
      <x:c r="C44" s="116" t="str">
        <x:v>CustomerDomainEvent</x:v>
      </x:c>
      <x:c r="D44" s="116" t="str">
        <x:v>payload.operation</x:v>
      </x:c>
      <x:c r="E44" s="116" t="str">
        <x:v>ENUM</x:v>
      </x:c>
      <x:c r="F44" s="116" t="str">
        <x:v>SNAPSHOT | CREATE | UPDATE | DELETE</x:v>
      </x:c>
      <x:c r="G44" s="117" t="str">
        <x:v>customer-domain-event.avsc</x:v>
      </x:c>
    </x:row>
    <x:row r="45">
      <x:c r="A45" s="115" t="str">
        <x:v>INTERNAL_DRAFT_NOT_NIUBIZ</x:v>
      </x:c>
      <x:c r="B45" s="116" t="str">
        <x:v>Accounts API</x:v>
      </x:c>
      <x:c r="C45" s="116" t="str">
        <x:v>AccountDetailResponse</x:v>
      </x:c>
      <x:c r="D45" s="116" t="str">
        <x:v>data.status</x:v>
      </x:c>
      <x:c r="E45" s="116" t="str">
        <x:v>ENUM/CONST</x:v>
      </x:c>
      <x:c r="F45" s="116" t="str">
        <x:v>ACTIVE | DORMANT | BLOCKED | CLOSED | UNKNOWN</x:v>
      </x:c>
      <x:c r="G45" s="117" t="str">
        <x:v>accounts-api.yaml</x:v>
      </x:c>
    </x:row>
    <x:row r="46">
      <x:c r="A46" s="115" t="str">
        <x:v>INTERNAL_DRAFT_NOT_NIUBIZ</x:v>
      </x:c>
      <x:c r="B46" s="116" t="str">
        <x:v>Accounts API</x:v>
      </x:c>
      <x:c r="C46" s="116" t="str">
        <x:v>AccountDetailResponse</x:v>
      </x:c>
      <x:c r="D46" s="116" t="str">
        <x:v>data.type</x:v>
      </x:c>
      <x:c r="E46" s="116" t="str">
        <x:v>ENUM/CONST</x:v>
      </x:c>
      <x:c r="F46" s="116" t="str">
        <x:v>SAVINGS | CHECKING | SALARY | CREDIT | OTHER</x:v>
      </x:c>
      <x:c r="G46" s="117" t="str">
        <x:v>accounts-api.yaml</x:v>
      </x:c>
    </x:row>
    <x:row r="47">
      <x:c r="A47" s="115" t="str">
        <x:v>INTERNAL_DRAFT_NOT_NIUBIZ</x:v>
      </x:c>
      <x:c r="B47" s="116" t="str">
        <x:v>Accounts API</x:v>
      </x:c>
      <x:c r="C47" s="116" t="str">
        <x:v>AccountListResponse</x:v>
      </x:c>
      <x:c r="D47" s="116" t="str">
        <x:v>data[].status</x:v>
      </x:c>
      <x:c r="E47" s="116" t="str">
        <x:v>ENUM/CONST</x:v>
      </x:c>
      <x:c r="F47" s="116" t="str">
        <x:v>ACTIVE | DORMANT | BLOCKED | CLOSED | UNKNOWN</x:v>
      </x:c>
      <x:c r="G47" s="117" t="str">
        <x:v>accounts-api.yaml</x:v>
      </x:c>
    </x:row>
    <x:row r="48">
      <x:c r="A48" s="115" t="str">
        <x:v>INTERNAL_DRAFT_NOT_NIUBIZ</x:v>
      </x:c>
      <x:c r="B48" s="116" t="str">
        <x:v>Accounts API</x:v>
      </x:c>
      <x:c r="C48" s="116" t="str">
        <x:v>AccountListResponse</x:v>
      </x:c>
      <x:c r="D48" s="116" t="str">
        <x:v>data[].type</x:v>
      </x:c>
      <x:c r="E48" s="116" t="str">
        <x:v>ENUM/CONST</x:v>
      </x:c>
      <x:c r="F48" s="116" t="str">
        <x:v>SAVINGS | CHECKING | SALARY | CREDIT | OTHER</x:v>
      </x:c>
      <x:c r="G48" s="117" t="str">
        <x:v>accounts-api.yaml</x:v>
      </x:c>
    </x:row>
    <x:row r="49">
      <x:c r="A49" s="115" t="str">
        <x:v>INTERNAL_DRAFT_NOT_NIUBIZ</x:v>
      </x:c>
      <x:c r="B49" s="116" t="str">
        <x:v>Credit Payments API</x:v>
      </x:c>
      <x:c r="C49" s="116" t="str">
        <x:v>TransactionResponse</x:v>
      </x:c>
      <x:c r="D49" s="116" t="str">
        <x:v>data.status</x:v>
      </x:c>
      <x:c r="E49" s="116" t="str">
        <x:v>ENUM/CONST</x:v>
      </x:c>
      <x:c r="F49" s="116" t="str">
        <x:v>PENDING | APPROVED | REJECTED | FAILED</x:v>
      </x:c>
      <x:c r="G49" s="117" t="str">
        <x:v>credit-payments-api.yaml</x:v>
      </x:c>
    </x:row>
    <x:row r="50">
      <x:c r="A50" s="115" t="str">
        <x:v>INTERNAL_DRAFT_NOT_NIUBIZ</x:v>
      </x:c>
      <x:c r="B50" s="116" t="str">
        <x:v>Credit Payments API</x:v>
      </x:c>
      <x:c r="C50" s="116" t="str">
        <x:v>TransactionResponse</x:v>
      </x:c>
      <x:c r="D50" s="116" t="str">
        <x:v>data.type</x:v>
      </x:c>
      <x:c r="E50" s="116" t="str">
        <x:v>ENUM/CONST</x:v>
      </x:c>
      <x:c r="F50" s="116" t="str">
        <x:v>CREDIT</x:v>
      </x:c>
      <x:c r="G50" s="117" t="str">
        <x:v>credit-payments-api.yaml</x:v>
      </x:c>
    </x:row>
    <x:row r="51">
      <x:c r="A51" s="115" t="str">
        <x:v>INTERNAL_DRAFT_NOT_NIUBIZ</x:v>
      </x:c>
      <x:c r="B51" s="116" t="str">
        <x:v>Customer Profile API</x:v>
      </x:c>
      <x:c r="C51" s="116" t="str">
        <x:v>CustomerProfileResponse</x:v>
      </x:c>
      <x:c r="D51" s="116" t="str">
        <x:v>data.document.type</x:v>
      </x:c>
      <x:c r="E51" s="116" t="str">
        <x:v>ENUM/CONST</x:v>
      </x:c>
      <x:c r="F51" s="116" t="str">
        <x:v>DNI | CE | PASSPORT | RUC | OTHER</x:v>
      </x:c>
      <x:c r="G51" s="117" t="str">
        <x:v>customer-profile-api.yaml</x:v>
      </x:c>
    </x:row>
    <x:row r="52">
      <x:c r="A52" s="115" t="str">
        <x:v>INTERNAL_DRAFT_NOT_NIUBIZ</x:v>
      </x:c>
      <x:c r="B52" s="116" t="str">
        <x:v>Customer Profile API</x:v>
      </x:c>
      <x:c r="C52" s="116" t="str">
        <x:v>CustomerProfileResponse</x:v>
      </x:c>
      <x:c r="D52" s="116" t="str">
        <x:v>data.status</x:v>
      </x:c>
      <x:c r="E52" s="116" t="str">
        <x:v>ENUM/CONST</x:v>
      </x:c>
      <x:c r="F52" s="116" t="str">
        <x:v>ACTIVE | INACTIVE | BLOCKED | DECEASED | UNKNOWN</x:v>
      </x:c>
      <x:c r="G52" s="117" t="str">
        <x:v>customer-profile-api.yaml</x:v>
      </x:c>
    </x:row>
    <x:row r="53">
      <x:c r="A53" s="115" t="str">
        <x:v>INTERNAL_DRAFT_NOT_NIUBIZ</x:v>
      </x:c>
      <x:c r="B53" s="116" t="str">
        <x:v>Debit Card API</x:v>
      </x:c>
      <x:c r="C53" s="116" t="str">
        <x:v>CardValidationResponse</x:v>
      </x:c>
      <x:c r="D53" s="116" t="str">
        <x:v>data.card_status</x:v>
      </x:c>
      <x:c r="E53" s="116" t="str">
        <x:v>ENUM/CONST</x:v>
      </x:c>
      <x:c r="F53" s="116" t="str">
        <x:v>ACTIVE | INACTIVE | BLOCKED | EXPIRED | UNKNOWN</x:v>
      </x:c>
      <x:c r="G53" s="117" t="str">
        <x:v>debit-card-api.yaml</x:v>
      </x:c>
    </x:row>
    <x:row r="54">
      <x:c r="A54" s="115" t="str">
        <x:v>INTERNAL_DRAFT_NOT_NIUBIZ</x:v>
      </x:c>
      <x:c r="B54" s="116" t="str">
        <x:v>Debit Card API</x:v>
      </x:c>
      <x:c r="C54" s="116" t="str">
        <x:v>CardValidationResponse</x:v>
      </x:c>
      <x:c r="D54" s="116" t="str">
        <x:v>data.reason_code</x:v>
      </x:c>
      <x:c r="E54" s="116" t="str">
        <x:v>ENUM/CONST</x:v>
      </x:c>
      <x:c r="F54" s="116" t="str">
        <x:v>VALID | INACTIVE | BLOCKED | EXPIRED | CUSTOMER_MISMATCH | ACCOUNT_MISMATCH | UNKNOWN</x:v>
      </x:c>
      <x:c r="G54" s="117" t="str">
        <x:v>debit-card-api.yaml</x:v>
      </x:c>
    </x:row>
    <x:row r="55">
      <x:c r="A55" s="115" t="str">
        <x:v>INTERNAL_DRAFT_NOT_NIUBIZ</x:v>
      </x:c>
      <x:c r="B55" s="116" t="str">
        <x:v>Debit Payments API</x:v>
      </x:c>
      <x:c r="C55" s="116" t="str">
        <x:v>TransactionResponse</x:v>
      </x:c>
      <x:c r="D55" s="116" t="str">
        <x:v>data.status</x:v>
      </x:c>
      <x:c r="E55" s="116" t="str">
        <x:v>ENUM/CONST</x:v>
      </x:c>
      <x:c r="F55" s="116" t="str">
        <x:v>PENDING | APPROVED | REJECTED | FAILED | REVERSED</x:v>
      </x:c>
      <x:c r="G55" s="117" t="str">
        <x:v>debit-payments-api.yaml</x:v>
      </x:c>
    </x:row>
    <x:row r="56">
      <x:c r="A56" s="115" t="str">
        <x:v>INTERNAL_DRAFT_NOT_NIUBIZ</x:v>
      </x:c>
      <x:c r="B56" s="116" t="str">
        <x:v>Debit Payments API</x:v>
      </x:c>
      <x:c r="C56" s="116" t="str">
        <x:v>ReversalResponse</x:v>
      </x:c>
      <x:c r="D56" s="116" t="str">
        <x:v>data.status</x:v>
      </x:c>
      <x:c r="E56" s="116" t="str">
        <x:v>ENUM/CONST</x:v>
      </x:c>
      <x:c r="F56" s="116" t="str">
        <x:v>PENDING | APPROVED | REJECTED | FAILED | REVERSED</x:v>
      </x:c>
      <x:c r="G56" s="117" t="str">
        <x:v>debit-payments-api.yaml</x:v>
      </x:c>
    </x:row>
    <x:row r="57">
      <x:c r="A57" s="115" t="str">
        <x:v>INTERNAL_DRAFT_NOT_NIUBIZ</x:v>
      </x:c>
      <x:c r="B57" s="116" t="str">
        <x:v>Debit Payments API</x:v>
      </x:c>
      <x:c r="C57" s="116" t="str">
        <x:v>TransactionResponse</x:v>
      </x:c>
      <x:c r="D57" s="116" t="str">
        <x:v>data.type</x:v>
      </x:c>
      <x:c r="E57" s="116" t="str">
        <x:v>ENUM/CONST</x:v>
      </x:c>
      <x:c r="F57" s="116" t="str">
        <x:v>DEBIT</x:v>
      </x:c>
      <x:c r="G57" s="117" t="str">
        <x:v>debit-payments-api.yaml</x:v>
      </x:c>
    </x:row>
    <x:row r="58">
      <x:c r="A58" s="115" t="str">
        <x:v>INTERNAL_DRAFT_NOT_NIUBIZ</x:v>
      </x:c>
      <x:c r="B58" s="116" t="str">
        <x:v>Debit Payments API</x:v>
      </x:c>
      <x:c r="C58" s="116" t="str">
        <x:v>ReversalRequest</x:v>
      </x:c>
      <x:c r="D58" s="116" t="str">
        <x:v>reason_code</x:v>
      </x:c>
      <x:c r="E58" s="116" t="str">
        <x:v>ENUM/CONST</x:v>
      </x:c>
      <x:c r="F58" s="116" t="str">
        <x:v>CUSTOMER_REQUEST | DUPLICATE | TECHNICAL_ERROR | FRAUD | OTHER</x:v>
      </x:c>
      <x:c r="G58" s="117" t="str">
        <x:v>debit-payments-api.yaml</x:v>
      </x:c>
    </x:row>
    <x:row r="59">
      <x:c r="A59" s="115" t="str">
        <x:v>NIUBIZ_JUSPAY_CBS</x:v>
      </x:c>
      <x:c r="B59" s="116" t="str">
        <x:v>Juspay Peru CBS API</x:v>
      </x:c>
      <x:c r="C59" s="116" t="str">
        <x:v>ListAccountsResponse</x:v>
      </x:c>
      <x:c r="D59" s="116" t="str">
        <x:v>payload.cbsAccounts[].status</x:v>
      </x:c>
      <x:c r="E59" s="116" t="str">
        <x:v>ENUM/CONST</x:v>
      </x:c>
      <x:c r="F59" s="116" t="str">
        <x:v>ACTIVE | INACTIVE</x:v>
      </x:c>
      <x:c r="G59" s="117" t="str">
        <x:v>juspay-peru-cbs-api.yaml</x:v>
      </x:c>
    </x:row>
    <x:row r="60">
      <x:c r="A60" s="115" t="str">
        <x:v>NIUBIZ_JUSPAY_CBS</x:v>
      </x:c>
      <x:c r="B60" s="116" t="str">
        <x:v>Juspay Peru CBS API</x:v>
      </x:c>
      <x:c r="C60" s="116" t="str">
        <x:v>StatusCheckResponse</x:v>
      </x:c>
      <x:c r="D60" s="116" t="str">
        <x:v>payload.cbsStatus</x:v>
      </x:c>
      <x:c r="E60" s="116" t="str">
        <x:v>ENUM/CONST</x:v>
      </x:c>
      <x:c r="F60" s="116" t="str">
        <x:v>SUCCESS | FAILURE | NOTFOUND</x:v>
      </x:c>
      <x:c r="G60" s="117" t="str">
        <x:v>juspay-peru-cbs-api.yaml</x:v>
      </x:c>
    </x:row>
    <x:row r="61">
      <x:c r="A61" s="115" t="str">
        <x:v>NIUBIZ_JUSPAY_CBS</x:v>
      </x:c>
      <x:c r="B61" s="116" t="str">
        <x:v>Juspay Peru CBS API</x:v>
      </x:c>
      <x:c r="C61" s="116" t="str">
        <x:v>CreditMoneyRequest</x:v>
      </x:c>
      <x:c r="D61" s="116" t="str">
        <x:v>type</x:v>
      </x:c>
      <x:c r="E61" s="116" t="str">
        <x:v>ENUM/CONST</x:v>
      </x:c>
      <x:c r="F61" s="116" t="str">
        <x:v>TRANSACTION | DEBIT_REVERSAL | REFUND</x:v>
      </x:c>
      <x:c r="G61" s="117" t="str">
        <x:v>juspay-peru-cbs-api.yaml</x:v>
      </x:c>
    </x:row>
    <x:row r="62">
      <x:c r="A62" s="115" t="str">
        <x:v>NIUBIZ_JUSPAY_CBS</x:v>
      </x:c>
      <x:c r="B62" s="116" t="str">
        <x:v>Juspay Peru CBS API</x:v>
      </x:c>
      <x:c r="C62" s="116" t="str">
        <x:v>DebitMoneyRequest</x:v>
      </x:c>
      <x:c r="D62" s="116" t="str">
        <x:v>type</x:v>
      </x:c>
      <x:c r="E62" s="116" t="str">
        <x:v>ENUM/CONST</x:v>
      </x:c>
      <x:c r="F62" s="116" t="str">
        <x:v>TRANSACTION | MANDATE</x:v>
      </x:c>
      <x:c r="G62" s="117" t="str">
        <x:v>juspay-peru-cbs-api.yaml</x:v>
      </x:c>
    </x:row>
    <x:row r="63">
      <x:c r="A63" s="118" t="str">
        <x:v>NIUBIZ_JUSPAY_CBS</x:v>
      </x:c>
      <x:c r="B63" s="119" t="str">
        <x:v>Juspay Peru CBS API</x:v>
      </x:c>
      <x:c r="C63" s="119" t="str">
        <x:v>StatusCheckRequest</x:v>
      </x:c>
      <x:c r="D63" s="119" t="str">
        <x:v>type</x:v>
      </x:c>
      <x:c r="E63" s="119" t="str">
        <x:v>ENUM/CONST</x:v>
      </x:c>
      <x:c r="F63" s="119" t="str">
        <x:v>DEBIT_TRANSACTION | CREDIT_TRANSACTION | DEBIT_REVERSAL</x:v>
      </x:c>
      <x:c r="G63" s="120" t="str">
        <x:v>juspay-peru-cbs-api.yaml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45f10d556c214866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4" hidden="0" customWidth="1"/>
    <x:col min="3" max="3" width="34" hidden="0" customWidth="1"/>
    <x:col min="4" max="4" width="12" hidden="0" customWidth="1"/>
    <x:col min="5" max="5" width="28" hidden="0" customWidth="1"/>
    <x:col min="6" max="6" width="38" hidden="0" customWidth="1"/>
    <x:col min="7" max="7" width="36" hidden="0" customWidth="1"/>
    <x:col min="8" max="8" width="22" hidden="0" customWidth="1"/>
    <x:col min="9" max="9" width="34" hidden="0" customWidth="1"/>
    <x:col min="10" max="10" width="55" hidden="0" customWidth="1"/>
    <x:col min="11" max="11" width="24" hidden="0" customWidth="1"/>
  </x:cols>
  <x:sheetData>
    <x:row r="1" ht="30" customHeight="1">
      <x:c r="A1" s="3" t="str">
        <x:v>Anexo · Canales y operaciones AsyncAPI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4" customHeight="1">
      <x:c r="A2" s="7" t="str">
        <x:v>Tópicos Kafka, mensajes, dirección y grupos consumidores de los contratos internos.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 ht="34" customHeight="1">
      <x:c r="A4" s="91" t="str">
        <x:v>Contrato</x:v>
      </x:c>
      <x:c r="B4" s="92" t="str">
        <x:v>Versión</x:v>
      </x:c>
      <x:c r="C4" s="92" t="str">
        <x:v>Operation ID</x:v>
      </x:c>
      <x:c r="D4" s="92" t="str">
        <x:v>Acción</x:v>
      </x:c>
      <x:c r="E4" s="92" t="str">
        <x:v>Canal lógico</x:v>
      </x:c>
      <x:c r="F4" s="92" t="str">
        <x:v>Tópico</x:v>
      </x:c>
      <x:c r="G4" s="92" t="str">
        <x:v>Mensaje</x:v>
      </x:c>
      <x:c r="H4" s="92" t="str">
        <x:v>Content Type</x:v>
      </x:c>
      <x:c r="I4" s="92" t="str">
        <x:v>Consumer Group</x:v>
      </x:c>
      <x:c r="J4" s="92" t="str">
        <x:v>Resumen</x:v>
      </x:c>
      <x:c r="K4" s="93" t="str">
        <x:v>Fuente</x:v>
      </x:c>
    </x:row>
    <x:row r="5">
      <x:c r="A5" s="112" t="str">
        <x:v>TAPP Customer and Account CDC Events</x:v>
      </x:c>
      <x:c r="B5" s="113" t="str">
        <x:v>1.0.0-draft</x:v>
      </x:c>
      <x:c r="C5" s="113" t="str">
        <x:v>publish_account_domain</x:v>
      </x:c>
      <x:c r="D5" s="113" t="str">
        <x:v>send</x:v>
      </x:c>
      <x:c r="E5" s="113" t="str">
        <x:v>account_domain</x:v>
      </x:c>
      <x:c r="F5" s="113" t="str">
        <x:v>tapp.account.domain.v1</x:v>
      </x:c>
      <x:c r="G5" s="113" t="str">
        <x:v>account_domain_event</x:v>
      </x:c>
      <x:c r="H5" s="113" t="str">
        <x:v>application/avro</x:v>
      </x:c>
      <x:c r="I5" s="113" t="str"/>
      <x:c r="J5" s="113" t="str">
        <x:v>CDC o Full Refresh publica un cambio de Account.</x:v>
      </x:c>
      <x:c r="K5" s="114" t="str">
        <x:v>asyncapi-cdc.yaml</x:v>
      </x:c>
    </x:row>
    <x:row r="6">
      <x:c r="A6" s="115" t="str">
        <x:v>TAPP Customer and Account CDC Events</x:v>
      </x:c>
      <x:c r="B6" s="116" t="str">
        <x:v>1.0.0-draft</x:v>
      </x:c>
      <x:c r="C6" s="116" t="str">
        <x:v>consume_account_domain</x:v>
      </x:c>
      <x:c r="D6" s="116" t="str">
        <x:v>receive</x:v>
      </x:c>
      <x:c r="E6" s="116" t="str">
        <x:v>account_domain</x:v>
      </x:c>
      <x:c r="F6" s="116" t="str">
        <x:v>tapp.account.domain.v1</x:v>
      </x:c>
      <x:c r="G6" s="116" t="str">
        <x:v>account_domain_event</x:v>
      </x:c>
      <x:c r="H6" s="116" t="str">
        <x:v>application/avro</x:v>
      </x:c>
      <x:c r="I6" s="116" t="str">
        <x:v>account_materializer_v1</x:v>
      </x:c>
      <x:c r="J6" s="116" t="str">
        <x:v>Account Materializer actualiza la colección Accounts de MongoDB.</x:v>
      </x:c>
      <x:c r="K6" s="117" t="str">
        <x:v>asyncapi-cdc.yaml</x:v>
      </x:c>
    </x:row>
    <x:row r="7">
      <x:c r="A7" s="115" t="str">
        <x:v>TAPP Customer and Account CDC Events</x:v>
      </x:c>
      <x:c r="B7" s="116" t="str">
        <x:v>1.0.0-draft</x:v>
      </x:c>
      <x:c r="C7" s="116" t="str">
        <x:v>publish_customer_domain</x:v>
      </x:c>
      <x:c r="D7" s="116" t="str">
        <x:v>send</x:v>
      </x:c>
      <x:c r="E7" s="116" t="str">
        <x:v>customer_domain</x:v>
      </x:c>
      <x:c r="F7" s="116" t="str">
        <x:v>tapp.customer.domain.v1</x:v>
      </x:c>
      <x:c r="G7" s="116" t="str">
        <x:v>customer_domain_event</x:v>
      </x:c>
      <x:c r="H7" s="116" t="str">
        <x:v>application/avro</x:v>
      </x:c>
      <x:c r="I7" s="116" t="str"/>
      <x:c r="J7" s="116" t="str">
        <x:v>CDC o Full Refresh publica un cambio de Customer.</x:v>
      </x:c>
      <x:c r="K7" s="117" t="str">
        <x:v>asyncapi-cdc.yaml</x:v>
      </x:c>
    </x:row>
    <x:row r="8">
      <x:c r="A8" s="115" t="str">
        <x:v>TAPP Customer and Account CDC Events</x:v>
      </x:c>
      <x:c r="B8" s="116" t="str">
        <x:v>1.0.0-draft</x:v>
      </x:c>
      <x:c r="C8" s="116" t="str">
        <x:v>consume_customer_domain</x:v>
      </x:c>
      <x:c r="D8" s="116" t="str">
        <x:v>receive</x:v>
      </x:c>
      <x:c r="E8" s="116" t="str">
        <x:v>customer_domain</x:v>
      </x:c>
      <x:c r="F8" s="116" t="str">
        <x:v>tapp.customer.domain.v1</x:v>
      </x:c>
      <x:c r="G8" s="116" t="str">
        <x:v>customer_domain_event</x:v>
      </x:c>
      <x:c r="H8" s="116" t="str">
        <x:v>application/avro</x:v>
      </x:c>
      <x:c r="I8" s="116" t="str">
        <x:v>customer_materializer_v1</x:v>
      </x:c>
      <x:c r="J8" s="116" t="str">
        <x:v>Customer Materializer actualiza la colección Customer de MongoDB.</x:v>
      </x:c>
      <x:c r="K8" s="117" t="str">
        <x:v>asyncapi-cdc.yaml</x:v>
      </x:c>
    </x:row>
    <x:row r="9">
      <x:c r="A9" s="115" t="str">
        <x:v>TAPP Customer and Account CDC Events</x:v>
      </x:c>
      <x:c r="B9" s="116" t="str">
        <x:v>1.0.0-draft</x:v>
      </x:c>
      <x:c r="C9" s="116" t="str"/>
      <x:c r="D9" s="116" t="str">
        <x:v>CHANNEL</x:v>
      </x:c>
      <x:c r="E9" s="116" t="str">
        <x:v>account_domain_retry</x:v>
      </x:c>
      <x:c r="F9" s="116" t="str">
        <x:v>tapp.account.domain.v1.retry</x:v>
      </x:c>
      <x:c r="G9" s="116" t="str">
        <x:v>account_domain_event</x:v>
      </x:c>
      <x:c r="H9" s="116" t="str">
        <x:v>application/avro</x:v>
      </x:c>
      <x:c r="I9" s="116" t="str"/>
      <x:c r="J9" s="116" t="str">
        <x:v>Reintentos por errores transitorios del materializador de Account.</x:v>
      </x:c>
      <x:c r="K9" s="117" t="str">
        <x:v>asyncapi-cdc.yaml</x:v>
      </x:c>
    </x:row>
    <x:row r="10">
      <x:c r="A10" s="115" t="str">
        <x:v>TAPP Customer and Account CDC Events</x:v>
      </x:c>
      <x:c r="B10" s="116" t="str">
        <x:v>1.0.0-draft</x:v>
      </x:c>
      <x:c r="C10" s="116" t="str"/>
      <x:c r="D10" s="116" t="str">
        <x:v>CHANNEL</x:v>
      </x:c>
      <x:c r="E10" s="116" t="str">
        <x:v>account_domain_dlq</x:v>
      </x:c>
      <x:c r="F10" s="116" t="str">
        <x:v>tapp.account.domain.v1.dlq</x:v>
      </x:c>
      <x:c r="G10" s="116" t="str">
        <x:v>account_domain_dead_letter</x:v>
      </x:c>
      <x:c r="H10" s="116" t="str">
        <x:v>application/avro</x:v>
      </x:c>
      <x:c r="I10" s="116" t="str"/>
      <x:c r="J10" s="116" t="str">
        <x:v>Eventos Account inválidos o con reintentos agotados.</x:v>
      </x:c>
      <x:c r="K10" s="117" t="str">
        <x:v>asyncapi-cdc.yaml</x:v>
      </x:c>
    </x:row>
    <x:row r="11">
      <x:c r="A11" s="115" t="str">
        <x:v>TAPP Customer and Account CDC Events</x:v>
      </x:c>
      <x:c r="B11" s="116" t="str">
        <x:v>1.0.0-draft</x:v>
      </x:c>
      <x:c r="C11" s="116" t="str"/>
      <x:c r="D11" s="116" t="str">
        <x:v>CHANNEL</x:v>
      </x:c>
      <x:c r="E11" s="116" t="str">
        <x:v>customer_domain_retry</x:v>
      </x:c>
      <x:c r="F11" s="116" t="str">
        <x:v>tapp.customer.domain.v1.retry</x:v>
      </x:c>
      <x:c r="G11" s="116" t="str">
        <x:v>customer_domain_event</x:v>
      </x:c>
      <x:c r="H11" s="116" t="str">
        <x:v>application/avro</x:v>
      </x:c>
      <x:c r="I11" s="116" t="str"/>
      <x:c r="J11" s="116" t="str">
        <x:v>Reintentos por errores transitorios del materializador de Customer.</x:v>
      </x:c>
      <x:c r="K11" s="117" t="str">
        <x:v>asyncapi-cdc.yaml</x:v>
      </x:c>
    </x:row>
    <x:row r="12">
      <x:c r="A12" s="115" t="str">
        <x:v>TAPP Customer and Account CDC Events</x:v>
      </x:c>
      <x:c r="B12" s="116" t="str">
        <x:v>1.0.0-draft</x:v>
      </x:c>
      <x:c r="C12" s="116" t="str"/>
      <x:c r="D12" s="116" t="str">
        <x:v>CHANNEL</x:v>
      </x:c>
      <x:c r="E12" s="116" t="str">
        <x:v>customer_domain_dlq</x:v>
      </x:c>
      <x:c r="F12" s="116" t="str">
        <x:v>tapp.customer.domain.v1.dlq</x:v>
      </x:c>
      <x:c r="G12" s="116" t="str">
        <x:v>customer_domain_dead_letter</x:v>
      </x:c>
      <x:c r="H12" s="116" t="str">
        <x:v>application/avro</x:v>
      </x:c>
      <x:c r="I12" s="116" t="str"/>
      <x:c r="J12" s="116" t="str">
        <x:v>Eventos Customer inválidos o con reintentos agotados.</x:v>
      </x:c>
      <x:c r="K12" s="117" t="str">
        <x:v>asyncapi-cdc.yaml</x:v>
      </x:c>
    </x:row>
    <x:row r="13">
      <x:c r="A13" s="115" t="str">
        <x:v>TAPP Transaction Projection Events</x:v>
      </x:c>
      <x:c r="B13" s="116" t="str">
        <x:v>1.0.0-draft</x:v>
      </x:c>
      <x:c r="C13" s="116" t="str">
        <x:v>publish_transaction_projection</x:v>
      </x:c>
      <x:c r="D13" s="116" t="str">
        <x:v>send</x:v>
      </x:c>
      <x:c r="E13" s="116" t="str">
        <x:v>transaction_projection</x:v>
      </x:c>
      <x:c r="F13" s="116" t="str">
        <x:v>tapp.transaction.projection.v1</x:v>
      </x:c>
      <x:c r="G13" s="116" t="str">
        <x:v>transaction_projection_message</x:v>
      </x:c>
      <x:c r="H13" s="116" t="str">
        <x:v>application/json</x:v>
      </x:c>
      <x:c r="I13" s="116" t="str"/>
      <x:c r="J13" s="116" t="str">
        <x:v>Outbox Publisher Service publica el evento en Kafka.</x:v>
      </x:c>
      <x:c r="K13" s="117" t="str">
        <x:v>asyncapi.yaml</x:v>
      </x:c>
    </x:row>
    <x:row r="14">
      <x:c r="A14" s="115" t="str">
        <x:v>TAPP Transaction Projection Events</x:v>
      </x:c>
      <x:c r="B14" s="116" t="str">
        <x:v>1.0.0-draft</x:v>
      </x:c>
      <x:c r="C14" s="116" t="str">
        <x:v>consume_transaction_projection</x:v>
      </x:c>
      <x:c r="D14" s="116" t="str">
        <x:v>receive</x:v>
      </x:c>
      <x:c r="E14" s="116" t="str">
        <x:v>transaction_projection</x:v>
      </x:c>
      <x:c r="F14" s="116" t="str">
        <x:v>tapp.transaction.projection.v1</x:v>
      </x:c>
      <x:c r="G14" s="116" t="str">
        <x:v>transaction_projection_message</x:v>
      </x:c>
      <x:c r="H14" s="116" t="str">
        <x:v>application/json</x:v>
      </x:c>
      <x:c r="I14" s="116" t="str">
        <x:v>transaction_projection_service_v1</x:v>
      </x:c>
      <x:c r="J14" s="116" t="str">
        <x:v>Transaction Projection Service escucha continuamente el tópico.</x:v>
      </x:c>
      <x:c r="K14" s="117" t="str">
        <x:v>asyncapi.yaml</x:v>
      </x:c>
    </x:row>
    <x:row r="15">
      <x:c r="A15" s="115" t="str">
        <x:v>TAPP Transaction Projection Events</x:v>
      </x:c>
      <x:c r="B15" s="116" t="str">
        <x:v>1.0.0-draft</x:v>
      </x:c>
      <x:c r="C15" s="116" t="str">
        <x:v>consume_transaction_projection_retry</x:v>
      </x:c>
      <x:c r="D15" s="116" t="str">
        <x:v>receive</x:v>
      </x:c>
      <x:c r="E15" s="116" t="str">
        <x:v>transaction_projection_retry</x:v>
      </x:c>
      <x:c r="F15" s="116" t="str">
        <x:v>tapp.transaction.projection.v1.retry</x:v>
      </x:c>
      <x:c r="G15" s="116" t="str">
        <x:v>transaction_projection_retry_message</x:v>
      </x:c>
      <x:c r="H15" s="116" t="str">
        <x:v>application/json</x:v>
      </x:c>
      <x:c r="I15" s="116" t="str"/>
      <x:c r="J15" s="116" t="str">
        <x:v>Reintentar evento de proyección</x:v>
      </x:c>
      <x:c r="K15" s="117" t="str">
        <x:v>asyncapi.yaml</x:v>
      </x:c>
    </x:row>
    <x:row r="16">
      <x:c r="A16" s="118" t="str">
        <x:v>TAPP Transaction Projection Events</x:v>
      </x:c>
      <x:c r="B16" s="119" t="str">
        <x:v>1.0.0-draft</x:v>
      </x:c>
      <x:c r="C16" s="119" t="str">
        <x:v>publish_transaction_projection_dlq</x:v>
      </x:c>
      <x:c r="D16" s="119" t="str">
        <x:v>send</x:v>
      </x:c>
      <x:c r="E16" s="119" t="str">
        <x:v>transaction_projection_dlq</x:v>
      </x:c>
      <x:c r="F16" s="119" t="str">
        <x:v>tapp.transaction.projection.v1.dlq</x:v>
      </x:c>
      <x:c r="G16" s="119" t="str">
        <x:v>transaction_projection_dlq_message</x:v>
      </x:c>
      <x:c r="H16" s="119" t="str">
        <x:v>application/json</x:v>
      </x:c>
      <x:c r="I16" s="119" t="str"/>
      <x:c r="J16" s="119" t="str">
        <x:v>Publicar evento fallido en DLQ</x:v>
      </x:c>
      <x:c r="K16" s="120" t="str">
        <x:v>asyncapi.yaml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9e5888d2ee144035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4" hidden="0" customWidth="1"/>
    <x:col min="3" max="3" width="32" hidden="0" customWidth="1"/>
    <x:col min="4" max="4" width="42" hidden="0" customWidth="1"/>
    <x:col min="5" max="5" width="25" hidden="0" customWidth="1"/>
    <x:col min="6" max="6" width="13" hidden="0" customWidth="1"/>
    <x:col min="7" max="7" width="26" hidden="0" customWidth="1"/>
    <x:col min="8" max="8" width="26" hidden="0" customWidth="1"/>
    <x:col min="9" max="9" width="16" hidden="0" customWidth="1"/>
    <x:col min="10" max="10" width="34" hidden="0" customWidth="1"/>
    <x:col min="11" max="11" width="38" hidden="0" customWidth="1"/>
    <x:col min="12" max="12" width="11" hidden="0" customWidth="1"/>
    <x:col min="13" max="13" width="58" hidden="0" customWidth="1"/>
    <x:col min="14" max="14" width="26" hidden="0" customWidth="1"/>
    <x:col min="15" max="15" width="28" hidden="0" customWidth="1"/>
  </x:cols>
  <x:sheetData>
    <x:row r="1" ht="30" customHeight="1">
      <x:c r="A1" s="3" t="str">
        <x:v>Anexo · Diccionario de eventos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34" customHeight="1">
      <x:c r="A2" s="7" t="str">
        <x:v>Campos de los esquemas AsyncAPI para Customer, Account y Transaction Projection.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</x:row>
    <x:row r="4" ht="34" customHeight="1">
      <x:c r="A4" s="91" t="str">
        <x:v>Contrato</x:v>
      </x:c>
      <x:c r="B4" s="92" t="str">
        <x:v>Versión</x:v>
      </x:c>
      <x:c r="C4" s="92" t="str">
        <x:v>Schema raíz</x:v>
      </x:c>
      <x:c r="D4" s="92" t="str">
        <x:v>Ruta del campo</x:v>
      </x:c>
      <x:c r="E4" s="92" t="str">
        <x:v>Campo</x:v>
      </x:c>
      <x:c r="F4" s="92" t="str">
        <x:v>Requerido</x:v>
      </x:c>
      <x:c r="G4" s="92" t="str">
        <x:v>Regla condicional</x:v>
      </x:c>
      <x:c r="H4" s="92" t="str">
        <x:v>Tipo</x:v>
      </x:c>
      <x:c r="I4" s="92" t="str">
        <x:v>Formato</x:v>
      </x:c>
      <x:c r="J4" s="92" t="str">
        <x:v>Enum / Const</x:v>
      </x:c>
      <x:c r="K4" s="92" t="str">
        <x:v>Restricciones</x:v>
      </x:c>
      <x:c r="L4" s="92" t="str">
        <x:v>Nullable</x:v>
      </x:c>
      <x:c r="M4" s="92" t="str">
        <x:v>Descripción</x:v>
      </x:c>
      <x:c r="N4" s="92" t="str">
        <x:v>Ejemplo / Default</x:v>
      </x:c>
      <x:c r="O4" s="93" t="str">
        <x:v>Fuente</x:v>
      </x:c>
    </x:row>
    <x:row r="5">
      <x:c r="A5" s="112" t="str">
        <x:v>TAPP Customer and Account CDC Events</x:v>
      </x:c>
      <x:c r="B5" s="113" t="str">
        <x:v>1.0.0-draft</x:v>
      </x:c>
      <x:c r="C5" s="113" t="str">
        <x:v>account_domain_event</x:v>
      </x:c>
      <x:c r="D5" s="113" t="str">
        <x:v>payload</x:v>
      </x:c>
      <x:c r="E5" s="113" t="str">
        <x:v>payload</x:v>
      </x:c>
      <x:c r="F5" s="113" t="str">
        <x:v>Sí</x:v>
      </x:c>
      <x:c r="G5" s="113" t="str"/>
      <x:c r="H5" s="113" t="str">
        <x:v>object (account_change)</x:v>
      </x:c>
      <x:c r="I5" s="113" t="str"/>
      <x:c r="J5" s="113" t="str"/>
      <x:c r="K5" s="113" t="str">
        <x:v>additionalProperties=false</x:v>
      </x:c>
      <x:c r="L5" s="113" t="str">
        <x:v>No</x:v>
      </x:c>
      <x:c r="M5" s="113" t="str"/>
      <x:c r="N5" s="113" t="str"/>
      <x:c r="O5" s="114" t="str">
        <x:v>asyncapi-cdc.yaml</x:v>
      </x:c>
    </x:row>
    <x:row r="6">
      <x:c r="A6" s="115" t="str">
        <x:v>TAPP Customer and Account CDC Events</x:v>
      </x:c>
      <x:c r="B6" s="116" t="str">
        <x:v>1.0.0-draft</x:v>
      </x:c>
      <x:c r="C6" s="116" t="str">
        <x:v>account_domain_event</x:v>
      </x:c>
      <x:c r="D6" s="116" t="str">
        <x:v>payload.operation</x:v>
      </x:c>
      <x:c r="E6" s="116" t="str">
        <x:v>operation</x:v>
      </x:c>
      <x:c r="F6" s="116" t="str">
        <x:v>Sí</x:v>
      </x:c>
      <x:c r="G6" s="116" t="str"/>
      <x:c r="H6" s="116" t="str">
        <x:v>string (change_operation)</x:v>
      </x:c>
      <x:c r="I6" s="116" t="str"/>
      <x:c r="J6" s="116" t="str">
        <x:v>SNAPSHOT | CREATE | UPDATE | DELETE</x:v>
      </x:c>
      <x:c r="K6" s="116" t="str"/>
      <x:c r="L6" s="116" t="str">
        <x:v>No</x:v>
      </x:c>
      <x:c r="M6" s="116" t="str"/>
      <x:c r="N6" s="116" t="str"/>
      <x:c r="O6" s="117" t="str">
        <x:v>asyncapi-cdc.yaml</x:v>
      </x:c>
    </x:row>
    <x:row r="7">
      <x:c r="A7" s="115" t="str">
        <x:v>TAPP Customer and Account CDC Events</x:v>
      </x:c>
      <x:c r="B7" s="116" t="str">
        <x:v>1.0.0-draft</x:v>
      </x:c>
      <x:c r="C7" s="116" t="str">
        <x:v>account_domain_event</x:v>
      </x:c>
      <x:c r="D7" s="116" t="str">
        <x:v>payload.entity_id</x:v>
      </x:c>
      <x:c r="E7" s="116" t="str">
        <x:v>entity_id</x:v>
      </x:c>
      <x:c r="F7" s="116" t="str">
        <x:v>Sí</x:v>
      </x:c>
      <x:c r="G7" s="116" t="str"/>
      <x:c r="H7" s="116" t="str">
        <x:v>string</x:v>
      </x:c>
      <x:c r="I7" s="116" t="str"/>
      <x:c r="J7" s="116" t="str"/>
      <x:c r="K7" s="116" t="str">
        <x:v>minLength=1; maxLength=64</x:v>
      </x:c>
      <x:c r="L7" s="116" t="str">
        <x:v>No</x:v>
      </x:c>
      <x:c r="M7" s="116" t="str"/>
      <x:c r="N7" s="116" t="str"/>
      <x:c r="O7" s="117" t="str">
        <x:v>asyncapi-cdc.yaml</x:v>
      </x:c>
    </x:row>
    <x:row r="8">
      <x:c r="A8" s="115" t="str">
        <x:v>TAPP Customer and Account CDC Events</x:v>
      </x:c>
      <x:c r="B8" s="116" t="str">
        <x:v>1.0.0-draft</x:v>
      </x:c>
      <x:c r="C8" s="116" t="str">
        <x:v>account_domain_event</x:v>
      </x:c>
      <x:c r="D8" s="116" t="str">
        <x:v>payload.source_version</x:v>
      </x:c>
      <x:c r="E8" s="116" t="str">
        <x:v>source_version</x:v>
      </x:c>
      <x:c r="F8" s="116" t="str">
        <x:v>Sí</x:v>
      </x:c>
      <x:c r="G8" s="116" t="str"/>
      <x:c r="H8" s="116" t="str">
        <x:v>integer</x:v>
      </x:c>
      <x:c r="I8" s="116" t="str">
        <x:v>int64</x:v>
      </x:c>
      <x:c r="J8" s="116" t="str"/>
      <x:c r="K8" s="116" t="str">
        <x:v>minimum=1</x:v>
      </x:c>
      <x:c r="L8" s="116" t="str">
        <x:v>No</x:v>
      </x:c>
      <x:c r="M8" s="116" t="str"/>
      <x:c r="N8" s="116" t="str"/>
      <x:c r="O8" s="117" t="str">
        <x:v>asyncapi-cdc.yaml</x:v>
      </x:c>
    </x:row>
    <x:row r="9">
      <x:c r="A9" s="115" t="str">
        <x:v>TAPP Customer and Account CDC Events</x:v>
      </x:c>
      <x:c r="B9" s="116" t="str">
        <x:v>1.0.0-draft</x:v>
      </x:c>
      <x:c r="C9" s="116" t="str">
        <x:v>account_domain_event</x:v>
      </x:c>
      <x:c r="D9" s="116" t="str">
        <x:v>payload.occurred_at</x:v>
      </x:c>
      <x:c r="E9" s="116" t="str">
        <x:v>occurred_at</x:v>
      </x:c>
      <x:c r="F9" s="116" t="str">
        <x:v>Sí</x:v>
      </x:c>
      <x:c r="G9" s="116" t="str"/>
      <x:c r="H9" s="116" t="str">
        <x:v>string</x:v>
      </x:c>
      <x:c r="I9" s="116" t="str">
        <x:v>date-time</x:v>
      </x:c>
      <x:c r="J9" s="116" t="str"/>
      <x:c r="K9" s="116" t="str"/>
      <x:c r="L9" s="116" t="str">
        <x:v>No</x:v>
      </x:c>
      <x:c r="M9" s="116" t="str"/>
      <x:c r="N9" s="116" t="str"/>
      <x:c r="O9" s="117" t="str">
        <x:v>asyncapi-cdc.yaml</x:v>
      </x:c>
    </x:row>
    <x:row r="10">
      <x:c r="A10" s="115" t="str">
        <x:v>TAPP Customer and Account CDC Events</x:v>
      </x:c>
      <x:c r="B10" s="116" t="str">
        <x:v>1.0.0-draft</x:v>
      </x:c>
      <x:c r="C10" s="116" t="str">
        <x:v>account_domain_event</x:v>
      </x:c>
      <x:c r="D10" s="116" t="str">
        <x:v>payload.before</x:v>
      </x:c>
      <x:c r="E10" s="116" t="str">
        <x:v>before</x:v>
      </x:c>
      <x:c r="F10" s="116" t="str">
        <x:v>No</x:v>
      </x:c>
      <x:c r="G10" s="116" t="str"/>
      <x:c r="H10" s="116" t="str">
        <x:v>object | null</x:v>
      </x:c>
      <x:c r="I10" s="116" t="str"/>
      <x:c r="J10" s="116" t="str"/>
      <x:c r="K10" s="116" t="str"/>
      <x:c r="L10" s="116" t="str">
        <x:v>Sí</x:v>
      </x:c>
      <x:c r="M10" s="116" t="str"/>
      <x:c r="N10" s="116" t="str"/>
      <x:c r="O10" s="117" t="str">
        <x:v>asyncapi-cdc.yaml</x:v>
      </x:c>
    </x:row>
    <x:row r="11">
      <x:c r="A11" s="115" t="str">
        <x:v>TAPP Customer and Account CDC Events</x:v>
      </x:c>
      <x:c r="B11" s="116" t="str">
        <x:v>1.0.0-draft</x:v>
      </x:c>
      <x:c r="C11" s="116" t="str">
        <x:v>account_domain_event</x:v>
      </x:c>
      <x:c r="D11" s="116" t="str">
        <x:v>payload.after</x:v>
      </x:c>
      <x:c r="E11" s="116" t="str">
        <x:v>after</x:v>
      </x:c>
      <x:c r="F11" s="116" t="str">
        <x:v>No</x:v>
      </x:c>
      <x:c r="G11" s="116" t="str"/>
      <x:c r="H11" s="116" t="str">
        <x:v>object | null</x:v>
      </x:c>
      <x:c r="I11" s="116" t="str"/>
      <x:c r="J11" s="116" t="str"/>
      <x:c r="K11" s="116" t="str"/>
      <x:c r="L11" s="116" t="str">
        <x:v>Sí</x:v>
      </x:c>
      <x:c r="M11" s="116" t="str">
        <x:v>Debe ser null únicamente cuando operation es DELETE.</x:v>
      </x:c>
      <x:c r="N11" s="116" t="str"/>
      <x:c r="O11" s="117" t="str">
        <x:v>asyncapi-cdc.yaml</x:v>
      </x:c>
    </x:row>
    <x:row r="12">
      <x:c r="A12" s="115" t="str">
        <x:v>TAPP Customer and Account CDC Events</x:v>
      </x:c>
      <x:c r="B12" s="116" t="str">
        <x:v>1.0.0-draft</x:v>
      </x:c>
      <x:c r="C12" s="116" t="str">
        <x:v>account_domain_event</x:v>
      </x:c>
      <x:c r="D12" s="116" t="str">
        <x:v>metadata</x:v>
      </x:c>
      <x:c r="E12" s="116" t="str">
        <x:v>metadata</x:v>
      </x:c>
      <x:c r="F12" s="116" t="str">
        <x:v>Sí</x:v>
      </x:c>
      <x:c r="G12" s="116" t="str"/>
      <x:c r="H12" s="116" t="str">
        <x:v>object (event_metadata)</x:v>
      </x:c>
      <x:c r="I12" s="116" t="str"/>
      <x:c r="J12" s="116" t="str"/>
      <x:c r="K12" s="116" t="str">
        <x:v>additionalProperties=false</x:v>
      </x:c>
      <x:c r="L12" s="116" t="str">
        <x:v>No</x:v>
      </x:c>
      <x:c r="M12" s="116" t="str"/>
      <x:c r="N12" s="116" t="str"/>
      <x:c r="O12" s="117" t="str">
        <x:v>asyncapi-cdc.yaml</x:v>
      </x:c>
    </x:row>
    <x:row r="13">
      <x:c r="A13" s="115" t="str">
        <x:v>TAPP Customer and Account CDC Events</x:v>
      </x:c>
      <x:c r="B13" s="116" t="str">
        <x:v>1.0.0-draft</x:v>
      </x:c>
      <x:c r="C13" s="116" t="str">
        <x:v>account_domain_event</x:v>
      </x:c>
      <x:c r="D13" s="116" t="str">
        <x:v>metadata.event_id</x:v>
      </x:c>
      <x:c r="E13" s="116" t="str">
        <x:v>event_id</x:v>
      </x:c>
      <x:c r="F13" s="116" t="str">
        <x:v>Sí</x:v>
      </x:c>
      <x:c r="G13" s="116" t="str"/>
      <x:c r="H13" s="116" t="str">
        <x:v>string</x:v>
      </x:c>
      <x:c r="I13" s="116" t="str">
        <x:v>uuid</x:v>
      </x:c>
      <x:c r="J13" s="116" t="str"/>
      <x:c r="K13" s="116" t="str"/>
      <x:c r="L13" s="116" t="str">
        <x:v>No</x:v>
      </x:c>
      <x:c r="M13" s="116" t="str">
        <x:v>Identificador global utilizado para idempotencia.</x:v>
      </x:c>
      <x:c r="N13" s="116" t="str"/>
      <x:c r="O13" s="117" t="str">
        <x:v>asyncapi-cdc.yaml</x:v>
      </x:c>
    </x:row>
    <x:row r="14">
      <x:c r="A14" s="115" t="str">
        <x:v>TAPP Customer and Account CDC Events</x:v>
      </x:c>
      <x:c r="B14" s="116" t="str">
        <x:v>1.0.0-draft</x:v>
      </x:c>
      <x:c r="C14" s="116" t="str">
        <x:v>account_domain_event</x:v>
      </x:c>
      <x:c r="D14" s="116" t="str">
        <x:v>metadata.schema_version</x:v>
      </x:c>
      <x:c r="E14" s="116" t="str">
        <x:v>schema_version</x:v>
      </x:c>
      <x:c r="F14" s="116" t="str">
        <x:v>Sí</x:v>
      </x:c>
      <x:c r="G14" s="116" t="str"/>
      <x:c r="H14" s="116" t="str">
        <x:v>string</x:v>
      </x:c>
      <x:c r="I14" s="116" t="str"/>
      <x:c r="J14" s="116" t="str"/>
      <x:c r="K14" s="116" t="str">
        <x:v>pattern=^\d+\.\d+$</x:v>
      </x:c>
      <x:c r="L14" s="116" t="str">
        <x:v>No</x:v>
      </x:c>
      <x:c r="M14" s="116" t="str"/>
      <x:c r="N14" s="116" t="str"/>
      <x:c r="O14" s="117" t="str">
        <x:v>asyncapi-cdc.yaml</x:v>
      </x:c>
    </x:row>
    <x:row r="15">
      <x:c r="A15" s="115" t="str">
        <x:v>TAPP Customer and Account CDC Events</x:v>
      </x:c>
      <x:c r="B15" s="116" t="str">
        <x:v>1.0.0-draft</x:v>
      </x:c>
      <x:c r="C15" s="116" t="str">
        <x:v>account_domain_event</x:v>
      </x:c>
      <x:c r="D15" s="116" t="str">
        <x:v>metadata.published_at</x:v>
      </x:c>
      <x:c r="E15" s="116" t="str">
        <x:v>published_at</x:v>
      </x:c>
      <x:c r="F15" s="116" t="str">
        <x:v>Sí</x:v>
      </x:c>
      <x:c r="G15" s="116" t="str"/>
      <x:c r="H15" s="116" t="str">
        <x:v>string</x:v>
      </x:c>
      <x:c r="I15" s="116" t="str">
        <x:v>date-time</x:v>
      </x:c>
      <x:c r="J15" s="116" t="str"/>
      <x:c r="K15" s="116" t="str"/>
      <x:c r="L15" s="116" t="str">
        <x:v>No</x:v>
      </x:c>
      <x:c r="M15" s="116" t="str"/>
      <x:c r="N15" s="116" t="str"/>
      <x:c r="O15" s="117" t="str">
        <x:v>asyncapi-cdc.yaml</x:v>
      </x:c>
    </x:row>
    <x:row r="16">
      <x:c r="A16" s="115" t="str">
        <x:v>TAPP Customer and Account CDC Events</x:v>
      </x:c>
      <x:c r="B16" s="116" t="str">
        <x:v>1.0.0-draft</x:v>
      </x:c>
      <x:c r="C16" s="116" t="str">
        <x:v>account_domain_event</x:v>
      </x:c>
      <x:c r="D16" s="116" t="str">
        <x:v>metadata.source_service</x:v>
      </x:c>
      <x:c r="E16" s="116" t="str">
        <x:v>source_service</x:v>
      </x:c>
      <x:c r="F16" s="116" t="str">
        <x:v>Sí</x:v>
      </x:c>
      <x:c r="G16" s="116" t="str"/>
      <x:c r="H16" s="116" t="str">
        <x:v>string</x:v>
      </x:c>
      <x:c r="I16" s="116" t="str"/>
      <x:c r="J16" s="116" t="str"/>
      <x:c r="K16" s="116" t="str">
        <x:v>minLength=1; maxLength=100</x:v>
      </x:c>
      <x:c r="L16" s="116" t="str">
        <x:v>No</x:v>
      </x:c>
      <x:c r="M16" s="116" t="str"/>
      <x:c r="N16" s="116" t="str"/>
      <x:c r="O16" s="117" t="str">
        <x:v>asyncapi-cdc.yaml</x:v>
      </x:c>
    </x:row>
    <x:row r="17">
      <x:c r="A17" s="115" t="str">
        <x:v>TAPP Customer and Account CDC Events</x:v>
      </x:c>
      <x:c r="B17" s="116" t="str">
        <x:v>1.0.0-draft</x:v>
      </x:c>
      <x:c r="C17" s="116" t="str">
        <x:v>account_domain_event</x:v>
      </x:c>
      <x:c r="D17" s="116" t="str">
        <x:v>metadata.correlation_id</x:v>
      </x:c>
      <x:c r="E17" s="116" t="str">
        <x:v>correlation_id</x:v>
      </x:c>
      <x:c r="F17" s="116" t="str">
        <x:v>Sí</x:v>
      </x:c>
      <x:c r="G17" s="116" t="str"/>
      <x:c r="H17" s="116" t="str">
        <x:v>string</x:v>
      </x:c>
      <x:c r="I17" s="116" t="str">
        <x:v>uuid</x:v>
      </x:c>
      <x:c r="J17" s="116" t="str"/>
      <x:c r="K17" s="116" t="str"/>
      <x:c r="L17" s="116" t="str">
        <x:v>No</x:v>
      </x:c>
      <x:c r="M17" s="116" t="str"/>
      <x:c r="N17" s="116" t="str"/>
      <x:c r="O17" s="117" t="str">
        <x:v>asyncapi-cdc.yaml</x:v>
      </x:c>
    </x:row>
    <x:row r="18">
      <x:c r="A18" s="115" t="str">
        <x:v>TAPP Customer and Account CDC Events</x:v>
      </x:c>
      <x:c r="B18" s="116" t="str">
        <x:v>1.0.0-draft</x:v>
      </x:c>
      <x:c r="C18" s="116" t="str">
        <x:v>account_domain_event</x:v>
      </x:c>
      <x:c r="D18" s="116" t="str">
        <x:v>metadata.trace_id</x:v>
      </x:c>
      <x:c r="E18" s="116" t="str">
        <x:v>trace_id</x:v>
      </x:c>
      <x:c r="F18" s="116" t="str">
        <x:v>No</x:v>
      </x:c>
      <x:c r="G18" s="116" t="str"/>
      <x:c r="H18" s="116" t="str">
        <x:v>string</x:v>
      </x:c>
      <x:c r="I18" s="116" t="str"/>
      <x:c r="J18" s="116" t="str"/>
      <x:c r="K18" s="116" t="str">
        <x:v>maxLength=100</x:v>
      </x:c>
      <x:c r="L18" s="116" t="str">
        <x:v>No</x:v>
      </x:c>
      <x:c r="M18" s="116" t="str"/>
      <x:c r="N18" s="116" t="str"/>
      <x:c r="O18" s="117" t="str">
        <x:v>asyncapi-cdc.yaml</x:v>
      </x:c>
    </x:row>
    <x:row r="19">
      <x:c r="A19" s="115" t="str">
        <x:v>TAPP Customer and Account CDC Events</x:v>
      </x:c>
      <x:c r="B19" s="116" t="str">
        <x:v>1.0.0-draft</x:v>
      </x:c>
      <x:c r="C19" s="116" t="str">
        <x:v>account_domain_event</x:v>
      </x:c>
      <x:c r="D19" s="116" t="str">
        <x:v>metadata.retry_count</x:v>
      </x:c>
      <x:c r="E19" s="116" t="str">
        <x:v>retry_count</x:v>
      </x:c>
      <x:c r="F19" s="116" t="str">
        <x:v>Sí</x:v>
      </x:c>
      <x:c r="G19" s="116" t="str"/>
      <x:c r="H19" s="116" t="str">
        <x:v>integer</x:v>
      </x:c>
      <x:c r="I19" s="116" t="str"/>
      <x:c r="J19" s="116" t="str"/>
      <x:c r="K19" s="116" t="str">
        <x:v>minimum=0; maximum=3</x:v>
      </x:c>
      <x:c r="L19" s="116" t="str">
        <x:v>No</x:v>
      </x:c>
      <x:c r="M19" s="116" t="str"/>
      <x:c r="N19" s="116" t="str">
        <x:v>0</x:v>
      </x:c>
      <x:c r="O19" s="117" t="str">
        <x:v>asyncapi-cdc.yaml</x:v>
      </x:c>
    </x:row>
    <x:row r="20">
      <x:c r="A20" s="115" t="str">
        <x:v>TAPP Customer and Account CDC Events</x:v>
      </x:c>
      <x:c r="B20" s="116" t="str">
        <x:v>1.0.0-draft</x:v>
      </x:c>
      <x:c r="C20" s="116" t="str">
        <x:v>customer_domain_event</x:v>
      </x:c>
      <x:c r="D20" s="116" t="str">
        <x:v>payload</x:v>
      </x:c>
      <x:c r="E20" s="116" t="str">
        <x:v>payload</x:v>
      </x:c>
      <x:c r="F20" s="116" t="str">
        <x:v>Sí</x:v>
      </x:c>
      <x:c r="G20" s="116" t="str"/>
      <x:c r="H20" s="116" t="str">
        <x:v>object (customer_change)</x:v>
      </x:c>
      <x:c r="I20" s="116" t="str"/>
      <x:c r="J20" s="116" t="str"/>
      <x:c r="K20" s="116" t="str">
        <x:v>additionalProperties=false</x:v>
      </x:c>
      <x:c r="L20" s="116" t="str">
        <x:v>No</x:v>
      </x:c>
      <x:c r="M20" s="116" t="str"/>
      <x:c r="N20" s="116" t="str"/>
      <x:c r="O20" s="117" t="str">
        <x:v>asyncapi-cdc.yaml</x:v>
      </x:c>
    </x:row>
    <x:row r="21">
      <x:c r="A21" s="115" t="str">
        <x:v>TAPP Customer and Account CDC Events</x:v>
      </x:c>
      <x:c r="B21" s="116" t="str">
        <x:v>1.0.0-draft</x:v>
      </x:c>
      <x:c r="C21" s="116" t="str">
        <x:v>customer_domain_event</x:v>
      </x:c>
      <x:c r="D21" s="116" t="str">
        <x:v>payload.operation</x:v>
      </x:c>
      <x:c r="E21" s="116" t="str">
        <x:v>operation</x:v>
      </x:c>
      <x:c r="F21" s="116" t="str">
        <x:v>Sí</x:v>
      </x:c>
      <x:c r="G21" s="116" t="str"/>
      <x:c r="H21" s="116" t="str">
        <x:v>string (change_operation)</x:v>
      </x:c>
      <x:c r="I21" s="116" t="str"/>
      <x:c r="J21" s="116" t="str">
        <x:v>SNAPSHOT | CREATE | UPDATE | DELETE</x:v>
      </x:c>
      <x:c r="K21" s="116" t="str"/>
      <x:c r="L21" s="116" t="str">
        <x:v>No</x:v>
      </x:c>
      <x:c r="M21" s="116" t="str"/>
      <x:c r="N21" s="116" t="str"/>
      <x:c r="O21" s="117" t="str">
        <x:v>asyncapi-cdc.yaml</x:v>
      </x:c>
    </x:row>
    <x:row r="22">
      <x:c r="A22" s="115" t="str">
        <x:v>TAPP Customer and Account CDC Events</x:v>
      </x:c>
      <x:c r="B22" s="116" t="str">
        <x:v>1.0.0-draft</x:v>
      </x:c>
      <x:c r="C22" s="116" t="str">
        <x:v>customer_domain_event</x:v>
      </x:c>
      <x:c r="D22" s="116" t="str">
        <x:v>payload.entity_id</x:v>
      </x:c>
      <x:c r="E22" s="116" t="str">
        <x:v>entity_id</x:v>
      </x:c>
      <x:c r="F22" s="116" t="str">
        <x:v>Sí</x:v>
      </x:c>
      <x:c r="G22" s="116" t="str"/>
      <x:c r="H22" s="116" t="str">
        <x:v>string</x:v>
      </x:c>
      <x:c r="I22" s="116" t="str"/>
      <x:c r="J22" s="116" t="str"/>
      <x:c r="K22" s="116" t="str">
        <x:v>minLength=1; maxLength=64</x:v>
      </x:c>
      <x:c r="L22" s="116" t="str">
        <x:v>No</x:v>
      </x:c>
      <x:c r="M22" s="116" t="str"/>
      <x:c r="N22" s="116" t="str"/>
      <x:c r="O22" s="117" t="str">
        <x:v>asyncapi-cdc.yaml</x:v>
      </x:c>
    </x:row>
    <x:row r="23">
      <x:c r="A23" s="115" t="str">
        <x:v>TAPP Customer and Account CDC Events</x:v>
      </x:c>
      <x:c r="B23" s="116" t="str">
        <x:v>1.0.0-draft</x:v>
      </x:c>
      <x:c r="C23" s="116" t="str">
        <x:v>customer_domain_event</x:v>
      </x:c>
      <x:c r="D23" s="116" t="str">
        <x:v>payload.source_version</x:v>
      </x:c>
      <x:c r="E23" s="116" t="str">
        <x:v>source_version</x:v>
      </x:c>
      <x:c r="F23" s="116" t="str">
        <x:v>Sí</x:v>
      </x:c>
      <x:c r="G23" s="116" t="str"/>
      <x:c r="H23" s="116" t="str">
        <x:v>integer</x:v>
      </x:c>
      <x:c r="I23" s="116" t="str">
        <x:v>int64</x:v>
      </x:c>
      <x:c r="J23" s="116" t="str"/>
      <x:c r="K23" s="116" t="str">
        <x:v>minimum=1</x:v>
      </x:c>
      <x:c r="L23" s="116" t="str">
        <x:v>No</x:v>
      </x:c>
      <x:c r="M23" s="116" t="str"/>
      <x:c r="N23" s="116" t="str"/>
      <x:c r="O23" s="117" t="str">
        <x:v>asyncapi-cdc.yaml</x:v>
      </x:c>
    </x:row>
    <x:row r="24">
      <x:c r="A24" s="115" t="str">
        <x:v>TAPP Customer and Account CDC Events</x:v>
      </x:c>
      <x:c r="B24" s="116" t="str">
        <x:v>1.0.0-draft</x:v>
      </x:c>
      <x:c r="C24" s="116" t="str">
        <x:v>customer_domain_event</x:v>
      </x:c>
      <x:c r="D24" s="116" t="str">
        <x:v>payload.occurred_at</x:v>
      </x:c>
      <x:c r="E24" s="116" t="str">
        <x:v>occurred_at</x:v>
      </x:c>
      <x:c r="F24" s="116" t="str">
        <x:v>Sí</x:v>
      </x:c>
      <x:c r="G24" s="116" t="str"/>
      <x:c r="H24" s="116" t="str">
        <x:v>string</x:v>
      </x:c>
      <x:c r="I24" s="116" t="str">
        <x:v>date-time</x:v>
      </x:c>
      <x:c r="J24" s="116" t="str"/>
      <x:c r="K24" s="116" t="str"/>
      <x:c r="L24" s="116" t="str">
        <x:v>No</x:v>
      </x:c>
      <x:c r="M24" s="116" t="str"/>
      <x:c r="N24" s="116" t="str"/>
      <x:c r="O24" s="117" t="str">
        <x:v>asyncapi-cdc.yaml</x:v>
      </x:c>
    </x:row>
    <x:row r="25">
      <x:c r="A25" s="115" t="str">
        <x:v>TAPP Customer and Account CDC Events</x:v>
      </x:c>
      <x:c r="B25" s="116" t="str">
        <x:v>1.0.0-draft</x:v>
      </x:c>
      <x:c r="C25" s="116" t="str">
        <x:v>customer_domain_event</x:v>
      </x:c>
      <x:c r="D25" s="116" t="str">
        <x:v>payload.before</x:v>
      </x:c>
      <x:c r="E25" s="116" t="str">
        <x:v>before</x:v>
      </x:c>
      <x:c r="F25" s="116" t="str">
        <x:v>No</x:v>
      </x:c>
      <x:c r="G25" s="116" t="str"/>
      <x:c r="H25" s="116" t="str">
        <x:v>object | null</x:v>
      </x:c>
      <x:c r="I25" s="116" t="str"/>
      <x:c r="J25" s="116" t="str"/>
      <x:c r="K25" s="116" t="str"/>
      <x:c r="L25" s="116" t="str">
        <x:v>Sí</x:v>
      </x:c>
      <x:c r="M25" s="116" t="str"/>
      <x:c r="N25" s="116" t="str"/>
      <x:c r="O25" s="117" t="str">
        <x:v>asyncapi-cdc.yaml</x:v>
      </x:c>
    </x:row>
    <x:row r="26">
      <x:c r="A26" s="115" t="str">
        <x:v>TAPP Customer and Account CDC Events</x:v>
      </x:c>
      <x:c r="B26" s="116" t="str">
        <x:v>1.0.0-draft</x:v>
      </x:c>
      <x:c r="C26" s="116" t="str">
        <x:v>customer_domain_event</x:v>
      </x:c>
      <x:c r="D26" s="116" t="str">
        <x:v>payload.after</x:v>
      </x:c>
      <x:c r="E26" s="116" t="str">
        <x:v>after</x:v>
      </x:c>
      <x:c r="F26" s="116" t="str">
        <x:v>No</x:v>
      </x:c>
      <x:c r="G26" s="116" t="str"/>
      <x:c r="H26" s="116" t="str">
        <x:v>object | null</x:v>
      </x:c>
      <x:c r="I26" s="116" t="str"/>
      <x:c r="J26" s="116" t="str"/>
      <x:c r="K26" s="116" t="str"/>
      <x:c r="L26" s="116" t="str">
        <x:v>Sí</x:v>
      </x:c>
      <x:c r="M26" s="116" t="str">
        <x:v>Debe ser null únicamente cuando operation es DELETE.</x:v>
      </x:c>
      <x:c r="N26" s="116" t="str"/>
      <x:c r="O26" s="117" t="str">
        <x:v>asyncapi-cdc.yaml</x:v>
      </x:c>
    </x:row>
    <x:row r="27">
      <x:c r="A27" s="115" t="str">
        <x:v>TAPP Customer and Account CDC Events</x:v>
      </x:c>
      <x:c r="B27" s="116" t="str">
        <x:v>1.0.0-draft</x:v>
      </x:c>
      <x:c r="C27" s="116" t="str">
        <x:v>customer_domain_event</x:v>
      </x:c>
      <x:c r="D27" s="116" t="str">
        <x:v>metadata</x:v>
      </x:c>
      <x:c r="E27" s="116" t="str">
        <x:v>metadata</x:v>
      </x:c>
      <x:c r="F27" s="116" t="str">
        <x:v>Sí</x:v>
      </x:c>
      <x:c r="G27" s="116" t="str"/>
      <x:c r="H27" s="116" t="str">
        <x:v>object (event_metadata)</x:v>
      </x:c>
      <x:c r="I27" s="116" t="str"/>
      <x:c r="J27" s="116" t="str"/>
      <x:c r="K27" s="116" t="str">
        <x:v>additionalProperties=false</x:v>
      </x:c>
      <x:c r="L27" s="116" t="str">
        <x:v>No</x:v>
      </x:c>
      <x:c r="M27" s="116" t="str"/>
      <x:c r="N27" s="116" t="str"/>
      <x:c r="O27" s="117" t="str">
        <x:v>asyncapi-cdc.yaml</x:v>
      </x:c>
    </x:row>
    <x:row r="28">
      <x:c r="A28" s="115" t="str">
        <x:v>TAPP Customer and Account CDC Events</x:v>
      </x:c>
      <x:c r="B28" s="116" t="str">
        <x:v>1.0.0-draft</x:v>
      </x:c>
      <x:c r="C28" s="116" t="str">
        <x:v>customer_domain_event</x:v>
      </x:c>
      <x:c r="D28" s="116" t="str">
        <x:v>metadata.event_id</x:v>
      </x:c>
      <x:c r="E28" s="116" t="str">
        <x:v>event_id</x:v>
      </x:c>
      <x:c r="F28" s="116" t="str">
        <x:v>Sí</x:v>
      </x:c>
      <x:c r="G28" s="116" t="str"/>
      <x:c r="H28" s="116" t="str">
        <x:v>string</x:v>
      </x:c>
      <x:c r="I28" s="116" t="str">
        <x:v>uuid</x:v>
      </x:c>
      <x:c r="J28" s="116" t="str"/>
      <x:c r="K28" s="116" t="str"/>
      <x:c r="L28" s="116" t="str">
        <x:v>No</x:v>
      </x:c>
      <x:c r="M28" s="116" t="str">
        <x:v>Identificador global utilizado para idempotencia.</x:v>
      </x:c>
      <x:c r="N28" s="116" t="str"/>
      <x:c r="O28" s="117" t="str">
        <x:v>asyncapi-cdc.yaml</x:v>
      </x:c>
    </x:row>
    <x:row r="29">
      <x:c r="A29" s="115" t="str">
        <x:v>TAPP Customer and Account CDC Events</x:v>
      </x:c>
      <x:c r="B29" s="116" t="str">
        <x:v>1.0.0-draft</x:v>
      </x:c>
      <x:c r="C29" s="116" t="str">
        <x:v>customer_domain_event</x:v>
      </x:c>
      <x:c r="D29" s="116" t="str">
        <x:v>metadata.schema_version</x:v>
      </x:c>
      <x:c r="E29" s="116" t="str">
        <x:v>schema_version</x:v>
      </x:c>
      <x:c r="F29" s="116" t="str">
        <x:v>Sí</x:v>
      </x:c>
      <x:c r="G29" s="116" t="str"/>
      <x:c r="H29" s="116" t="str">
        <x:v>string</x:v>
      </x:c>
      <x:c r="I29" s="116" t="str"/>
      <x:c r="J29" s="116" t="str"/>
      <x:c r="K29" s="116" t="str">
        <x:v>pattern=^\d+\.\d+$</x:v>
      </x:c>
      <x:c r="L29" s="116" t="str">
        <x:v>No</x:v>
      </x:c>
      <x:c r="M29" s="116" t="str"/>
      <x:c r="N29" s="116" t="str"/>
      <x:c r="O29" s="117" t="str">
        <x:v>asyncapi-cdc.yaml</x:v>
      </x:c>
    </x:row>
    <x:row r="30">
      <x:c r="A30" s="115" t="str">
        <x:v>TAPP Customer and Account CDC Events</x:v>
      </x:c>
      <x:c r="B30" s="116" t="str">
        <x:v>1.0.0-draft</x:v>
      </x:c>
      <x:c r="C30" s="116" t="str">
        <x:v>customer_domain_event</x:v>
      </x:c>
      <x:c r="D30" s="116" t="str">
        <x:v>metadata.published_at</x:v>
      </x:c>
      <x:c r="E30" s="116" t="str">
        <x:v>published_at</x:v>
      </x:c>
      <x:c r="F30" s="116" t="str">
        <x:v>Sí</x:v>
      </x:c>
      <x:c r="G30" s="116" t="str"/>
      <x:c r="H30" s="116" t="str">
        <x:v>string</x:v>
      </x:c>
      <x:c r="I30" s="116" t="str">
        <x:v>date-time</x:v>
      </x:c>
      <x:c r="J30" s="116" t="str"/>
      <x:c r="K30" s="116" t="str"/>
      <x:c r="L30" s="116" t="str">
        <x:v>No</x:v>
      </x:c>
      <x:c r="M30" s="116" t="str"/>
      <x:c r="N30" s="116" t="str"/>
      <x:c r="O30" s="117" t="str">
        <x:v>asyncapi-cdc.yaml</x:v>
      </x:c>
    </x:row>
    <x:row r="31">
      <x:c r="A31" s="115" t="str">
        <x:v>TAPP Customer and Account CDC Events</x:v>
      </x:c>
      <x:c r="B31" s="116" t="str">
        <x:v>1.0.0-draft</x:v>
      </x:c>
      <x:c r="C31" s="116" t="str">
        <x:v>customer_domain_event</x:v>
      </x:c>
      <x:c r="D31" s="116" t="str">
        <x:v>metadata.source_service</x:v>
      </x:c>
      <x:c r="E31" s="116" t="str">
        <x:v>source_service</x:v>
      </x:c>
      <x:c r="F31" s="116" t="str">
        <x:v>Sí</x:v>
      </x:c>
      <x:c r="G31" s="116" t="str"/>
      <x:c r="H31" s="116" t="str">
        <x:v>string</x:v>
      </x:c>
      <x:c r="I31" s="116" t="str"/>
      <x:c r="J31" s="116" t="str"/>
      <x:c r="K31" s="116" t="str">
        <x:v>minLength=1; maxLength=100</x:v>
      </x:c>
      <x:c r="L31" s="116" t="str">
        <x:v>No</x:v>
      </x:c>
      <x:c r="M31" s="116" t="str"/>
      <x:c r="N31" s="116" t="str"/>
      <x:c r="O31" s="117" t="str">
        <x:v>asyncapi-cdc.yaml</x:v>
      </x:c>
    </x:row>
    <x:row r="32">
      <x:c r="A32" s="115" t="str">
        <x:v>TAPP Customer and Account CDC Events</x:v>
      </x:c>
      <x:c r="B32" s="116" t="str">
        <x:v>1.0.0-draft</x:v>
      </x:c>
      <x:c r="C32" s="116" t="str">
        <x:v>customer_domain_event</x:v>
      </x:c>
      <x:c r="D32" s="116" t="str">
        <x:v>metadata.correlation_id</x:v>
      </x:c>
      <x:c r="E32" s="116" t="str">
        <x:v>correlation_id</x:v>
      </x:c>
      <x:c r="F32" s="116" t="str">
        <x:v>Sí</x:v>
      </x:c>
      <x:c r="G32" s="116" t="str"/>
      <x:c r="H32" s="116" t="str">
        <x:v>string</x:v>
      </x:c>
      <x:c r="I32" s="116" t="str">
        <x:v>uuid</x:v>
      </x:c>
      <x:c r="J32" s="116" t="str"/>
      <x:c r="K32" s="116" t="str"/>
      <x:c r="L32" s="116" t="str">
        <x:v>No</x:v>
      </x:c>
      <x:c r="M32" s="116" t="str"/>
      <x:c r="N32" s="116" t="str"/>
      <x:c r="O32" s="117" t="str">
        <x:v>asyncapi-cdc.yaml</x:v>
      </x:c>
    </x:row>
    <x:row r="33">
      <x:c r="A33" s="115" t="str">
        <x:v>TAPP Customer and Account CDC Events</x:v>
      </x:c>
      <x:c r="B33" s="116" t="str">
        <x:v>1.0.0-draft</x:v>
      </x:c>
      <x:c r="C33" s="116" t="str">
        <x:v>customer_domain_event</x:v>
      </x:c>
      <x:c r="D33" s="116" t="str">
        <x:v>metadata.trace_id</x:v>
      </x:c>
      <x:c r="E33" s="116" t="str">
        <x:v>trace_id</x:v>
      </x:c>
      <x:c r="F33" s="116" t="str">
        <x:v>No</x:v>
      </x:c>
      <x:c r="G33" s="116" t="str"/>
      <x:c r="H33" s="116" t="str">
        <x:v>string</x:v>
      </x:c>
      <x:c r="I33" s="116" t="str"/>
      <x:c r="J33" s="116" t="str"/>
      <x:c r="K33" s="116" t="str">
        <x:v>maxLength=100</x:v>
      </x:c>
      <x:c r="L33" s="116" t="str">
        <x:v>No</x:v>
      </x:c>
      <x:c r="M33" s="116" t="str"/>
      <x:c r="N33" s="116" t="str"/>
      <x:c r="O33" s="117" t="str">
        <x:v>asyncapi-cdc.yaml</x:v>
      </x:c>
    </x:row>
    <x:row r="34">
      <x:c r="A34" s="115" t="str">
        <x:v>TAPP Customer and Account CDC Events</x:v>
      </x:c>
      <x:c r="B34" s="116" t="str">
        <x:v>1.0.0-draft</x:v>
      </x:c>
      <x:c r="C34" s="116" t="str">
        <x:v>customer_domain_event</x:v>
      </x:c>
      <x:c r="D34" s="116" t="str">
        <x:v>metadata.retry_count</x:v>
      </x:c>
      <x:c r="E34" s="116" t="str">
        <x:v>retry_count</x:v>
      </x:c>
      <x:c r="F34" s="116" t="str">
        <x:v>Sí</x:v>
      </x:c>
      <x:c r="G34" s="116" t="str"/>
      <x:c r="H34" s="116" t="str">
        <x:v>integer</x:v>
      </x:c>
      <x:c r="I34" s="116" t="str"/>
      <x:c r="J34" s="116" t="str"/>
      <x:c r="K34" s="116" t="str">
        <x:v>minimum=0; maximum=3</x:v>
      </x:c>
      <x:c r="L34" s="116" t="str">
        <x:v>No</x:v>
      </x:c>
      <x:c r="M34" s="116" t="str"/>
      <x:c r="N34" s="116" t="str">
        <x:v>0</x:v>
      </x:c>
      <x:c r="O34" s="117" t="str">
        <x:v>asyncapi-cdc.yaml</x:v>
      </x:c>
    </x:row>
    <x:row r="35">
      <x:c r="A35" s="115" t="str">
        <x:v>TAPP Customer and Account CDC Events</x:v>
      </x:c>
      <x:c r="B35" s="116" t="str">
        <x:v>1.0.0-draft</x:v>
      </x:c>
      <x:c r="C35" s="116" t="str">
        <x:v>account_change</x:v>
      </x:c>
      <x:c r="D35" s="116" t="str">
        <x:v>operation</x:v>
      </x:c>
      <x:c r="E35" s="116" t="str">
        <x:v>operation</x:v>
      </x:c>
      <x:c r="F35" s="116" t="str">
        <x:v>Sí</x:v>
      </x:c>
      <x:c r="G35" s="116" t="str"/>
      <x:c r="H35" s="116" t="str">
        <x:v>string (change_operation)</x:v>
      </x:c>
      <x:c r="I35" s="116" t="str"/>
      <x:c r="J35" s="116" t="str">
        <x:v>SNAPSHOT | CREATE | UPDATE | DELETE</x:v>
      </x:c>
      <x:c r="K35" s="116" t="str"/>
      <x:c r="L35" s="116" t="str">
        <x:v>No</x:v>
      </x:c>
      <x:c r="M35" s="116" t="str"/>
      <x:c r="N35" s="116" t="str"/>
      <x:c r="O35" s="117" t="str">
        <x:v>asyncapi-cdc.yaml</x:v>
      </x:c>
    </x:row>
    <x:row r="36">
      <x:c r="A36" s="115" t="str">
        <x:v>TAPP Customer and Account CDC Events</x:v>
      </x:c>
      <x:c r="B36" s="116" t="str">
        <x:v>1.0.0-draft</x:v>
      </x:c>
      <x:c r="C36" s="116" t="str">
        <x:v>account_change</x:v>
      </x:c>
      <x:c r="D36" s="116" t="str">
        <x:v>entity_id</x:v>
      </x:c>
      <x:c r="E36" s="116" t="str">
        <x:v>entity_id</x:v>
      </x:c>
      <x:c r="F36" s="116" t="str">
        <x:v>Sí</x:v>
      </x:c>
      <x:c r="G36" s="116" t="str"/>
      <x:c r="H36" s="116" t="str">
        <x:v>string</x:v>
      </x:c>
      <x:c r="I36" s="116" t="str"/>
      <x:c r="J36" s="116" t="str"/>
      <x:c r="K36" s="116" t="str">
        <x:v>minLength=1; maxLength=64</x:v>
      </x:c>
      <x:c r="L36" s="116" t="str">
        <x:v>No</x:v>
      </x:c>
      <x:c r="M36" s="116" t="str"/>
      <x:c r="N36" s="116" t="str"/>
      <x:c r="O36" s="117" t="str">
        <x:v>asyncapi-cdc.yaml</x:v>
      </x:c>
    </x:row>
    <x:row r="37">
      <x:c r="A37" s="115" t="str">
        <x:v>TAPP Customer and Account CDC Events</x:v>
      </x:c>
      <x:c r="B37" s="116" t="str">
        <x:v>1.0.0-draft</x:v>
      </x:c>
      <x:c r="C37" s="116" t="str">
        <x:v>account_change</x:v>
      </x:c>
      <x:c r="D37" s="116" t="str">
        <x:v>source_version</x:v>
      </x:c>
      <x:c r="E37" s="116" t="str">
        <x:v>source_version</x:v>
      </x:c>
      <x:c r="F37" s="116" t="str">
        <x:v>Sí</x:v>
      </x:c>
      <x:c r="G37" s="116" t="str"/>
      <x:c r="H37" s="116" t="str">
        <x:v>integer</x:v>
      </x:c>
      <x:c r="I37" s="116" t="str">
        <x:v>int64</x:v>
      </x:c>
      <x:c r="J37" s="116" t="str"/>
      <x:c r="K37" s="116" t="str">
        <x:v>minimum=1</x:v>
      </x:c>
      <x:c r="L37" s="116" t="str">
        <x:v>No</x:v>
      </x:c>
      <x:c r="M37" s="116" t="str"/>
      <x:c r="N37" s="116" t="str"/>
      <x:c r="O37" s="117" t="str">
        <x:v>asyncapi-cdc.yaml</x:v>
      </x:c>
    </x:row>
    <x:row r="38">
      <x:c r="A38" s="115" t="str">
        <x:v>TAPP Customer and Account CDC Events</x:v>
      </x:c>
      <x:c r="B38" s="116" t="str">
        <x:v>1.0.0-draft</x:v>
      </x:c>
      <x:c r="C38" s="116" t="str">
        <x:v>account_change</x:v>
      </x:c>
      <x:c r="D38" s="116" t="str">
        <x:v>occurred_at</x:v>
      </x:c>
      <x:c r="E38" s="116" t="str">
        <x:v>occurred_at</x:v>
      </x:c>
      <x:c r="F38" s="116" t="str">
        <x:v>Sí</x:v>
      </x:c>
      <x:c r="G38" s="116" t="str"/>
      <x:c r="H38" s="116" t="str">
        <x:v>string</x:v>
      </x:c>
      <x:c r="I38" s="116" t="str">
        <x:v>date-time</x:v>
      </x:c>
      <x:c r="J38" s="116" t="str"/>
      <x:c r="K38" s="116" t="str"/>
      <x:c r="L38" s="116" t="str">
        <x:v>No</x:v>
      </x:c>
      <x:c r="M38" s="116" t="str"/>
      <x:c r="N38" s="116" t="str"/>
      <x:c r="O38" s="117" t="str">
        <x:v>asyncapi-cdc.yaml</x:v>
      </x:c>
    </x:row>
    <x:row r="39">
      <x:c r="A39" s="115" t="str">
        <x:v>TAPP Customer and Account CDC Events</x:v>
      </x:c>
      <x:c r="B39" s="116" t="str">
        <x:v>1.0.0-draft</x:v>
      </x:c>
      <x:c r="C39" s="116" t="str">
        <x:v>account_change</x:v>
      </x:c>
      <x:c r="D39" s="116" t="str">
        <x:v>before</x:v>
      </x:c>
      <x:c r="E39" s="116" t="str">
        <x:v>before</x:v>
      </x:c>
      <x:c r="F39" s="116" t="str">
        <x:v>No</x:v>
      </x:c>
      <x:c r="G39" s="116" t="str"/>
      <x:c r="H39" s="116" t="str">
        <x:v>object | null</x:v>
      </x:c>
      <x:c r="I39" s="116" t="str"/>
      <x:c r="J39" s="116" t="str"/>
      <x:c r="K39" s="116" t="str"/>
      <x:c r="L39" s="116" t="str">
        <x:v>Sí</x:v>
      </x:c>
      <x:c r="M39" s="116" t="str"/>
      <x:c r="N39" s="116" t="str"/>
      <x:c r="O39" s="117" t="str">
        <x:v>asyncapi-cdc.yaml</x:v>
      </x:c>
    </x:row>
    <x:row r="40">
      <x:c r="A40" s="115" t="str">
        <x:v>TAPP Customer and Account CDC Events</x:v>
      </x:c>
      <x:c r="B40" s="116" t="str">
        <x:v>1.0.0-draft</x:v>
      </x:c>
      <x:c r="C40" s="116" t="str">
        <x:v>account_change</x:v>
      </x:c>
      <x:c r="D40" s="116" t="str">
        <x:v>after</x:v>
      </x:c>
      <x:c r="E40" s="116" t="str">
        <x:v>after</x:v>
      </x:c>
      <x:c r="F40" s="116" t="str">
        <x:v>No</x:v>
      </x:c>
      <x:c r="G40" s="116" t="str"/>
      <x:c r="H40" s="116" t="str">
        <x:v>object | null</x:v>
      </x:c>
      <x:c r="I40" s="116" t="str"/>
      <x:c r="J40" s="116" t="str"/>
      <x:c r="K40" s="116" t="str"/>
      <x:c r="L40" s="116" t="str">
        <x:v>Sí</x:v>
      </x:c>
      <x:c r="M40" s="116" t="str">
        <x:v>Debe ser null únicamente cuando operation es DELETE.</x:v>
      </x:c>
      <x:c r="N40" s="116" t="str"/>
      <x:c r="O40" s="117" t="str">
        <x:v>asyncapi-cdc.yaml</x:v>
      </x:c>
    </x:row>
    <x:row r="41">
      <x:c r="A41" s="115" t="str">
        <x:v>TAPP Customer and Account CDC Events</x:v>
      </x:c>
      <x:c r="B41" s="116" t="str">
        <x:v>1.0.0-draft</x:v>
      </x:c>
      <x:c r="C41" s="116" t="str">
        <x:v>customer_change</x:v>
      </x:c>
      <x:c r="D41" s="116" t="str">
        <x:v>operation</x:v>
      </x:c>
      <x:c r="E41" s="116" t="str">
        <x:v>operation</x:v>
      </x:c>
      <x:c r="F41" s="116" t="str">
        <x:v>Sí</x:v>
      </x:c>
      <x:c r="G41" s="116" t="str"/>
      <x:c r="H41" s="116" t="str">
        <x:v>string (change_operation)</x:v>
      </x:c>
      <x:c r="I41" s="116" t="str"/>
      <x:c r="J41" s="116" t="str">
        <x:v>SNAPSHOT | CREATE | UPDATE | DELETE</x:v>
      </x:c>
      <x:c r="K41" s="116" t="str"/>
      <x:c r="L41" s="116" t="str">
        <x:v>No</x:v>
      </x:c>
      <x:c r="M41" s="116" t="str"/>
      <x:c r="N41" s="116" t="str"/>
      <x:c r="O41" s="117" t="str">
        <x:v>asyncapi-cdc.yaml</x:v>
      </x:c>
    </x:row>
    <x:row r="42">
      <x:c r="A42" s="115" t="str">
        <x:v>TAPP Customer and Account CDC Events</x:v>
      </x:c>
      <x:c r="B42" s="116" t="str">
        <x:v>1.0.0-draft</x:v>
      </x:c>
      <x:c r="C42" s="116" t="str">
        <x:v>customer_change</x:v>
      </x:c>
      <x:c r="D42" s="116" t="str">
        <x:v>entity_id</x:v>
      </x:c>
      <x:c r="E42" s="116" t="str">
        <x:v>entity_id</x:v>
      </x:c>
      <x:c r="F42" s="116" t="str">
        <x:v>Sí</x:v>
      </x:c>
      <x:c r="G42" s="116" t="str"/>
      <x:c r="H42" s="116" t="str">
        <x:v>string</x:v>
      </x:c>
      <x:c r="I42" s="116" t="str"/>
      <x:c r="J42" s="116" t="str"/>
      <x:c r="K42" s="116" t="str">
        <x:v>minLength=1; maxLength=64</x:v>
      </x:c>
      <x:c r="L42" s="116" t="str">
        <x:v>No</x:v>
      </x:c>
      <x:c r="M42" s="116" t="str"/>
      <x:c r="N42" s="116" t="str"/>
      <x:c r="O42" s="117" t="str">
        <x:v>asyncapi-cdc.yaml</x:v>
      </x:c>
    </x:row>
    <x:row r="43">
      <x:c r="A43" s="115" t="str">
        <x:v>TAPP Customer and Account CDC Events</x:v>
      </x:c>
      <x:c r="B43" s="116" t="str">
        <x:v>1.0.0-draft</x:v>
      </x:c>
      <x:c r="C43" s="116" t="str">
        <x:v>customer_change</x:v>
      </x:c>
      <x:c r="D43" s="116" t="str">
        <x:v>source_version</x:v>
      </x:c>
      <x:c r="E43" s="116" t="str">
        <x:v>source_version</x:v>
      </x:c>
      <x:c r="F43" s="116" t="str">
        <x:v>Sí</x:v>
      </x:c>
      <x:c r="G43" s="116" t="str"/>
      <x:c r="H43" s="116" t="str">
        <x:v>integer</x:v>
      </x:c>
      <x:c r="I43" s="116" t="str">
        <x:v>int64</x:v>
      </x:c>
      <x:c r="J43" s="116" t="str"/>
      <x:c r="K43" s="116" t="str">
        <x:v>minimum=1</x:v>
      </x:c>
      <x:c r="L43" s="116" t="str">
        <x:v>No</x:v>
      </x:c>
      <x:c r="M43" s="116" t="str"/>
      <x:c r="N43" s="116" t="str"/>
      <x:c r="O43" s="117" t="str">
        <x:v>asyncapi-cdc.yaml</x:v>
      </x:c>
    </x:row>
    <x:row r="44">
      <x:c r="A44" s="115" t="str">
        <x:v>TAPP Customer and Account CDC Events</x:v>
      </x:c>
      <x:c r="B44" s="116" t="str">
        <x:v>1.0.0-draft</x:v>
      </x:c>
      <x:c r="C44" s="116" t="str">
        <x:v>customer_change</x:v>
      </x:c>
      <x:c r="D44" s="116" t="str">
        <x:v>occurred_at</x:v>
      </x:c>
      <x:c r="E44" s="116" t="str">
        <x:v>occurred_at</x:v>
      </x:c>
      <x:c r="F44" s="116" t="str">
        <x:v>Sí</x:v>
      </x:c>
      <x:c r="G44" s="116" t="str"/>
      <x:c r="H44" s="116" t="str">
        <x:v>string</x:v>
      </x:c>
      <x:c r="I44" s="116" t="str">
        <x:v>date-time</x:v>
      </x:c>
      <x:c r="J44" s="116" t="str"/>
      <x:c r="K44" s="116" t="str"/>
      <x:c r="L44" s="116" t="str">
        <x:v>No</x:v>
      </x:c>
      <x:c r="M44" s="116" t="str"/>
      <x:c r="N44" s="116" t="str"/>
      <x:c r="O44" s="117" t="str">
        <x:v>asyncapi-cdc.yaml</x:v>
      </x:c>
    </x:row>
    <x:row r="45">
      <x:c r="A45" s="115" t="str">
        <x:v>TAPP Customer and Account CDC Events</x:v>
      </x:c>
      <x:c r="B45" s="116" t="str">
        <x:v>1.0.0-draft</x:v>
      </x:c>
      <x:c r="C45" s="116" t="str">
        <x:v>customer_change</x:v>
      </x:c>
      <x:c r="D45" s="116" t="str">
        <x:v>before</x:v>
      </x:c>
      <x:c r="E45" s="116" t="str">
        <x:v>before</x:v>
      </x:c>
      <x:c r="F45" s="116" t="str">
        <x:v>No</x:v>
      </x:c>
      <x:c r="G45" s="116" t="str"/>
      <x:c r="H45" s="116" t="str">
        <x:v>object | null</x:v>
      </x:c>
      <x:c r="I45" s="116" t="str"/>
      <x:c r="J45" s="116" t="str"/>
      <x:c r="K45" s="116" t="str"/>
      <x:c r="L45" s="116" t="str">
        <x:v>Sí</x:v>
      </x:c>
      <x:c r="M45" s="116" t="str"/>
      <x:c r="N45" s="116" t="str"/>
      <x:c r="O45" s="117" t="str">
        <x:v>asyncapi-cdc.yaml</x:v>
      </x:c>
    </x:row>
    <x:row r="46">
      <x:c r="A46" s="115" t="str">
        <x:v>TAPP Customer and Account CDC Events</x:v>
      </x:c>
      <x:c r="B46" s="116" t="str">
        <x:v>1.0.0-draft</x:v>
      </x:c>
      <x:c r="C46" s="116" t="str">
        <x:v>customer_change</x:v>
      </x:c>
      <x:c r="D46" s="116" t="str">
        <x:v>after</x:v>
      </x:c>
      <x:c r="E46" s="116" t="str">
        <x:v>after</x:v>
      </x:c>
      <x:c r="F46" s="116" t="str">
        <x:v>No</x:v>
      </x:c>
      <x:c r="G46" s="116" t="str"/>
      <x:c r="H46" s="116" t="str">
        <x:v>object | null</x:v>
      </x:c>
      <x:c r="I46" s="116" t="str"/>
      <x:c r="J46" s="116" t="str"/>
      <x:c r="K46" s="116" t="str"/>
      <x:c r="L46" s="116" t="str">
        <x:v>Sí</x:v>
      </x:c>
      <x:c r="M46" s="116" t="str">
        <x:v>Debe ser null únicamente cuando operation es DELETE.</x:v>
      </x:c>
      <x:c r="N46" s="116" t="str"/>
      <x:c r="O46" s="117" t="str">
        <x:v>asyncapi-cdc.yaml</x:v>
      </x:c>
    </x:row>
    <x:row r="47">
      <x:c r="A47" s="115" t="str">
        <x:v>TAPP Customer and Account CDC Events</x:v>
      </x:c>
      <x:c r="B47" s="116" t="str">
        <x:v>1.0.0-draft</x:v>
      </x:c>
      <x:c r="C47" s="116" t="str">
        <x:v>account_record</x:v>
      </x:c>
      <x:c r="D47" s="116" t="str">
        <x:v>account_id</x:v>
      </x:c>
      <x:c r="E47" s="116" t="str">
        <x:v>account_id</x:v>
      </x:c>
      <x:c r="F47" s="116" t="str">
        <x:v>Sí</x:v>
      </x:c>
      <x:c r="G47" s="116" t="str"/>
      <x:c r="H47" s="116" t="str">
        <x:v>string</x:v>
      </x:c>
      <x:c r="I47" s="116" t="str"/>
      <x:c r="J47" s="116" t="str"/>
      <x:c r="K47" s="116" t="str">
        <x:v>minLength=1; maxLength=64</x:v>
      </x:c>
      <x:c r="L47" s="116" t="str">
        <x:v>No</x:v>
      </x:c>
      <x:c r="M47" s="116" t="str"/>
      <x:c r="N47" s="116" t="str"/>
      <x:c r="O47" s="117" t="str">
        <x:v>asyncapi-cdc.yaml</x:v>
      </x:c>
    </x:row>
    <x:row r="48">
      <x:c r="A48" s="115" t="str">
        <x:v>TAPP Customer and Account CDC Events</x:v>
      </x:c>
      <x:c r="B48" s="116" t="str">
        <x:v>1.0.0-draft</x:v>
      </x:c>
      <x:c r="C48" s="116" t="str">
        <x:v>account_record</x:v>
      </x:c>
      <x:c r="D48" s="116" t="str">
        <x:v>customer_id</x:v>
      </x:c>
      <x:c r="E48" s="116" t="str">
        <x:v>customer_id</x:v>
      </x:c>
      <x:c r="F48" s="116" t="str">
        <x:v>Sí</x:v>
      </x:c>
      <x:c r="G48" s="116" t="str"/>
      <x:c r="H48" s="116" t="str">
        <x:v>string</x:v>
      </x:c>
      <x:c r="I48" s="116" t="str"/>
      <x:c r="J48" s="116" t="str"/>
      <x:c r="K48" s="116" t="str">
        <x:v>minLength=1; maxLength=64</x:v>
      </x:c>
      <x:c r="L48" s="116" t="str">
        <x:v>No</x:v>
      </x:c>
      <x:c r="M48" s="116" t="str"/>
      <x:c r="N48" s="116" t="str"/>
      <x:c r="O48" s="117" t="str">
        <x:v>asyncapi-cdc.yaml</x:v>
      </x:c>
    </x:row>
    <x:row r="49">
      <x:c r="A49" s="115" t="str">
        <x:v>TAPP Customer and Account CDC Events</x:v>
      </x:c>
      <x:c r="B49" s="116" t="str">
        <x:v>1.0.0-draft</x:v>
      </x:c>
      <x:c r="C49" s="116" t="str">
        <x:v>account_record</x:v>
      </x:c>
      <x:c r="D49" s="116" t="str">
        <x:v>masked_number</x:v>
      </x:c>
      <x:c r="E49" s="116" t="str">
        <x:v>masked_number</x:v>
      </x:c>
      <x:c r="F49" s="116" t="str">
        <x:v>Sí</x:v>
      </x:c>
      <x:c r="G49" s="116" t="str"/>
      <x:c r="H49" s="116" t="str">
        <x:v>string</x:v>
      </x:c>
      <x:c r="I49" s="116" t="str"/>
      <x:c r="J49" s="116" t="str"/>
      <x:c r="K49" s="116" t="str">
        <x:v>minLength=4; maxLength=32</x:v>
      </x:c>
      <x:c r="L49" s="116" t="str">
        <x:v>No</x:v>
      </x:c>
      <x:c r="M49" s="116" t="str"/>
      <x:c r="N49" s="116" t="str"/>
      <x:c r="O49" s="117" t="str">
        <x:v>asyncapi-cdc.yaml</x:v>
      </x:c>
    </x:row>
    <x:row r="50">
      <x:c r="A50" s="115" t="str">
        <x:v>TAPP Customer and Account CDC Events</x:v>
      </x:c>
      <x:c r="B50" s="116" t="str">
        <x:v>1.0.0-draft</x:v>
      </x:c>
      <x:c r="C50" s="116" t="str">
        <x:v>account_record</x:v>
      </x:c>
      <x:c r="D50" s="116" t="str">
        <x:v>type</x:v>
      </x:c>
      <x:c r="E50" s="116" t="str">
        <x:v>type</x:v>
      </x:c>
      <x:c r="F50" s="116" t="str">
        <x:v>Sí</x:v>
      </x:c>
      <x:c r="G50" s="116" t="str"/>
      <x:c r="H50" s="116" t="str">
        <x:v>string</x:v>
      </x:c>
      <x:c r="I50" s="116" t="str"/>
      <x:c r="J50" s="116" t="str">
        <x:v>SAVINGS | CHECKING | SALARY | CREDIT | OTHER</x:v>
      </x:c>
      <x:c r="K50" s="116" t="str"/>
      <x:c r="L50" s="116" t="str">
        <x:v>No</x:v>
      </x:c>
      <x:c r="M50" s="116" t="str"/>
      <x:c r="N50" s="116" t="str"/>
      <x:c r="O50" s="117" t="str">
        <x:v>asyncapi-cdc.yaml</x:v>
      </x:c>
    </x:row>
    <x:row r="51">
      <x:c r="A51" s="115" t="str">
        <x:v>TAPP Customer and Account CDC Events</x:v>
      </x:c>
      <x:c r="B51" s="116" t="str">
        <x:v>1.0.0-draft</x:v>
      </x:c>
      <x:c r="C51" s="116" t="str">
        <x:v>account_record</x:v>
      </x:c>
      <x:c r="D51" s="116" t="str">
        <x:v>currency</x:v>
      </x:c>
      <x:c r="E51" s="116" t="str">
        <x:v>currency</x:v>
      </x:c>
      <x:c r="F51" s="116" t="str">
        <x:v>Sí</x:v>
      </x:c>
      <x:c r="G51" s="116" t="str"/>
      <x:c r="H51" s="116" t="str">
        <x:v>string</x:v>
      </x:c>
      <x:c r="I51" s="116" t="str"/>
      <x:c r="J51" s="116" t="str"/>
      <x:c r="K51" s="116" t="str">
        <x:v>pattern=^[A-Z]{3}$</x:v>
      </x:c>
      <x:c r="L51" s="116" t="str">
        <x:v>No</x:v>
      </x:c>
      <x:c r="M51" s="116" t="str"/>
      <x:c r="N51" s="116" t="str"/>
      <x:c r="O51" s="117" t="str">
        <x:v>asyncapi-cdc.yaml</x:v>
      </x:c>
    </x:row>
    <x:row r="52">
      <x:c r="A52" s="115" t="str">
        <x:v>TAPP Customer and Account CDC Events</x:v>
      </x:c>
      <x:c r="B52" s="116" t="str">
        <x:v>1.0.0-draft</x:v>
      </x:c>
      <x:c r="C52" s="116" t="str">
        <x:v>account_record</x:v>
      </x:c>
      <x:c r="D52" s="116" t="str">
        <x:v>status</x:v>
      </x:c>
      <x:c r="E52" s="116" t="str">
        <x:v>status</x:v>
      </x:c>
      <x:c r="F52" s="116" t="str">
        <x:v>Sí</x:v>
      </x:c>
      <x:c r="G52" s="116" t="str"/>
      <x:c r="H52" s="116" t="str">
        <x:v>string</x:v>
      </x:c>
      <x:c r="I52" s="116" t="str"/>
      <x:c r="J52" s="116" t="str">
        <x:v>ACTIVE | DORMANT | BLOCKED | CLOSED | UNKNOWN</x:v>
      </x:c>
      <x:c r="K52" s="116" t="str"/>
      <x:c r="L52" s="116" t="str">
        <x:v>No</x:v>
      </x:c>
      <x:c r="M52" s="116" t="str"/>
      <x:c r="N52" s="116" t="str"/>
      <x:c r="O52" s="117" t="str">
        <x:v>asyncapi-cdc.yaml</x:v>
      </x:c>
    </x:row>
    <x:row r="53">
      <x:c r="A53" s="115" t="str">
        <x:v>TAPP Customer and Account CDC Events</x:v>
      </x:c>
      <x:c r="B53" s="116" t="str">
        <x:v>1.0.0-draft</x:v>
      </x:c>
      <x:c r="C53" s="116" t="str">
        <x:v>account_record</x:v>
      </x:c>
      <x:c r="D53" s="116" t="str">
        <x:v>product_code</x:v>
      </x:c>
      <x:c r="E53" s="116" t="str">
        <x:v>product_code</x:v>
      </x:c>
      <x:c r="F53" s="116" t="str">
        <x:v>Sí</x:v>
      </x:c>
      <x:c r="G53" s="116" t="str"/>
      <x:c r="H53" s="116" t="str">
        <x:v>string</x:v>
      </x:c>
      <x:c r="I53" s="116" t="str"/>
      <x:c r="J53" s="116" t="str"/>
      <x:c r="K53" s="116" t="str">
        <x:v>minLength=1; maxLength=30</x:v>
      </x:c>
      <x:c r="L53" s="116" t="str">
        <x:v>No</x:v>
      </x:c>
      <x:c r="M53" s="116" t="str"/>
      <x:c r="N53" s="116" t="str"/>
      <x:c r="O53" s="117" t="str">
        <x:v>asyncapi-cdc.yaml</x:v>
      </x:c>
    </x:row>
    <x:row r="54">
      <x:c r="A54" s="115" t="str">
        <x:v>TAPP Customer and Account CDC Events</x:v>
      </x:c>
      <x:c r="B54" s="116" t="str">
        <x:v>1.0.0-draft</x:v>
      </x:c>
      <x:c r="C54" s="116" t="str">
        <x:v>account_record</x:v>
      </x:c>
      <x:c r="D54" s="116" t="str">
        <x:v>branch_code</x:v>
      </x:c>
      <x:c r="E54" s="116" t="str">
        <x:v>branch_code</x:v>
      </x:c>
      <x:c r="F54" s="116" t="str">
        <x:v>No</x:v>
      </x:c>
      <x:c r="G54" s="116" t="str"/>
      <x:c r="H54" s="116" t="str">
        <x:v>string</x:v>
      </x:c>
      <x:c r="I54" s="116" t="str"/>
      <x:c r="J54" s="116" t="str"/>
      <x:c r="K54" s="116" t="str">
        <x:v>maxLength=20</x:v>
      </x:c>
      <x:c r="L54" s="116" t="str">
        <x:v>No</x:v>
      </x:c>
      <x:c r="M54" s="116" t="str"/>
      <x:c r="N54" s="116" t="str"/>
      <x:c r="O54" s="117" t="str">
        <x:v>asyncapi-cdc.yaml</x:v>
      </x:c>
    </x:row>
    <x:row r="55">
      <x:c r="A55" s="115" t="str">
        <x:v>TAPP Customer and Account CDC Events</x:v>
      </x:c>
      <x:c r="B55" s="116" t="str">
        <x:v>1.0.0-draft</x:v>
      </x:c>
      <x:c r="C55" s="116" t="str">
        <x:v>account_record</x:v>
      </x:c>
      <x:c r="D55" s="116" t="str">
        <x:v>alias</x:v>
      </x:c>
      <x:c r="E55" s="116" t="str">
        <x:v>alias</x:v>
      </x:c>
      <x:c r="F55" s="116" t="str">
        <x:v>No</x:v>
      </x:c>
      <x:c r="G55" s="116" t="str"/>
      <x:c r="H55" s="116" t="str">
        <x:v>string</x:v>
      </x:c>
      <x:c r="I55" s="116" t="str"/>
      <x:c r="J55" s="116" t="str"/>
      <x:c r="K55" s="116" t="str">
        <x:v>maxLength=80</x:v>
      </x:c>
      <x:c r="L55" s="116" t="str">
        <x:v>No</x:v>
      </x:c>
      <x:c r="M55" s="116" t="str"/>
      <x:c r="N55" s="116" t="str"/>
      <x:c r="O55" s="117" t="str">
        <x:v>asyncapi-cdc.yaml</x:v>
      </x:c>
    </x:row>
    <x:row r="56">
      <x:c r="A56" s="115" t="str">
        <x:v>TAPP Customer and Account CDC Events</x:v>
      </x:c>
      <x:c r="B56" s="116" t="str">
        <x:v>1.0.0-draft</x:v>
      </x:c>
      <x:c r="C56" s="116" t="str">
        <x:v>account_record</x:v>
      </x:c>
      <x:c r="D56" s="116" t="str">
        <x:v>opened_at</x:v>
      </x:c>
      <x:c r="E56" s="116" t="str">
        <x:v>opened_at</x:v>
      </x:c>
      <x:c r="F56" s="116" t="str">
        <x:v>No</x:v>
      </x:c>
      <x:c r="G56" s="116" t="str"/>
      <x:c r="H56" s="116" t="str">
        <x:v>string</x:v>
      </x:c>
      <x:c r="I56" s="116" t="str">
        <x:v>date</x:v>
      </x:c>
      <x:c r="J56" s="116" t="str"/>
      <x:c r="K56" s="116" t="str"/>
      <x:c r="L56" s="116" t="str">
        <x:v>No</x:v>
      </x:c>
      <x:c r="M56" s="116" t="str"/>
      <x:c r="N56" s="116" t="str"/>
      <x:c r="O56" s="117" t="str">
        <x:v>asyncapi-cdc.yaml</x:v>
      </x:c>
    </x:row>
    <x:row r="57">
      <x:c r="A57" s="115" t="str">
        <x:v>TAPP Customer and Account CDC Events</x:v>
      </x:c>
      <x:c r="B57" s="116" t="str">
        <x:v>1.0.0-draft</x:v>
      </x:c>
      <x:c r="C57" s="116" t="str">
        <x:v>customer_record</x:v>
      </x:c>
      <x:c r="D57" s="116" t="str">
        <x:v>customer_id</x:v>
      </x:c>
      <x:c r="E57" s="116" t="str">
        <x:v>customer_id</x:v>
      </x:c>
      <x:c r="F57" s="116" t="str">
        <x:v>Sí</x:v>
      </x:c>
      <x:c r="G57" s="116" t="str"/>
      <x:c r="H57" s="116" t="str">
        <x:v>string</x:v>
      </x:c>
      <x:c r="I57" s="116" t="str"/>
      <x:c r="J57" s="116" t="str"/>
      <x:c r="K57" s="116" t="str">
        <x:v>minLength=1; maxLength=64</x:v>
      </x:c>
      <x:c r="L57" s="116" t="str">
        <x:v>No</x:v>
      </x:c>
      <x:c r="M57" s="116" t="str"/>
      <x:c r="N57" s="116" t="str"/>
      <x:c r="O57" s="117" t="str">
        <x:v>asyncapi-cdc.yaml</x:v>
      </x:c>
    </x:row>
    <x:row r="58">
      <x:c r="A58" s="115" t="str">
        <x:v>TAPP Customer and Account CDC Events</x:v>
      </x:c>
      <x:c r="B58" s="116" t="str">
        <x:v>1.0.0-draft</x:v>
      </x:c>
      <x:c r="C58" s="116" t="str">
        <x:v>customer_record</x:v>
      </x:c>
      <x:c r="D58" s="116" t="str">
        <x:v>document_type</x:v>
      </x:c>
      <x:c r="E58" s="116" t="str">
        <x:v>document_type</x:v>
      </x:c>
      <x:c r="F58" s="116" t="str">
        <x:v>Sí</x:v>
      </x:c>
      <x:c r="G58" s="116" t="str"/>
      <x:c r="H58" s="116" t="str">
        <x:v>string</x:v>
      </x:c>
      <x:c r="I58" s="116" t="str"/>
      <x:c r="J58" s="116" t="str">
        <x:v>DNI | CE | PASSPORT | RUC | OTHER</x:v>
      </x:c>
      <x:c r="K58" s="116" t="str"/>
      <x:c r="L58" s="116" t="str">
        <x:v>No</x:v>
      </x:c>
      <x:c r="M58" s="116" t="str"/>
      <x:c r="N58" s="116" t="str"/>
      <x:c r="O58" s="117" t="str">
        <x:v>asyncapi-cdc.yaml</x:v>
      </x:c>
    </x:row>
    <x:row r="59">
      <x:c r="A59" s="115" t="str">
        <x:v>TAPP Customer and Account CDC Events</x:v>
      </x:c>
      <x:c r="B59" s="116" t="str">
        <x:v>1.0.0-draft</x:v>
      </x:c>
      <x:c r="C59" s="116" t="str">
        <x:v>customer_record</x:v>
      </x:c>
      <x:c r="D59" s="116" t="str">
        <x:v>masked_document</x:v>
      </x:c>
      <x:c r="E59" s="116" t="str">
        <x:v>masked_document</x:v>
      </x:c>
      <x:c r="F59" s="116" t="str">
        <x:v>Sí</x:v>
      </x:c>
      <x:c r="G59" s="116" t="str"/>
      <x:c r="H59" s="116" t="str">
        <x:v>string</x:v>
      </x:c>
      <x:c r="I59" s="116" t="str"/>
      <x:c r="J59" s="116" t="str"/>
      <x:c r="K59" s="116" t="str">
        <x:v>minLength=4; maxLength=32</x:v>
      </x:c>
      <x:c r="L59" s="116" t="str">
        <x:v>No</x:v>
      </x:c>
      <x:c r="M59" s="116" t="str"/>
      <x:c r="N59" s="116" t="str"/>
      <x:c r="O59" s="117" t="str">
        <x:v>asyncapi-cdc.yaml</x:v>
      </x:c>
    </x:row>
    <x:row r="60">
      <x:c r="A60" s="115" t="str">
        <x:v>TAPP Customer and Account CDC Events</x:v>
      </x:c>
      <x:c r="B60" s="116" t="str">
        <x:v>1.0.0-draft</x:v>
      </x:c>
      <x:c r="C60" s="116" t="str">
        <x:v>customer_record</x:v>
      </x:c>
      <x:c r="D60" s="116" t="str">
        <x:v>given_names</x:v>
      </x:c>
      <x:c r="E60" s="116" t="str">
        <x:v>given_names</x:v>
      </x:c>
      <x:c r="F60" s="116" t="str">
        <x:v>Sí</x:v>
      </x:c>
      <x:c r="G60" s="116" t="str"/>
      <x:c r="H60" s="116" t="str">
        <x:v>string</x:v>
      </x:c>
      <x:c r="I60" s="116" t="str"/>
      <x:c r="J60" s="116" t="str"/>
      <x:c r="K60" s="116" t="str">
        <x:v>minLength=1; maxLength=120</x:v>
      </x:c>
      <x:c r="L60" s="116" t="str">
        <x:v>No</x:v>
      </x:c>
      <x:c r="M60" s="116" t="str"/>
      <x:c r="N60" s="116" t="str"/>
      <x:c r="O60" s="117" t="str">
        <x:v>asyncapi-cdc.yaml</x:v>
      </x:c>
    </x:row>
    <x:row r="61">
      <x:c r="A61" s="115" t="str">
        <x:v>TAPP Customer and Account CDC Events</x:v>
      </x:c>
      <x:c r="B61" s="116" t="str">
        <x:v>1.0.0-draft</x:v>
      </x:c>
      <x:c r="C61" s="116" t="str">
        <x:v>customer_record</x:v>
      </x:c>
      <x:c r="D61" s="116" t="str">
        <x:v>family_names</x:v>
      </x:c>
      <x:c r="E61" s="116" t="str">
        <x:v>family_names</x:v>
      </x:c>
      <x:c r="F61" s="116" t="str">
        <x:v>Sí</x:v>
      </x:c>
      <x:c r="G61" s="116" t="str"/>
      <x:c r="H61" s="116" t="str">
        <x:v>string</x:v>
      </x:c>
      <x:c r="I61" s="116" t="str"/>
      <x:c r="J61" s="116" t="str"/>
      <x:c r="K61" s="116" t="str">
        <x:v>minLength=1; maxLength=160</x:v>
      </x:c>
      <x:c r="L61" s="116" t="str">
        <x:v>No</x:v>
      </x:c>
      <x:c r="M61" s="116" t="str"/>
      <x:c r="N61" s="116" t="str"/>
      <x:c r="O61" s="117" t="str">
        <x:v>asyncapi-cdc.yaml</x:v>
      </x:c>
    </x:row>
    <x:row r="62">
      <x:c r="A62" s="115" t="str">
        <x:v>TAPP Customer and Account CDC Events</x:v>
      </x:c>
      <x:c r="B62" s="116" t="str">
        <x:v>1.0.0-draft</x:v>
      </x:c>
      <x:c r="C62" s="116" t="str">
        <x:v>customer_record</x:v>
      </x:c>
      <x:c r="D62" s="116" t="str">
        <x:v>status</x:v>
      </x:c>
      <x:c r="E62" s="116" t="str">
        <x:v>status</x:v>
      </x:c>
      <x:c r="F62" s="116" t="str">
        <x:v>Sí</x:v>
      </x:c>
      <x:c r="G62" s="116" t="str"/>
      <x:c r="H62" s="116" t="str">
        <x:v>string</x:v>
      </x:c>
      <x:c r="I62" s="116" t="str"/>
      <x:c r="J62" s="116" t="str">
        <x:v>ACTIVE | INACTIVE | BLOCKED | DECEASED | UNKNOWN</x:v>
      </x:c>
      <x:c r="K62" s="116" t="str"/>
      <x:c r="L62" s="116" t="str">
        <x:v>No</x:v>
      </x:c>
      <x:c r="M62" s="116" t="str"/>
      <x:c r="N62" s="116" t="str"/>
      <x:c r="O62" s="117" t="str">
        <x:v>asyncapi-cdc.yaml</x:v>
      </x:c>
    </x:row>
    <x:row r="63">
      <x:c r="A63" s="115" t="str">
        <x:v>TAPP Customer and Account CDC Events</x:v>
      </x:c>
      <x:c r="B63" s="116" t="str">
        <x:v>1.0.0-draft</x:v>
      </x:c>
      <x:c r="C63" s="116" t="str">
        <x:v>customer_record</x:v>
      </x:c>
      <x:c r="D63" s="116" t="str">
        <x:v>segment</x:v>
      </x:c>
      <x:c r="E63" s="116" t="str">
        <x:v>segment</x:v>
      </x:c>
      <x:c r="F63" s="116" t="str">
        <x:v>No</x:v>
      </x:c>
      <x:c r="G63" s="116" t="str"/>
      <x:c r="H63" s="116" t="str">
        <x:v>string</x:v>
      </x:c>
      <x:c r="I63" s="116" t="str"/>
      <x:c r="J63" s="116" t="str"/>
      <x:c r="K63" s="116" t="str">
        <x:v>maxLength=50</x:v>
      </x:c>
      <x:c r="L63" s="116" t="str">
        <x:v>No</x:v>
      </x:c>
      <x:c r="M63" s="116" t="str"/>
      <x:c r="N63" s="116" t="str"/>
      <x:c r="O63" s="117" t="str">
        <x:v>asyncapi-cdc.yaml</x:v>
      </x:c>
    </x:row>
    <x:row r="64">
      <x:c r="A64" s="115" t="str">
        <x:v>TAPP Customer and Account CDC Events</x:v>
      </x:c>
      <x:c r="B64" s="116" t="str">
        <x:v>1.0.0-draft</x:v>
      </x:c>
      <x:c r="C64" s="116" t="str">
        <x:v>customer_record</x:v>
      </x:c>
      <x:c r="D64" s="116" t="str">
        <x:v>masked_email</x:v>
      </x:c>
      <x:c r="E64" s="116" t="str">
        <x:v>masked_email</x:v>
      </x:c>
      <x:c r="F64" s="116" t="str">
        <x:v>No</x:v>
      </x:c>
      <x:c r="G64" s="116" t="str"/>
      <x:c r="H64" s="116" t="str">
        <x:v>string</x:v>
      </x:c>
      <x:c r="I64" s="116" t="str"/>
      <x:c r="J64" s="116" t="str"/>
      <x:c r="K64" s="116" t="str">
        <x:v>maxLength=254</x:v>
      </x:c>
      <x:c r="L64" s="116" t="str">
        <x:v>No</x:v>
      </x:c>
      <x:c r="M64" s="116" t="str"/>
      <x:c r="N64" s="116" t="str"/>
      <x:c r="O64" s="117" t="str">
        <x:v>asyncapi-cdc.yaml</x:v>
      </x:c>
    </x:row>
    <x:row r="65">
      <x:c r="A65" s="115" t="str">
        <x:v>TAPP Customer and Account CDC Events</x:v>
      </x:c>
      <x:c r="B65" s="116" t="str">
        <x:v>1.0.0-draft</x:v>
      </x:c>
      <x:c r="C65" s="116" t="str">
        <x:v>customer_record</x:v>
      </x:c>
      <x:c r="D65" s="116" t="str">
        <x:v>masked_mobile</x:v>
      </x:c>
      <x:c r="E65" s="116" t="str">
        <x:v>masked_mobile</x:v>
      </x:c>
      <x:c r="F65" s="116" t="str">
        <x:v>No</x:v>
      </x:c>
      <x:c r="G65" s="116" t="str"/>
      <x:c r="H65" s="116" t="str">
        <x:v>string</x:v>
      </x:c>
      <x:c r="I65" s="116" t="str"/>
      <x:c r="J65" s="116" t="str"/>
      <x:c r="K65" s="116" t="str">
        <x:v>maxLength=32</x:v>
      </x:c>
      <x:c r="L65" s="116" t="str">
        <x:v>No</x:v>
      </x:c>
      <x:c r="M65" s="116" t="str"/>
      <x:c r="N65" s="116" t="str"/>
      <x:c r="O65" s="117" t="str">
        <x:v>asyncapi-cdc.yaml</x:v>
      </x:c>
    </x:row>
    <x:row r="66">
      <x:c r="A66" s="115" t="str">
        <x:v>TAPP Customer and Account CDC Events</x:v>
      </x:c>
      <x:c r="B66" s="116" t="str">
        <x:v>1.0.0-draft</x:v>
      </x:c>
      <x:c r="C66" s="116" t="str">
        <x:v>event_metadata</x:v>
      </x:c>
      <x:c r="D66" s="116" t="str">
        <x:v>event_id</x:v>
      </x:c>
      <x:c r="E66" s="116" t="str">
        <x:v>event_id</x:v>
      </x:c>
      <x:c r="F66" s="116" t="str">
        <x:v>Sí</x:v>
      </x:c>
      <x:c r="G66" s="116" t="str"/>
      <x:c r="H66" s="116" t="str">
        <x:v>string</x:v>
      </x:c>
      <x:c r="I66" s="116" t="str">
        <x:v>uuid</x:v>
      </x:c>
      <x:c r="J66" s="116" t="str"/>
      <x:c r="K66" s="116" t="str"/>
      <x:c r="L66" s="116" t="str">
        <x:v>No</x:v>
      </x:c>
      <x:c r="M66" s="116" t="str">
        <x:v>Identificador global utilizado para idempotencia.</x:v>
      </x:c>
      <x:c r="N66" s="116" t="str"/>
      <x:c r="O66" s="117" t="str">
        <x:v>asyncapi-cdc.yaml</x:v>
      </x:c>
    </x:row>
    <x:row r="67">
      <x:c r="A67" s="115" t="str">
        <x:v>TAPP Customer and Account CDC Events</x:v>
      </x:c>
      <x:c r="B67" s="116" t="str">
        <x:v>1.0.0-draft</x:v>
      </x:c>
      <x:c r="C67" s="116" t="str">
        <x:v>event_metadata</x:v>
      </x:c>
      <x:c r="D67" s="116" t="str">
        <x:v>schema_version</x:v>
      </x:c>
      <x:c r="E67" s="116" t="str">
        <x:v>schema_version</x:v>
      </x:c>
      <x:c r="F67" s="116" t="str">
        <x:v>Sí</x:v>
      </x:c>
      <x:c r="G67" s="116" t="str"/>
      <x:c r="H67" s="116" t="str">
        <x:v>string</x:v>
      </x:c>
      <x:c r="I67" s="116" t="str"/>
      <x:c r="J67" s="116" t="str"/>
      <x:c r="K67" s="116" t="str">
        <x:v>pattern=^\d+\.\d+$</x:v>
      </x:c>
      <x:c r="L67" s="116" t="str">
        <x:v>No</x:v>
      </x:c>
      <x:c r="M67" s="116" t="str"/>
      <x:c r="N67" s="116" t="str"/>
      <x:c r="O67" s="117" t="str">
        <x:v>asyncapi-cdc.yaml</x:v>
      </x:c>
    </x:row>
    <x:row r="68">
      <x:c r="A68" s="115" t="str">
        <x:v>TAPP Customer and Account CDC Events</x:v>
      </x:c>
      <x:c r="B68" s="116" t="str">
        <x:v>1.0.0-draft</x:v>
      </x:c>
      <x:c r="C68" s="116" t="str">
        <x:v>event_metadata</x:v>
      </x:c>
      <x:c r="D68" s="116" t="str">
        <x:v>published_at</x:v>
      </x:c>
      <x:c r="E68" s="116" t="str">
        <x:v>published_at</x:v>
      </x:c>
      <x:c r="F68" s="116" t="str">
        <x:v>Sí</x:v>
      </x:c>
      <x:c r="G68" s="116" t="str"/>
      <x:c r="H68" s="116" t="str">
        <x:v>string</x:v>
      </x:c>
      <x:c r="I68" s="116" t="str">
        <x:v>date-time</x:v>
      </x:c>
      <x:c r="J68" s="116" t="str"/>
      <x:c r="K68" s="116" t="str"/>
      <x:c r="L68" s="116" t="str">
        <x:v>No</x:v>
      </x:c>
      <x:c r="M68" s="116" t="str"/>
      <x:c r="N68" s="116" t="str"/>
      <x:c r="O68" s="117" t="str">
        <x:v>asyncapi-cdc.yaml</x:v>
      </x:c>
    </x:row>
    <x:row r="69">
      <x:c r="A69" s="115" t="str">
        <x:v>TAPP Customer and Account CDC Events</x:v>
      </x:c>
      <x:c r="B69" s="116" t="str">
        <x:v>1.0.0-draft</x:v>
      </x:c>
      <x:c r="C69" s="116" t="str">
        <x:v>event_metadata</x:v>
      </x:c>
      <x:c r="D69" s="116" t="str">
        <x:v>source_service</x:v>
      </x:c>
      <x:c r="E69" s="116" t="str">
        <x:v>source_service</x:v>
      </x:c>
      <x:c r="F69" s="116" t="str">
        <x:v>Sí</x:v>
      </x:c>
      <x:c r="G69" s="116" t="str"/>
      <x:c r="H69" s="116" t="str">
        <x:v>string</x:v>
      </x:c>
      <x:c r="I69" s="116" t="str"/>
      <x:c r="J69" s="116" t="str"/>
      <x:c r="K69" s="116" t="str">
        <x:v>minLength=1; maxLength=100</x:v>
      </x:c>
      <x:c r="L69" s="116" t="str">
        <x:v>No</x:v>
      </x:c>
      <x:c r="M69" s="116" t="str"/>
      <x:c r="N69" s="116" t="str"/>
      <x:c r="O69" s="117" t="str">
        <x:v>asyncapi-cdc.yaml</x:v>
      </x:c>
    </x:row>
    <x:row r="70">
      <x:c r="A70" s="115" t="str">
        <x:v>TAPP Customer and Account CDC Events</x:v>
      </x:c>
      <x:c r="B70" s="116" t="str">
        <x:v>1.0.0-draft</x:v>
      </x:c>
      <x:c r="C70" s="116" t="str">
        <x:v>event_metadata</x:v>
      </x:c>
      <x:c r="D70" s="116" t="str">
        <x:v>correlation_id</x:v>
      </x:c>
      <x:c r="E70" s="116" t="str">
        <x:v>correlation_id</x:v>
      </x:c>
      <x:c r="F70" s="116" t="str">
        <x:v>Sí</x:v>
      </x:c>
      <x:c r="G70" s="116" t="str"/>
      <x:c r="H70" s="116" t="str">
        <x:v>string</x:v>
      </x:c>
      <x:c r="I70" s="116" t="str">
        <x:v>uuid</x:v>
      </x:c>
      <x:c r="J70" s="116" t="str"/>
      <x:c r="K70" s="116" t="str"/>
      <x:c r="L70" s="116" t="str">
        <x:v>No</x:v>
      </x:c>
      <x:c r="M70" s="116" t="str"/>
      <x:c r="N70" s="116" t="str"/>
      <x:c r="O70" s="117" t="str">
        <x:v>asyncapi-cdc.yaml</x:v>
      </x:c>
    </x:row>
    <x:row r="71">
      <x:c r="A71" s="115" t="str">
        <x:v>TAPP Customer and Account CDC Events</x:v>
      </x:c>
      <x:c r="B71" s="116" t="str">
        <x:v>1.0.0-draft</x:v>
      </x:c>
      <x:c r="C71" s="116" t="str">
        <x:v>event_metadata</x:v>
      </x:c>
      <x:c r="D71" s="116" t="str">
        <x:v>trace_id</x:v>
      </x:c>
      <x:c r="E71" s="116" t="str">
        <x:v>trace_id</x:v>
      </x:c>
      <x:c r="F71" s="116" t="str">
        <x:v>No</x:v>
      </x:c>
      <x:c r="G71" s="116" t="str"/>
      <x:c r="H71" s="116" t="str">
        <x:v>string</x:v>
      </x:c>
      <x:c r="I71" s="116" t="str"/>
      <x:c r="J71" s="116" t="str"/>
      <x:c r="K71" s="116" t="str">
        <x:v>maxLength=100</x:v>
      </x:c>
      <x:c r="L71" s="116" t="str">
        <x:v>No</x:v>
      </x:c>
      <x:c r="M71" s="116" t="str"/>
      <x:c r="N71" s="116" t="str"/>
      <x:c r="O71" s="117" t="str">
        <x:v>asyncapi-cdc.yaml</x:v>
      </x:c>
    </x:row>
    <x:row r="72">
      <x:c r="A72" s="115" t="str">
        <x:v>TAPP Customer and Account CDC Events</x:v>
      </x:c>
      <x:c r="B72" s="116" t="str">
        <x:v>1.0.0-draft</x:v>
      </x:c>
      <x:c r="C72" s="116" t="str">
        <x:v>event_metadata</x:v>
      </x:c>
      <x:c r="D72" s="116" t="str">
        <x:v>retry_count</x:v>
      </x:c>
      <x:c r="E72" s="116" t="str">
        <x:v>retry_count</x:v>
      </x:c>
      <x:c r="F72" s="116" t="str">
        <x:v>Sí</x:v>
      </x:c>
      <x:c r="G72" s="116" t="str"/>
      <x:c r="H72" s="116" t="str">
        <x:v>integer</x:v>
      </x:c>
      <x:c r="I72" s="116" t="str"/>
      <x:c r="J72" s="116" t="str"/>
      <x:c r="K72" s="116" t="str">
        <x:v>minimum=0; maximum=3</x:v>
      </x:c>
      <x:c r="L72" s="116" t="str">
        <x:v>No</x:v>
      </x:c>
      <x:c r="M72" s="116" t="str"/>
      <x:c r="N72" s="116" t="str">
        <x:v>0</x:v>
      </x:c>
      <x:c r="O72" s="117" t="str">
        <x:v>asyncapi-cdc.yaml</x:v>
      </x:c>
    </x:row>
    <x:row r="73">
      <x:c r="A73" s="115" t="str">
        <x:v>TAPP Customer and Account CDC Events</x:v>
      </x:c>
      <x:c r="B73" s="116" t="str">
        <x:v>1.0.0-draft</x:v>
      </x:c>
      <x:c r="C73" s="116" t="str">
        <x:v>account_dead_letter_event</x:v>
      </x:c>
      <x:c r="D73" s="116" t="str">
        <x:v>payload</x:v>
      </x:c>
      <x:c r="E73" s="116" t="str">
        <x:v>payload</x:v>
      </x:c>
      <x:c r="F73" s="116" t="str">
        <x:v>Sí</x:v>
      </x:c>
      <x:c r="G73" s="116" t="str"/>
      <x:c r="H73" s="116" t="str">
        <x:v>object (account_change)</x:v>
      </x:c>
      <x:c r="I73" s="116" t="str"/>
      <x:c r="J73" s="116" t="str"/>
      <x:c r="K73" s="116" t="str">
        <x:v>additionalProperties=false</x:v>
      </x:c>
      <x:c r="L73" s="116" t="str">
        <x:v>No</x:v>
      </x:c>
      <x:c r="M73" s="116" t="str"/>
      <x:c r="N73" s="116" t="str"/>
      <x:c r="O73" s="117" t="str">
        <x:v>asyncapi-cdc.yaml</x:v>
      </x:c>
    </x:row>
    <x:row r="74">
      <x:c r="A74" s="115" t="str">
        <x:v>TAPP Customer and Account CDC Events</x:v>
      </x:c>
      <x:c r="B74" s="116" t="str">
        <x:v>1.0.0-draft</x:v>
      </x:c>
      <x:c r="C74" s="116" t="str">
        <x:v>account_dead_letter_event</x:v>
      </x:c>
      <x:c r="D74" s="116" t="str">
        <x:v>payload.operation</x:v>
      </x:c>
      <x:c r="E74" s="116" t="str">
        <x:v>operation</x:v>
      </x:c>
      <x:c r="F74" s="116" t="str">
        <x:v>Sí</x:v>
      </x:c>
      <x:c r="G74" s="116" t="str"/>
      <x:c r="H74" s="116" t="str">
        <x:v>string (change_operation)</x:v>
      </x:c>
      <x:c r="I74" s="116" t="str"/>
      <x:c r="J74" s="116" t="str">
        <x:v>SNAPSHOT | CREATE | UPDATE | DELETE</x:v>
      </x:c>
      <x:c r="K74" s="116" t="str"/>
      <x:c r="L74" s="116" t="str">
        <x:v>No</x:v>
      </x:c>
      <x:c r="M74" s="116" t="str"/>
      <x:c r="N74" s="116" t="str"/>
      <x:c r="O74" s="117" t="str">
        <x:v>asyncapi-cdc.yaml</x:v>
      </x:c>
    </x:row>
    <x:row r="75">
      <x:c r="A75" s="115" t="str">
        <x:v>TAPP Customer and Account CDC Events</x:v>
      </x:c>
      <x:c r="B75" s="116" t="str">
        <x:v>1.0.0-draft</x:v>
      </x:c>
      <x:c r="C75" s="116" t="str">
        <x:v>account_dead_letter_event</x:v>
      </x:c>
      <x:c r="D75" s="116" t="str">
        <x:v>payload.entity_id</x:v>
      </x:c>
      <x:c r="E75" s="116" t="str">
        <x:v>entity_id</x:v>
      </x:c>
      <x:c r="F75" s="116" t="str">
        <x:v>Sí</x:v>
      </x:c>
      <x:c r="G75" s="116" t="str"/>
      <x:c r="H75" s="116" t="str">
        <x:v>string</x:v>
      </x:c>
      <x:c r="I75" s="116" t="str"/>
      <x:c r="J75" s="116" t="str"/>
      <x:c r="K75" s="116" t="str">
        <x:v>minLength=1; maxLength=64</x:v>
      </x:c>
      <x:c r="L75" s="116" t="str">
        <x:v>No</x:v>
      </x:c>
      <x:c r="M75" s="116" t="str"/>
      <x:c r="N75" s="116" t="str"/>
      <x:c r="O75" s="117" t="str">
        <x:v>asyncapi-cdc.yaml</x:v>
      </x:c>
    </x:row>
    <x:row r="76">
      <x:c r="A76" s="115" t="str">
        <x:v>TAPP Customer and Account CDC Events</x:v>
      </x:c>
      <x:c r="B76" s="116" t="str">
        <x:v>1.0.0-draft</x:v>
      </x:c>
      <x:c r="C76" s="116" t="str">
        <x:v>account_dead_letter_event</x:v>
      </x:c>
      <x:c r="D76" s="116" t="str">
        <x:v>payload.source_version</x:v>
      </x:c>
      <x:c r="E76" s="116" t="str">
        <x:v>source_version</x:v>
      </x:c>
      <x:c r="F76" s="116" t="str">
        <x:v>Sí</x:v>
      </x:c>
      <x:c r="G76" s="116" t="str"/>
      <x:c r="H76" s="116" t="str">
        <x:v>integer</x:v>
      </x:c>
      <x:c r="I76" s="116" t="str">
        <x:v>int64</x:v>
      </x:c>
      <x:c r="J76" s="116" t="str"/>
      <x:c r="K76" s="116" t="str">
        <x:v>minimum=1</x:v>
      </x:c>
      <x:c r="L76" s="116" t="str">
        <x:v>No</x:v>
      </x:c>
      <x:c r="M76" s="116" t="str"/>
      <x:c r="N76" s="116" t="str"/>
      <x:c r="O76" s="117" t="str">
        <x:v>asyncapi-cdc.yaml</x:v>
      </x:c>
    </x:row>
    <x:row r="77">
      <x:c r="A77" s="115" t="str">
        <x:v>TAPP Customer and Account CDC Events</x:v>
      </x:c>
      <x:c r="B77" s="116" t="str">
        <x:v>1.0.0-draft</x:v>
      </x:c>
      <x:c r="C77" s="116" t="str">
        <x:v>account_dead_letter_event</x:v>
      </x:c>
      <x:c r="D77" s="116" t="str">
        <x:v>payload.occurred_at</x:v>
      </x:c>
      <x:c r="E77" s="116" t="str">
        <x:v>occurred_at</x:v>
      </x:c>
      <x:c r="F77" s="116" t="str">
        <x:v>Sí</x:v>
      </x:c>
      <x:c r="G77" s="116" t="str"/>
      <x:c r="H77" s="116" t="str">
        <x:v>string</x:v>
      </x:c>
      <x:c r="I77" s="116" t="str">
        <x:v>date-time</x:v>
      </x:c>
      <x:c r="J77" s="116" t="str"/>
      <x:c r="K77" s="116" t="str"/>
      <x:c r="L77" s="116" t="str">
        <x:v>No</x:v>
      </x:c>
      <x:c r="M77" s="116" t="str"/>
      <x:c r="N77" s="116" t="str"/>
      <x:c r="O77" s="117" t="str">
        <x:v>asyncapi-cdc.yaml</x:v>
      </x:c>
    </x:row>
    <x:row r="78">
      <x:c r="A78" s="115" t="str">
        <x:v>TAPP Customer and Account CDC Events</x:v>
      </x:c>
      <x:c r="B78" s="116" t="str">
        <x:v>1.0.0-draft</x:v>
      </x:c>
      <x:c r="C78" s="116" t="str">
        <x:v>account_dead_letter_event</x:v>
      </x:c>
      <x:c r="D78" s="116" t="str">
        <x:v>payload.before</x:v>
      </x:c>
      <x:c r="E78" s="116" t="str">
        <x:v>before</x:v>
      </x:c>
      <x:c r="F78" s="116" t="str">
        <x:v>No</x:v>
      </x:c>
      <x:c r="G78" s="116" t="str"/>
      <x:c r="H78" s="116" t="str">
        <x:v>object | null</x:v>
      </x:c>
      <x:c r="I78" s="116" t="str"/>
      <x:c r="J78" s="116" t="str"/>
      <x:c r="K78" s="116" t="str"/>
      <x:c r="L78" s="116" t="str">
        <x:v>Sí</x:v>
      </x:c>
      <x:c r="M78" s="116" t="str"/>
      <x:c r="N78" s="116" t="str"/>
      <x:c r="O78" s="117" t="str">
        <x:v>asyncapi-cdc.yaml</x:v>
      </x:c>
    </x:row>
    <x:row r="79">
      <x:c r="A79" s="115" t="str">
        <x:v>TAPP Customer and Account CDC Events</x:v>
      </x:c>
      <x:c r="B79" s="116" t="str">
        <x:v>1.0.0-draft</x:v>
      </x:c>
      <x:c r="C79" s="116" t="str">
        <x:v>account_dead_letter_event</x:v>
      </x:c>
      <x:c r="D79" s="116" t="str">
        <x:v>payload.after</x:v>
      </x:c>
      <x:c r="E79" s="116" t="str">
        <x:v>after</x:v>
      </x:c>
      <x:c r="F79" s="116" t="str">
        <x:v>No</x:v>
      </x:c>
      <x:c r="G79" s="116" t="str"/>
      <x:c r="H79" s="116" t="str">
        <x:v>object | null</x:v>
      </x:c>
      <x:c r="I79" s="116" t="str"/>
      <x:c r="J79" s="116" t="str"/>
      <x:c r="K79" s="116" t="str"/>
      <x:c r="L79" s="116" t="str">
        <x:v>Sí</x:v>
      </x:c>
      <x:c r="M79" s="116" t="str">
        <x:v>Debe ser null únicamente cuando operation es DELETE.</x:v>
      </x:c>
      <x:c r="N79" s="116" t="str"/>
      <x:c r="O79" s="117" t="str">
        <x:v>asyncapi-cdc.yaml</x:v>
      </x:c>
    </x:row>
    <x:row r="80">
      <x:c r="A80" s="115" t="str">
        <x:v>TAPP Customer and Account CDC Events</x:v>
      </x:c>
      <x:c r="B80" s="116" t="str">
        <x:v>1.0.0-draft</x:v>
      </x:c>
      <x:c r="C80" s="116" t="str">
        <x:v>account_dead_letter_event</x:v>
      </x:c>
      <x:c r="D80" s="116" t="str">
        <x:v>metadata</x:v>
      </x:c>
      <x:c r="E80" s="116" t="str">
        <x:v>metadata</x:v>
      </x:c>
      <x:c r="F80" s="116" t="str">
        <x:v>Sí</x:v>
      </x:c>
      <x:c r="G80" s="116" t="str"/>
      <x:c r="H80" s="116" t="str">
        <x:v>object (event_metadata)</x:v>
      </x:c>
      <x:c r="I80" s="116" t="str"/>
      <x:c r="J80" s="116" t="str"/>
      <x:c r="K80" s="116" t="str">
        <x:v>additionalProperties=false</x:v>
      </x:c>
      <x:c r="L80" s="116" t="str">
        <x:v>No</x:v>
      </x:c>
      <x:c r="M80" s="116" t="str"/>
      <x:c r="N80" s="116" t="str"/>
      <x:c r="O80" s="117" t="str">
        <x:v>asyncapi-cdc.yaml</x:v>
      </x:c>
    </x:row>
    <x:row r="81">
      <x:c r="A81" s="115" t="str">
        <x:v>TAPP Customer and Account CDC Events</x:v>
      </x:c>
      <x:c r="B81" s="116" t="str">
        <x:v>1.0.0-draft</x:v>
      </x:c>
      <x:c r="C81" s="116" t="str">
        <x:v>account_dead_letter_event</x:v>
      </x:c>
      <x:c r="D81" s="116" t="str">
        <x:v>metadata.event_id</x:v>
      </x:c>
      <x:c r="E81" s="116" t="str">
        <x:v>event_id</x:v>
      </x:c>
      <x:c r="F81" s="116" t="str">
        <x:v>Sí</x:v>
      </x:c>
      <x:c r="G81" s="116" t="str"/>
      <x:c r="H81" s="116" t="str">
        <x:v>string</x:v>
      </x:c>
      <x:c r="I81" s="116" t="str">
        <x:v>uuid</x:v>
      </x:c>
      <x:c r="J81" s="116" t="str"/>
      <x:c r="K81" s="116" t="str"/>
      <x:c r="L81" s="116" t="str">
        <x:v>No</x:v>
      </x:c>
      <x:c r="M81" s="116" t="str">
        <x:v>Identificador global utilizado para idempotencia.</x:v>
      </x:c>
      <x:c r="N81" s="116" t="str"/>
      <x:c r="O81" s="117" t="str">
        <x:v>asyncapi-cdc.yaml</x:v>
      </x:c>
    </x:row>
    <x:row r="82">
      <x:c r="A82" s="115" t="str">
        <x:v>TAPP Customer and Account CDC Events</x:v>
      </x:c>
      <x:c r="B82" s="116" t="str">
        <x:v>1.0.0-draft</x:v>
      </x:c>
      <x:c r="C82" s="116" t="str">
        <x:v>account_dead_letter_event</x:v>
      </x:c>
      <x:c r="D82" s="116" t="str">
        <x:v>metadata.schema_version</x:v>
      </x:c>
      <x:c r="E82" s="116" t="str">
        <x:v>schema_version</x:v>
      </x:c>
      <x:c r="F82" s="116" t="str">
        <x:v>Sí</x:v>
      </x:c>
      <x:c r="G82" s="116" t="str"/>
      <x:c r="H82" s="116" t="str">
        <x:v>string</x:v>
      </x:c>
      <x:c r="I82" s="116" t="str"/>
      <x:c r="J82" s="116" t="str"/>
      <x:c r="K82" s="116" t="str">
        <x:v>pattern=^\d+\.\d+$</x:v>
      </x:c>
      <x:c r="L82" s="116" t="str">
        <x:v>No</x:v>
      </x:c>
      <x:c r="M82" s="116" t="str"/>
      <x:c r="N82" s="116" t="str"/>
      <x:c r="O82" s="117" t="str">
        <x:v>asyncapi-cdc.yaml</x:v>
      </x:c>
    </x:row>
    <x:row r="83">
      <x:c r="A83" s="115" t="str">
        <x:v>TAPP Customer and Account CDC Events</x:v>
      </x:c>
      <x:c r="B83" s="116" t="str">
        <x:v>1.0.0-draft</x:v>
      </x:c>
      <x:c r="C83" s="116" t="str">
        <x:v>account_dead_letter_event</x:v>
      </x:c>
      <x:c r="D83" s="116" t="str">
        <x:v>metadata.published_at</x:v>
      </x:c>
      <x:c r="E83" s="116" t="str">
        <x:v>published_at</x:v>
      </x:c>
      <x:c r="F83" s="116" t="str">
        <x:v>Sí</x:v>
      </x:c>
      <x:c r="G83" s="116" t="str"/>
      <x:c r="H83" s="116" t="str">
        <x:v>string</x:v>
      </x:c>
      <x:c r="I83" s="116" t="str">
        <x:v>date-time</x:v>
      </x:c>
      <x:c r="J83" s="116" t="str"/>
      <x:c r="K83" s="116" t="str"/>
      <x:c r="L83" s="116" t="str">
        <x:v>No</x:v>
      </x:c>
      <x:c r="M83" s="116" t="str"/>
      <x:c r="N83" s="116" t="str"/>
      <x:c r="O83" s="117" t="str">
        <x:v>asyncapi-cdc.yaml</x:v>
      </x:c>
    </x:row>
    <x:row r="84">
      <x:c r="A84" s="115" t="str">
        <x:v>TAPP Customer and Account CDC Events</x:v>
      </x:c>
      <x:c r="B84" s="116" t="str">
        <x:v>1.0.0-draft</x:v>
      </x:c>
      <x:c r="C84" s="116" t="str">
        <x:v>account_dead_letter_event</x:v>
      </x:c>
      <x:c r="D84" s="116" t="str">
        <x:v>metadata.source_service</x:v>
      </x:c>
      <x:c r="E84" s="116" t="str">
        <x:v>source_service</x:v>
      </x:c>
      <x:c r="F84" s="116" t="str">
        <x:v>Sí</x:v>
      </x:c>
      <x:c r="G84" s="116" t="str"/>
      <x:c r="H84" s="116" t="str">
        <x:v>string</x:v>
      </x:c>
      <x:c r="I84" s="116" t="str"/>
      <x:c r="J84" s="116" t="str"/>
      <x:c r="K84" s="116" t="str">
        <x:v>minLength=1; maxLength=100</x:v>
      </x:c>
      <x:c r="L84" s="116" t="str">
        <x:v>No</x:v>
      </x:c>
      <x:c r="M84" s="116" t="str"/>
      <x:c r="N84" s="116" t="str"/>
      <x:c r="O84" s="117" t="str">
        <x:v>asyncapi-cdc.yaml</x:v>
      </x:c>
    </x:row>
    <x:row r="85">
      <x:c r="A85" s="115" t="str">
        <x:v>TAPP Customer and Account CDC Events</x:v>
      </x:c>
      <x:c r="B85" s="116" t="str">
        <x:v>1.0.0-draft</x:v>
      </x:c>
      <x:c r="C85" s="116" t="str">
        <x:v>account_dead_letter_event</x:v>
      </x:c>
      <x:c r="D85" s="116" t="str">
        <x:v>metadata.correlation_id</x:v>
      </x:c>
      <x:c r="E85" s="116" t="str">
        <x:v>correlation_id</x:v>
      </x:c>
      <x:c r="F85" s="116" t="str">
        <x:v>Sí</x:v>
      </x:c>
      <x:c r="G85" s="116" t="str"/>
      <x:c r="H85" s="116" t="str">
        <x:v>string</x:v>
      </x:c>
      <x:c r="I85" s="116" t="str">
        <x:v>uuid</x:v>
      </x:c>
      <x:c r="J85" s="116" t="str"/>
      <x:c r="K85" s="116" t="str"/>
      <x:c r="L85" s="116" t="str">
        <x:v>No</x:v>
      </x:c>
      <x:c r="M85" s="116" t="str"/>
      <x:c r="N85" s="116" t="str"/>
      <x:c r="O85" s="117" t="str">
        <x:v>asyncapi-cdc.yaml</x:v>
      </x:c>
    </x:row>
    <x:row r="86">
      <x:c r="A86" s="115" t="str">
        <x:v>TAPP Customer and Account CDC Events</x:v>
      </x:c>
      <x:c r="B86" s="116" t="str">
        <x:v>1.0.0-draft</x:v>
      </x:c>
      <x:c r="C86" s="116" t="str">
        <x:v>account_dead_letter_event</x:v>
      </x:c>
      <x:c r="D86" s="116" t="str">
        <x:v>metadata.trace_id</x:v>
      </x:c>
      <x:c r="E86" s="116" t="str">
        <x:v>trace_id</x:v>
      </x:c>
      <x:c r="F86" s="116" t="str">
        <x:v>No</x:v>
      </x:c>
      <x:c r="G86" s="116" t="str"/>
      <x:c r="H86" s="116" t="str">
        <x:v>string</x:v>
      </x:c>
      <x:c r="I86" s="116" t="str"/>
      <x:c r="J86" s="116" t="str"/>
      <x:c r="K86" s="116" t="str">
        <x:v>maxLength=100</x:v>
      </x:c>
      <x:c r="L86" s="116" t="str">
        <x:v>No</x:v>
      </x:c>
      <x:c r="M86" s="116" t="str"/>
      <x:c r="N86" s="116" t="str"/>
      <x:c r="O86" s="117" t="str">
        <x:v>asyncapi-cdc.yaml</x:v>
      </x:c>
    </x:row>
    <x:row r="87">
      <x:c r="A87" s="115" t="str">
        <x:v>TAPP Customer and Account CDC Events</x:v>
      </x:c>
      <x:c r="B87" s="116" t="str">
        <x:v>1.0.0-draft</x:v>
      </x:c>
      <x:c r="C87" s="116" t="str">
        <x:v>account_dead_letter_event</x:v>
      </x:c>
      <x:c r="D87" s="116" t="str">
        <x:v>metadata.retry_count</x:v>
      </x:c>
      <x:c r="E87" s="116" t="str">
        <x:v>retry_count</x:v>
      </x:c>
      <x:c r="F87" s="116" t="str">
        <x:v>Sí</x:v>
      </x:c>
      <x:c r="G87" s="116" t="str"/>
      <x:c r="H87" s="116" t="str">
        <x:v>integer</x:v>
      </x:c>
      <x:c r="I87" s="116" t="str"/>
      <x:c r="J87" s="116" t="str"/>
      <x:c r="K87" s="116" t="str">
        <x:v>minimum=0; maximum=3</x:v>
      </x:c>
      <x:c r="L87" s="116" t="str">
        <x:v>No</x:v>
      </x:c>
      <x:c r="M87" s="116" t="str"/>
      <x:c r="N87" s="116" t="str">
        <x:v>0</x:v>
      </x:c>
      <x:c r="O87" s="117" t="str">
        <x:v>asyncapi-cdc.yaml</x:v>
      </x:c>
    </x:row>
    <x:row r="88">
      <x:c r="A88" s="115" t="str">
        <x:v>TAPP Customer and Account CDC Events</x:v>
      </x:c>
      <x:c r="B88" s="116" t="str">
        <x:v>1.0.0-draft</x:v>
      </x:c>
      <x:c r="C88" s="116" t="str">
        <x:v>account_dead_letter_event</x:v>
      </x:c>
      <x:c r="D88" s="116" t="str">
        <x:v>dead_letter</x:v>
      </x:c>
      <x:c r="E88" s="116" t="str">
        <x:v>dead_letter</x:v>
      </x:c>
      <x:c r="F88" s="116" t="str">
        <x:v>Sí</x:v>
      </x:c>
      <x:c r="G88" s="116" t="str"/>
      <x:c r="H88" s="116" t="str">
        <x:v>object (dead_letter_metadata)</x:v>
      </x:c>
      <x:c r="I88" s="116" t="str"/>
      <x:c r="J88" s="116" t="str"/>
      <x:c r="K88" s="116" t="str">
        <x:v>additionalProperties=false</x:v>
      </x:c>
      <x:c r="L88" s="116" t="str">
        <x:v>No</x:v>
      </x:c>
      <x:c r="M88" s="116" t="str"/>
      <x:c r="N88" s="116" t="str"/>
      <x:c r="O88" s="117" t="str">
        <x:v>asyncapi-cdc.yaml</x:v>
      </x:c>
    </x:row>
    <x:row r="89">
      <x:c r="A89" s="115" t="str">
        <x:v>TAPP Customer and Account CDC Events</x:v>
      </x:c>
      <x:c r="B89" s="116" t="str">
        <x:v>1.0.0-draft</x:v>
      </x:c>
      <x:c r="C89" s="116" t="str">
        <x:v>account_dead_letter_event</x:v>
      </x:c>
      <x:c r="D89" s="116" t="str">
        <x:v>dead_letter.error_code</x:v>
      </x:c>
      <x:c r="E89" s="116" t="str">
        <x:v>error_code</x:v>
      </x:c>
      <x:c r="F89" s="116" t="str">
        <x:v>Sí</x:v>
      </x:c>
      <x:c r="G89" s="116" t="str"/>
      <x:c r="H89" s="116" t="str">
        <x:v>string</x:v>
      </x:c>
      <x:c r="I89" s="116" t="str"/>
      <x:c r="J89" s="116" t="str"/>
      <x:c r="K89" s="116" t="str">
        <x:v>minLength=1; maxLength=80</x:v>
      </x:c>
      <x:c r="L89" s="116" t="str">
        <x:v>No</x:v>
      </x:c>
      <x:c r="M89" s="116" t="str"/>
      <x:c r="N89" s="116" t="str"/>
      <x:c r="O89" s="117" t="str">
        <x:v>asyncapi-cdc.yaml</x:v>
      </x:c>
    </x:row>
    <x:row r="90">
      <x:c r="A90" s="115" t="str">
        <x:v>TAPP Customer and Account CDC Events</x:v>
      </x:c>
      <x:c r="B90" s="116" t="str">
        <x:v>1.0.0-draft</x:v>
      </x:c>
      <x:c r="C90" s="116" t="str">
        <x:v>account_dead_letter_event</x:v>
      </x:c>
      <x:c r="D90" s="116" t="str">
        <x:v>dead_letter.error_type</x:v>
      </x:c>
      <x:c r="E90" s="116" t="str">
        <x:v>error_type</x:v>
      </x:c>
      <x:c r="F90" s="116" t="str">
        <x:v>Sí</x:v>
      </x:c>
      <x:c r="G90" s="116" t="str"/>
      <x:c r="H90" s="116" t="str">
        <x:v>string</x:v>
      </x:c>
      <x:c r="I90" s="116" t="str"/>
      <x:c r="J90" s="116" t="str">
        <x:v>NON_RETRYABLE | RETRYABLE_EXHAUSTED</x:v>
      </x:c>
      <x:c r="K90" s="116" t="str"/>
      <x:c r="L90" s="116" t="str">
        <x:v>No</x:v>
      </x:c>
      <x:c r="M90" s="116" t="str"/>
      <x:c r="N90" s="116" t="str"/>
      <x:c r="O90" s="117" t="str">
        <x:v>asyncapi-cdc.yaml</x:v>
      </x:c>
    </x:row>
    <x:row r="91">
      <x:c r="A91" s="115" t="str">
        <x:v>TAPP Customer and Account CDC Events</x:v>
      </x:c>
      <x:c r="B91" s="116" t="str">
        <x:v>1.0.0-draft</x:v>
      </x:c>
      <x:c r="C91" s="116" t="str">
        <x:v>account_dead_letter_event</x:v>
      </x:c>
      <x:c r="D91" s="116" t="str">
        <x:v>dead_letter.error_message</x:v>
      </x:c>
      <x:c r="E91" s="116" t="str">
        <x:v>error_message</x:v>
      </x:c>
      <x:c r="F91" s="116" t="str">
        <x:v>Sí</x:v>
      </x:c>
      <x:c r="G91" s="116" t="str"/>
      <x:c r="H91" s="116" t="str">
        <x:v>string</x:v>
      </x:c>
      <x:c r="I91" s="116" t="str"/>
      <x:c r="J91" s="116" t="str"/>
      <x:c r="K91" s="116" t="str">
        <x:v>minLength=1; maxLength=1000</x:v>
      </x:c>
      <x:c r="L91" s="116" t="str">
        <x:v>No</x:v>
      </x:c>
      <x:c r="M91" s="116" t="str"/>
      <x:c r="N91" s="116" t="str"/>
      <x:c r="O91" s="117" t="str">
        <x:v>asyncapi-cdc.yaml</x:v>
      </x:c>
    </x:row>
    <x:row r="92">
      <x:c r="A92" s="115" t="str">
        <x:v>TAPP Customer and Account CDC Events</x:v>
      </x:c>
      <x:c r="B92" s="116" t="str">
        <x:v>1.0.0-draft</x:v>
      </x:c>
      <x:c r="C92" s="116" t="str">
        <x:v>account_dead_letter_event</x:v>
      </x:c>
      <x:c r="D92" s="116" t="str">
        <x:v>dead_letter.failed_at</x:v>
      </x:c>
      <x:c r="E92" s="116" t="str">
        <x:v>failed_at</x:v>
      </x:c>
      <x:c r="F92" s="116" t="str">
        <x:v>Sí</x:v>
      </x:c>
      <x:c r="G92" s="116" t="str"/>
      <x:c r="H92" s="116" t="str">
        <x:v>string</x:v>
      </x:c>
      <x:c r="I92" s="116" t="str">
        <x:v>date-time</x:v>
      </x:c>
      <x:c r="J92" s="116" t="str"/>
      <x:c r="K92" s="116" t="str"/>
      <x:c r="L92" s="116" t="str">
        <x:v>No</x:v>
      </x:c>
      <x:c r="M92" s="116" t="str"/>
      <x:c r="N92" s="116" t="str"/>
      <x:c r="O92" s="117" t="str">
        <x:v>asyncapi-cdc.yaml</x:v>
      </x:c>
    </x:row>
    <x:row r="93">
      <x:c r="A93" s="115" t="str">
        <x:v>TAPP Customer and Account CDC Events</x:v>
      </x:c>
      <x:c r="B93" s="116" t="str">
        <x:v>1.0.0-draft</x:v>
      </x:c>
      <x:c r="C93" s="116" t="str">
        <x:v>account_dead_letter_event</x:v>
      </x:c>
      <x:c r="D93" s="116" t="str">
        <x:v>dead_letter.original_topic</x:v>
      </x:c>
      <x:c r="E93" s="116" t="str">
        <x:v>original_topic</x:v>
      </x:c>
      <x:c r="F93" s="116" t="str">
        <x:v>Sí</x:v>
      </x:c>
      <x:c r="G93" s="116" t="str"/>
      <x:c r="H93" s="116" t="str">
        <x:v>string</x:v>
      </x:c>
      <x:c r="I93" s="116" t="str"/>
      <x:c r="J93" s="116" t="str"/>
      <x:c r="K93" s="116" t="str">
        <x:v>minLength=1; maxLength=249</x:v>
      </x:c>
      <x:c r="L93" s="116" t="str">
        <x:v>No</x:v>
      </x:c>
      <x:c r="M93" s="116" t="str"/>
      <x:c r="N93" s="116" t="str"/>
      <x:c r="O93" s="117" t="str">
        <x:v>asyncapi-cdc.yaml</x:v>
      </x:c>
    </x:row>
    <x:row r="94">
      <x:c r="A94" s="115" t="str">
        <x:v>TAPP Customer and Account CDC Events</x:v>
      </x:c>
      <x:c r="B94" s="116" t="str">
        <x:v>1.0.0-draft</x:v>
      </x:c>
      <x:c r="C94" s="116" t="str">
        <x:v>account_dead_letter_event</x:v>
      </x:c>
      <x:c r="D94" s="116" t="str">
        <x:v>dead_letter.original_partition</x:v>
      </x:c>
      <x:c r="E94" s="116" t="str">
        <x:v>original_partition</x:v>
      </x:c>
      <x:c r="F94" s="116" t="str">
        <x:v>Sí</x:v>
      </x:c>
      <x:c r="G94" s="116" t="str"/>
      <x:c r="H94" s="116" t="str">
        <x:v>integer</x:v>
      </x:c>
      <x:c r="I94" s="116" t="str"/>
      <x:c r="J94" s="116" t="str"/>
      <x:c r="K94" s="116" t="str">
        <x:v>minimum=0</x:v>
      </x:c>
      <x:c r="L94" s="116" t="str">
        <x:v>No</x:v>
      </x:c>
      <x:c r="M94" s="116" t="str"/>
      <x:c r="N94" s="116" t="str"/>
      <x:c r="O94" s="117" t="str">
        <x:v>asyncapi-cdc.yaml</x:v>
      </x:c>
    </x:row>
    <x:row r="95">
      <x:c r="A95" s="115" t="str">
        <x:v>TAPP Customer and Account CDC Events</x:v>
      </x:c>
      <x:c r="B95" s="116" t="str">
        <x:v>1.0.0-draft</x:v>
      </x:c>
      <x:c r="C95" s="116" t="str">
        <x:v>account_dead_letter_event</x:v>
      </x:c>
      <x:c r="D95" s="116" t="str">
        <x:v>dead_letter.original_offset</x:v>
      </x:c>
      <x:c r="E95" s="116" t="str">
        <x:v>original_offset</x:v>
      </x:c>
      <x:c r="F95" s="116" t="str">
        <x:v>Sí</x:v>
      </x:c>
      <x:c r="G95" s="116" t="str"/>
      <x:c r="H95" s="116" t="str">
        <x:v>integer</x:v>
      </x:c>
      <x:c r="I95" s="116" t="str">
        <x:v>int64</x:v>
      </x:c>
      <x:c r="J95" s="116" t="str"/>
      <x:c r="K95" s="116" t="str">
        <x:v>minimum=0</x:v>
      </x:c>
      <x:c r="L95" s="116" t="str">
        <x:v>No</x:v>
      </x:c>
      <x:c r="M95" s="116" t="str"/>
      <x:c r="N95" s="116" t="str"/>
      <x:c r="O95" s="117" t="str">
        <x:v>asyncapi-cdc.yaml</x:v>
      </x:c>
    </x:row>
    <x:row r="96">
      <x:c r="A96" s="115" t="str">
        <x:v>TAPP Customer and Account CDC Events</x:v>
      </x:c>
      <x:c r="B96" s="116" t="str">
        <x:v>1.0.0-draft</x:v>
      </x:c>
      <x:c r="C96" s="116" t="str">
        <x:v>account_dead_letter_event</x:v>
      </x:c>
      <x:c r="D96" s="116" t="str">
        <x:v>dead_letter.consumer_group</x:v>
      </x:c>
      <x:c r="E96" s="116" t="str">
        <x:v>consumer_group</x:v>
      </x:c>
      <x:c r="F96" s="116" t="str">
        <x:v>No</x:v>
      </x:c>
      <x:c r="G96" s="116" t="str"/>
      <x:c r="H96" s="116" t="str">
        <x:v>string</x:v>
      </x:c>
      <x:c r="I96" s="116" t="str"/>
      <x:c r="J96" s="116" t="str"/>
      <x:c r="K96" s="116" t="str">
        <x:v>maxLength=255</x:v>
      </x:c>
      <x:c r="L96" s="116" t="str">
        <x:v>No</x:v>
      </x:c>
      <x:c r="M96" s="116" t="str"/>
      <x:c r="N96" s="116" t="str"/>
      <x:c r="O96" s="117" t="str">
        <x:v>asyncapi-cdc.yaml</x:v>
      </x:c>
    </x:row>
    <x:row r="97">
      <x:c r="A97" s="115" t="str">
        <x:v>TAPP Customer and Account CDC Events</x:v>
      </x:c>
      <x:c r="B97" s="116" t="str">
        <x:v>1.0.0-draft</x:v>
      </x:c>
      <x:c r="C97" s="116" t="str">
        <x:v>customer_dead_letter_event</x:v>
      </x:c>
      <x:c r="D97" s="116" t="str">
        <x:v>payload</x:v>
      </x:c>
      <x:c r="E97" s="116" t="str">
        <x:v>payload</x:v>
      </x:c>
      <x:c r="F97" s="116" t="str">
        <x:v>Sí</x:v>
      </x:c>
      <x:c r="G97" s="116" t="str"/>
      <x:c r="H97" s="116" t="str">
        <x:v>object (customer_change)</x:v>
      </x:c>
      <x:c r="I97" s="116" t="str"/>
      <x:c r="J97" s="116" t="str"/>
      <x:c r="K97" s="116" t="str">
        <x:v>additionalProperties=false</x:v>
      </x:c>
      <x:c r="L97" s="116" t="str">
        <x:v>No</x:v>
      </x:c>
      <x:c r="M97" s="116" t="str"/>
      <x:c r="N97" s="116" t="str"/>
      <x:c r="O97" s="117" t="str">
        <x:v>asyncapi-cdc.yaml</x:v>
      </x:c>
    </x:row>
    <x:row r="98">
      <x:c r="A98" s="115" t="str">
        <x:v>TAPP Customer and Account CDC Events</x:v>
      </x:c>
      <x:c r="B98" s="116" t="str">
        <x:v>1.0.0-draft</x:v>
      </x:c>
      <x:c r="C98" s="116" t="str">
        <x:v>customer_dead_letter_event</x:v>
      </x:c>
      <x:c r="D98" s="116" t="str">
        <x:v>payload.operation</x:v>
      </x:c>
      <x:c r="E98" s="116" t="str">
        <x:v>operation</x:v>
      </x:c>
      <x:c r="F98" s="116" t="str">
        <x:v>Sí</x:v>
      </x:c>
      <x:c r="G98" s="116" t="str"/>
      <x:c r="H98" s="116" t="str">
        <x:v>string (change_operation)</x:v>
      </x:c>
      <x:c r="I98" s="116" t="str"/>
      <x:c r="J98" s="116" t="str">
        <x:v>SNAPSHOT | CREATE | UPDATE | DELETE</x:v>
      </x:c>
      <x:c r="K98" s="116" t="str"/>
      <x:c r="L98" s="116" t="str">
        <x:v>No</x:v>
      </x:c>
      <x:c r="M98" s="116" t="str"/>
      <x:c r="N98" s="116" t="str"/>
      <x:c r="O98" s="117" t="str">
        <x:v>asyncapi-cdc.yaml</x:v>
      </x:c>
    </x:row>
    <x:row r="99">
      <x:c r="A99" s="115" t="str">
        <x:v>TAPP Customer and Account CDC Events</x:v>
      </x:c>
      <x:c r="B99" s="116" t="str">
        <x:v>1.0.0-draft</x:v>
      </x:c>
      <x:c r="C99" s="116" t="str">
        <x:v>customer_dead_letter_event</x:v>
      </x:c>
      <x:c r="D99" s="116" t="str">
        <x:v>payload.entity_id</x:v>
      </x:c>
      <x:c r="E99" s="116" t="str">
        <x:v>entity_id</x:v>
      </x:c>
      <x:c r="F99" s="116" t="str">
        <x:v>Sí</x:v>
      </x:c>
      <x:c r="G99" s="116" t="str"/>
      <x:c r="H99" s="116" t="str">
        <x:v>string</x:v>
      </x:c>
      <x:c r="I99" s="116" t="str"/>
      <x:c r="J99" s="116" t="str"/>
      <x:c r="K99" s="116" t="str">
        <x:v>minLength=1; maxLength=64</x:v>
      </x:c>
      <x:c r="L99" s="116" t="str">
        <x:v>No</x:v>
      </x:c>
      <x:c r="M99" s="116" t="str"/>
      <x:c r="N99" s="116" t="str"/>
      <x:c r="O99" s="117" t="str">
        <x:v>asyncapi-cdc.yaml</x:v>
      </x:c>
    </x:row>
    <x:row r="100">
      <x:c r="A100" s="115" t="str">
        <x:v>TAPP Customer and Account CDC Events</x:v>
      </x:c>
      <x:c r="B100" s="116" t="str">
        <x:v>1.0.0-draft</x:v>
      </x:c>
      <x:c r="C100" s="116" t="str">
        <x:v>customer_dead_letter_event</x:v>
      </x:c>
      <x:c r="D100" s="116" t="str">
        <x:v>payload.source_version</x:v>
      </x:c>
      <x:c r="E100" s="116" t="str">
        <x:v>source_version</x:v>
      </x:c>
      <x:c r="F100" s="116" t="str">
        <x:v>Sí</x:v>
      </x:c>
      <x:c r="G100" s="116" t="str"/>
      <x:c r="H100" s="116" t="str">
        <x:v>integer</x:v>
      </x:c>
      <x:c r="I100" s="116" t="str">
        <x:v>int64</x:v>
      </x:c>
      <x:c r="J100" s="116" t="str"/>
      <x:c r="K100" s="116" t="str">
        <x:v>minimum=1</x:v>
      </x:c>
      <x:c r="L100" s="116" t="str">
        <x:v>No</x:v>
      </x:c>
      <x:c r="M100" s="116" t="str"/>
      <x:c r="N100" s="116" t="str"/>
      <x:c r="O100" s="117" t="str">
        <x:v>asyncapi-cdc.yaml</x:v>
      </x:c>
    </x:row>
    <x:row r="101">
      <x:c r="A101" s="115" t="str">
        <x:v>TAPP Customer and Account CDC Events</x:v>
      </x:c>
      <x:c r="B101" s="116" t="str">
        <x:v>1.0.0-draft</x:v>
      </x:c>
      <x:c r="C101" s="116" t="str">
        <x:v>customer_dead_letter_event</x:v>
      </x:c>
      <x:c r="D101" s="116" t="str">
        <x:v>payload.occurred_at</x:v>
      </x:c>
      <x:c r="E101" s="116" t="str">
        <x:v>occurred_at</x:v>
      </x:c>
      <x:c r="F101" s="116" t="str">
        <x:v>Sí</x:v>
      </x:c>
      <x:c r="G101" s="116" t="str"/>
      <x:c r="H101" s="116" t="str">
        <x:v>string</x:v>
      </x:c>
      <x:c r="I101" s="116" t="str">
        <x:v>date-time</x:v>
      </x:c>
      <x:c r="J101" s="116" t="str"/>
      <x:c r="K101" s="116" t="str"/>
      <x:c r="L101" s="116" t="str">
        <x:v>No</x:v>
      </x:c>
      <x:c r="M101" s="116" t="str"/>
      <x:c r="N101" s="116" t="str"/>
      <x:c r="O101" s="117" t="str">
        <x:v>asyncapi-cdc.yaml</x:v>
      </x:c>
    </x:row>
    <x:row r="102">
      <x:c r="A102" s="115" t="str">
        <x:v>TAPP Customer and Account CDC Events</x:v>
      </x:c>
      <x:c r="B102" s="116" t="str">
        <x:v>1.0.0-draft</x:v>
      </x:c>
      <x:c r="C102" s="116" t="str">
        <x:v>customer_dead_letter_event</x:v>
      </x:c>
      <x:c r="D102" s="116" t="str">
        <x:v>payload.before</x:v>
      </x:c>
      <x:c r="E102" s="116" t="str">
        <x:v>before</x:v>
      </x:c>
      <x:c r="F102" s="116" t="str">
        <x:v>No</x:v>
      </x:c>
      <x:c r="G102" s="116" t="str"/>
      <x:c r="H102" s="116" t="str">
        <x:v>object | null</x:v>
      </x:c>
      <x:c r="I102" s="116" t="str"/>
      <x:c r="J102" s="116" t="str"/>
      <x:c r="K102" s="116" t="str"/>
      <x:c r="L102" s="116" t="str">
        <x:v>Sí</x:v>
      </x:c>
      <x:c r="M102" s="116" t="str"/>
      <x:c r="N102" s="116" t="str"/>
      <x:c r="O102" s="117" t="str">
        <x:v>asyncapi-cdc.yaml</x:v>
      </x:c>
    </x:row>
    <x:row r="103">
      <x:c r="A103" s="115" t="str">
        <x:v>TAPP Customer and Account CDC Events</x:v>
      </x:c>
      <x:c r="B103" s="116" t="str">
        <x:v>1.0.0-draft</x:v>
      </x:c>
      <x:c r="C103" s="116" t="str">
        <x:v>customer_dead_letter_event</x:v>
      </x:c>
      <x:c r="D103" s="116" t="str">
        <x:v>payload.after</x:v>
      </x:c>
      <x:c r="E103" s="116" t="str">
        <x:v>after</x:v>
      </x:c>
      <x:c r="F103" s="116" t="str">
        <x:v>No</x:v>
      </x:c>
      <x:c r="G103" s="116" t="str"/>
      <x:c r="H103" s="116" t="str">
        <x:v>object | null</x:v>
      </x:c>
      <x:c r="I103" s="116" t="str"/>
      <x:c r="J103" s="116" t="str"/>
      <x:c r="K103" s="116" t="str"/>
      <x:c r="L103" s="116" t="str">
        <x:v>Sí</x:v>
      </x:c>
      <x:c r="M103" s="116" t="str">
        <x:v>Debe ser null únicamente cuando operation es DELETE.</x:v>
      </x:c>
      <x:c r="N103" s="116" t="str"/>
      <x:c r="O103" s="117" t="str">
        <x:v>asyncapi-cdc.yaml</x:v>
      </x:c>
    </x:row>
    <x:row r="104">
      <x:c r="A104" s="115" t="str">
        <x:v>TAPP Customer and Account CDC Events</x:v>
      </x:c>
      <x:c r="B104" s="116" t="str">
        <x:v>1.0.0-draft</x:v>
      </x:c>
      <x:c r="C104" s="116" t="str">
        <x:v>customer_dead_letter_event</x:v>
      </x:c>
      <x:c r="D104" s="116" t="str">
        <x:v>metadata</x:v>
      </x:c>
      <x:c r="E104" s="116" t="str">
        <x:v>metadata</x:v>
      </x:c>
      <x:c r="F104" s="116" t="str">
        <x:v>Sí</x:v>
      </x:c>
      <x:c r="G104" s="116" t="str"/>
      <x:c r="H104" s="116" t="str">
        <x:v>object (event_metadata)</x:v>
      </x:c>
      <x:c r="I104" s="116" t="str"/>
      <x:c r="J104" s="116" t="str"/>
      <x:c r="K104" s="116" t="str">
        <x:v>additionalProperties=false</x:v>
      </x:c>
      <x:c r="L104" s="116" t="str">
        <x:v>No</x:v>
      </x:c>
      <x:c r="M104" s="116" t="str"/>
      <x:c r="N104" s="116" t="str"/>
      <x:c r="O104" s="117" t="str">
        <x:v>asyncapi-cdc.yaml</x:v>
      </x:c>
    </x:row>
    <x:row r="105">
      <x:c r="A105" s="115" t="str">
        <x:v>TAPP Customer and Account CDC Events</x:v>
      </x:c>
      <x:c r="B105" s="116" t="str">
        <x:v>1.0.0-draft</x:v>
      </x:c>
      <x:c r="C105" s="116" t="str">
        <x:v>customer_dead_letter_event</x:v>
      </x:c>
      <x:c r="D105" s="116" t="str">
        <x:v>metadata.event_id</x:v>
      </x:c>
      <x:c r="E105" s="116" t="str">
        <x:v>event_id</x:v>
      </x:c>
      <x:c r="F105" s="116" t="str">
        <x:v>Sí</x:v>
      </x:c>
      <x:c r="G105" s="116" t="str"/>
      <x:c r="H105" s="116" t="str">
        <x:v>string</x:v>
      </x:c>
      <x:c r="I105" s="116" t="str">
        <x:v>uuid</x:v>
      </x:c>
      <x:c r="J105" s="116" t="str"/>
      <x:c r="K105" s="116" t="str"/>
      <x:c r="L105" s="116" t="str">
        <x:v>No</x:v>
      </x:c>
      <x:c r="M105" s="116" t="str">
        <x:v>Identificador global utilizado para idempotencia.</x:v>
      </x:c>
      <x:c r="N105" s="116" t="str"/>
      <x:c r="O105" s="117" t="str">
        <x:v>asyncapi-cdc.yaml</x:v>
      </x:c>
    </x:row>
    <x:row r="106">
      <x:c r="A106" s="115" t="str">
        <x:v>TAPP Customer and Account CDC Events</x:v>
      </x:c>
      <x:c r="B106" s="116" t="str">
        <x:v>1.0.0-draft</x:v>
      </x:c>
      <x:c r="C106" s="116" t="str">
        <x:v>customer_dead_letter_event</x:v>
      </x:c>
      <x:c r="D106" s="116" t="str">
        <x:v>metadata.schema_version</x:v>
      </x:c>
      <x:c r="E106" s="116" t="str">
        <x:v>schema_version</x:v>
      </x:c>
      <x:c r="F106" s="116" t="str">
        <x:v>Sí</x:v>
      </x:c>
      <x:c r="G106" s="116" t="str"/>
      <x:c r="H106" s="116" t="str">
        <x:v>string</x:v>
      </x:c>
      <x:c r="I106" s="116" t="str"/>
      <x:c r="J106" s="116" t="str"/>
      <x:c r="K106" s="116" t="str">
        <x:v>pattern=^\d+\.\d+$</x:v>
      </x:c>
      <x:c r="L106" s="116" t="str">
        <x:v>No</x:v>
      </x:c>
      <x:c r="M106" s="116" t="str"/>
      <x:c r="N106" s="116" t="str"/>
      <x:c r="O106" s="117" t="str">
        <x:v>asyncapi-cdc.yaml</x:v>
      </x:c>
    </x:row>
    <x:row r="107">
      <x:c r="A107" s="115" t="str">
        <x:v>TAPP Customer and Account CDC Events</x:v>
      </x:c>
      <x:c r="B107" s="116" t="str">
        <x:v>1.0.0-draft</x:v>
      </x:c>
      <x:c r="C107" s="116" t="str">
        <x:v>customer_dead_letter_event</x:v>
      </x:c>
      <x:c r="D107" s="116" t="str">
        <x:v>metadata.published_at</x:v>
      </x:c>
      <x:c r="E107" s="116" t="str">
        <x:v>published_at</x:v>
      </x:c>
      <x:c r="F107" s="116" t="str">
        <x:v>Sí</x:v>
      </x:c>
      <x:c r="G107" s="116" t="str"/>
      <x:c r="H107" s="116" t="str">
        <x:v>string</x:v>
      </x:c>
      <x:c r="I107" s="116" t="str">
        <x:v>date-time</x:v>
      </x:c>
      <x:c r="J107" s="116" t="str"/>
      <x:c r="K107" s="116" t="str"/>
      <x:c r="L107" s="116" t="str">
        <x:v>No</x:v>
      </x:c>
      <x:c r="M107" s="116" t="str"/>
      <x:c r="N107" s="116" t="str"/>
      <x:c r="O107" s="117" t="str">
        <x:v>asyncapi-cdc.yaml</x:v>
      </x:c>
    </x:row>
    <x:row r="108">
      <x:c r="A108" s="115" t="str">
        <x:v>TAPP Customer and Account CDC Events</x:v>
      </x:c>
      <x:c r="B108" s="116" t="str">
        <x:v>1.0.0-draft</x:v>
      </x:c>
      <x:c r="C108" s="116" t="str">
        <x:v>customer_dead_letter_event</x:v>
      </x:c>
      <x:c r="D108" s="116" t="str">
        <x:v>metadata.source_service</x:v>
      </x:c>
      <x:c r="E108" s="116" t="str">
        <x:v>source_service</x:v>
      </x:c>
      <x:c r="F108" s="116" t="str">
        <x:v>Sí</x:v>
      </x:c>
      <x:c r="G108" s="116" t="str"/>
      <x:c r="H108" s="116" t="str">
        <x:v>string</x:v>
      </x:c>
      <x:c r="I108" s="116" t="str"/>
      <x:c r="J108" s="116" t="str"/>
      <x:c r="K108" s="116" t="str">
        <x:v>minLength=1; maxLength=100</x:v>
      </x:c>
      <x:c r="L108" s="116" t="str">
        <x:v>No</x:v>
      </x:c>
      <x:c r="M108" s="116" t="str"/>
      <x:c r="N108" s="116" t="str"/>
      <x:c r="O108" s="117" t="str">
        <x:v>asyncapi-cdc.yaml</x:v>
      </x:c>
    </x:row>
    <x:row r="109">
      <x:c r="A109" s="115" t="str">
        <x:v>TAPP Customer and Account CDC Events</x:v>
      </x:c>
      <x:c r="B109" s="116" t="str">
        <x:v>1.0.0-draft</x:v>
      </x:c>
      <x:c r="C109" s="116" t="str">
        <x:v>customer_dead_letter_event</x:v>
      </x:c>
      <x:c r="D109" s="116" t="str">
        <x:v>metadata.correlation_id</x:v>
      </x:c>
      <x:c r="E109" s="116" t="str">
        <x:v>correlation_id</x:v>
      </x:c>
      <x:c r="F109" s="116" t="str">
        <x:v>Sí</x:v>
      </x:c>
      <x:c r="G109" s="116" t="str"/>
      <x:c r="H109" s="116" t="str">
        <x:v>string</x:v>
      </x:c>
      <x:c r="I109" s="116" t="str">
        <x:v>uuid</x:v>
      </x:c>
      <x:c r="J109" s="116" t="str"/>
      <x:c r="K109" s="116" t="str"/>
      <x:c r="L109" s="116" t="str">
        <x:v>No</x:v>
      </x:c>
      <x:c r="M109" s="116" t="str"/>
      <x:c r="N109" s="116" t="str"/>
      <x:c r="O109" s="117" t="str">
        <x:v>asyncapi-cdc.yaml</x:v>
      </x:c>
    </x:row>
    <x:row r="110">
      <x:c r="A110" s="115" t="str">
        <x:v>TAPP Customer and Account CDC Events</x:v>
      </x:c>
      <x:c r="B110" s="116" t="str">
        <x:v>1.0.0-draft</x:v>
      </x:c>
      <x:c r="C110" s="116" t="str">
        <x:v>customer_dead_letter_event</x:v>
      </x:c>
      <x:c r="D110" s="116" t="str">
        <x:v>metadata.trace_id</x:v>
      </x:c>
      <x:c r="E110" s="116" t="str">
        <x:v>trace_id</x:v>
      </x:c>
      <x:c r="F110" s="116" t="str">
        <x:v>No</x:v>
      </x:c>
      <x:c r="G110" s="116" t="str"/>
      <x:c r="H110" s="116" t="str">
        <x:v>string</x:v>
      </x:c>
      <x:c r="I110" s="116" t="str"/>
      <x:c r="J110" s="116" t="str"/>
      <x:c r="K110" s="116" t="str">
        <x:v>maxLength=100</x:v>
      </x:c>
      <x:c r="L110" s="116" t="str">
        <x:v>No</x:v>
      </x:c>
      <x:c r="M110" s="116" t="str"/>
      <x:c r="N110" s="116" t="str"/>
      <x:c r="O110" s="117" t="str">
        <x:v>asyncapi-cdc.yaml</x:v>
      </x:c>
    </x:row>
    <x:row r="111">
      <x:c r="A111" s="115" t="str">
        <x:v>TAPP Customer and Account CDC Events</x:v>
      </x:c>
      <x:c r="B111" s="116" t="str">
        <x:v>1.0.0-draft</x:v>
      </x:c>
      <x:c r="C111" s="116" t="str">
        <x:v>customer_dead_letter_event</x:v>
      </x:c>
      <x:c r="D111" s="116" t="str">
        <x:v>metadata.retry_count</x:v>
      </x:c>
      <x:c r="E111" s="116" t="str">
        <x:v>retry_count</x:v>
      </x:c>
      <x:c r="F111" s="116" t="str">
        <x:v>Sí</x:v>
      </x:c>
      <x:c r="G111" s="116" t="str"/>
      <x:c r="H111" s="116" t="str">
        <x:v>integer</x:v>
      </x:c>
      <x:c r="I111" s="116" t="str"/>
      <x:c r="J111" s="116" t="str"/>
      <x:c r="K111" s="116" t="str">
        <x:v>minimum=0; maximum=3</x:v>
      </x:c>
      <x:c r="L111" s="116" t="str">
        <x:v>No</x:v>
      </x:c>
      <x:c r="M111" s="116" t="str"/>
      <x:c r="N111" s="116" t="str">
        <x:v>0</x:v>
      </x:c>
      <x:c r="O111" s="117" t="str">
        <x:v>asyncapi-cdc.yaml</x:v>
      </x:c>
    </x:row>
    <x:row r="112">
      <x:c r="A112" s="115" t="str">
        <x:v>TAPP Customer and Account CDC Events</x:v>
      </x:c>
      <x:c r="B112" s="116" t="str">
        <x:v>1.0.0-draft</x:v>
      </x:c>
      <x:c r="C112" s="116" t="str">
        <x:v>customer_dead_letter_event</x:v>
      </x:c>
      <x:c r="D112" s="116" t="str">
        <x:v>dead_letter</x:v>
      </x:c>
      <x:c r="E112" s="116" t="str">
        <x:v>dead_letter</x:v>
      </x:c>
      <x:c r="F112" s="116" t="str">
        <x:v>Sí</x:v>
      </x:c>
      <x:c r="G112" s="116" t="str"/>
      <x:c r="H112" s="116" t="str">
        <x:v>object (dead_letter_metadata)</x:v>
      </x:c>
      <x:c r="I112" s="116" t="str"/>
      <x:c r="J112" s="116" t="str"/>
      <x:c r="K112" s="116" t="str">
        <x:v>additionalProperties=false</x:v>
      </x:c>
      <x:c r="L112" s="116" t="str">
        <x:v>No</x:v>
      </x:c>
      <x:c r="M112" s="116" t="str"/>
      <x:c r="N112" s="116" t="str"/>
      <x:c r="O112" s="117" t="str">
        <x:v>asyncapi-cdc.yaml</x:v>
      </x:c>
    </x:row>
    <x:row r="113">
      <x:c r="A113" s="115" t="str">
        <x:v>TAPP Customer and Account CDC Events</x:v>
      </x:c>
      <x:c r="B113" s="116" t="str">
        <x:v>1.0.0-draft</x:v>
      </x:c>
      <x:c r="C113" s="116" t="str">
        <x:v>customer_dead_letter_event</x:v>
      </x:c>
      <x:c r="D113" s="116" t="str">
        <x:v>dead_letter.error_code</x:v>
      </x:c>
      <x:c r="E113" s="116" t="str">
        <x:v>error_code</x:v>
      </x:c>
      <x:c r="F113" s="116" t="str">
        <x:v>Sí</x:v>
      </x:c>
      <x:c r="G113" s="116" t="str"/>
      <x:c r="H113" s="116" t="str">
        <x:v>string</x:v>
      </x:c>
      <x:c r="I113" s="116" t="str"/>
      <x:c r="J113" s="116" t="str"/>
      <x:c r="K113" s="116" t="str">
        <x:v>minLength=1; maxLength=80</x:v>
      </x:c>
      <x:c r="L113" s="116" t="str">
        <x:v>No</x:v>
      </x:c>
      <x:c r="M113" s="116" t="str"/>
      <x:c r="N113" s="116" t="str"/>
      <x:c r="O113" s="117" t="str">
        <x:v>asyncapi-cdc.yaml</x:v>
      </x:c>
    </x:row>
    <x:row r="114">
      <x:c r="A114" s="115" t="str">
        <x:v>TAPP Customer and Account CDC Events</x:v>
      </x:c>
      <x:c r="B114" s="116" t="str">
        <x:v>1.0.0-draft</x:v>
      </x:c>
      <x:c r="C114" s="116" t="str">
        <x:v>customer_dead_letter_event</x:v>
      </x:c>
      <x:c r="D114" s="116" t="str">
        <x:v>dead_letter.error_type</x:v>
      </x:c>
      <x:c r="E114" s="116" t="str">
        <x:v>error_type</x:v>
      </x:c>
      <x:c r="F114" s="116" t="str">
        <x:v>Sí</x:v>
      </x:c>
      <x:c r="G114" s="116" t="str"/>
      <x:c r="H114" s="116" t="str">
        <x:v>string</x:v>
      </x:c>
      <x:c r="I114" s="116" t="str"/>
      <x:c r="J114" s="116" t="str">
        <x:v>NON_RETRYABLE | RETRYABLE_EXHAUSTED</x:v>
      </x:c>
      <x:c r="K114" s="116" t="str"/>
      <x:c r="L114" s="116" t="str">
        <x:v>No</x:v>
      </x:c>
      <x:c r="M114" s="116" t="str"/>
      <x:c r="N114" s="116" t="str"/>
      <x:c r="O114" s="117" t="str">
        <x:v>asyncapi-cdc.yaml</x:v>
      </x:c>
    </x:row>
    <x:row r="115">
      <x:c r="A115" s="115" t="str">
        <x:v>TAPP Customer and Account CDC Events</x:v>
      </x:c>
      <x:c r="B115" s="116" t="str">
        <x:v>1.0.0-draft</x:v>
      </x:c>
      <x:c r="C115" s="116" t="str">
        <x:v>customer_dead_letter_event</x:v>
      </x:c>
      <x:c r="D115" s="116" t="str">
        <x:v>dead_letter.error_message</x:v>
      </x:c>
      <x:c r="E115" s="116" t="str">
        <x:v>error_message</x:v>
      </x:c>
      <x:c r="F115" s="116" t="str">
        <x:v>Sí</x:v>
      </x:c>
      <x:c r="G115" s="116" t="str"/>
      <x:c r="H115" s="116" t="str">
        <x:v>string</x:v>
      </x:c>
      <x:c r="I115" s="116" t="str"/>
      <x:c r="J115" s="116" t="str"/>
      <x:c r="K115" s="116" t="str">
        <x:v>minLength=1; maxLength=1000</x:v>
      </x:c>
      <x:c r="L115" s="116" t="str">
        <x:v>No</x:v>
      </x:c>
      <x:c r="M115" s="116" t="str"/>
      <x:c r="N115" s="116" t="str"/>
      <x:c r="O115" s="117" t="str">
        <x:v>asyncapi-cdc.yaml</x:v>
      </x:c>
    </x:row>
    <x:row r="116">
      <x:c r="A116" s="115" t="str">
        <x:v>TAPP Customer and Account CDC Events</x:v>
      </x:c>
      <x:c r="B116" s="116" t="str">
        <x:v>1.0.0-draft</x:v>
      </x:c>
      <x:c r="C116" s="116" t="str">
        <x:v>customer_dead_letter_event</x:v>
      </x:c>
      <x:c r="D116" s="116" t="str">
        <x:v>dead_letter.failed_at</x:v>
      </x:c>
      <x:c r="E116" s="116" t="str">
        <x:v>failed_at</x:v>
      </x:c>
      <x:c r="F116" s="116" t="str">
        <x:v>Sí</x:v>
      </x:c>
      <x:c r="G116" s="116" t="str"/>
      <x:c r="H116" s="116" t="str">
        <x:v>string</x:v>
      </x:c>
      <x:c r="I116" s="116" t="str">
        <x:v>date-time</x:v>
      </x:c>
      <x:c r="J116" s="116" t="str"/>
      <x:c r="K116" s="116" t="str"/>
      <x:c r="L116" s="116" t="str">
        <x:v>No</x:v>
      </x:c>
      <x:c r="M116" s="116" t="str"/>
      <x:c r="N116" s="116" t="str"/>
      <x:c r="O116" s="117" t="str">
        <x:v>asyncapi-cdc.yaml</x:v>
      </x:c>
    </x:row>
    <x:row r="117">
      <x:c r="A117" s="115" t="str">
        <x:v>TAPP Customer and Account CDC Events</x:v>
      </x:c>
      <x:c r="B117" s="116" t="str">
        <x:v>1.0.0-draft</x:v>
      </x:c>
      <x:c r="C117" s="116" t="str">
        <x:v>customer_dead_letter_event</x:v>
      </x:c>
      <x:c r="D117" s="116" t="str">
        <x:v>dead_letter.original_topic</x:v>
      </x:c>
      <x:c r="E117" s="116" t="str">
        <x:v>original_topic</x:v>
      </x:c>
      <x:c r="F117" s="116" t="str">
        <x:v>Sí</x:v>
      </x:c>
      <x:c r="G117" s="116" t="str"/>
      <x:c r="H117" s="116" t="str">
        <x:v>string</x:v>
      </x:c>
      <x:c r="I117" s="116" t="str"/>
      <x:c r="J117" s="116" t="str"/>
      <x:c r="K117" s="116" t="str">
        <x:v>minLength=1; maxLength=249</x:v>
      </x:c>
      <x:c r="L117" s="116" t="str">
        <x:v>No</x:v>
      </x:c>
      <x:c r="M117" s="116" t="str"/>
      <x:c r="N117" s="116" t="str"/>
      <x:c r="O117" s="117" t="str">
        <x:v>asyncapi-cdc.yaml</x:v>
      </x:c>
    </x:row>
    <x:row r="118">
      <x:c r="A118" s="115" t="str">
        <x:v>TAPP Customer and Account CDC Events</x:v>
      </x:c>
      <x:c r="B118" s="116" t="str">
        <x:v>1.0.0-draft</x:v>
      </x:c>
      <x:c r="C118" s="116" t="str">
        <x:v>customer_dead_letter_event</x:v>
      </x:c>
      <x:c r="D118" s="116" t="str">
        <x:v>dead_letter.original_partition</x:v>
      </x:c>
      <x:c r="E118" s="116" t="str">
        <x:v>original_partition</x:v>
      </x:c>
      <x:c r="F118" s="116" t="str">
        <x:v>Sí</x:v>
      </x:c>
      <x:c r="G118" s="116" t="str"/>
      <x:c r="H118" s="116" t="str">
        <x:v>integer</x:v>
      </x:c>
      <x:c r="I118" s="116" t="str"/>
      <x:c r="J118" s="116" t="str"/>
      <x:c r="K118" s="116" t="str">
        <x:v>minimum=0</x:v>
      </x:c>
      <x:c r="L118" s="116" t="str">
        <x:v>No</x:v>
      </x:c>
      <x:c r="M118" s="116" t="str"/>
      <x:c r="N118" s="116" t="str"/>
      <x:c r="O118" s="117" t="str">
        <x:v>asyncapi-cdc.yaml</x:v>
      </x:c>
    </x:row>
    <x:row r="119">
      <x:c r="A119" s="115" t="str">
        <x:v>TAPP Customer and Account CDC Events</x:v>
      </x:c>
      <x:c r="B119" s="116" t="str">
        <x:v>1.0.0-draft</x:v>
      </x:c>
      <x:c r="C119" s="116" t="str">
        <x:v>customer_dead_letter_event</x:v>
      </x:c>
      <x:c r="D119" s="116" t="str">
        <x:v>dead_letter.original_offset</x:v>
      </x:c>
      <x:c r="E119" s="116" t="str">
        <x:v>original_offset</x:v>
      </x:c>
      <x:c r="F119" s="116" t="str">
        <x:v>Sí</x:v>
      </x:c>
      <x:c r="G119" s="116" t="str"/>
      <x:c r="H119" s="116" t="str">
        <x:v>integer</x:v>
      </x:c>
      <x:c r="I119" s="116" t="str">
        <x:v>int64</x:v>
      </x:c>
      <x:c r="J119" s="116" t="str"/>
      <x:c r="K119" s="116" t="str">
        <x:v>minimum=0</x:v>
      </x:c>
      <x:c r="L119" s="116" t="str">
        <x:v>No</x:v>
      </x:c>
      <x:c r="M119" s="116" t="str"/>
      <x:c r="N119" s="116" t="str"/>
      <x:c r="O119" s="117" t="str">
        <x:v>asyncapi-cdc.yaml</x:v>
      </x:c>
    </x:row>
    <x:row r="120">
      <x:c r="A120" s="115" t="str">
        <x:v>TAPP Customer and Account CDC Events</x:v>
      </x:c>
      <x:c r="B120" s="116" t="str">
        <x:v>1.0.0-draft</x:v>
      </x:c>
      <x:c r="C120" s="116" t="str">
        <x:v>customer_dead_letter_event</x:v>
      </x:c>
      <x:c r="D120" s="116" t="str">
        <x:v>dead_letter.consumer_group</x:v>
      </x:c>
      <x:c r="E120" s="116" t="str">
        <x:v>consumer_group</x:v>
      </x:c>
      <x:c r="F120" s="116" t="str">
        <x:v>No</x:v>
      </x:c>
      <x:c r="G120" s="116" t="str"/>
      <x:c r="H120" s="116" t="str">
        <x:v>string</x:v>
      </x:c>
      <x:c r="I120" s="116" t="str"/>
      <x:c r="J120" s="116" t="str"/>
      <x:c r="K120" s="116" t="str">
        <x:v>maxLength=255</x:v>
      </x:c>
      <x:c r="L120" s="116" t="str">
        <x:v>No</x:v>
      </x:c>
      <x:c r="M120" s="116" t="str"/>
      <x:c r="N120" s="116" t="str"/>
      <x:c r="O120" s="117" t="str">
        <x:v>asyncapi-cdc.yaml</x:v>
      </x:c>
    </x:row>
    <x:row r="121">
      <x:c r="A121" s="115" t="str">
        <x:v>TAPP Customer and Account CDC Events</x:v>
      </x:c>
      <x:c r="B121" s="116" t="str">
        <x:v>1.0.0-draft</x:v>
      </x:c>
      <x:c r="C121" s="116" t="str">
        <x:v>dead_letter_metadata</x:v>
      </x:c>
      <x:c r="D121" s="116" t="str">
        <x:v>error_code</x:v>
      </x:c>
      <x:c r="E121" s="116" t="str">
        <x:v>error_code</x:v>
      </x:c>
      <x:c r="F121" s="116" t="str">
        <x:v>Sí</x:v>
      </x:c>
      <x:c r="G121" s="116" t="str"/>
      <x:c r="H121" s="116" t="str">
        <x:v>string</x:v>
      </x:c>
      <x:c r="I121" s="116" t="str"/>
      <x:c r="J121" s="116" t="str"/>
      <x:c r="K121" s="116" t="str">
        <x:v>minLength=1; maxLength=80</x:v>
      </x:c>
      <x:c r="L121" s="116" t="str">
        <x:v>No</x:v>
      </x:c>
      <x:c r="M121" s="116" t="str"/>
      <x:c r="N121" s="116" t="str"/>
      <x:c r="O121" s="117" t="str">
        <x:v>asyncapi-cdc.yaml</x:v>
      </x:c>
    </x:row>
    <x:row r="122">
      <x:c r="A122" s="115" t="str">
        <x:v>TAPP Customer and Account CDC Events</x:v>
      </x:c>
      <x:c r="B122" s="116" t="str">
        <x:v>1.0.0-draft</x:v>
      </x:c>
      <x:c r="C122" s="116" t="str">
        <x:v>dead_letter_metadata</x:v>
      </x:c>
      <x:c r="D122" s="116" t="str">
        <x:v>error_type</x:v>
      </x:c>
      <x:c r="E122" s="116" t="str">
        <x:v>error_type</x:v>
      </x:c>
      <x:c r="F122" s="116" t="str">
        <x:v>Sí</x:v>
      </x:c>
      <x:c r="G122" s="116" t="str"/>
      <x:c r="H122" s="116" t="str">
        <x:v>string</x:v>
      </x:c>
      <x:c r="I122" s="116" t="str"/>
      <x:c r="J122" s="116" t="str">
        <x:v>NON_RETRYABLE | RETRYABLE_EXHAUSTED</x:v>
      </x:c>
      <x:c r="K122" s="116" t="str"/>
      <x:c r="L122" s="116" t="str">
        <x:v>No</x:v>
      </x:c>
      <x:c r="M122" s="116" t="str"/>
      <x:c r="N122" s="116" t="str"/>
      <x:c r="O122" s="117" t="str">
        <x:v>asyncapi-cdc.yaml</x:v>
      </x:c>
    </x:row>
    <x:row r="123">
      <x:c r="A123" s="115" t="str">
        <x:v>TAPP Customer and Account CDC Events</x:v>
      </x:c>
      <x:c r="B123" s="116" t="str">
        <x:v>1.0.0-draft</x:v>
      </x:c>
      <x:c r="C123" s="116" t="str">
        <x:v>dead_letter_metadata</x:v>
      </x:c>
      <x:c r="D123" s="116" t="str">
        <x:v>error_message</x:v>
      </x:c>
      <x:c r="E123" s="116" t="str">
        <x:v>error_message</x:v>
      </x:c>
      <x:c r="F123" s="116" t="str">
        <x:v>Sí</x:v>
      </x:c>
      <x:c r="G123" s="116" t="str"/>
      <x:c r="H123" s="116" t="str">
        <x:v>string</x:v>
      </x:c>
      <x:c r="I123" s="116" t="str"/>
      <x:c r="J123" s="116" t="str"/>
      <x:c r="K123" s="116" t="str">
        <x:v>minLength=1; maxLength=1000</x:v>
      </x:c>
      <x:c r="L123" s="116" t="str">
        <x:v>No</x:v>
      </x:c>
      <x:c r="M123" s="116" t="str"/>
      <x:c r="N123" s="116" t="str"/>
      <x:c r="O123" s="117" t="str">
        <x:v>asyncapi-cdc.yaml</x:v>
      </x:c>
    </x:row>
    <x:row r="124">
      <x:c r="A124" s="115" t="str">
        <x:v>TAPP Customer and Account CDC Events</x:v>
      </x:c>
      <x:c r="B124" s="116" t="str">
        <x:v>1.0.0-draft</x:v>
      </x:c>
      <x:c r="C124" s="116" t="str">
        <x:v>dead_letter_metadata</x:v>
      </x:c>
      <x:c r="D124" s="116" t="str">
        <x:v>failed_at</x:v>
      </x:c>
      <x:c r="E124" s="116" t="str">
        <x:v>failed_at</x:v>
      </x:c>
      <x:c r="F124" s="116" t="str">
        <x:v>Sí</x:v>
      </x:c>
      <x:c r="G124" s="116" t="str"/>
      <x:c r="H124" s="116" t="str">
        <x:v>string</x:v>
      </x:c>
      <x:c r="I124" s="116" t="str">
        <x:v>date-time</x:v>
      </x:c>
      <x:c r="J124" s="116" t="str"/>
      <x:c r="K124" s="116" t="str"/>
      <x:c r="L124" s="116" t="str">
        <x:v>No</x:v>
      </x:c>
      <x:c r="M124" s="116" t="str"/>
      <x:c r="N124" s="116" t="str"/>
      <x:c r="O124" s="117" t="str">
        <x:v>asyncapi-cdc.yaml</x:v>
      </x:c>
    </x:row>
    <x:row r="125">
      <x:c r="A125" s="115" t="str">
        <x:v>TAPP Customer and Account CDC Events</x:v>
      </x:c>
      <x:c r="B125" s="116" t="str">
        <x:v>1.0.0-draft</x:v>
      </x:c>
      <x:c r="C125" s="116" t="str">
        <x:v>dead_letter_metadata</x:v>
      </x:c>
      <x:c r="D125" s="116" t="str">
        <x:v>original_topic</x:v>
      </x:c>
      <x:c r="E125" s="116" t="str">
        <x:v>original_topic</x:v>
      </x:c>
      <x:c r="F125" s="116" t="str">
        <x:v>Sí</x:v>
      </x:c>
      <x:c r="G125" s="116" t="str"/>
      <x:c r="H125" s="116" t="str">
        <x:v>string</x:v>
      </x:c>
      <x:c r="I125" s="116" t="str"/>
      <x:c r="J125" s="116" t="str"/>
      <x:c r="K125" s="116" t="str">
        <x:v>minLength=1; maxLength=249</x:v>
      </x:c>
      <x:c r="L125" s="116" t="str">
        <x:v>No</x:v>
      </x:c>
      <x:c r="M125" s="116" t="str"/>
      <x:c r="N125" s="116" t="str"/>
      <x:c r="O125" s="117" t="str">
        <x:v>asyncapi-cdc.yaml</x:v>
      </x:c>
    </x:row>
    <x:row r="126">
      <x:c r="A126" s="115" t="str">
        <x:v>TAPP Customer and Account CDC Events</x:v>
      </x:c>
      <x:c r="B126" s="116" t="str">
        <x:v>1.0.0-draft</x:v>
      </x:c>
      <x:c r="C126" s="116" t="str">
        <x:v>dead_letter_metadata</x:v>
      </x:c>
      <x:c r="D126" s="116" t="str">
        <x:v>original_partition</x:v>
      </x:c>
      <x:c r="E126" s="116" t="str">
        <x:v>original_partition</x:v>
      </x:c>
      <x:c r="F126" s="116" t="str">
        <x:v>Sí</x:v>
      </x:c>
      <x:c r="G126" s="116" t="str"/>
      <x:c r="H126" s="116" t="str">
        <x:v>integer</x:v>
      </x:c>
      <x:c r="I126" s="116" t="str"/>
      <x:c r="J126" s="116" t="str"/>
      <x:c r="K126" s="116" t="str">
        <x:v>minimum=0</x:v>
      </x:c>
      <x:c r="L126" s="116" t="str">
        <x:v>No</x:v>
      </x:c>
      <x:c r="M126" s="116" t="str"/>
      <x:c r="N126" s="116" t="str"/>
      <x:c r="O126" s="117" t="str">
        <x:v>asyncapi-cdc.yaml</x:v>
      </x:c>
    </x:row>
    <x:row r="127">
      <x:c r="A127" s="115" t="str">
        <x:v>TAPP Customer and Account CDC Events</x:v>
      </x:c>
      <x:c r="B127" s="116" t="str">
        <x:v>1.0.0-draft</x:v>
      </x:c>
      <x:c r="C127" s="116" t="str">
        <x:v>dead_letter_metadata</x:v>
      </x:c>
      <x:c r="D127" s="116" t="str">
        <x:v>original_offset</x:v>
      </x:c>
      <x:c r="E127" s="116" t="str">
        <x:v>original_offset</x:v>
      </x:c>
      <x:c r="F127" s="116" t="str">
        <x:v>Sí</x:v>
      </x:c>
      <x:c r="G127" s="116" t="str"/>
      <x:c r="H127" s="116" t="str">
        <x:v>integer</x:v>
      </x:c>
      <x:c r="I127" s="116" t="str">
        <x:v>int64</x:v>
      </x:c>
      <x:c r="J127" s="116" t="str"/>
      <x:c r="K127" s="116" t="str">
        <x:v>minimum=0</x:v>
      </x:c>
      <x:c r="L127" s="116" t="str">
        <x:v>No</x:v>
      </x:c>
      <x:c r="M127" s="116" t="str"/>
      <x:c r="N127" s="116" t="str"/>
      <x:c r="O127" s="117" t="str">
        <x:v>asyncapi-cdc.yaml</x:v>
      </x:c>
    </x:row>
    <x:row r="128">
      <x:c r="A128" s="115" t="str">
        <x:v>TAPP Customer and Account CDC Events</x:v>
      </x:c>
      <x:c r="B128" s="116" t="str">
        <x:v>1.0.0-draft</x:v>
      </x:c>
      <x:c r="C128" s="116" t="str">
        <x:v>dead_letter_metadata</x:v>
      </x:c>
      <x:c r="D128" s="116" t="str">
        <x:v>consumer_group</x:v>
      </x:c>
      <x:c r="E128" s="116" t="str">
        <x:v>consumer_group</x:v>
      </x:c>
      <x:c r="F128" s="116" t="str">
        <x:v>No</x:v>
      </x:c>
      <x:c r="G128" s="116" t="str"/>
      <x:c r="H128" s="116" t="str">
        <x:v>string</x:v>
      </x:c>
      <x:c r="I128" s="116" t="str"/>
      <x:c r="J128" s="116" t="str"/>
      <x:c r="K128" s="116" t="str">
        <x:v>maxLength=255</x:v>
      </x:c>
      <x:c r="L128" s="116" t="str">
        <x:v>No</x:v>
      </x:c>
      <x:c r="M128" s="116" t="str"/>
      <x:c r="N128" s="116" t="str"/>
      <x:c r="O128" s="117" t="str">
        <x:v>asyncapi-cdc.yaml</x:v>
      </x:c>
    </x:row>
    <x:row r="129">
      <x:c r="A129" s="115" t="str">
        <x:v>TAPP Transaction Projection Events</x:v>
      </x:c>
      <x:c r="B129" s="116" t="str">
        <x:v>1.0.0-draft</x:v>
      </x:c>
      <x:c r="C129" s="116" t="str">
        <x:v>transaction_projection_event</x:v>
      </x:c>
      <x:c r="D129" s="116" t="str">
        <x:v>payload</x:v>
      </x:c>
      <x:c r="E129" s="116" t="str">
        <x:v>payload</x:v>
      </x:c>
      <x:c r="F129" s="116" t="str">
        <x:v>Sí</x:v>
      </x:c>
      <x:c r="G129" s="116" t="str"/>
      <x:c r="H129" s="116" t="str">
        <x:v>object (transaction_projection_payload)</x:v>
      </x:c>
      <x:c r="I129" s="116" t="str"/>
      <x:c r="J129" s="116" t="str"/>
      <x:c r="K129" s="116" t="str">
        <x:v>additionalProperties=false</x:v>
      </x:c>
      <x:c r="L129" s="116" t="str">
        <x:v>No</x:v>
      </x:c>
      <x:c r="M129" s="116" t="str"/>
      <x:c r="N129" s="116" t="str"/>
      <x:c r="O129" s="117" t="str">
        <x:v>asyncapi.yaml</x:v>
      </x:c>
    </x:row>
    <x:row r="130">
      <x:c r="A130" s="115" t="str">
        <x:v>TAPP Transaction Projection Events</x:v>
      </x:c>
      <x:c r="B130" s="116" t="str">
        <x:v>1.0.0-draft</x:v>
      </x:c>
      <x:c r="C130" s="116" t="str">
        <x:v>transaction_projection_event</x:v>
      </x:c>
      <x:c r="D130" s="116" t="str">
        <x:v>payload.transaction_id</x:v>
      </x:c>
      <x:c r="E130" s="116" t="str">
        <x:v>transaction_id</x:v>
      </x:c>
      <x:c r="F130" s="116" t="str">
        <x:v>Sí</x:v>
      </x:c>
      <x:c r="G130" s="116" t="str"/>
      <x:c r="H130" s="116" t="str">
        <x:v>string</x:v>
      </x:c>
      <x:c r="I130" s="116" t="str"/>
      <x:c r="J130" s="116" t="str"/>
      <x:c r="K130" s="116" t="str">
        <x:v>minLength=1; maxLength=100; pattern=^[A-Za-z0-9._:-]+$</x:v>
      </x:c>
      <x:c r="L130" s="116" t="str">
        <x:v>No</x:v>
      </x:c>
      <x:c r="M130" s="116" t="str">
        <x:v>Identificador único de la transacción.</x:v>
      </x:c>
      <x:c r="N130" s="116" t="str"/>
      <x:c r="O130" s="117" t="str">
        <x:v>asyncapi.yaml</x:v>
      </x:c>
    </x:row>
    <x:row r="131">
      <x:c r="A131" s="115" t="str">
        <x:v>TAPP Transaction Projection Events</x:v>
      </x:c>
      <x:c r="B131" s="116" t="str">
        <x:v>1.0.0-draft</x:v>
      </x:c>
      <x:c r="C131" s="116" t="str">
        <x:v>transaction_projection_event</x:v>
      </x:c>
      <x:c r="D131" s="116" t="str">
        <x:v>payload.req_msg_id</x:v>
      </x:c>
      <x:c r="E131" s="116" t="str">
        <x:v>req_msg_id</x:v>
      </x:c>
      <x:c r="F131" s="116" t="str">
        <x:v>Sí</x:v>
      </x:c>
      <x:c r="G131" s="116" t="str"/>
      <x:c r="H131" s="116" t="str">
        <x:v>string</x:v>
      </x:c>
      <x:c r="I131" s="116" t="str"/>
      <x:c r="J131" s="116" t="str"/>
      <x:c r="K131" s="116" t="str">
        <x:v>minLength=1; maxLength=100; pattern=^[A-Za-z0-9._:-]+$</x:v>
      </x:c>
      <x:c r="L131" s="116" t="str">
        <x:v>No</x:v>
      </x:c>
      <x:c r="M131" s="116" t="str">
        <x:v>Identificador del mensaje de solicitud original.</x:v>
      </x:c>
      <x:c r="N131" s="116" t="str"/>
      <x:c r="O131" s="117" t="str">
        <x:v>asyncapi.yaml</x:v>
      </x:c>
    </x:row>
    <x:row r="132">
      <x:c r="A132" s="115" t="str">
        <x:v>TAPP Transaction Projection Events</x:v>
      </x:c>
      <x:c r="B132" s="116" t="str">
        <x:v>1.0.0-draft</x:v>
      </x:c>
      <x:c r="C132" s="116" t="str">
        <x:v>transaction_projection_event</x:v>
      </x:c>
      <x:c r="D132" s="116" t="str">
        <x:v>payload.event_type</x:v>
      </x:c>
      <x:c r="E132" s="116" t="str">
        <x:v>event_type</x:v>
      </x:c>
      <x:c r="F132" s="116" t="str">
        <x:v>Sí</x:v>
      </x:c>
      <x:c r="G132" s="116" t="str"/>
      <x:c r="H132" s="116" t="str">
        <x:v>string (event_type)</x:v>
      </x:c>
      <x:c r="I132" s="116" t="str"/>
      <x:c r="J132" s="116" t="str">
        <x:v>DebitRequested | ValidationPassed | DebitExecuted | CallbackRequested | CallbackDelivered | NotificationRequested | NotificationDelivered | LogAuditRequested | LogAuditDelivered</x:v>
      </x:c>
      <x:c r="K132" s="116" t="str"/>
      <x:c r="L132" s="116" t="str">
        <x:v>No</x:v>
      </x:c>
      <x:c r="M132" s="116" t="str">
        <x:v>Catálogo inicial; validar con el Event Store definitivo.</x:v>
      </x:c>
      <x:c r="N132" s="116" t="str"/>
      <x:c r="O132" s="117" t="str">
        <x:v>asyncapi.yaml</x:v>
      </x:c>
    </x:row>
    <x:row r="133">
      <x:c r="A133" s="115" t="str">
        <x:v>TAPP Transaction Projection Events</x:v>
      </x:c>
      <x:c r="B133" s="116" t="str">
        <x:v>1.0.0-draft</x:v>
      </x:c>
      <x:c r="C133" s="116" t="str">
        <x:v>transaction_projection_event</x:v>
      </x:c>
      <x:c r="D133" s="116" t="str">
        <x:v>payload.aggregate_version</x:v>
      </x:c>
      <x:c r="E133" s="116" t="str">
        <x:v>aggregate_version</x:v>
      </x:c>
      <x:c r="F133" s="116" t="str">
        <x:v>Sí</x:v>
      </x:c>
      <x:c r="G133" s="116" t="str"/>
      <x:c r="H133" s="116" t="str">
        <x:v>integer</x:v>
      </x:c>
      <x:c r="I133" s="116" t="str">
        <x:v>int64</x:v>
      </x:c>
      <x:c r="J133" s="116" t="str"/>
      <x:c r="K133" s="116" t="str">
        <x:v>minimum=1</x:v>
      </x:c>
      <x:c r="L133" s="116" t="str">
        <x:v>No</x:v>
      </x:c>
      <x:c r="M133" s="116" t="str">
        <x:v>Secuencia monótonamente creciente de la transacción.</x:v>
      </x:c>
      <x:c r="N133" s="116" t="str"/>
      <x:c r="O133" s="117" t="str">
        <x:v>asyncapi.yaml</x:v>
      </x:c>
    </x:row>
    <x:row r="134">
      <x:c r="A134" s="115" t="str">
        <x:v>TAPP Transaction Projection Events</x:v>
      </x:c>
      <x:c r="B134" s="116" t="str">
        <x:v>1.0.0-draft</x:v>
      </x:c>
      <x:c r="C134" s="116" t="str">
        <x:v>transaction_projection_event</x:v>
      </x:c>
      <x:c r="D134" s="116" t="str">
        <x:v>payload.occurred_at</x:v>
      </x:c>
      <x:c r="E134" s="116" t="str">
        <x:v>occurred_at</x:v>
      </x:c>
      <x:c r="F134" s="116" t="str">
        <x:v>Sí</x:v>
      </x:c>
      <x:c r="G134" s="116" t="str"/>
      <x:c r="H134" s="116" t="str">
        <x:v>string</x:v>
      </x:c>
      <x:c r="I134" s="116" t="str">
        <x:v>date-time</x:v>
      </x:c>
      <x:c r="J134" s="116" t="str"/>
      <x:c r="K134" s="116" t="str"/>
      <x:c r="L134" s="116" t="str">
        <x:v>No</x:v>
      </x:c>
      <x:c r="M134" s="116" t="str">
        <x:v>Fecha y hora del evento de negocio.</x:v>
      </x:c>
      <x:c r="N134" s="116" t="str"/>
      <x:c r="O134" s="117" t="str">
        <x:v>asyncapi.yaml</x:v>
      </x:c>
    </x:row>
    <x:row r="135">
      <x:c r="A135" s="115" t="str">
        <x:v>TAPP Transaction Projection Events</x:v>
      </x:c>
      <x:c r="B135" s="116" t="str">
        <x:v>1.0.0-draft</x:v>
      </x:c>
      <x:c r="C135" s="116" t="str">
        <x:v>transaction_projection_event</x:v>
      </x:c>
      <x:c r="D135" s="116" t="str">
        <x:v>payload.transaction_status</x:v>
      </x:c>
      <x:c r="E135" s="116" t="str">
        <x:v>transaction_status</x:v>
      </x:c>
      <x:c r="F135" s="116" t="str">
        <x:v>Sí</x:v>
      </x:c>
      <x:c r="G135" s="116" t="str"/>
      <x:c r="H135" s="116" t="str">
        <x:v>string</x:v>
      </x:c>
      <x:c r="I135" s="116" t="str"/>
      <x:c r="J135" s="116" t="str">
        <x:v>RECEIVED | PROCESSING | COMPLETED | FAILED | REJECTED</x:v>
      </x:c>
      <x:c r="K135" s="116" t="str"/>
      <x:c r="L135" s="116" t="str">
        <x:v>No</x:v>
      </x:c>
      <x:c r="M135" s="116" t="str"/>
      <x:c r="N135" s="116" t="str"/>
      <x:c r="O135" s="117" t="str">
        <x:v>asyncapi.yaml</x:v>
      </x:c>
    </x:row>
    <x:row r="136">
      <x:c r="A136" s="115" t="str">
        <x:v>TAPP Transaction Projection Events</x:v>
      </x:c>
      <x:c r="B136" s="116" t="str">
        <x:v>1.0.0-draft</x:v>
      </x:c>
      <x:c r="C136" s="116" t="str">
        <x:v>transaction_projection_event</x:v>
      </x:c>
      <x:c r="D136" s="116" t="str">
        <x:v>payload.callback_status</x:v>
      </x:c>
      <x:c r="E136" s="116" t="str">
        <x:v>callback_status</x:v>
      </x:c>
      <x:c r="F136" s="116" t="str">
        <x:v>Sí</x:v>
      </x:c>
      <x:c r="G136" s="116" t="str"/>
      <x:c r="H136" s="116" t="str">
        <x:v>string (delivery_status)</x:v>
      </x:c>
      <x:c r="I136" s="116" t="str"/>
      <x:c r="J136" s="116" t="str">
        <x:v>NOT_REQUESTED | PENDING | DELIVERED | FAILED</x:v>
      </x:c>
      <x:c r="K136" s="116" t="str"/>
      <x:c r="L136" s="116" t="str">
        <x:v>No</x:v>
      </x:c>
      <x:c r="M136" s="116" t="str"/>
      <x:c r="N136" s="116" t="str"/>
      <x:c r="O136" s="117" t="str">
        <x:v>asyncapi.yaml</x:v>
      </x:c>
    </x:row>
    <x:row r="137">
      <x:c r="A137" s="115" t="str">
        <x:v>TAPP Transaction Projection Events</x:v>
      </x:c>
      <x:c r="B137" s="116" t="str">
        <x:v>1.0.0-draft</x:v>
      </x:c>
      <x:c r="C137" s="116" t="str">
        <x:v>transaction_projection_event</x:v>
      </x:c>
      <x:c r="D137" s="116" t="str">
        <x:v>payload.notification_status</x:v>
      </x:c>
      <x:c r="E137" s="116" t="str">
        <x:v>notification_status</x:v>
      </x:c>
      <x:c r="F137" s="116" t="str">
        <x:v>Sí</x:v>
      </x:c>
      <x:c r="G137" s="116" t="str"/>
      <x:c r="H137" s="116" t="str">
        <x:v>string (delivery_status)</x:v>
      </x:c>
      <x:c r="I137" s="116" t="str"/>
      <x:c r="J137" s="116" t="str">
        <x:v>NOT_REQUESTED | PENDING | DELIVERED | FAILED</x:v>
      </x:c>
      <x:c r="K137" s="116" t="str"/>
      <x:c r="L137" s="116" t="str">
        <x:v>No</x:v>
      </x:c>
      <x:c r="M137" s="116" t="str"/>
      <x:c r="N137" s="116" t="str"/>
      <x:c r="O137" s="117" t="str">
        <x:v>asyncapi.yaml</x:v>
      </x:c>
    </x:row>
    <x:row r="138">
      <x:c r="A138" s="115" t="str">
        <x:v>TAPP Transaction Projection Events</x:v>
      </x:c>
      <x:c r="B138" s="116" t="str">
        <x:v>1.0.0-draft</x:v>
      </x:c>
      <x:c r="C138" s="116" t="str">
        <x:v>transaction_projection_event</x:v>
      </x:c>
      <x:c r="D138" s="116" t="str">
        <x:v>payload.log_audit_status</x:v>
      </x:c>
      <x:c r="E138" s="116" t="str">
        <x:v>log_audit_status</x:v>
      </x:c>
      <x:c r="F138" s="116" t="str">
        <x:v>Sí</x:v>
      </x:c>
      <x:c r="G138" s="116" t="str"/>
      <x:c r="H138" s="116" t="str">
        <x:v>string</x:v>
      </x:c>
      <x:c r="I138" s="116" t="str"/>
      <x:c r="J138" s="116" t="str">
        <x:v>NOT_REQUESTED | PENDING | PERSISTED | FAILED</x:v>
      </x:c>
      <x:c r="K138" s="116" t="str"/>
      <x:c r="L138" s="116" t="str">
        <x:v>No</x:v>
      </x:c>
      <x:c r="M138" s="116" t="str"/>
      <x:c r="N138" s="116" t="str"/>
      <x:c r="O138" s="117" t="str">
        <x:v>asyncapi.yaml</x:v>
      </x:c>
    </x:row>
    <x:row r="139">
      <x:c r="A139" s="115" t="str">
        <x:v>TAPP Transaction Projection Events</x:v>
      </x:c>
      <x:c r="B139" s="116" t="str">
        <x:v>1.0.0-draft</x:v>
      </x:c>
      <x:c r="C139" s="116" t="str">
        <x:v>transaction_projection_event</x:v>
      </x:c>
      <x:c r="D139" s="116" t="str">
        <x:v>payload.amount</x:v>
      </x:c>
      <x:c r="E139" s="116" t="str">
        <x:v>amount</x:v>
      </x:c>
      <x:c r="F139" s="116" t="str">
        <x:v>No</x:v>
      </x:c>
      <x:c r="G139" s="116" t="str"/>
      <x:c r="H139" s="116" t="str">
        <x:v>string</x:v>
      </x:c>
      <x:c r="I139" s="116" t="str"/>
      <x:c r="J139" s="116" t="str"/>
      <x:c r="K139" s="116" t="str">
        <x:v>pattern=^[0-9]+(\.[0-9]{1,4})?$</x:v>
      </x:c>
      <x:c r="L139" s="116" t="str">
        <x:v>No</x:v>
      </x:c>
      <x:c r="M139" s="116" t="str">
        <x:v>Decimal como texto para evitar pérdida de precisión.</x:v>
      </x:c>
      <x:c r="N139" s="116" t="str"/>
      <x:c r="O139" s="117" t="str">
        <x:v>asyncapi.yaml</x:v>
      </x:c>
    </x:row>
    <x:row r="140">
      <x:c r="A140" s="115" t="str">
        <x:v>TAPP Transaction Projection Events</x:v>
      </x:c>
      <x:c r="B140" s="116" t="str">
        <x:v>1.0.0-draft</x:v>
      </x:c>
      <x:c r="C140" s="116" t="str">
        <x:v>transaction_projection_event</x:v>
      </x:c>
      <x:c r="D140" s="116" t="str">
        <x:v>payload.currency</x:v>
      </x:c>
      <x:c r="E140" s="116" t="str">
        <x:v>currency</x:v>
      </x:c>
      <x:c r="F140" s="116" t="str">
        <x:v>No</x:v>
      </x:c>
      <x:c r="G140" s="116" t="str"/>
      <x:c r="H140" s="116" t="str">
        <x:v>string</x:v>
      </x:c>
      <x:c r="I140" s="116" t="str"/>
      <x:c r="J140" s="116" t="str"/>
      <x:c r="K140" s="116" t="str">
        <x:v>minLength=3; maxLength=3; pattern=^[A-Z]{3}$</x:v>
      </x:c>
      <x:c r="L140" s="116" t="str">
        <x:v>No</x:v>
      </x:c>
      <x:c r="M140" s="116" t="str"/>
      <x:c r="N140" s="116" t="str"/>
      <x:c r="O140" s="117" t="str">
        <x:v>asyncapi.yaml</x:v>
      </x:c>
    </x:row>
    <x:row r="141">
      <x:c r="A141" s="115" t="str">
        <x:v>TAPP Transaction Projection Events</x:v>
      </x:c>
      <x:c r="B141" s="116" t="str">
        <x:v>1.0.0-draft</x:v>
      </x:c>
      <x:c r="C141" s="116" t="str">
        <x:v>transaction_projection_event</x:v>
      </x:c>
      <x:c r="D141" s="116" t="str">
        <x:v>payload.account_reference</x:v>
      </x:c>
      <x:c r="E141" s="116" t="str">
        <x:v>account_reference</x:v>
      </x:c>
      <x:c r="F141" s="116" t="str">
        <x:v>No</x:v>
      </x:c>
      <x:c r="G141" s="116" t="str"/>
      <x:c r="H141" s="116" t="str">
        <x:v>string</x:v>
      </x:c>
      <x:c r="I141" s="116" t="str"/>
      <x:c r="J141" s="116" t="str"/>
      <x:c r="K141" s="116" t="str">
        <x:v>maxLength=200</x:v>
      </x:c>
      <x:c r="L141" s="116" t="str">
        <x:v>No</x:v>
      </x:c>
      <x:c r="M141" s="116" t="str">
        <x:v>Referencia cifrada o tokenizada de la cuenta.</x:v>
      </x:c>
      <x:c r="N141" s="116" t="str"/>
      <x:c r="O141" s="117" t="str">
        <x:v>asyncapi.yaml</x:v>
      </x:c>
    </x:row>
    <x:row r="142">
      <x:c r="A142" s="115" t="str">
        <x:v>TAPP Transaction Projection Events</x:v>
      </x:c>
      <x:c r="B142" s="116" t="str">
        <x:v>1.0.0-draft</x:v>
      </x:c>
      <x:c r="C142" s="116" t="str">
        <x:v>transaction_projection_event</x:v>
      </x:c>
      <x:c r="D142" s="116" t="str">
        <x:v>payload.masked_account</x:v>
      </x:c>
      <x:c r="E142" s="116" t="str">
        <x:v>masked_account</x:v>
      </x:c>
      <x:c r="F142" s="116" t="str">
        <x:v>No</x:v>
      </x:c>
      <x:c r="G142" s="116" t="str"/>
      <x:c r="H142" s="116" t="str">
        <x:v>string</x:v>
      </x:c>
      <x:c r="I142" s="116" t="str"/>
      <x:c r="J142" s="116" t="str"/>
      <x:c r="K142" s="116" t="str">
        <x:v>maxLength=50</x:v>
      </x:c>
      <x:c r="L142" s="116" t="str">
        <x:v>No</x:v>
      </x:c>
      <x:c r="M142" s="116" t="str"/>
      <x:c r="N142" s="116" t="str"/>
      <x:c r="O142" s="117" t="str">
        <x:v>asyncapi.yaml</x:v>
      </x:c>
    </x:row>
    <x:row r="143">
      <x:c r="A143" s="115" t="str">
        <x:v>TAPP Transaction Projection Events</x:v>
      </x:c>
      <x:c r="B143" s="116" t="str">
        <x:v>1.0.0-draft</x:v>
      </x:c>
      <x:c r="C143" s="116" t="str">
        <x:v>transaction_projection_event</x:v>
      </x:c>
      <x:c r="D143" s="116" t="str">
        <x:v>payload.started_at</x:v>
      </x:c>
      <x:c r="E143" s="116" t="str">
        <x:v>started_at</x:v>
      </x:c>
      <x:c r="F143" s="116" t="str">
        <x:v>Sí</x:v>
      </x:c>
      <x:c r="G143" s="116" t="str"/>
      <x:c r="H143" s="116" t="str">
        <x:v>string</x:v>
      </x:c>
      <x:c r="I143" s="116" t="str">
        <x:v>date-time</x:v>
      </x:c>
      <x:c r="J143" s="116" t="str"/>
      <x:c r="K143" s="116" t="str"/>
      <x:c r="L143" s="116" t="str">
        <x:v>No</x:v>
      </x:c>
      <x:c r="M143" s="116" t="str"/>
      <x:c r="N143" s="116" t="str"/>
      <x:c r="O143" s="117" t="str">
        <x:v>asyncapi.yaml</x:v>
      </x:c>
    </x:row>
    <x:row r="144">
      <x:c r="A144" s="115" t="str">
        <x:v>TAPP Transaction Projection Events</x:v>
      </x:c>
      <x:c r="B144" s="116" t="str">
        <x:v>1.0.0-draft</x:v>
      </x:c>
      <x:c r="C144" s="116" t="str">
        <x:v>transaction_projection_event</x:v>
      </x:c>
      <x:c r="D144" s="116" t="str">
        <x:v>payload.completed_at</x:v>
      </x:c>
      <x:c r="E144" s="116" t="str">
        <x:v>completed_at</x:v>
      </x:c>
      <x:c r="F144" s="116" t="str">
        <x:v>No</x:v>
      </x:c>
      <x:c r="G144" s="116" t="str"/>
      <x:c r="H144" s="116" t="str">
        <x:v>string | null</x:v>
      </x:c>
      <x:c r="I144" s="116" t="str">
        <x:v>date-time</x:v>
      </x:c>
      <x:c r="J144" s="116" t="str"/>
      <x:c r="K144" s="116" t="str"/>
      <x:c r="L144" s="116" t="str">
        <x:v>Sí</x:v>
      </x:c>
      <x:c r="M144" s="116" t="str"/>
      <x:c r="N144" s="116" t="str"/>
      <x:c r="O144" s="117" t="str">
        <x:v>asyncapi.yaml</x:v>
      </x:c>
    </x:row>
    <x:row r="145">
      <x:c r="A145" s="115" t="str">
        <x:v>TAPP Transaction Projection Events</x:v>
      </x:c>
      <x:c r="B145" s="116" t="str">
        <x:v>1.0.0-draft</x:v>
      </x:c>
      <x:c r="C145" s="116" t="str">
        <x:v>transaction_projection_event</x:v>
      </x:c>
      <x:c r="D145" s="116" t="str">
        <x:v>payload.events</x:v>
      </x:c>
      <x:c r="E145" s="116" t="str">
        <x:v>events</x:v>
      </x:c>
      <x:c r="F145" s="116" t="str">
        <x:v>No</x:v>
      </x:c>
      <x:c r="G145" s="116" t="str"/>
      <x:c r="H145" s="116" t="str">
        <x:v>array&lt;object (projection_event_summary)&gt;</x:v>
      </x:c>
      <x:c r="I145" s="116" t="str"/>
      <x:c r="J145" s="116" t="str"/>
      <x:c r="K145" s="116" t="str">
        <x:v>maxItems=200</x:v>
      </x:c>
      <x:c r="L145" s="116" t="str">
        <x:v>No</x:v>
      </x:c>
      <x:c r="M145" s="116" t="str"/>
      <x:c r="N145" s="116" t="str"/>
      <x:c r="O145" s="117" t="str">
        <x:v>asyncapi.yaml</x:v>
      </x:c>
    </x:row>
    <x:row r="146">
      <x:c r="A146" s="115" t="str">
        <x:v>TAPP Transaction Projection Events</x:v>
      </x:c>
      <x:c r="B146" s="116" t="str">
        <x:v>1.0.0-draft</x:v>
      </x:c>
      <x:c r="C146" s="116" t="str">
        <x:v>transaction_projection_event</x:v>
      </x:c>
      <x:c r="D146" s="116" t="str">
        <x:v>payload.events[].event_id</x:v>
      </x:c>
      <x:c r="E146" s="116" t="str">
        <x:v>event_id</x:v>
      </x:c>
      <x:c r="F146" s="116" t="str">
        <x:v>Sí</x:v>
      </x:c>
      <x:c r="G146" s="116" t="str"/>
      <x:c r="H146" s="116" t="str">
        <x:v>string</x:v>
      </x:c>
      <x:c r="I146" s="116" t="str"/>
      <x:c r="J146" s="116" t="str"/>
      <x:c r="K146" s="116" t="str">
        <x:v>minLength=1; maxLength=45</x:v>
      </x:c>
      <x:c r="L146" s="116" t="str">
        <x:v>No</x:v>
      </x:c>
      <x:c r="M146" s="116" t="str"/>
      <x:c r="N146" s="116" t="str"/>
      <x:c r="O146" s="117" t="str">
        <x:v>asyncapi.yaml</x:v>
      </x:c>
    </x:row>
    <x:row r="147">
      <x:c r="A147" s="115" t="str">
        <x:v>TAPP Transaction Projection Events</x:v>
      </x:c>
      <x:c r="B147" s="116" t="str">
        <x:v>1.0.0-draft</x:v>
      </x:c>
      <x:c r="C147" s="116" t="str">
        <x:v>transaction_projection_event</x:v>
      </x:c>
      <x:c r="D147" s="116" t="str">
        <x:v>payload.events[].event_type</x:v>
      </x:c>
      <x:c r="E147" s="116" t="str">
        <x:v>event_type</x:v>
      </x:c>
      <x:c r="F147" s="116" t="str">
        <x:v>Sí</x:v>
      </x:c>
      <x:c r="G147" s="116" t="str"/>
      <x:c r="H147" s="116" t="str">
        <x:v>string (event_type)</x:v>
      </x:c>
      <x:c r="I147" s="116" t="str"/>
      <x:c r="J147" s="116" t="str">
        <x:v>DebitRequested | ValidationPassed | DebitExecuted | CallbackRequested | CallbackDelivered | NotificationRequested | NotificationDelivered | LogAuditRequested | LogAuditDelivered</x:v>
      </x:c>
      <x:c r="K147" s="116" t="str"/>
      <x:c r="L147" s="116" t="str">
        <x:v>No</x:v>
      </x:c>
      <x:c r="M147" s="116" t="str">
        <x:v>Catálogo inicial; validar con el Event Store definitivo.</x:v>
      </x:c>
      <x:c r="N147" s="116" t="str"/>
      <x:c r="O147" s="117" t="str">
        <x:v>asyncapi.yaml</x:v>
      </x:c>
    </x:row>
    <x:row r="148">
      <x:c r="A148" s="115" t="str">
        <x:v>TAPP Transaction Projection Events</x:v>
      </x:c>
      <x:c r="B148" s="116" t="str">
        <x:v>1.0.0-draft</x:v>
      </x:c>
      <x:c r="C148" s="116" t="str">
        <x:v>transaction_projection_event</x:v>
      </x:c>
      <x:c r="D148" s="116" t="str">
        <x:v>payload.events[].aggregate_version</x:v>
      </x:c>
      <x:c r="E148" s="116" t="str">
        <x:v>aggregate_version</x:v>
      </x:c>
      <x:c r="F148" s="116" t="str">
        <x:v>Sí</x:v>
      </x:c>
      <x:c r="G148" s="116" t="str"/>
      <x:c r="H148" s="116" t="str">
        <x:v>integer</x:v>
      </x:c>
      <x:c r="I148" s="116" t="str">
        <x:v>int64</x:v>
      </x:c>
      <x:c r="J148" s="116" t="str"/>
      <x:c r="K148" s="116" t="str">
        <x:v>minimum=1</x:v>
      </x:c>
      <x:c r="L148" s="116" t="str">
        <x:v>No</x:v>
      </x:c>
      <x:c r="M148" s="116" t="str"/>
      <x:c r="N148" s="116" t="str"/>
      <x:c r="O148" s="117" t="str">
        <x:v>asyncapi.yaml</x:v>
      </x:c>
    </x:row>
    <x:row r="149">
      <x:c r="A149" s="115" t="str">
        <x:v>TAPP Transaction Projection Events</x:v>
      </x:c>
      <x:c r="B149" s="116" t="str">
        <x:v>1.0.0-draft</x:v>
      </x:c>
      <x:c r="C149" s="116" t="str">
        <x:v>transaction_projection_event</x:v>
      </x:c>
      <x:c r="D149" s="116" t="str">
        <x:v>payload.events[].occurred_at</x:v>
      </x:c>
      <x:c r="E149" s="116" t="str">
        <x:v>occurred_at</x:v>
      </x:c>
      <x:c r="F149" s="116" t="str">
        <x:v>Sí</x:v>
      </x:c>
      <x:c r="G149" s="116" t="str"/>
      <x:c r="H149" s="116" t="str">
        <x:v>string</x:v>
      </x:c>
      <x:c r="I149" s="116" t="str">
        <x:v>date-time</x:v>
      </x:c>
      <x:c r="J149" s="116" t="str"/>
      <x:c r="K149" s="116" t="str"/>
      <x:c r="L149" s="116" t="str">
        <x:v>No</x:v>
      </x:c>
      <x:c r="M149" s="116" t="str"/>
      <x:c r="N149" s="116" t="str"/>
      <x:c r="O149" s="117" t="str">
        <x:v>asyncapi.yaml</x:v>
      </x:c>
    </x:row>
    <x:row r="150">
      <x:c r="A150" s="115" t="str">
        <x:v>TAPP Transaction Projection Events</x:v>
      </x:c>
      <x:c r="B150" s="116" t="str">
        <x:v>1.0.0-draft</x:v>
      </x:c>
      <x:c r="C150" s="116" t="str">
        <x:v>transaction_projection_event</x:v>
      </x:c>
      <x:c r="D150" s="116" t="str">
        <x:v>metadata</x:v>
      </x:c>
      <x:c r="E150" s="116" t="str">
        <x:v>metadata</x:v>
      </x:c>
      <x:c r="F150" s="116" t="str">
        <x:v>Sí</x:v>
      </x:c>
      <x:c r="G150" s="116" t="str"/>
      <x:c r="H150" s="116" t="str">
        <x:v>object (event_metadata)</x:v>
      </x:c>
      <x:c r="I150" s="116" t="str"/>
      <x:c r="J150" s="116" t="str"/>
      <x:c r="K150" s="116" t="str">
        <x:v>additionalProperties=false</x:v>
      </x:c>
      <x:c r="L150" s="116" t="str">
        <x:v>No</x:v>
      </x:c>
      <x:c r="M150" s="116" t="str"/>
      <x:c r="N150" s="116" t="str"/>
      <x:c r="O150" s="117" t="str">
        <x:v>asyncapi.yaml</x:v>
      </x:c>
    </x:row>
    <x:row r="151">
      <x:c r="A151" s="115" t="str">
        <x:v>TAPP Transaction Projection Events</x:v>
      </x:c>
      <x:c r="B151" s="116" t="str">
        <x:v>1.0.0-draft</x:v>
      </x:c>
      <x:c r="C151" s="116" t="str">
        <x:v>transaction_projection_event</x:v>
      </x:c>
      <x:c r="D151" s="116" t="str">
        <x:v>metadata.event_id</x:v>
      </x:c>
      <x:c r="E151" s="116" t="str">
        <x:v>event_id</x:v>
      </x:c>
      <x:c r="F151" s="116" t="str">
        <x:v>Sí</x:v>
      </x:c>
      <x:c r="G151" s="116" t="str"/>
      <x:c r="H151" s="116" t="str">
        <x:v>string</x:v>
      </x:c>
      <x:c r="I151" s="116" t="str"/>
      <x:c r="J151" s="116" t="str"/>
      <x:c r="K151" s="116" t="str">
        <x:v>minLength=1; maxLength=45</x:v>
      </x:c>
      <x:c r="L151" s="116" t="str">
        <x:v>No</x:v>
      </x:c>
      <x:c r="M151" s="116" t="str">
        <x:v>Identificador único del evento para idempotencia.</x:v>
      </x:c>
      <x:c r="N151" s="116" t="str"/>
      <x:c r="O151" s="117" t="str">
        <x:v>asyncapi.yaml</x:v>
      </x:c>
    </x:row>
    <x:row r="152">
      <x:c r="A152" s="115" t="str">
        <x:v>TAPP Transaction Projection Events</x:v>
      </x:c>
      <x:c r="B152" s="116" t="str">
        <x:v>1.0.0-draft</x:v>
      </x:c>
      <x:c r="C152" s="116" t="str">
        <x:v>transaction_projection_event</x:v>
      </x:c>
      <x:c r="D152" s="116" t="str">
        <x:v>metadata.schema_version</x:v>
      </x:c>
      <x:c r="E152" s="116" t="str">
        <x:v>schema_version</x:v>
      </x:c>
      <x:c r="F152" s="116" t="str">
        <x:v>Sí</x:v>
      </x:c>
      <x:c r="G152" s="116" t="str"/>
      <x:c r="H152" s="116" t="str">
        <x:v>string</x:v>
      </x:c>
      <x:c r="I152" s="116" t="str"/>
      <x:c r="J152" s="116" t="str"/>
      <x:c r="K152" s="116" t="str">
        <x:v>minLength=1; maxLength=10; pattern=^\d+\.\d+$</x:v>
      </x:c>
      <x:c r="L152" s="116" t="str">
        <x:v>No</x:v>
      </x:c>
      <x:c r="M152" s="116" t="str"/>
      <x:c r="N152" s="116" t="str"/>
      <x:c r="O152" s="117" t="str">
        <x:v>asyncapi.yaml</x:v>
      </x:c>
    </x:row>
    <x:row r="153">
      <x:c r="A153" s="115" t="str">
        <x:v>TAPP Transaction Projection Events</x:v>
      </x:c>
      <x:c r="B153" s="116" t="str">
        <x:v>1.0.0-draft</x:v>
      </x:c>
      <x:c r="C153" s="116" t="str">
        <x:v>transaction_projection_event</x:v>
      </x:c>
      <x:c r="D153" s="116" t="str">
        <x:v>metadata.published_at</x:v>
      </x:c>
      <x:c r="E153" s="116" t="str">
        <x:v>published_at</x:v>
      </x:c>
      <x:c r="F153" s="116" t="str">
        <x:v>Sí</x:v>
      </x:c>
      <x:c r="G153" s="116" t="str"/>
      <x:c r="H153" s="116" t="str">
        <x:v>string</x:v>
      </x:c>
      <x:c r="I153" s="116" t="str">
        <x:v>date-time</x:v>
      </x:c>
      <x:c r="J153" s="116" t="str"/>
      <x:c r="K153" s="116" t="str"/>
      <x:c r="L153" s="116" t="str">
        <x:v>No</x:v>
      </x:c>
      <x:c r="M153" s="116" t="str"/>
      <x:c r="N153" s="116" t="str"/>
      <x:c r="O153" s="117" t="str">
        <x:v>asyncapi.yaml</x:v>
      </x:c>
    </x:row>
    <x:row r="154">
      <x:c r="A154" s="115" t="str">
        <x:v>TAPP Transaction Projection Events</x:v>
      </x:c>
      <x:c r="B154" s="116" t="str">
        <x:v>1.0.0-draft</x:v>
      </x:c>
      <x:c r="C154" s="116" t="str">
        <x:v>transaction_projection_event</x:v>
      </x:c>
      <x:c r="D154" s="116" t="str">
        <x:v>metadata.source_service</x:v>
      </x:c>
      <x:c r="E154" s="116" t="str">
        <x:v>source_service</x:v>
      </x:c>
      <x:c r="F154" s="116" t="str">
        <x:v>Sí</x:v>
      </x:c>
      <x:c r="G154" s="116" t="str"/>
      <x:c r="H154" s="116" t="str">
        <x:v>string</x:v>
      </x:c>
      <x:c r="I154" s="116" t="str"/>
      <x:c r="J154" s="116" t="str"/>
      <x:c r="K154" s="116" t="str">
        <x:v>minLength=1; maxLength=100</x:v>
      </x:c>
      <x:c r="L154" s="116" t="str">
        <x:v>No</x:v>
      </x:c>
      <x:c r="M154" s="116" t="str"/>
      <x:c r="N154" s="116" t="str"/>
      <x:c r="O154" s="117" t="str">
        <x:v>asyncapi.yaml</x:v>
      </x:c>
    </x:row>
    <x:row r="155">
      <x:c r="A155" s="115" t="str">
        <x:v>TAPP Transaction Projection Events</x:v>
      </x:c>
      <x:c r="B155" s="116" t="str">
        <x:v>1.0.0-draft</x:v>
      </x:c>
      <x:c r="C155" s="116" t="str">
        <x:v>transaction_projection_event</x:v>
      </x:c>
      <x:c r="D155" s="116" t="str">
        <x:v>metadata.correlation_id</x:v>
      </x:c>
      <x:c r="E155" s="116" t="str">
        <x:v>correlation_id</x:v>
      </x:c>
      <x:c r="F155" s="116" t="str">
        <x:v>Sí</x:v>
      </x:c>
      <x:c r="G155" s="116" t="str"/>
      <x:c r="H155" s="116" t="str">
        <x:v>string</x:v>
      </x:c>
      <x:c r="I155" s="116" t="str"/>
      <x:c r="J155" s="116" t="str"/>
      <x:c r="K155" s="116" t="str">
        <x:v>minLength=1; maxLength=100</x:v>
      </x:c>
      <x:c r="L155" s="116" t="str">
        <x:v>No</x:v>
      </x:c>
      <x:c r="M155" s="116" t="str"/>
      <x:c r="N155" s="116" t="str"/>
      <x:c r="O155" s="117" t="str">
        <x:v>asyncapi.yaml</x:v>
      </x:c>
    </x:row>
    <x:row r="156">
      <x:c r="A156" s="115" t="str">
        <x:v>TAPP Transaction Projection Events</x:v>
      </x:c>
      <x:c r="B156" s="116" t="str">
        <x:v>1.0.0-draft</x:v>
      </x:c>
      <x:c r="C156" s="116" t="str">
        <x:v>transaction_projection_event</x:v>
      </x:c>
      <x:c r="D156" s="116" t="str">
        <x:v>metadata.trace_id</x:v>
      </x:c>
      <x:c r="E156" s="116" t="str">
        <x:v>trace_id</x:v>
      </x:c>
      <x:c r="F156" s="116" t="str">
        <x:v>No</x:v>
      </x:c>
      <x:c r="G156" s="116" t="str"/>
      <x:c r="H156" s="116" t="str">
        <x:v>string</x:v>
      </x:c>
      <x:c r="I156" s="116" t="str"/>
      <x:c r="J156" s="116" t="str"/>
      <x:c r="K156" s="116" t="str">
        <x:v>minLength=1; maxLength=100</x:v>
      </x:c>
      <x:c r="L156" s="116" t="str">
        <x:v>No</x:v>
      </x:c>
      <x:c r="M156" s="116" t="str"/>
      <x:c r="N156" s="116" t="str"/>
      <x:c r="O156" s="117" t="str">
        <x:v>asyncapi.yaml</x:v>
      </x:c>
    </x:row>
    <x:row r="157">
      <x:c r="A157" s="115" t="str">
        <x:v>TAPP Transaction Projection Events</x:v>
      </x:c>
      <x:c r="B157" s="116" t="str">
        <x:v>1.0.0-draft</x:v>
      </x:c>
      <x:c r="C157" s="116" t="str">
        <x:v>transaction_projection_event</x:v>
      </x:c>
      <x:c r="D157" s="116" t="str">
        <x:v>metadata.payload_signature</x:v>
      </x:c>
      <x:c r="E157" s="116" t="str">
        <x:v>payload_signature</x:v>
      </x:c>
      <x:c r="F157" s="116" t="str">
        <x:v>No</x:v>
      </x:c>
      <x:c r="G157" s="116" t="str"/>
      <x:c r="H157" s="116" t="str">
        <x:v>string</x:v>
      </x:c>
      <x:c r="I157" s="116" t="str"/>
      <x:c r="J157" s="116" t="str"/>
      <x:c r="K157" s="116" t="str">
        <x:v>minLength=1; maxLength=4096</x:v>
      </x:c>
      <x:c r="L157" s="116" t="str">
        <x:v>No</x:v>
      </x:c>
      <x:c r="M157" s="116" t="str"/>
      <x:c r="N157" s="116" t="str"/>
      <x:c r="O157" s="117" t="str">
        <x:v>asyncapi.yaml</x:v>
      </x:c>
    </x:row>
    <x:row r="158">
      <x:c r="A158" s="115" t="str">
        <x:v>TAPP Transaction Projection Events</x:v>
      </x:c>
      <x:c r="B158" s="116" t="str">
        <x:v>1.0.0-draft</x:v>
      </x:c>
      <x:c r="C158" s="116" t="str">
        <x:v>transaction_projection_event</x:v>
      </x:c>
      <x:c r="D158" s="116" t="str">
        <x:v>metadata.key_id</x:v>
      </x:c>
      <x:c r="E158" s="116" t="str">
        <x:v>key_id</x:v>
      </x:c>
      <x:c r="F158" s="116" t="str">
        <x:v>No</x:v>
      </x:c>
      <x:c r="G158" s="116" t="str"/>
      <x:c r="H158" s="116" t="str">
        <x:v>string</x:v>
      </x:c>
      <x:c r="I158" s="116" t="str"/>
      <x:c r="J158" s="116" t="str"/>
      <x:c r="K158" s="116" t="str">
        <x:v>minLength=1; maxLength=100</x:v>
      </x:c>
      <x:c r="L158" s="116" t="str">
        <x:v>No</x:v>
      </x:c>
      <x:c r="M158" s="116" t="str"/>
      <x:c r="N158" s="116" t="str"/>
      <x:c r="O158" s="117" t="str">
        <x:v>asyncapi.yaml</x:v>
      </x:c>
    </x:row>
    <x:row r="159">
      <x:c r="A159" s="115" t="str">
        <x:v>TAPP Transaction Projection Events</x:v>
      </x:c>
      <x:c r="B159" s="116" t="str">
        <x:v>1.0.0-draft</x:v>
      </x:c>
      <x:c r="C159" s="116" t="str">
        <x:v>transaction_projection_event</x:v>
      </x:c>
      <x:c r="D159" s="116" t="str">
        <x:v>metadata.retry_count</x:v>
      </x:c>
      <x:c r="E159" s="116" t="str">
        <x:v>retry_count</x:v>
      </x:c>
      <x:c r="F159" s="116" t="str">
        <x:v>No</x:v>
      </x:c>
      <x:c r="G159" s="116" t="str"/>
      <x:c r="H159" s="116" t="str">
        <x:v>integer</x:v>
      </x:c>
      <x:c r="I159" s="116" t="str"/>
      <x:c r="J159" s="116" t="str"/>
      <x:c r="K159" s="116" t="str">
        <x:v>minimum=0; maximum=3</x:v>
      </x:c>
      <x:c r="L159" s="116" t="str">
        <x:v>No</x:v>
      </x:c>
      <x:c r="M159" s="116" t="str"/>
      <x:c r="N159" s="116" t="str">
        <x:v>0</x:v>
      </x:c>
      <x:c r="O159" s="117" t="str">
        <x:v>asyncapi.yaml</x:v>
      </x:c>
    </x:row>
    <x:row r="160">
      <x:c r="A160" s="115" t="str">
        <x:v>TAPP Transaction Projection Events</x:v>
      </x:c>
      <x:c r="B160" s="116" t="str">
        <x:v>1.0.0-draft</x:v>
      </x:c>
      <x:c r="C160" s="116" t="str">
        <x:v>transaction_projection_payload</x:v>
      </x:c>
      <x:c r="D160" s="116" t="str">
        <x:v>transaction_id</x:v>
      </x:c>
      <x:c r="E160" s="116" t="str">
        <x:v>transaction_id</x:v>
      </x:c>
      <x:c r="F160" s="116" t="str">
        <x:v>Sí</x:v>
      </x:c>
      <x:c r="G160" s="116" t="str"/>
      <x:c r="H160" s="116" t="str">
        <x:v>string</x:v>
      </x:c>
      <x:c r="I160" s="116" t="str"/>
      <x:c r="J160" s="116" t="str"/>
      <x:c r="K160" s="116" t="str">
        <x:v>minLength=1; maxLength=100; pattern=^[A-Za-z0-9._:-]+$</x:v>
      </x:c>
      <x:c r="L160" s="116" t="str">
        <x:v>No</x:v>
      </x:c>
      <x:c r="M160" s="116" t="str">
        <x:v>Identificador único de la transacción.</x:v>
      </x:c>
      <x:c r="N160" s="116" t="str"/>
      <x:c r="O160" s="117" t="str">
        <x:v>asyncapi.yaml</x:v>
      </x:c>
    </x:row>
    <x:row r="161">
      <x:c r="A161" s="115" t="str">
        <x:v>TAPP Transaction Projection Events</x:v>
      </x:c>
      <x:c r="B161" s="116" t="str">
        <x:v>1.0.0-draft</x:v>
      </x:c>
      <x:c r="C161" s="116" t="str">
        <x:v>transaction_projection_payload</x:v>
      </x:c>
      <x:c r="D161" s="116" t="str">
        <x:v>req_msg_id</x:v>
      </x:c>
      <x:c r="E161" s="116" t="str">
        <x:v>req_msg_id</x:v>
      </x:c>
      <x:c r="F161" s="116" t="str">
        <x:v>Sí</x:v>
      </x:c>
      <x:c r="G161" s="116" t="str"/>
      <x:c r="H161" s="116" t="str">
        <x:v>string</x:v>
      </x:c>
      <x:c r="I161" s="116" t="str"/>
      <x:c r="J161" s="116" t="str"/>
      <x:c r="K161" s="116" t="str">
        <x:v>minLength=1; maxLength=100; pattern=^[A-Za-z0-9._:-]+$</x:v>
      </x:c>
      <x:c r="L161" s="116" t="str">
        <x:v>No</x:v>
      </x:c>
      <x:c r="M161" s="116" t="str">
        <x:v>Identificador del mensaje de solicitud original.</x:v>
      </x:c>
      <x:c r="N161" s="116" t="str"/>
      <x:c r="O161" s="117" t="str">
        <x:v>asyncapi.yaml</x:v>
      </x:c>
    </x:row>
    <x:row r="162">
      <x:c r="A162" s="115" t="str">
        <x:v>TAPP Transaction Projection Events</x:v>
      </x:c>
      <x:c r="B162" s="116" t="str">
        <x:v>1.0.0-draft</x:v>
      </x:c>
      <x:c r="C162" s="116" t="str">
        <x:v>transaction_projection_payload</x:v>
      </x:c>
      <x:c r="D162" s="116" t="str">
        <x:v>event_type</x:v>
      </x:c>
      <x:c r="E162" s="116" t="str">
        <x:v>event_type</x:v>
      </x:c>
      <x:c r="F162" s="116" t="str">
        <x:v>Sí</x:v>
      </x:c>
      <x:c r="G162" s="116" t="str"/>
      <x:c r="H162" s="116" t="str">
        <x:v>string (event_type)</x:v>
      </x:c>
      <x:c r="I162" s="116" t="str"/>
      <x:c r="J162" s="116" t="str">
        <x:v>DebitRequested | ValidationPassed | DebitExecuted | CallbackRequested | CallbackDelivered | NotificationRequested | NotificationDelivered | LogAuditRequested | LogAuditDelivered</x:v>
      </x:c>
      <x:c r="K162" s="116" t="str"/>
      <x:c r="L162" s="116" t="str">
        <x:v>No</x:v>
      </x:c>
      <x:c r="M162" s="116" t="str">
        <x:v>Catálogo inicial; validar con el Event Store definitivo.</x:v>
      </x:c>
      <x:c r="N162" s="116" t="str"/>
      <x:c r="O162" s="117" t="str">
        <x:v>asyncapi.yaml</x:v>
      </x:c>
    </x:row>
    <x:row r="163">
      <x:c r="A163" s="115" t="str">
        <x:v>TAPP Transaction Projection Events</x:v>
      </x:c>
      <x:c r="B163" s="116" t="str">
        <x:v>1.0.0-draft</x:v>
      </x:c>
      <x:c r="C163" s="116" t="str">
        <x:v>transaction_projection_payload</x:v>
      </x:c>
      <x:c r="D163" s="116" t="str">
        <x:v>aggregate_version</x:v>
      </x:c>
      <x:c r="E163" s="116" t="str">
        <x:v>aggregate_version</x:v>
      </x:c>
      <x:c r="F163" s="116" t="str">
        <x:v>Sí</x:v>
      </x:c>
      <x:c r="G163" s="116" t="str"/>
      <x:c r="H163" s="116" t="str">
        <x:v>integer</x:v>
      </x:c>
      <x:c r="I163" s="116" t="str">
        <x:v>int64</x:v>
      </x:c>
      <x:c r="J163" s="116" t="str"/>
      <x:c r="K163" s="116" t="str">
        <x:v>minimum=1</x:v>
      </x:c>
      <x:c r="L163" s="116" t="str">
        <x:v>No</x:v>
      </x:c>
      <x:c r="M163" s="116" t="str">
        <x:v>Secuencia monótonamente creciente de la transacción.</x:v>
      </x:c>
      <x:c r="N163" s="116" t="str"/>
      <x:c r="O163" s="117" t="str">
        <x:v>asyncapi.yaml</x:v>
      </x:c>
    </x:row>
    <x:row r="164">
      <x:c r="A164" s="115" t="str">
        <x:v>TAPP Transaction Projection Events</x:v>
      </x:c>
      <x:c r="B164" s="116" t="str">
        <x:v>1.0.0-draft</x:v>
      </x:c>
      <x:c r="C164" s="116" t="str">
        <x:v>transaction_projection_payload</x:v>
      </x:c>
      <x:c r="D164" s="116" t="str">
        <x:v>occurred_at</x:v>
      </x:c>
      <x:c r="E164" s="116" t="str">
        <x:v>occurred_at</x:v>
      </x:c>
      <x:c r="F164" s="116" t="str">
        <x:v>Sí</x:v>
      </x:c>
      <x:c r="G164" s="116" t="str"/>
      <x:c r="H164" s="116" t="str">
        <x:v>string</x:v>
      </x:c>
      <x:c r="I164" s="116" t="str">
        <x:v>date-time</x:v>
      </x:c>
      <x:c r="J164" s="116" t="str"/>
      <x:c r="K164" s="116" t="str"/>
      <x:c r="L164" s="116" t="str">
        <x:v>No</x:v>
      </x:c>
      <x:c r="M164" s="116" t="str">
        <x:v>Fecha y hora del evento de negocio.</x:v>
      </x:c>
      <x:c r="N164" s="116" t="str"/>
      <x:c r="O164" s="117" t="str">
        <x:v>asyncapi.yaml</x:v>
      </x:c>
    </x:row>
    <x:row r="165">
      <x:c r="A165" s="115" t="str">
        <x:v>TAPP Transaction Projection Events</x:v>
      </x:c>
      <x:c r="B165" s="116" t="str">
        <x:v>1.0.0-draft</x:v>
      </x:c>
      <x:c r="C165" s="116" t="str">
        <x:v>transaction_projection_payload</x:v>
      </x:c>
      <x:c r="D165" s="116" t="str">
        <x:v>transaction_status</x:v>
      </x:c>
      <x:c r="E165" s="116" t="str">
        <x:v>transaction_status</x:v>
      </x:c>
      <x:c r="F165" s="116" t="str">
        <x:v>Sí</x:v>
      </x:c>
      <x:c r="G165" s="116" t="str"/>
      <x:c r="H165" s="116" t="str">
        <x:v>string</x:v>
      </x:c>
      <x:c r="I165" s="116" t="str"/>
      <x:c r="J165" s="116" t="str">
        <x:v>RECEIVED | PROCESSING | COMPLETED | FAILED | REJECTED</x:v>
      </x:c>
      <x:c r="K165" s="116" t="str"/>
      <x:c r="L165" s="116" t="str">
        <x:v>No</x:v>
      </x:c>
      <x:c r="M165" s="116" t="str"/>
      <x:c r="N165" s="116" t="str"/>
      <x:c r="O165" s="117" t="str">
        <x:v>asyncapi.yaml</x:v>
      </x:c>
    </x:row>
    <x:row r="166">
      <x:c r="A166" s="115" t="str">
        <x:v>TAPP Transaction Projection Events</x:v>
      </x:c>
      <x:c r="B166" s="116" t="str">
        <x:v>1.0.0-draft</x:v>
      </x:c>
      <x:c r="C166" s="116" t="str">
        <x:v>transaction_projection_payload</x:v>
      </x:c>
      <x:c r="D166" s="116" t="str">
        <x:v>callback_status</x:v>
      </x:c>
      <x:c r="E166" s="116" t="str">
        <x:v>callback_status</x:v>
      </x:c>
      <x:c r="F166" s="116" t="str">
        <x:v>Sí</x:v>
      </x:c>
      <x:c r="G166" s="116" t="str"/>
      <x:c r="H166" s="116" t="str">
        <x:v>string (delivery_status)</x:v>
      </x:c>
      <x:c r="I166" s="116" t="str"/>
      <x:c r="J166" s="116" t="str">
        <x:v>NOT_REQUESTED | PENDING | DELIVERED | FAILED</x:v>
      </x:c>
      <x:c r="K166" s="116" t="str"/>
      <x:c r="L166" s="116" t="str">
        <x:v>No</x:v>
      </x:c>
      <x:c r="M166" s="116" t="str"/>
      <x:c r="N166" s="116" t="str"/>
      <x:c r="O166" s="117" t="str">
        <x:v>asyncapi.yaml</x:v>
      </x:c>
    </x:row>
    <x:row r="167">
      <x:c r="A167" s="115" t="str">
        <x:v>TAPP Transaction Projection Events</x:v>
      </x:c>
      <x:c r="B167" s="116" t="str">
        <x:v>1.0.0-draft</x:v>
      </x:c>
      <x:c r="C167" s="116" t="str">
        <x:v>transaction_projection_payload</x:v>
      </x:c>
      <x:c r="D167" s="116" t="str">
        <x:v>notification_status</x:v>
      </x:c>
      <x:c r="E167" s="116" t="str">
        <x:v>notification_status</x:v>
      </x:c>
      <x:c r="F167" s="116" t="str">
        <x:v>Sí</x:v>
      </x:c>
      <x:c r="G167" s="116" t="str"/>
      <x:c r="H167" s="116" t="str">
        <x:v>string (delivery_status)</x:v>
      </x:c>
      <x:c r="I167" s="116" t="str"/>
      <x:c r="J167" s="116" t="str">
        <x:v>NOT_REQUESTED | PENDING | DELIVERED | FAILED</x:v>
      </x:c>
      <x:c r="K167" s="116" t="str"/>
      <x:c r="L167" s="116" t="str">
        <x:v>No</x:v>
      </x:c>
      <x:c r="M167" s="116" t="str"/>
      <x:c r="N167" s="116" t="str"/>
      <x:c r="O167" s="117" t="str">
        <x:v>asyncapi.yaml</x:v>
      </x:c>
    </x:row>
    <x:row r="168">
      <x:c r="A168" s="115" t="str">
        <x:v>TAPP Transaction Projection Events</x:v>
      </x:c>
      <x:c r="B168" s="116" t="str">
        <x:v>1.0.0-draft</x:v>
      </x:c>
      <x:c r="C168" s="116" t="str">
        <x:v>transaction_projection_payload</x:v>
      </x:c>
      <x:c r="D168" s="116" t="str">
        <x:v>log_audit_status</x:v>
      </x:c>
      <x:c r="E168" s="116" t="str">
        <x:v>log_audit_status</x:v>
      </x:c>
      <x:c r="F168" s="116" t="str">
        <x:v>Sí</x:v>
      </x:c>
      <x:c r="G168" s="116" t="str"/>
      <x:c r="H168" s="116" t="str">
        <x:v>string</x:v>
      </x:c>
      <x:c r="I168" s="116" t="str"/>
      <x:c r="J168" s="116" t="str">
        <x:v>NOT_REQUESTED | PENDING | PERSISTED | FAILED</x:v>
      </x:c>
      <x:c r="K168" s="116" t="str"/>
      <x:c r="L168" s="116" t="str">
        <x:v>No</x:v>
      </x:c>
      <x:c r="M168" s="116" t="str"/>
      <x:c r="N168" s="116" t="str"/>
      <x:c r="O168" s="117" t="str">
        <x:v>asyncapi.yaml</x:v>
      </x:c>
    </x:row>
    <x:row r="169">
      <x:c r="A169" s="115" t="str">
        <x:v>TAPP Transaction Projection Events</x:v>
      </x:c>
      <x:c r="B169" s="116" t="str">
        <x:v>1.0.0-draft</x:v>
      </x:c>
      <x:c r="C169" s="116" t="str">
        <x:v>transaction_projection_payload</x:v>
      </x:c>
      <x:c r="D169" s="116" t="str">
        <x:v>amount</x:v>
      </x:c>
      <x:c r="E169" s="116" t="str">
        <x:v>amount</x:v>
      </x:c>
      <x:c r="F169" s="116" t="str">
        <x:v>No</x:v>
      </x:c>
      <x:c r="G169" s="116" t="str"/>
      <x:c r="H169" s="116" t="str">
        <x:v>string</x:v>
      </x:c>
      <x:c r="I169" s="116" t="str"/>
      <x:c r="J169" s="116" t="str"/>
      <x:c r="K169" s="116" t="str">
        <x:v>pattern=^[0-9]+(\.[0-9]{1,4})?$</x:v>
      </x:c>
      <x:c r="L169" s="116" t="str">
        <x:v>No</x:v>
      </x:c>
      <x:c r="M169" s="116" t="str">
        <x:v>Decimal como texto para evitar pérdida de precisión.</x:v>
      </x:c>
      <x:c r="N169" s="116" t="str"/>
      <x:c r="O169" s="117" t="str">
        <x:v>asyncapi.yaml</x:v>
      </x:c>
    </x:row>
    <x:row r="170">
      <x:c r="A170" s="115" t="str">
        <x:v>TAPP Transaction Projection Events</x:v>
      </x:c>
      <x:c r="B170" s="116" t="str">
        <x:v>1.0.0-draft</x:v>
      </x:c>
      <x:c r="C170" s="116" t="str">
        <x:v>transaction_projection_payload</x:v>
      </x:c>
      <x:c r="D170" s="116" t="str">
        <x:v>currency</x:v>
      </x:c>
      <x:c r="E170" s="116" t="str">
        <x:v>currency</x:v>
      </x:c>
      <x:c r="F170" s="116" t="str">
        <x:v>No</x:v>
      </x:c>
      <x:c r="G170" s="116" t="str"/>
      <x:c r="H170" s="116" t="str">
        <x:v>string</x:v>
      </x:c>
      <x:c r="I170" s="116" t="str"/>
      <x:c r="J170" s="116" t="str"/>
      <x:c r="K170" s="116" t="str">
        <x:v>minLength=3; maxLength=3; pattern=^[A-Z]{3}$</x:v>
      </x:c>
      <x:c r="L170" s="116" t="str">
        <x:v>No</x:v>
      </x:c>
      <x:c r="M170" s="116" t="str"/>
      <x:c r="N170" s="116" t="str"/>
      <x:c r="O170" s="117" t="str">
        <x:v>asyncapi.yaml</x:v>
      </x:c>
    </x:row>
    <x:row r="171">
      <x:c r="A171" s="115" t="str">
        <x:v>TAPP Transaction Projection Events</x:v>
      </x:c>
      <x:c r="B171" s="116" t="str">
        <x:v>1.0.0-draft</x:v>
      </x:c>
      <x:c r="C171" s="116" t="str">
        <x:v>transaction_projection_payload</x:v>
      </x:c>
      <x:c r="D171" s="116" t="str">
        <x:v>account_reference</x:v>
      </x:c>
      <x:c r="E171" s="116" t="str">
        <x:v>account_reference</x:v>
      </x:c>
      <x:c r="F171" s="116" t="str">
        <x:v>No</x:v>
      </x:c>
      <x:c r="G171" s="116" t="str"/>
      <x:c r="H171" s="116" t="str">
        <x:v>string</x:v>
      </x:c>
      <x:c r="I171" s="116" t="str"/>
      <x:c r="J171" s="116" t="str"/>
      <x:c r="K171" s="116" t="str">
        <x:v>maxLength=200</x:v>
      </x:c>
      <x:c r="L171" s="116" t="str">
        <x:v>No</x:v>
      </x:c>
      <x:c r="M171" s="116" t="str">
        <x:v>Referencia cifrada o tokenizada de la cuenta.</x:v>
      </x:c>
      <x:c r="N171" s="116" t="str"/>
      <x:c r="O171" s="117" t="str">
        <x:v>asyncapi.yaml</x:v>
      </x:c>
    </x:row>
    <x:row r="172">
      <x:c r="A172" s="115" t="str">
        <x:v>TAPP Transaction Projection Events</x:v>
      </x:c>
      <x:c r="B172" s="116" t="str">
        <x:v>1.0.0-draft</x:v>
      </x:c>
      <x:c r="C172" s="116" t="str">
        <x:v>transaction_projection_payload</x:v>
      </x:c>
      <x:c r="D172" s="116" t="str">
        <x:v>masked_account</x:v>
      </x:c>
      <x:c r="E172" s="116" t="str">
        <x:v>masked_account</x:v>
      </x:c>
      <x:c r="F172" s="116" t="str">
        <x:v>No</x:v>
      </x:c>
      <x:c r="G172" s="116" t="str"/>
      <x:c r="H172" s="116" t="str">
        <x:v>string</x:v>
      </x:c>
      <x:c r="I172" s="116" t="str"/>
      <x:c r="J172" s="116" t="str"/>
      <x:c r="K172" s="116" t="str">
        <x:v>maxLength=50</x:v>
      </x:c>
      <x:c r="L172" s="116" t="str">
        <x:v>No</x:v>
      </x:c>
      <x:c r="M172" s="116" t="str"/>
      <x:c r="N172" s="116" t="str"/>
      <x:c r="O172" s="117" t="str">
        <x:v>asyncapi.yaml</x:v>
      </x:c>
    </x:row>
    <x:row r="173">
      <x:c r="A173" s="115" t="str">
        <x:v>TAPP Transaction Projection Events</x:v>
      </x:c>
      <x:c r="B173" s="116" t="str">
        <x:v>1.0.0-draft</x:v>
      </x:c>
      <x:c r="C173" s="116" t="str">
        <x:v>transaction_projection_payload</x:v>
      </x:c>
      <x:c r="D173" s="116" t="str">
        <x:v>started_at</x:v>
      </x:c>
      <x:c r="E173" s="116" t="str">
        <x:v>started_at</x:v>
      </x:c>
      <x:c r="F173" s="116" t="str">
        <x:v>Sí</x:v>
      </x:c>
      <x:c r="G173" s="116" t="str"/>
      <x:c r="H173" s="116" t="str">
        <x:v>string</x:v>
      </x:c>
      <x:c r="I173" s="116" t="str">
        <x:v>date-time</x:v>
      </x:c>
      <x:c r="J173" s="116" t="str"/>
      <x:c r="K173" s="116" t="str"/>
      <x:c r="L173" s="116" t="str">
        <x:v>No</x:v>
      </x:c>
      <x:c r="M173" s="116" t="str"/>
      <x:c r="N173" s="116" t="str"/>
      <x:c r="O173" s="117" t="str">
        <x:v>asyncapi.yaml</x:v>
      </x:c>
    </x:row>
    <x:row r="174">
      <x:c r="A174" s="115" t="str">
        <x:v>TAPP Transaction Projection Events</x:v>
      </x:c>
      <x:c r="B174" s="116" t="str">
        <x:v>1.0.0-draft</x:v>
      </x:c>
      <x:c r="C174" s="116" t="str">
        <x:v>transaction_projection_payload</x:v>
      </x:c>
      <x:c r="D174" s="116" t="str">
        <x:v>completed_at</x:v>
      </x:c>
      <x:c r="E174" s="116" t="str">
        <x:v>completed_at</x:v>
      </x:c>
      <x:c r="F174" s="116" t="str">
        <x:v>No</x:v>
      </x:c>
      <x:c r="G174" s="116" t="str"/>
      <x:c r="H174" s="116" t="str">
        <x:v>string | null</x:v>
      </x:c>
      <x:c r="I174" s="116" t="str">
        <x:v>date-time</x:v>
      </x:c>
      <x:c r="J174" s="116" t="str"/>
      <x:c r="K174" s="116" t="str"/>
      <x:c r="L174" s="116" t="str">
        <x:v>Sí</x:v>
      </x:c>
      <x:c r="M174" s="116" t="str"/>
      <x:c r="N174" s="116" t="str"/>
      <x:c r="O174" s="117" t="str">
        <x:v>asyncapi.yaml</x:v>
      </x:c>
    </x:row>
    <x:row r="175">
      <x:c r="A175" s="115" t="str">
        <x:v>TAPP Transaction Projection Events</x:v>
      </x:c>
      <x:c r="B175" s="116" t="str">
        <x:v>1.0.0-draft</x:v>
      </x:c>
      <x:c r="C175" s="116" t="str">
        <x:v>transaction_projection_payload</x:v>
      </x:c>
      <x:c r="D175" s="116" t="str">
        <x:v>events</x:v>
      </x:c>
      <x:c r="E175" s="116" t="str">
        <x:v>events</x:v>
      </x:c>
      <x:c r="F175" s="116" t="str">
        <x:v>No</x:v>
      </x:c>
      <x:c r="G175" s="116" t="str"/>
      <x:c r="H175" s="116" t="str">
        <x:v>array&lt;object (projection_event_summary)&gt;</x:v>
      </x:c>
      <x:c r="I175" s="116" t="str"/>
      <x:c r="J175" s="116" t="str"/>
      <x:c r="K175" s="116" t="str">
        <x:v>maxItems=200</x:v>
      </x:c>
      <x:c r="L175" s="116" t="str">
        <x:v>No</x:v>
      </x:c>
      <x:c r="M175" s="116" t="str"/>
      <x:c r="N175" s="116" t="str"/>
      <x:c r="O175" s="117" t="str">
        <x:v>asyncapi.yaml</x:v>
      </x:c>
    </x:row>
    <x:row r="176">
      <x:c r="A176" s="115" t="str">
        <x:v>TAPP Transaction Projection Events</x:v>
      </x:c>
      <x:c r="B176" s="116" t="str">
        <x:v>1.0.0-draft</x:v>
      </x:c>
      <x:c r="C176" s="116" t="str">
        <x:v>transaction_projection_payload</x:v>
      </x:c>
      <x:c r="D176" s="116" t="str">
        <x:v>events[].event_id</x:v>
      </x:c>
      <x:c r="E176" s="116" t="str">
        <x:v>event_id</x:v>
      </x:c>
      <x:c r="F176" s="116" t="str">
        <x:v>Sí</x:v>
      </x:c>
      <x:c r="G176" s="116" t="str"/>
      <x:c r="H176" s="116" t="str">
        <x:v>string</x:v>
      </x:c>
      <x:c r="I176" s="116" t="str"/>
      <x:c r="J176" s="116" t="str"/>
      <x:c r="K176" s="116" t="str">
        <x:v>minLength=1; maxLength=45</x:v>
      </x:c>
      <x:c r="L176" s="116" t="str">
        <x:v>No</x:v>
      </x:c>
      <x:c r="M176" s="116" t="str"/>
      <x:c r="N176" s="116" t="str"/>
      <x:c r="O176" s="117" t="str">
        <x:v>asyncapi.yaml</x:v>
      </x:c>
    </x:row>
    <x:row r="177">
      <x:c r="A177" s="115" t="str">
        <x:v>TAPP Transaction Projection Events</x:v>
      </x:c>
      <x:c r="B177" s="116" t="str">
        <x:v>1.0.0-draft</x:v>
      </x:c>
      <x:c r="C177" s="116" t="str">
        <x:v>transaction_projection_payload</x:v>
      </x:c>
      <x:c r="D177" s="116" t="str">
        <x:v>events[].event_type</x:v>
      </x:c>
      <x:c r="E177" s="116" t="str">
        <x:v>event_type</x:v>
      </x:c>
      <x:c r="F177" s="116" t="str">
        <x:v>Sí</x:v>
      </x:c>
      <x:c r="G177" s="116" t="str"/>
      <x:c r="H177" s="116" t="str">
        <x:v>string (event_type)</x:v>
      </x:c>
      <x:c r="I177" s="116" t="str"/>
      <x:c r="J177" s="116" t="str">
        <x:v>DebitRequested | ValidationPassed | DebitExecuted | CallbackRequested | CallbackDelivered | NotificationRequested | NotificationDelivered | LogAuditRequested | LogAuditDelivered</x:v>
      </x:c>
      <x:c r="K177" s="116" t="str"/>
      <x:c r="L177" s="116" t="str">
        <x:v>No</x:v>
      </x:c>
      <x:c r="M177" s="116" t="str">
        <x:v>Catálogo inicial; validar con el Event Store definitivo.</x:v>
      </x:c>
      <x:c r="N177" s="116" t="str"/>
      <x:c r="O177" s="117" t="str">
        <x:v>asyncapi.yaml</x:v>
      </x:c>
    </x:row>
    <x:row r="178">
      <x:c r="A178" s="115" t="str">
        <x:v>TAPP Transaction Projection Events</x:v>
      </x:c>
      <x:c r="B178" s="116" t="str">
        <x:v>1.0.0-draft</x:v>
      </x:c>
      <x:c r="C178" s="116" t="str">
        <x:v>transaction_projection_payload</x:v>
      </x:c>
      <x:c r="D178" s="116" t="str">
        <x:v>events[].aggregate_version</x:v>
      </x:c>
      <x:c r="E178" s="116" t="str">
        <x:v>aggregate_version</x:v>
      </x:c>
      <x:c r="F178" s="116" t="str">
        <x:v>Sí</x:v>
      </x:c>
      <x:c r="G178" s="116" t="str"/>
      <x:c r="H178" s="116" t="str">
        <x:v>integer</x:v>
      </x:c>
      <x:c r="I178" s="116" t="str">
        <x:v>int64</x:v>
      </x:c>
      <x:c r="J178" s="116" t="str"/>
      <x:c r="K178" s="116" t="str">
        <x:v>minimum=1</x:v>
      </x:c>
      <x:c r="L178" s="116" t="str">
        <x:v>No</x:v>
      </x:c>
      <x:c r="M178" s="116" t="str"/>
      <x:c r="N178" s="116" t="str"/>
      <x:c r="O178" s="117" t="str">
        <x:v>asyncapi.yaml</x:v>
      </x:c>
    </x:row>
    <x:row r="179">
      <x:c r="A179" s="115" t="str">
        <x:v>TAPP Transaction Projection Events</x:v>
      </x:c>
      <x:c r="B179" s="116" t="str">
        <x:v>1.0.0-draft</x:v>
      </x:c>
      <x:c r="C179" s="116" t="str">
        <x:v>transaction_projection_payload</x:v>
      </x:c>
      <x:c r="D179" s="116" t="str">
        <x:v>events[].occurred_at</x:v>
      </x:c>
      <x:c r="E179" s="116" t="str">
        <x:v>occurred_at</x:v>
      </x:c>
      <x:c r="F179" s="116" t="str">
        <x:v>Sí</x:v>
      </x:c>
      <x:c r="G179" s="116" t="str"/>
      <x:c r="H179" s="116" t="str">
        <x:v>string</x:v>
      </x:c>
      <x:c r="I179" s="116" t="str">
        <x:v>date-time</x:v>
      </x:c>
      <x:c r="J179" s="116" t="str"/>
      <x:c r="K179" s="116" t="str"/>
      <x:c r="L179" s="116" t="str">
        <x:v>No</x:v>
      </x:c>
      <x:c r="M179" s="116" t="str"/>
      <x:c r="N179" s="116" t="str"/>
      <x:c r="O179" s="117" t="str">
        <x:v>asyncapi.yaml</x:v>
      </x:c>
    </x:row>
    <x:row r="180">
      <x:c r="A180" s="115" t="str">
        <x:v>TAPP Transaction Projection Events</x:v>
      </x:c>
      <x:c r="B180" s="116" t="str">
        <x:v>1.0.0-draft</x:v>
      </x:c>
      <x:c r="C180" s="116" t="str">
        <x:v>event_metadata</x:v>
      </x:c>
      <x:c r="D180" s="116" t="str">
        <x:v>event_id</x:v>
      </x:c>
      <x:c r="E180" s="116" t="str">
        <x:v>event_id</x:v>
      </x:c>
      <x:c r="F180" s="116" t="str">
        <x:v>Sí</x:v>
      </x:c>
      <x:c r="G180" s="116" t="str"/>
      <x:c r="H180" s="116" t="str">
        <x:v>string</x:v>
      </x:c>
      <x:c r="I180" s="116" t="str"/>
      <x:c r="J180" s="116" t="str"/>
      <x:c r="K180" s="116" t="str">
        <x:v>minLength=1; maxLength=45</x:v>
      </x:c>
      <x:c r="L180" s="116" t="str">
        <x:v>No</x:v>
      </x:c>
      <x:c r="M180" s="116" t="str">
        <x:v>Identificador único del evento para idempotencia.</x:v>
      </x:c>
      <x:c r="N180" s="116" t="str"/>
      <x:c r="O180" s="117" t="str">
        <x:v>asyncapi.yaml</x:v>
      </x:c>
    </x:row>
    <x:row r="181">
      <x:c r="A181" s="115" t="str">
        <x:v>TAPP Transaction Projection Events</x:v>
      </x:c>
      <x:c r="B181" s="116" t="str">
        <x:v>1.0.0-draft</x:v>
      </x:c>
      <x:c r="C181" s="116" t="str">
        <x:v>event_metadata</x:v>
      </x:c>
      <x:c r="D181" s="116" t="str">
        <x:v>schema_version</x:v>
      </x:c>
      <x:c r="E181" s="116" t="str">
        <x:v>schema_version</x:v>
      </x:c>
      <x:c r="F181" s="116" t="str">
        <x:v>Sí</x:v>
      </x:c>
      <x:c r="G181" s="116" t="str"/>
      <x:c r="H181" s="116" t="str">
        <x:v>string</x:v>
      </x:c>
      <x:c r="I181" s="116" t="str"/>
      <x:c r="J181" s="116" t="str"/>
      <x:c r="K181" s="116" t="str">
        <x:v>minLength=1; maxLength=10; pattern=^\d+\.\d+$</x:v>
      </x:c>
      <x:c r="L181" s="116" t="str">
        <x:v>No</x:v>
      </x:c>
      <x:c r="M181" s="116" t="str"/>
      <x:c r="N181" s="116" t="str"/>
      <x:c r="O181" s="117" t="str">
        <x:v>asyncapi.yaml</x:v>
      </x:c>
    </x:row>
    <x:row r="182">
      <x:c r="A182" s="115" t="str">
        <x:v>TAPP Transaction Projection Events</x:v>
      </x:c>
      <x:c r="B182" s="116" t="str">
        <x:v>1.0.0-draft</x:v>
      </x:c>
      <x:c r="C182" s="116" t="str">
        <x:v>event_metadata</x:v>
      </x:c>
      <x:c r="D182" s="116" t="str">
        <x:v>published_at</x:v>
      </x:c>
      <x:c r="E182" s="116" t="str">
        <x:v>published_at</x:v>
      </x:c>
      <x:c r="F182" s="116" t="str">
        <x:v>Sí</x:v>
      </x:c>
      <x:c r="G182" s="116" t="str"/>
      <x:c r="H182" s="116" t="str">
        <x:v>string</x:v>
      </x:c>
      <x:c r="I182" s="116" t="str">
        <x:v>date-time</x:v>
      </x:c>
      <x:c r="J182" s="116" t="str"/>
      <x:c r="K182" s="116" t="str"/>
      <x:c r="L182" s="116" t="str">
        <x:v>No</x:v>
      </x:c>
      <x:c r="M182" s="116" t="str"/>
      <x:c r="N182" s="116" t="str"/>
      <x:c r="O182" s="117" t="str">
        <x:v>asyncapi.yaml</x:v>
      </x:c>
    </x:row>
    <x:row r="183">
      <x:c r="A183" s="115" t="str">
        <x:v>TAPP Transaction Projection Events</x:v>
      </x:c>
      <x:c r="B183" s="116" t="str">
        <x:v>1.0.0-draft</x:v>
      </x:c>
      <x:c r="C183" s="116" t="str">
        <x:v>event_metadata</x:v>
      </x:c>
      <x:c r="D183" s="116" t="str">
        <x:v>source_service</x:v>
      </x:c>
      <x:c r="E183" s="116" t="str">
        <x:v>source_service</x:v>
      </x:c>
      <x:c r="F183" s="116" t="str">
        <x:v>Sí</x:v>
      </x:c>
      <x:c r="G183" s="116" t="str"/>
      <x:c r="H183" s="116" t="str">
        <x:v>string</x:v>
      </x:c>
      <x:c r="I183" s="116" t="str"/>
      <x:c r="J183" s="116" t="str"/>
      <x:c r="K183" s="116" t="str">
        <x:v>minLength=1; maxLength=100</x:v>
      </x:c>
      <x:c r="L183" s="116" t="str">
        <x:v>No</x:v>
      </x:c>
      <x:c r="M183" s="116" t="str"/>
      <x:c r="N183" s="116" t="str"/>
      <x:c r="O183" s="117" t="str">
        <x:v>asyncapi.yaml</x:v>
      </x:c>
    </x:row>
    <x:row r="184">
      <x:c r="A184" s="115" t="str">
        <x:v>TAPP Transaction Projection Events</x:v>
      </x:c>
      <x:c r="B184" s="116" t="str">
        <x:v>1.0.0-draft</x:v>
      </x:c>
      <x:c r="C184" s="116" t="str">
        <x:v>event_metadata</x:v>
      </x:c>
      <x:c r="D184" s="116" t="str">
        <x:v>correlation_id</x:v>
      </x:c>
      <x:c r="E184" s="116" t="str">
        <x:v>correlation_id</x:v>
      </x:c>
      <x:c r="F184" s="116" t="str">
        <x:v>Sí</x:v>
      </x:c>
      <x:c r="G184" s="116" t="str"/>
      <x:c r="H184" s="116" t="str">
        <x:v>string</x:v>
      </x:c>
      <x:c r="I184" s="116" t="str"/>
      <x:c r="J184" s="116" t="str"/>
      <x:c r="K184" s="116" t="str">
        <x:v>minLength=1; maxLength=100</x:v>
      </x:c>
      <x:c r="L184" s="116" t="str">
        <x:v>No</x:v>
      </x:c>
      <x:c r="M184" s="116" t="str"/>
      <x:c r="N184" s="116" t="str"/>
      <x:c r="O184" s="117" t="str">
        <x:v>asyncapi.yaml</x:v>
      </x:c>
    </x:row>
    <x:row r="185">
      <x:c r="A185" s="115" t="str">
        <x:v>TAPP Transaction Projection Events</x:v>
      </x:c>
      <x:c r="B185" s="116" t="str">
        <x:v>1.0.0-draft</x:v>
      </x:c>
      <x:c r="C185" s="116" t="str">
        <x:v>event_metadata</x:v>
      </x:c>
      <x:c r="D185" s="116" t="str">
        <x:v>trace_id</x:v>
      </x:c>
      <x:c r="E185" s="116" t="str">
        <x:v>trace_id</x:v>
      </x:c>
      <x:c r="F185" s="116" t="str">
        <x:v>No</x:v>
      </x:c>
      <x:c r="G185" s="116" t="str"/>
      <x:c r="H185" s="116" t="str">
        <x:v>string</x:v>
      </x:c>
      <x:c r="I185" s="116" t="str"/>
      <x:c r="J185" s="116" t="str"/>
      <x:c r="K185" s="116" t="str">
        <x:v>minLength=1; maxLength=100</x:v>
      </x:c>
      <x:c r="L185" s="116" t="str">
        <x:v>No</x:v>
      </x:c>
      <x:c r="M185" s="116" t="str"/>
      <x:c r="N185" s="116" t="str"/>
      <x:c r="O185" s="117" t="str">
        <x:v>asyncapi.yaml</x:v>
      </x:c>
    </x:row>
    <x:row r="186">
      <x:c r="A186" s="115" t="str">
        <x:v>TAPP Transaction Projection Events</x:v>
      </x:c>
      <x:c r="B186" s="116" t="str">
        <x:v>1.0.0-draft</x:v>
      </x:c>
      <x:c r="C186" s="116" t="str">
        <x:v>event_metadata</x:v>
      </x:c>
      <x:c r="D186" s="116" t="str">
        <x:v>payload_signature</x:v>
      </x:c>
      <x:c r="E186" s="116" t="str">
        <x:v>payload_signature</x:v>
      </x:c>
      <x:c r="F186" s="116" t="str">
        <x:v>No</x:v>
      </x:c>
      <x:c r="G186" s="116" t="str"/>
      <x:c r="H186" s="116" t="str">
        <x:v>string</x:v>
      </x:c>
      <x:c r="I186" s="116" t="str"/>
      <x:c r="J186" s="116" t="str"/>
      <x:c r="K186" s="116" t="str">
        <x:v>minLength=1; maxLength=4096</x:v>
      </x:c>
      <x:c r="L186" s="116" t="str">
        <x:v>No</x:v>
      </x:c>
      <x:c r="M186" s="116" t="str"/>
      <x:c r="N186" s="116" t="str"/>
      <x:c r="O186" s="117" t="str">
        <x:v>asyncapi.yaml</x:v>
      </x:c>
    </x:row>
    <x:row r="187">
      <x:c r="A187" s="115" t="str">
        <x:v>TAPP Transaction Projection Events</x:v>
      </x:c>
      <x:c r="B187" s="116" t="str">
        <x:v>1.0.0-draft</x:v>
      </x:c>
      <x:c r="C187" s="116" t="str">
        <x:v>event_metadata</x:v>
      </x:c>
      <x:c r="D187" s="116" t="str">
        <x:v>key_id</x:v>
      </x:c>
      <x:c r="E187" s="116" t="str">
        <x:v>key_id</x:v>
      </x:c>
      <x:c r="F187" s="116" t="str">
        <x:v>No</x:v>
      </x:c>
      <x:c r="G187" s="116" t="str"/>
      <x:c r="H187" s="116" t="str">
        <x:v>string</x:v>
      </x:c>
      <x:c r="I187" s="116" t="str"/>
      <x:c r="J187" s="116" t="str"/>
      <x:c r="K187" s="116" t="str">
        <x:v>minLength=1; maxLength=100</x:v>
      </x:c>
      <x:c r="L187" s="116" t="str">
        <x:v>No</x:v>
      </x:c>
      <x:c r="M187" s="116" t="str"/>
      <x:c r="N187" s="116" t="str"/>
      <x:c r="O187" s="117" t="str">
        <x:v>asyncapi.yaml</x:v>
      </x:c>
    </x:row>
    <x:row r="188">
      <x:c r="A188" s="115" t="str">
        <x:v>TAPP Transaction Projection Events</x:v>
      </x:c>
      <x:c r="B188" s="116" t="str">
        <x:v>1.0.0-draft</x:v>
      </x:c>
      <x:c r="C188" s="116" t="str">
        <x:v>event_metadata</x:v>
      </x:c>
      <x:c r="D188" s="116" t="str">
        <x:v>retry_count</x:v>
      </x:c>
      <x:c r="E188" s="116" t="str">
        <x:v>retry_count</x:v>
      </x:c>
      <x:c r="F188" s="116" t="str">
        <x:v>No</x:v>
      </x:c>
      <x:c r="G188" s="116" t="str"/>
      <x:c r="H188" s="116" t="str">
        <x:v>integer</x:v>
      </x:c>
      <x:c r="I188" s="116" t="str"/>
      <x:c r="J188" s="116" t="str"/>
      <x:c r="K188" s="116" t="str">
        <x:v>minimum=0; maximum=3</x:v>
      </x:c>
      <x:c r="L188" s="116" t="str">
        <x:v>No</x:v>
      </x:c>
      <x:c r="M188" s="116" t="str"/>
      <x:c r="N188" s="116" t="str">
        <x:v>0</x:v>
      </x:c>
      <x:c r="O188" s="117" t="str">
        <x:v>asyncapi.yaml</x:v>
      </x:c>
    </x:row>
    <x:row r="189">
      <x:c r="A189" s="115" t="str">
        <x:v>TAPP Transaction Projection Events</x:v>
      </x:c>
      <x:c r="B189" s="116" t="str">
        <x:v>1.0.0-draft</x:v>
      </x:c>
      <x:c r="C189" s="116" t="str">
        <x:v>projection_event_summary</x:v>
      </x:c>
      <x:c r="D189" s="116" t="str">
        <x:v>event_id</x:v>
      </x:c>
      <x:c r="E189" s="116" t="str">
        <x:v>event_id</x:v>
      </x:c>
      <x:c r="F189" s="116" t="str">
        <x:v>Sí</x:v>
      </x:c>
      <x:c r="G189" s="116" t="str"/>
      <x:c r="H189" s="116" t="str">
        <x:v>string</x:v>
      </x:c>
      <x:c r="I189" s="116" t="str"/>
      <x:c r="J189" s="116" t="str"/>
      <x:c r="K189" s="116" t="str">
        <x:v>minLength=1; maxLength=45</x:v>
      </x:c>
      <x:c r="L189" s="116" t="str">
        <x:v>No</x:v>
      </x:c>
      <x:c r="M189" s="116" t="str"/>
      <x:c r="N189" s="116" t="str"/>
      <x:c r="O189" s="117" t="str">
        <x:v>asyncapi.yaml</x:v>
      </x:c>
    </x:row>
    <x:row r="190">
      <x:c r="A190" s="115" t="str">
        <x:v>TAPP Transaction Projection Events</x:v>
      </x:c>
      <x:c r="B190" s="116" t="str">
        <x:v>1.0.0-draft</x:v>
      </x:c>
      <x:c r="C190" s="116" t="str">
        <x:v>projection_event_summary</x:v>
      </x:c>
      <x:c r="D190" s="116" t="str">
        <x:v>event_type</x:v>
      </x:c>
      <x:c r="E190" s="116" t="str">
        <x:v>event_type</x:v>
      </x:c>
      <x:c r="F190" s="116" t="str">
        <x:v>Sí</x:v>
      </x:c>
      <x:c r="G190" s="116" t="str"/>
      <x:c r="H190" s="116" t="str">
        <x:v>string (event_type)</x:v>
      </x:c>
      <x:c r="I190" s="116" t="str"/>
      <x:c r="J190" s="116" t="str">
        <x:v>DebitRequested | ValidationPassed | DebitExecuted | CallbackRequested | CallbackDelivered | NotificationRequested | NotificationDelivered | LogAuditRequested | LogAuditDelivered</x:v>
      </x:c>
      <x:c r="K190" s="116" t="str"/>
      <x:c r="L190" s="116" t="str">
        <x:v>No</x:v>
      </x:c>
      <x:c r="M190" s="116" t="str">
        <x:v>Catálogo inicial; validar con el Event Store definitivo.</x:v>
      </x:c>
      <x:c r="N190" s="116" t="str"/>
      <x:c r="O190" s="117" t="str">
        <x:v>asyncapi.yaml</x:v>
      </x:c>
    </x:row>
    <x:row r="191">
      <x:c r="A191" s="115" t="str">
        <x:v>TAPP Transaction Projection Events</x:v>
      </x:c>
      <x:c r="B191" s="116" t="str">
        <x:v>1.0.0-draft</x:v>
      </x:c>
      <x:c r="C191" s="116" t="str">
        <x:v>projection_event_summary</x:v>
      </x:c>
      <x:c r="D191" s="116" t="str">
        <x:v>aggregate_version</x:v>
      </x:c>
      <x:c r="E191" s="116" t="str">
        <x:v>aggregate_version</x:v>
      </x:c>
      <x:c r="F191" s="116" t="str">
        <x:v>Sí</x:v>
      </x:c>
      <x:c r="G191" s="116" t="str"/>
      <x:c r="H191" s="116" t="str">
        <x:v>integer</x:v>
      </x:c>
      <x:c r="I191" s="116" t="str">
        <x:v>int64</x:v>
      </x:c>
      <x:c r="J191" s="116" t="str"/>
      <x:c r="K191" s="116" t="str">
        <x:v>minimum=1</x:v>
      </x:c>
      <x:c r="L191" s="116" t="str">
        <x:v>No</x:v>
      </x:c>
      <x:c r="M191" s="116" t="str"/>
      <x:c r="N191" s="116" t="str"/>
      <x:c r="O191" s="117" t="str">
        <x:v>asyncapi.yaml</x:v>
      </x:c>
    </x:row>
    <x:row r="192">
      <x:c r="A192" s="115" t="str">
        <x:v>TAPP Transaction Projection Events</x:v>
      </x:c>
      <x:c r="B192" s="116" t="str">
        <x:v>1.0.0-draft</x:v>
      </x:c>
      <x:c r="C192" s="116" t="str">
        <x:v>projection_event_summary</x:v>
      </x:c>
      <x:c r="D192" s="116" t="str">
        <x:v>occurred_at</x:v>
      </x:c>
      <x:c r="E192" s="116" t="str">
        <x:v>occurred_at</x:v>
      </x:c>
      <x:c r="F192" s="116" t="str">
        <x:v>Sí</x:v>
      </x:c>
      <x:c r="G192" s="116" t="str"/>
      <x:c r="H192" s="116" t="str">
        <x:v>string</x:v>
      </x:c>
      <x:c r="I192" s="116" t="str">
        <x:v>date-time</x:v>
      </x:c>
      <x:c r="J192" s="116" t="str"/>
      <x:c r="K192" s="116" t="str"/>
      <x:c r="L192" s="116" t="str">
        <x:v>No</x:v>
      </x:c>
      <x:c r="M192" s="116" t="str"/>
      <x:c r="N192" s="116" t="str"/>
      <x:c r="O192" s="117" t="str">
        <x:v>asyncapi.yaml</x:v>
      </x:c>
    </x:row>
    <x:row r="193">
      <x:c r="A193" s="115" t="str">
        <x:v>TAPP Transaction Projection Events</x:v>
      </x:c>
      <x:c r="B193" s="116" t="str">
        <x:v>1.0.0-draft</x:v>
      </x:c>
      <x:c r="C193" s="116" t="str">
        <x:v>transaction_projection_dlq_event</x:v>
      </x:c>
      <x:c r="D193" s="116" t="str">
        <x:v>payload</x:v>
      </x:c>
      <x:c r="E193" s="116" t="str">
        <x:v>payload</x:v>
      </x:c>
      <x:c r="F193" s="116" t="str">
        <x:v>Sí</x:v>
      </x:c>
      <x:c r="G193" s="116" t="str"/>
      <x:c r="H193" s="116" t="str">
        <x:v>object (transaction_projection_payload)</x:v>
      </x:c>
      <x:c r="I193" s="116" t="str"/>
      <x:c r="J193" s="116" t="str"/>
      <x:c r="K193" s="116" t="str">
        <x:v>additionalProperties=false</x:v>
      </x:c>
      <x:c r="L193" s="116" t="str">
        <x:v>No</x:v>
      </x:c>
      <x:c r="M193" s="116" t="str"/>
      <x:c r="N193" s="116" t="str"/>
      <x:c r="O193" s="117" t="str">
        <x:v>asyncapi.yaml</x:v>
      </x:c>
    </x:row>
    <x:row r="194">
      <x:c r="A194" s="115" t="str">
        <x:v>TAPP Transaction Projection Events</x:v>
      </x:c>
      <x:c r="B194" s="116" t="str">
        <x:v>1.0.0-draft</x:v>
      </x:c>
      <x:c r="C194" s="116" t="str">
        <x:v>transaction_projection_dlq_event</x:v>
      </x:c>
      <x:c r="D194" s="116" t="str">
        <x:v>payload.transaction_id</x:v>
      </x:c>
      <x:c r="E194" s="116" t="str">
        <x:v>transaction_id</x:v>
      </x:c>
      <x:c r="F194" s="116" t="str">
        <x:v>Sí</x:v>
      </x:c>
      <x:c r="G194" s="116" t="str"/>
      <x:c r="H194" s="116" t="str">
        <x:v>string</x:v>
      </x:c>
      <x:c r="I194" s="116" t="str"/>
      <x:c r="J194" s="116" t="str"/>
      <x:c r="K194" s="116" t="str">
        <x:v>minLength=1; maxLength=100; pattern=^[A-Za-z0-9._:-]+$</x:v>
      </x:c>
      <x:c r="L194" s="116" t="str">
        <x:v>No</x:v>
      </x:c>
      <x:c r="M194" s="116" t="str">
        <x:v>Identificador único de la transacción.</x:v>
      </x:c>
      <x:c r="N194" s="116" t="str"/>
      <x:c r="O194" s="117" t="str">
        <x:v>asyncapi.yaml</x:v>
      </x:c>
    </x:row>
    <x:row r="195">
      <x:c r="A195" s="115" t="str">
        <x:v>TAPP Transaction Projection Events</x:v>
      </x:c>
      <x:c r="B195" s="116" t="str">
        <x:v>1.0.0-draft</x:v>
      </x:c>
      <x:c r="C195" s="116" t="str">
        <x:v>transaction_projection_dlq_event</x:v>
      </x:c>
      <x:c r="D195" s="116" t="str">
        <x:v>payload.req_msg_id</x:v>
      </x:c>
      <x:c r="E195" s="116" t="str">
        <x:v>req_msg_id</x:v>
      </x:c>
      <x:c r="F195" s="116" t="str">
        <x:v>Sí</x:v>
      </x:c>
      <x:c r="G195" s="116" t="str"/>
      <x:c r="H195" s="116" t="str">
        <x:v>string</x:v>
      </x:c>
      <x:c r="I195" s="116" t="str"/>
      <x:c r="J195" s="116" t="str"/>
      <x:c r="K195" s="116" t="str">
        <x:v>minLength=1; maxLength=100; pattern=^[A-Za-z0-9._:-]+$</x:v>
      </x:c>
      <x:c r="L195" s="116" t="str">
        <x:v>No</x:v>
      </x:c>
      <x:c r="M195" s="116" t="str">
        <x:v>Identificador del mensaje de solicitud original.</x:v>
      </x:c>
      <x:c r="N195" s="116" t="str"/>
      <x:c r="O195" s="117" t="str">
        <x:v>asyncapi.yaml</x:v>
      </x:c>
    </x:row>
    <x:row r="196">
      <x:c r="A196" s="115" t="str">
        <x:v>TAPP Transaction Projection Events</x:v>
      </x:c>
      <x:c r="B196" s="116" t="str">
        <x:v>1.0.0-draft</x:v>
      </x:c>
      <x:c r="C196" s="116" t="str">
        <x:v>transaction_projection_dlq_event</x:v>
      </x:c>
      <x:c r="D196" s="116" t="str">
        <x:v>payload.event_type</x:v>
      </x:c>
      <x:c r="E196" s="116" t="str">
        <x:v>event_type</x:v>
      </x:c>
      <x:c r="F196" s="116" t="str">
        <x:v>Sí</x:v>
      </x:c>
      <x:c r="G196" s="116" t="str"/>
      <x:c r="H196" s="116" t="str">
        <x:v>string (event_type)</x:v>
      </x:c>
      <x:c r="I196" s="116" t="str"/>
      <x:c r="J196" s="116" t="str">
        <x:v>DebitRequested | ValidationPassed | DebitExecuted | CallbackRequested | CallbackDelivered | NotificationRequested | NotificationDelivered | LogAuditRequested | LogAuditDelivered</x:v>
      </x:c>
      <x:c r="K196" s="116" t="str"/>
      <x:c r="L196" s="116" t="str">
        <x:v>No</x:v>
      </x:c>
      <x:c r="M196" s="116" t="str">
        <x:v>Catálogo inicial; validar con el Event Store definitivo.</x:v>
      </x:c>
      <x:c r="N196" s="116" t="str"/>
      <x:c r="O196" s="117" t="str">
        <x:v>asyncapi.yaml</x:v>
      </x:c>
    </x:row>
    <x:row r="197">
      <x:c r="A197" s="115" t="str">
        <x:v>TAPP Transaction Projection Events</x:v>
      </x:c>
      <x:c r="B197" s="116" t="str">
        <x:v>1.0.0-draft</x:v>
      </x:c>
      <x:c r="C197" s="116" t="str">
        <x:v>transaction_projection_dlq_event</x:v>
      </x:c>
      <x:c r="D197" s="116" t="str">
        <x:v>payload.aggregate_version</x:v>
      </x:c>
      <x:c r="E197" s="116" t="str">
        <x:v>aggregate_version</x:v>
      </x:c>
      <x:c r="F197" s="116" t="str">
        <x:v>Sí</x:v>
      </x:c>
      <x:c r="G197" s="116" t="str"/>
      <x:c r="H197" s="116" t="str">
        <x:v>integer</x:v>
      </x:c>
      <x:c r="I197" s="116" t="str">
        <x:v>int64</x:v>
      </x:c>
      <x:c r="J197" s="116" t="str"/>
      <x:c r="K197" s="116" t="str">
        <x:v>minimum=1</x:v>
      </x:c>
      <x:c r="L197" s="116" t="str">
        <x:v>No</x:v>
      </x:c>
      <x:c r="M197" s="116" t="str">
        <x:v>Secuencia monótonamente creciente de la transacción.</x:v>
      </x:c>
      <x:c r="N197" s="116" t="str"/>
      <x:c r="O197" s="117" t="str">
        <x:v>asyncapi.yaml</x:v>
      </x:c>
    </x:row>
    <x:row r="198">
      <x:c r="A198" s="115" t="str">
        <x:v>TAPP Transaction Projection Events</x:v>
      </x:c>
      <x:c r="B198" s="116" t="str">
        <x:v>1.0.0-draft</x:v>
      </x:c>
      <x:c r="C198" s="116" t="str">
        <x:v>transaction_projection_dlq_event</x:v>
      </x:c>
      <x:c r="D198" s="116" t="str">
        <x:v>payload.occurred_at</x:v>
      </x:c>
      <x:c r="E198" s="116" t="str">
        <x:v>occurred_at</x:v>
      </x:c>
      <x:c r="F198" s="116" t="str">
        <x:v>Sí</x:v>
      </x:c>
      <x:c r="G198" s="116" t="str"/>
      <x:c r="H198" s="116" t="str">
        <x:v>string</x:v>
      </x:c>
      <x:c r="I198" s="116" t="str">
        <x:v>date-time</x:v>
      </x:c>
      <x:c r="J198" s="116" t="str"/>
      <x:c r="K198" s="116" t="str"/>
      <x:c r="L198" s="116" t="str">
        <x:v>No</x:v>
      </x:c>
      <x:c r="M198" s="116" t="str">
        <x:v>Fecha y hora del evento de negocio.</x:v>
      </x:c>
      <x:c r="N198" s="116" t="str"/>
      <x:c r="O198" s="117" t="str">
        <x:v>asyncapi.yaml</x:v>
      </x:c>
    </x:row>
    <x:row r="199">
      <x:c r="A199" s="115" t="str">
        <x:v>TAPP Transaction Projection Events</x:v>
      </x:c>
      <x:c r="B199" s="116" t="str">
        <x:v>1.0.0-draft</x:v>
      </x:c>
      <x:c r="C199" s="116" t="str">
        <x:v>transaction_projection_dlq_event</x:v>
      </x:c>
      <x:c r="D199" s="116" t="str">
        <x:v>payload.transaction_status</x:v>
      </x:c>
      <x:c r="E199" s="116" t="str">
        <x:v>transaction_status</x:v>
      </x:c>
      <x:c r="F199" s="116" t="str">
        <x:v>Sí</x:v>
      </x:c>
      <x:c r="G199" s="116" t="str"/>
      <x:c r="H199" s="116" t="str">
        <x:v>string</x:v>
      </x:c>
      <x:c r="I199" s="116" t="str"/>
      <x:c r="J199" s="116" t="str">
        <x:v>RECEIVED | PROCESSING | COMPLETED | FAILED | REJECTED</x:v>
      </x:c>
      <x:c r="K199" s="116" t="str"/>
      <x:c r="L199" s="116" t="str">
        <x:v>No</x:v>
      </x:c>
      <x:c r="M199" s="116" t="str"/>
      <x:c r="N199" s="116" t="str"/>
      <x:c r="O199" s="117" t="str">
        <x:v>asyncapi.yaml</x:v>
      </x:c>
    </x:row>
    <x:row r="200">
      <x:c r="A200" s="115" t="str">
        <x:v>TAPP Transaction Projection Events</x:v>
      </x:c>
      <x:c r="B200" s="116" t="str">
        <x:v>1.0.0-draft</x:v>
      </x:c>
      <x:c r="C200" s="116" t="str">
        <x:v>transaction_projection_dlq_event</x:v>
      </x:c>
      <x:c r="D200" s="116" t="str">
        <x:v>payload.callback_status</x:v>
      </x:c>
      <x:c r="E200" s="116" t="str">
        <x:v>callback_status</x:v>
      </x:c>
      <x:c r="F200" s="116" t="str">
        <x:v>Sí</x:v>
      </x:c>
      <x:c r="G200" s="116" t="str"/>
      <x:c r="H200" s="116" t="str">
        <x:v>string (delivery_status)</x:v>
      </x:c>
      <x:c r="I200" s="116" t="str"/>
      <x:c r="J200" s="116" t="str">
        <x:v>NOT_REQUESTED | PENDING | DELIVERED | FAILED</x:v>
      </x:c>
      <x:c r="K200" s="116" t="str"/>
      <x:c r="L200" s="116" t="str">
        <x:v>No</x:v>
      </x:c>
      <x:c r="M200" s="116" t="str"/>
      <x:c r="N200" s="116" t="str"/>
      <x:c r="O200" s="117" t="str">
        <x:v>asyncapi.yaml</x:v>
      </x:c>
    </x:row>
    <x:row r="201">
      <x:c r="A201" s="115" t="str">
        <x:v>TAPP Transaction Projection Events</x:v>
      </x:c>
      <x:c r="B201" s="116" t="str">
        <x:v>1.0.0-draft</x:v>
      </x:c>
      <x:c r="C201" s="116" t="str">
        <x:v>transaction_projection_dlq_event</x:v>
      </x:c>
      <x:c r="D201" s="116" t="str">
        <x:v>payload.notification_status</x:v>
      </x:c>
      <x:c r="E201" s="116" t="str">
        <x:v>notification_status</x:v>
      </x:c>
      <x:c r="F201" s="116" t="str">
        <x:v>Sí</x:v>
      </x:c>
      <x:c r="G201" s="116" t="str"/>
      <x:c r="H201" s="116" t="str">
        <x:v>string (delivery_status)</x:v>
      </x:c>
      <x:c r="I201" s="116" t="str"/>
      <x:c r="J201" s="116" t="str">
        <x:v>NOT_REQUESTED | PENDING | DELIVERED | FAILED</x:v>
      </x:c>
      <x:c r="K201" s="116" t="str"/>
      <x:c r="L201" s="116" t="str">
        <x:v>No</x:v>
      </x:c>
      <x:c r="M201" s="116" t="str"/>
      <x:c r="N201" s="116" t="str"/>
      <x:c r="O201" s="117" t="str">
        <x:v>asyncapi.yaml</x:v>
      </x:c>
    </x:row>
    <x:row r="202">
      <x:c r="A202" s="115" t="str">
        <x:v>TAPP Transaction Projection Events</x:v>
      </x:c>
      <x:c r="B202" s="116" t="str">
        <x:v>1.0.0-draft</x:v>
      </x:c>
      <x:c r="C202" s="116" t="str">
        <x:v>transaction_projection_dlq_event</x:v>
      </x:c>
      <x:c r="D202" s="116" t="str">
        <x:v>payload.log_audit_status</x:v>
      </x:c>
      <x:c r="E202" s="116" t="str">
        <x:v>log_audit_status</x:v>
      </x:c>
      <x:c r="F202" s="116" t="str">
        <x:v>Sí</x:v>
      </x:c>
      <x:c r="G202" s="116" t="str"/>
      <x:c r="H202" s="116" t="str">
        <x:v>string</x:v>
      </x:c>
      <x:c r="I202" s="116" t="str"/>
      <x:c r="J202" s="116" t="str">
        <x:v>NOT_REQUESTED | PENDING | PERSISTED | FAILED</x:v>
      </x:c>
      <x:c r="K202" s="116" t="str"/>
      <x:c r="L202" s="116" t="str">
        <x:v>No</x:v>
      </x:c>
      <x:c r="M202" s="116" t="str"/>
      <x:c r="N202" s="116" t="str"/>
      <x:c r="O202" s="117" t="str">
        <x:v>asyncapi.yaml</x:v>
      </x:c>
    </x:row>
    <x:row r="203">
      <x:c r="A203" s="115" t="str">
        <x:v>TAPP Transaction Projection Events</x:v>
      </x:c>
      <x:c r="B203" s="116" t="str">
        <x:v>1.0.0-draft</x:v>
      </x:c>
      <x:c r="C203" s="116" t="str">
        <x:v>transaction_projection_dlq_event</x:v>
      </x:c>
      <x:c r="D203" s="116" t="str">
        <x:v>payload.amount</x:v>
      </x:c>
      <x:c r="E203" s="116" t="str">
        <x:v>amount</x:v>
      </x:c>
      <x:c r="F203" s="116" t="str">
        <x:v>No</x:v>
      </x:c>
      <x:c r="G203" s="116" t="str"/>
      <x:c r="H203" s="116" t="str">
        <x:v>string</x:v>
      </x:c>
      <x:c r="I203" s="116" t="str"/>
      <x:c r="J203" s="116" t="str"/>
      <x:c r="K203" s="116" t="str">
        <x:v>pattern=^[0-9]+(\.[0-9]{1,4})?$</x:v>
      </x:c>
      <x:c r="L203" s="116" t="str">
        <x:v>No</x:v>
      </x:c>
      <x:c r="M203" s="116" t="str">
        <x:v>Decimal como texto para evitar pérdida de precisión.</x:v>
      </x:c>
      <x:c r="N203" s="116" t="str"/>
      <x:c r="O203" s="117" t="str">
        <x:v>asyncapi.yaml</x:v>
      </x:c>
    </x:row>
    <x:row r="204">
      <x:c r="A204" s="115" t="str">
        <x:v>TAPP Transaction Projection Events</x:v>
      </x:c>
      <x:c r="B204" s="116" t="str">
        <x:v>1.0.0-draft</x:v>
      </x:c>
      <x:c r="C204" s="116" t="str">
        <x:v>transaction_projection_dlq_event</x:v>
      </x:c>
      <x:c r="D204" s="116" t="str">
        <x:v>payload.currency</x:v>
      </x:c>
      <x:c r="E204" s="116" t="str">
        <x:v>currency</x:v>
      </x:c>
      <x:c r="F204" s="116" t="str">
        <x:v>No</x:v>
      </x:c>
      <x:c r="G204" s="116" t="str"/>
      <x:c r="H204" s="116" t="str">
        <x:v>string</x:v>
      </x:c>
      <x:c r="I204" s="116" t="str"/>
      <x:c r="J204" s="116" t="str"/>
      <x:c r="K204" s="116" t="str">
        <x:v>minLength=3; maxLength=3; pattern=^[A-Z]{3}$</x:v>
      </x:c>
      <x:c r="L204" s="116" t="str">
        <x:v>No</x:v>
      </x:c>
      <x:c r="M204" s="116" t="str"/>
      <x:c r="N204" s="116" t="str"/>
      <x:c r="O204" s="117" t="str">
        <x:v>asyncapi.yaml</x:v>
      </x:c>
    </x:row>
    <x:row r="205">
      <x:c r="A205" s="115" t="str">
        <x:v>TAPP Transaction Projection Events</x:v>
      </x:c>
      <x:c r="B205" s="116" t="str">
        <x:v>1.0.0-draft</x:v>
      </x:c>
      <x:c r="C205" s="116" t="str">
        <x:v>transaction_projection_dlq_event</x:v>
      </x:c>
      <x:c r="D205" s="116" t="str">
        <x:v>payload.account_reference</x:v>
      </x:c>
      <x:c r="E205" s="116" t="str">
        <x:v>account_reference</x:v>
      </x:c>
      <x:c r="F205" s="116" t="str">
        <x:v>No</x:v>
      </x:c>
      <x:c r="G205" s="116" t="str"/>
      <x:c r="H205" s="116" t="str">
        <x:v>string</x:v>
      </x:c>
      <x:c r="I205" s="116" t="str"/>
      <x:c r="J205" s="116" t="str"/>
      <x:c r="K205" s="116" t="str">
        <x:v>maxLength=200</x:v>
      </x:c>
      <x:c r="L205" s="116" t="str">
        <x:v>No</x:v>
      </x:c>
      <x:c r="M205" s="116" t="str">
        <x:v>Referencia cifrada o tokenizada de la cuenta.</x:v>
      </x:c>
      <x:c r="N205" s="116" t="str"/>
      <x:c r="O205" s="117" t="str">
        <x:v>asyncapi.yaml</x:v>
      </x:c>
    </x:row>
    <x:row r="206">
      <x:c r="A206" s="115" t="str">
        <x:v>TAPP Transaction Projection Events</x:v>
      </x:c>
      <x:c r="B206" s="116" t="str">
        <x:v>1.0.0-draft</x:v>
      </x:c>
      <x:c r="C206" s="116" t="str">
        <x:v>transaction_projection_dlq_event</x:v>
      </x:c>
      <x:c r="D206" s="116" t="str">
        <x:v>payload.masked_account</x:v>
      </x:c>
      <x:c r="E206" s="116" t="str">
        <x:v>masked_account</x:v>
      </x:c>
      <x:c r="F206" s="116" t="str">
        <x:v>No</x:v>
      </x:c>
      <x:c r="G206" s="116" t="str"/>
      <x:c r="H206" s="116" t="str">
        <x:v>string</x:v>
      </x:c>
      <x:c r="I206" s="116" t="str"/>
      <x:c r="J206" s="116" t="str"/>
      <x:c r="K206" s="116" t="str">
        <x:v>maxLength=50</x:v>
      </x:c>
      <x:c r="L206" s="116" t="str">
        <x:v>No</x:v>
      </x:c>
      <x:c r="M206" s="116" t="str"/>
      <x:c r="N206" s="116" t="str"/>
      <x:c r="O206" s="117" t="str">
        <x:v>asyncapi.yaml</x:v>
      </x:c>
    </x:row>
    <x:row r="207">
      <x:c r="A207" s="115" t="str">
        <x:v>TAPP Transaction Projection Events</x:v>
      </x:c>
      <x:c r="B207" s="116" t="str">
        <x:v>1.0.0-draft</x:v>
      </x:c>
      <x:c r="C207" s="116" t="str">
        <x:v>transaction_projection_dlq_event</x:v>
      </x:c>
      <x:c r="D207" s="116" t="str">
        <x:v>payload.started_at</x:v>
      </x:c>
      <x:c r="E207" s="116" t="str">
        <x:v>started_at</x:v>
      </x:c>
      <x:c r="F207" s="116" t="str">
        <x:v>Sí</x:v>
      </x:c>
      <x:c r="G207" s="116" t="str"/>
      <x:c r="H207" s="116" t="str">
        <x:v>string</x:v>
      </x:c>
      <x:c r="I207" s="116" t="str">
        <x:v>date-time</x:v>
      </x:c>
      <x:c r="J207" s="116" t="str"/>
      <x:c r="K207" s="116" t="str"/>
      <x:c r="L207" s="116" t="str">
        <x:v>No</x:v>
      </x:c>
      <x:c r="M207" s="116" t="str"/>
      <x:c r="N207" s="116" t="str"/>
      <x:c r="O207" s="117" t="str">
        <x:v>asyncapi.yaml</x:v>
      </x:c>
    </x:row>
    <x:row r="208">
      <x:c r="A208" s="115" t="str">
        <x:v>TAPP Transaction Projection Events</x:v>
      </x:c>
      <x:c r="B208" s="116" t="str">
        <x:v>1.0.0-draft</x:v>
      </x:c>
      <x:c r="C208" s="116" t="str">
        <x:v>transaction_projection_dlq_event</x:v>
      </x:c>
      <x:c r="D208" s="116" t="str">
        <x:v>payload.completed_at</x:v>
      </x:c>
      <x:c r="E208" s="116" t="str">
        <x:v>completed_at</x:v>
      </x:c>
      <x:c r="F208" s="116" t="str">
        <x:v>No</x:v>
      </x:c>
      <x:c r="G208" s="116" t="str"/>
      <x:c r="H208" s="116" t="str">
        <x:v>string | null</x:v>
      </x:c>
      <x:c r="I208" s="116" t="str">
        <x:v>date-time</x:v>
      </x:c>
      <x:c r="J208" s="116" t="str"/>
      <x:c r="K208" s="116" t="str"/>
      <x:c r="L208" s="116" t="str">
        <x:v>Sí</x:v>
      </x:c>
      <x:c r="M208" s="116" t="str"/>
      <x:c r="N208" s="116" t="str"/>
      <x:c r="O208" s="117" t="str">
        <x:v>asyncapi.yaml</x:v>
      </x:c>
    </x:row>
    <x:row r="209">
      <x:c r="A209" s="115" t="str">
        <x:v>TAPP Transaction Projection Events</x:v>
      </x:c>
      <x:c r="B209" s="116" t="str">
        <x:v>1.0.0-draft</x:v>
      </x:c>
      <x:c r="C209" s="116" t="str">
        <x:v>transaction_projection_dlq_event</x:v>
      </x:c>
      <x:c r="D209" s="116" t="str">
        <x:v>payload.events</x:v>
      </x:c>
      <x:c r="E209" s="116" t="str">
        <x:v>events</x:v>
      </x:c>
      <x:c r="F209" s="116" t="str">
        <x:v>No</x:v>
      </x:c>
      <x:c r="G209" s="116" t="str"/>
      <x:c r="H209" s="116" t="str">
        <x:v>array&lt;object (projection_event_summary)&gt;</x:v>
      </x:c>
      <x:c r="I209" s="116" t="str"/>
      <x:c r="J209" s="116" t="str"/>
      <x:c r="K209" s="116" t="str">
        <x:v>maxItems=200</x:v>
      </x:c>
      <x:c r="L209" s="116" t="str">
        <x:v>No</x:v>
      </x:c>
      <x:c r="M209" s="116" t="str"/>
      <x:c r="N209" s="116" t="str"/>
      <x:c r="O209" s="117" t="str">
        <x:v>asyncapi.yaml</x:v>
      </x:c>
    </x:row>
    <x:row r="210">
      <x:c r="A210" s="115" t="str">
        <x:v>TAPP Transaction Projection Events</x:v>
      </x:c>
      <x:c r="B210" s="116" t="str">
        <x:v>1.0.0-draft</x:v>
      </x:c>
      <x:c r="C210" s="116" t="str">
        <x:v>transaction_projection_dlq_event</x:v>
      </x:c>
      <x:c r="D210" s="116" t="str">
        <x:v>payload.events[].event_id</x:v>
      </x:c>
      <x:c r="E210" s="116" t="str">
        <x:v>event_id</x:v>
      </x:c>
      <x:c r="F210" s="116" t="str">
        <x:v>Sí</x:v>
      </x:c>
      <x:c r="G210" s="116" t="str"/>
      <x:c r="H210" s="116" t="str">
        <x:v>string</x:v>
      </x:c>
      <x:c r="I210" s="116" t="str"/>
      <x:c r="J210" s="116" t="str"/>
      <x:c r="K210" s="116" t="str">
        <x:v>minLength=1; maxLength=45</x:v>
      </x:c>
      <x:c r="L210" s="116" t="str">
        <x:v>No</x:v>
      </x:c>
      <x:c r="M210" s="116" t="str"/>
      <x:c r="N210" s="116" t="str"/>
      <x:c r="O210" s="117" t="str">
        <x:v>asyncapi.yaml</x:v>
      </x:c>
    </x:row>
    <x:row r="211">
      <x:c r="A211" s="115" t="str">
        <x:v>TAPP Transaction Projection Events</x:v>
      </x:c>
      <x:c r="B211" s="116" t="str">
        <x:v>1.0.0-draft</x:v>
      </x:c>
      <x:c r="C211" s="116" t="str">
        <x:v>transaction_projection_dlq_event</x:v>
      </x:c>
      <x:c r="D211" s="116" t="str">
        <x:v>payload.events[].event_type</x:v>
      </x:c>
      <x:c r="E211" s="116" t="str">
        <x:v>event_type</x:v>
      </x:c>
      <x:c r="F211" s="116" t="str">
        <x:v>Sí</x:v>
      </x:c>
      <x:c r="G211" s="116" t="str"/>
      <x:c r="H211" s="116" t="str">
        <x:v>string (event_type)</x:v>
      </x:c>
      <x:c r="I211" s="116" t="str"/>
      <x:c r="J211" s="116" t="str">
        <x:v>DebitRequested | ValidationPassed | DebitExecuted | CallbackRequested | CallbackDelivered | NotificationRequested | NotificationDelivered | LogAuditRequested | LogAuditDelivered</x:v>
      </x:c>
      <x:c r="K211" s="116" t="str"/>
      <x:c r="L211" s="116" t="str">
        <x:v>No</x:v>
      </x:c>
      <x:c r="M211" s="116" t="str">
        <x:v>Catálogo inicial; validar con el Event Store definitivo.</x:v>
      </x:c>
      <x:c r="N211" s="116" t="str"/>
      <x:c r="O211" s="117" t="str">
        <x:v>asyncapi.yaml</x:v>
      </x:c>
    </x:row>
    <x:row r="212">
      <x:c r="A212" s="115" t="str">
        <x:v>TAPP Transaction Projection Events</x:v>
      </x:c>
      <x:c r="B212" s="116" t="str">
        <x:v>1.0.0-draft</x:v>
      </x:c>
      <x:c r="C212" s="116" t="str">
        <x:v>transaction_projection_dlq_event</x:v>
      </x:c>
      <x:c r="D212" s="116" t="str">
        <x:v>payload.events[].aggregate_version</x:v>
      </x:c>
      <x:c r="E212" s="116" t="str">
        <x:v>aggregate_version</x:v>
      </x:c>
      <x:c r="F212" s="116" t="str">
        <x:v>Sí</x:v>
      </x:c>
      <x:c r="G212" s="116" t="str"/>
      <x:c r="H212" s="116" t="str">
        <x:v>integer</x:v>
      </x:c>
      <x:c r="I212" s="116" t="str">
        <x:v>int64</x:v>
      </x:c>
      <x:c r="J212" s="116" t="str"/>
      <x:c r="K212" s="116" t="str">
        <x:v>minimum=1</x:v>
      </x:c>
      <x:c r="L212" s="116" t="str">
        <x:v>No</x:v>
      </x:c>
      <x:c r="M212" s="116" t="str"/>
      <x:c r="N212" s="116" t="str"/>
      <x:c r="O212" s="117" t="str">
        <x:v>asyncapi.yaml</x:v>
      </x:c>
    </x:row>
    <x:row r="213">
      <x:c r="A213" s="115" t="str">
        <x:v>TAPP Transaction Projection Events</x:v>
      </x:c>
      <x:c r="B213" s="116" t="str">
        <x:v>1.0.0-draft</x:v>
      </x:c>
      <x:c r="C213" s="116" t="str">
        <x:v>transaction_projection_dlq_event</x:v>
      </x:c>
      <x:c r="D213" s="116" t="str">
        <x:v>payload.events[].occurred_at</x:v>
      </x:c>
      <x:c r="E213" s="116" t="str">
        <x:v>occurred_at</x:v>
      </x:c>
      <x:c r="F213" s="116" t="str">
        <x:v>Sí</x:v>
      </x:c>
      <x:c r="G213" s="116" t="str"/>
      <x:c r="H213" s="116" t="str">
        <x:v>string</x:v>
      </x:c>
      <x:c r="I213" s="116" t="str">
        <x:v>date-time</x:v>
      </x:c>
      <x:c r="J213" s="116" t="str"/>
      <x:c r="K213" s="116" t="str"/>
      <x:c r="L213" s="116" t="str">
        <x:v>No</x:v>
      </x:c>
      <x:c r="M213" s="116" t="str"/>
      <x:c r="N213" s="116" t="str"/>
      <x:c r="O213" s="117" t="str">
        <x:v>asyncapi.yaml</x:v>
      </x:c>
    </x:row>
    <x:row r="214">
      <x:c r="A214" s="115" t="str">
        <x:v>TAPP Transaction Projection Events</x:v>
      </x:c>
      <x:c r="B214" s="116" t="str">
        <x:v>1.0.0-draft</x:v>
      </x:c>
      <x:c r="C214" s="116" t="str">
        <x:v>transaction_projection_dlq_event</x:v>
      </x:c>
      <x:c r="D214" s="116" t="str">
        <x:v>metadata</x:v>
      </x:c>
      <x:c r="E214" s="116" t="str">
        <x:v>metadata</x:v>
      </x:c>
      <x:c r="F214" s="116" t="str">
        <x:v>Sí</x:v>
      </x:c>
      <x:c r="G214" s="116" t="str"/>
      <x:c r="H214" s="116" t="str">
        <x:v>allOf&lt;object&gt; (dead_letter_metadata)</x:v>
      </x:c>
      <x:c r="I214" s="116" t="str"/>
      <x:c r="J214" s="116" t="str"/>
      <x:c r="K214" s="116" t="str"/>
      <x:c r="L214" s="116" t="str">
        <x:v>No</x:v>
      </x:c>
      <x:c r="M214" s="116" t="str"/>
      <x:c r="N214" s="116" t="str"/>
      <x:c r="O214" s="117" t="str">
        <x:v>asyncapi.yaml</x:v>
      </x:c>
    </x:row>
    <x:row r="215">
      <x:c r="A215" s="115" t="str">
        <x:v>TAPP Transaction Projection Events</x:v>
      </x:c>
      <x:c r="B215" s="116" t="str">
        <x:v>1.0.0-draft</x:v>
      </x:c>
      <x:c r="C215" s="116" t="str">
        <x:v>transaction_projection_dlq_event</x:v>
      </x:c>
      <x:c r="D215" s="116" t="str">
        <x:v>metadata.event_id</x:v>
      </x:c>
      <x:c r="E215" s="116" t="str">
        <x:v>event_id</x:v>
      </x:c>
      <x:c r="F215" s="116" t="str">
        <x:v>Sí</x:v>
      </x:c>
      <x:c r="G215" s="116" t="str"/>
      <x:c r="H215" s="116" t="str">
        <x:v>string</x:v>
      </x:c>
      <x:c r="I215" s="116" t="str"/>
      <x:c r="J215" s="116" t="str"/>
      <x:c r="K215" s="116" t="str">
        <x:v>minLength=1; maxLength=45</x:v>
      </x:c>
      <x:c r="L215" s="116" t="str">
        <x:v>No</x:v>
      </x:c>
      <x:c r="M215" s="116" t="str">
        <x:v>Identificador único del evento para idempotencia.</x:v>
      </x:c>
      <x:c r="N215" s="116" t="str"/>
      <x:c r="O215" s="117" t="str">
        <x:v>asyncapi.yaml</x:v>
      </x:c>
    </x:row>
    <x:row r="216">
      <x:c r="A216" s="115" t="str">
        <x:v>TAPP Transaction Projection Events</x:v>
      </x:c>
      <x:c r="B216" s="116" t="str">
        <x:v>1.0.0-draft</x:v>
      </x:c>
      <x:c r="C216" s="116" t="str">
        <x:v>transaction_projection_dlq_event</x:v>
      </x:c>
      <x:c r="D216" s="116" t="str">
        <x:v>metadata.schema_version</x:v>
      </x:c>
      <x:c r="E216" s="116" t="str">
        <x:v>schema_version</x:v>
      </x:c>
      <x:c r="F216" s="116" t="str">
        <x:v>Sí</x:v>
      </x:c>
      <x:c r="G216" s="116" t="str"/>
      <x:c r="H216" s="116" t="str">
        <x:v>string</x:v>
      </x:c>
      <x:c r="I216" s="116" t="str"/>
      <x:c r="J216" s="116" t="str"/>
      <x:c r="K216" s="116" t="str">
        <x:v>minLength=1; maxLength=10; pattern=^\d+\.\d+$</x:v>
      </x:c>
      <x:c r="L216" s="116" t="str">
        <x:v>No</x:v>
      </x:c>
      <x:c r="M216" s="116" t="str"/>
      <x:c r="N216" s="116" t="str"/>
      <x:c r="O216" s="117" t="str">
        <x:v>asyncapi.yaml</x:v>
      </x:c>
    </x:row>
    <x:row r="217">
      <x:c r="A217" s="115" t="str">
        <x:v>TAPP Transaction Projection Events</x:v>
      </x:c>
      <x:c r="B217" s="116" t="str">
        <x:v>1.0.0-draft</x:v>
      </x:c>
      <x:c r="C217" s="116" t="str">
        <x:v>transaction_projection_dlq_event</x:v>
      </x:c>
      <x:c r="D217" s="116" t="str">
        <x:v>metadata.published_at</x:v>
      </x:c>
      <x:c r="E217" s="116" t="str">
        <x:v>published_at</x:v>
      </x:c>
      <x:c r="F217" s="116" t="str">
        <x:v>Sí</x:v>
      </x:c>
      <x:c r="G217" s="116" t="str"/>
      <x:c r="H217" s="116" t="str">
        <x:v>string</x:v>
      </x:c>
      <x:c r="I217" s="116" t="str">
        <x:v>date-time</x:v>
      </x:c>
      <x:c r="J217" s="116" t="str"/>
      <x:c r="K217" s="116" t="str"/>
      <x:c r="L217" s="116" t="str">
        <x:v>No</x:v>
      </x:c>
      <x:c r="M217" s="116" t="str"/>
      <x:c r="N217" s="116" t="str"/>
      <x:c r="O217" s="117" t="str">
        <x:v>asyncapi.yaml</x:v>
      </x:c>
    </x:row>
    <x:row r="218">
      <x:c r="A218" s="115" t="str">
        <x:v>TAPP Transaction Projection Events</x:v>
      </x:c>
      <x:c r="B218" s="116" t="str">
        <x:v>1.0.0-draft</x:v>
      </x:c>
      <x:c r="C218" s="116" t="str">
        <x:v>transaction_projection_dlq_event</x:v>
      </x:c>
      <x:c r="D218" s="116" t="str">
        <x:v>metadata.source_service</x:v>
      </x:c>
      <x:c r="E218" s="116" t="str">
        <x:v>source_service</x:v>
      </x:c>
      <x:c r="F218" s="116" t="str">
        <x:v>Sí</x:v>
      </x:c>
      <x:c r="G218" s="116" t="str"/>
      <x:c r="H218" s="116" t="str">
        <x:v>string</x:v>
      </x:c>
      <x:c r="I218" s="116" t="str"/>
      <x:c r="J218" s="116" t="str"/>
      <x:c r="K218" s="116" t="str">
        <x:v>minLength=1; maxLength=100</x:v>
      </x:c>
      <x:c r="L218" s="116" t="str">
        <x:v>No</x:v>
      </x:c>
      <x:c r="M218" s="116" t="str"/>
      <x:c r="N218" s="116" t="str"/>
      <x:c r="O218" s="117" t="str">
        <x:v>asyncapi.yaml</x:v>
      </x:c>
    </x:row>
    <x:row r="219">
      <x:c r="A219" s="115" t="str">
        <x:v>TAPP Transaction Projection Events</x:v>
      </x:c>
      <x:c r="B219" s="116" t="str">
        <x:v>1.0.0-draft</x:v>
      </x:c>
      <x:c r="C219" s="116" t="str">
        <x:v>transaction_projection_dlq_event</x:v>
      </x:c>
      <x:c r="D219" s="116" t="str">
        <x:v>metadata.correlation_id</x:v>
      </x:c>
      <x:c r="E219" s="116" t="str">
        <x:v>correlation_id</x:v>
      </x:c>
      <x:c r="F219" s="116" t="str">
        <x:v>Sí</x:v>
      </x:c>
      <x:c r="G219" s="116" t="str"/>
      <x:c r="H219" s="116" t="str">
        <x:v>string</x:v>
      </x:c>
      <x:c r="I219" s="116" t="str"/>
      <x:c r="J219" s="116" t="str"/>
      <x:c r="K219" s="116" t="str">
        <x:v>minLength=1; maxLength=100</x:v>
      </x:c>
      <x:c r="L219" s="116" t="str">
        <x:v>No</x:v>
      </x:c>
      <x:c r="M219" s="116" t="str"/>
      <x:c r="N219" s="116" t="str"/>
      <x:c r="O219" s="117" t="str">
        <x:v>asyncapi.yaml</x:v>
      </x:c>
    </x:row>
    <x:row r="220">
      <x:c r="A220" s="115" t="str">
        <x:v>TAPP Transaction Projection Events</x:v>
      </x:c>
      <x:c r="B220" s="116" t="str">
        <x:v>1.0.0-draft</x:v>
      </x:c>
      <x:c r="C220" s="116" t="str">
        <x:v>transaction_projection_dlq_event</x:v>
      </x:c>
      <x:c r="D220" s="116" t="str">
        <x:v>metadata.trace_id</x:v>
      </x:c>
      <x:c r="E220" s="116" t="str">
        <x:v>trace_id</x:v>
      </x:c>
      <x:c r="F220" s="116" t="str">
        <x:v>No</x:v>
      </x:c>
      <x:c r="G220" s="116" t="str"/>
      <x:c r="H220" s="116" t="str">
        <x:v>string</x:v>
      </x:c>
      <x:c r="I220" s="116" t="str"/>
      <x:c r="J220" s="116" t="str"/>
      <x:c r="K220" s="116" t="str">
        <x:v>minLength=1; maxLength=100</x:v>
      </x:c>
      <x:c r="L220" s="116" t="str">
        <x:v>No</x:v>
      </x:c>
      <x:c r="M220" s="116" t="str"/>
      <x:c r="N220" s="116" t="str"/>
      <x:c r="O220" s="117" t="str">
        <x:v>asyncapi.yaml</x:v>
      </x:c>
    </x:row>
    <x:row r="221">
      <x:c r="A221" s="115" t="str">
        <x:v>TAPP Transaction Projection Events</x:v>
      </x:c>
      <x:c r="B221" s="116" t="str">
        <x:v>1.0.0-draft</x:v>
      </x:c>
      <x:c r="C221" s="116" t="str">
        <x:v>transaction_projection_dlq_event</x:v>
      </x:c>
      <x:c r="D221" s="116" t="str">
        <x:v>metadata.payload_signature</x:v>
      </x:c>
      <x:c r="E221" s="116" t="str">
        <x:v>payload_signature</x:v>
      </x:c>
      <x:c r="F221" s="116" t="str">
        <x:v>No</x:v>
      </x:c>
      <x:c r="G221" s="116" t="str"/>
      <x:c r="H221" s="116" t="str">
        <x:v>string</x:v>
      </x:c>
      <x:c r="I221" s="116" t="str"/>
      <x:c r="J221" s="116" t="str"/>
      <x:c r="K221" s="116" t="str">
        <x:v>minLength=1; maxLength=4096</x:v>
      </x:c>
      <x:c r="L221" s="116" t="str">
        <x:v>No</x:v>
      </x:c>
      <x:c r="M221" s="116" t="str"/>
      <x:c r="N221" s="116" t="str"/>
      <x:c r="O221" s="117" t="str">
        <x:v>asyncapi.yaml</x:v>
      </x:c>
    </x:row>
    <x:row r="222">
      <x:c r="A222" s="115" t="str">
        <x:v>TAPP Transaction Projection Events</x:v>
      </x:c>
      <x:c r="B222" s="116" t="str">
        <x:v>1.0.0-draft</x:v>
      </x:c>
      <x:c r="C222" s="116" t="str">
        <x:v>transaction_projection_dlq_event</x:v>
      </x:c>
      <x:c r="D222" s="116" t="str">
        <x:v>metadata.key_id</x:v>
      </x:c>
      <x:c r="E222" s="116" t="str">
        <x:v>key_id</x:v>
      </x:c>
      <x:c r="F222" s="116" t="str">
        <x:v>No</x:v>
      </x:c>
      <x:c r="G222" s="116" t="str"/>
      <x:c r="H222" s="116" t="str">
        <x:v>string</x:v>
      </x:c>
      <x:c r="I222" s="116" t="str"/>
      <x:c r="J222" s="116" t="str"/>
      <x:c r="K222" s="116" t="str">
        <x:v>minLength=1; maxLength=100</x:v>
      </x:c>
      <x:c r="L222" s="116" t="str">
        <x:v>No</x:v>
      </x:c>
      <x:c r="M222" s="116" t="str"/>
      <x:c r="N222" s="116" t="str"/>
      <x:c r="O222" s="117" t="str">
        <x:v>asyncapi.yaml</x:v>
      </x:c>
    </x:row>
    <x:row r="223">
      <x:c r="A223" s="115" t="str">
        <x:v>TAPP Transaction Projection Events</x:v>
      </x:c>
      <x:c r="B223" s="116" t="str">
        <x:v>1.0.0-draft</x:v>
      </x:c>
      <x:c r="C223" s="116" t="str">
        <x:v>transaction_projection_dlq_event</x:v>
      </x:c>
      <x:c r="D223" s="116" t="str">
        <x:v>metadata.retry_count</x:v>
      </x:c>
      <x:c r="E223" s="116" t="str">
        <x:v>retry_count</x:v>
      </x:c>
      <x:c r="F223" s="116" t="str">
        <x:v>No</x:v>
      </x:c>
      <x:c r="G223" s="116" t="str"/>
      <x:c r="H223" s="116" t="str">
        <x:v>integer</x:v>
      </x:c>
      <x:c r="I223" s="116" t="str"/>
      <x:c r="J223" s="116" t="str"/>
      <x:c r="K223" s="116" t="str">
        <x:v>minimum=0; maximum=3</x:v>
      </x:c>
      <x:c r="L223" s="116" t="str">
        <x:v>No</x:v>
      </x:c>
      <x:c r="M223" s="116" t="str"/>
      <x:c r="N223" s="116" t="str">
        <x:v>0</x:v>
      </x:c>
      <x:c r="O223" s="117" t="str">
        <x:v>asyncapi.yaml</x:v>
      </x:c>
    </x:row>
    <x:row r="224">
      <x:c r="A224" s="115" t="str">
        <x:v>TAPP Transaction Projection Events</x:v>
      </x:c>
      <x:c r="B224" s="116" t="str">
        <x:v>1.0.0-draft</x:v>
      </x:c>
      <x:c r="C224" s="116" t="str">
        <x:v>transaction_projection_dlq_event</x:v>
      </x:c>
      <x:c r="D224" s="116" t="str">
        <x:v>metadata.error_code</x:v>
      </x:c>
      <x:c r="E224" s="116" t="str">
        <x:v>error_code</x:v>
      </x:c>
      <x:c r="F224" s="116" t="str">
        <x:v>Sí</x:v>
      </x:c>
      <x:c r="G224" s="116" t="str"/>
      <x:c r="H224" s="116" t="str">
        <x:v>string</x:v>
      </x:c>
      <x:c r="I224" s="116" t="str"/>
      <x:c r="J224" s="116" t="str"/>
      <x:c r="K224" s="116" t="str">
        <x:v>minLength=1; maxLength=50</x:v>
      </x:c>
      <x:c r="L224" s="116" t="str">
        <x:v>No</x:v>
      </x:c>
      <x:c r="M224" s="116" t="str"/>
      <x:c r="N224" s="116" t="str"/>
      <x:c r="O224" s="117" t="str">
        <x:v>asyncapi.yaml</x:v>
      </x:c>
    </x:row>
    <x:row r="225">
      <x:c r="A225" s="115" t="str">
        <x:v>TAPP Transaction Projection Events</x:v>
      </x:c>
      <x:c r="B225" s="116" t="str">
        <x:v>1.0.0-draft</x:v>
      </x:c>
      <x:c r="C225" s="116" t="str">
        <x:v>transaction_projection_dlq_event</x:v>
      </x:c>
      <x:c r="D225" s="116" t="str">
        <x:v>metadata.error_type</x:v>
      </x:c>
      <x:c r="E225" s="116" t="str">
        <x:v>error_type</x:v>
      </x:c>
      <x:c r="F225" s="116" t="str">
        <x:v>Sí</x:v>
      </x:c>
      <x:c r="G225" s="116" t="str"/>
      <x:c r="H225" s="116" t="str">
        <x:v>string</x:v>
      </x:c>
      <x:c r="I225" s="116" t="str"/>
      <x:c r="J225" s="116" t="str">
        <x:v>NON_RETRYABLE | RETRYABLE_EXHAUSTED</x:v>
      </x:c>
      <x:c r="K225" s="116" t="str"/>
      <x:c r="L225" s="116" t="str">
        <x:v>No</x:v>
      </x:c>
      <x:c r="M225" s="116" t="str"/>
      <x:c r="N225" s="116" t="str"/>
      <x:c r="O225" s="117" t="str">
        <x:v>asyncapi.yaml</x:v>
      </x:c>
    </x:row>
    <x:row r="226">
      <x:c r="A226" s="115" t="str">
        <x:v>TAPP Transaction Projection Events</x:v>
      </x:c>
      <x:c r="B226" s="116" t="str">
        <x:v>1.0.0-draft</x:v>
      </x:c>
      <x:c r="C226" s="116" t="str">
        <x:v>transaction_projection_dlq_event</x:v>
      </x:c>
      <x:c r="D226" s="116" t="str">
        <x:v>metadata.error_message</x:v>
      </x:c>
      <x:c r="E226" s="116" t="str">
        <x:v>error_message</x:v>
      </x:c>
      <x:c r="F226" s="116" t="str">
        <x:v>Sí</x:v>
      </x:c>
      <x:c r="G226" s="116" t="str"/>
      <x:c r="H226" s="116" t="str">
        <x:v>string</x:v>
      </x:c>
      <x:c r="I226" s="116" t="str"/>
      <x:c r="J226" s="116" t="str"/>
      <x:c r="K226" s="116" t="str">
        <x:v>minLength=1; maxLength=1000</x:v>
      </x:c>
      <x:c r="L226" s="116" t="str">
        <x:v>No</x:v>
      </x:c>
      <x:c r="M226" s="116" t="str"/>
      <x:c r="N226" s="116" t="str"/>
      <x:c r="O226" s="117" t="str">
        <x:v>asyncapi.yaml</x:v>
      </x:c>
    </x:row>
    <x:row r="227">
      <x:c r="A227" s="115" t="str">
        <x:v>TAPP Transaction Projection Events</x:v>
      </x:c>
      <x:c r="B227" s="116" t="str">
        <x:v>1.0.0-draft</x:v>
      </x:c>
      <x:c r="C227" s="116" t="str">
        <x:v>transaction_projection_dlq_event</x:v>
      </x:c>
      <x:c r="D227" s="116" t="str">
        <x:v>metadata.maximum_retries</x:v>
      </x:c>
      <x:c r="E227" s="116" t="str">
        <x:v>maximum_retries</x:v>
      </x:c>
      <x:c r="F227" s="116" t="str">
        <x:v>Sí</x:v>
      </x:c>
      <x:c r="G227" s="116" t="str"/>
      <x:c r="H227" s="116" t="str">
        <x:v>integer</x:v>
      </x:c>
      <x:c r="I227" s="116" t="str"/>
      <x:c r="J227" s="116" t="str"/>
      <x:c r="K227" s="116" t="str">
        <x:v>minimum=0; maximum=3</x:v>
      </x:c>
      <x:c r="L227" s="116" t="str">
        <x:v>No</x:v>
      </x:c>
      <x:c r="M227" s="116" t="str"/>
      <x:c r="N227" s="116" t="str"/>
      <x:c r="O227" s="117" t="str">
        <x:v>asyncapi.yaml</x:v>
      </x:c>
    </x:row>
    <x:row r="228">
      <x:c r="A228" s="115" t="str">
        <x:v>TAPP Transaction Projection Events</x:v>
      </x:c>
      <x:c r="B228" s="116" t="str">
        <x:v>1.0.0-draft</x:v>
      </x:c>
      <x:c r="C228" s="116" t="str">
        <x:v>transaction_projection_dlq_event</x:v>
      </x:c>
      <x:c r="D228" s="116" t="str">
        <x:v>metadata.first_failed_at</x:v>
      </x:c>
      <x:c r="E228" s="116" t="str">
        <x:v>first_failed_at</x:v>
      </x:c>
      <x:c r="F228" s="116" t="str">
        <x:v>Sí</x:v>
      </x:c>
      <x:c r="G228" s="116" t="str"/>
      <x:c r="H228" s="116" t="str">
        <x:v>string</x:v>
      </x:c>
      <x:c r="I228" s="116" t="str">
        <x:v>date-time</x:v>
      </x:c>
      <x:c r="J228" s="116" t="str"/>
      <x:c r="K228" s="116" t="str"/>
      <x:c r="L228" s="116" t="str">
        <x:v>No</x:v>
      </x:c>
      <x:c r="M228" s="116" t="str"/>
      <x:c r="N228" s="116" t="str"/>
      <x:c r="O228" s="117" t="str">
        <x:v>asyncapi.yaml</x:v>
      </x:c>
    </x:row>
    <x:row r="229">
      <x:c r="A229" s="115" t="str">
        <x:v>TAPP Transaction Projection Events</x:v>
      </x:c>
      <x:c r="B229" s="116" t="str">
        <x:v>1.0.0-draft</x:v>
      </x:c>
      <x:c r="C229" s="116" t="str">
        <x:v>transaction_projection_dlq_event</x:v>
      </x:c>
      <x:c r="D229" s="116" t="str">
        <x:v>metadata.last_failed_at</x:v>
      </x:c>
      <x:c r="E229" s="116" t="str">
        <x:v>last_failed_at</x:v>
      </x:c>
      <x:c r="F229" s="116" t="str">
        <x:v>Sí</x:v>
      </x:c>
      <x:c r="G229" s="116" t="str"/>
      <x:c r="H229" s="116" t="str">
        <x:v>string</x:v>
      </x:c>
      <x:c r="I229" s="116" t="str">
        <x:v>date-time</x:v>
      </x:c>
      <x:c r="J229" s="116" t="str"/>
      <x:c r="K229" s="116" t="str"/>
      <x:c r="L229" s="116" t="str">
        <x:v>No</x:v>
      </x:c>
      <x:c r="M229" s="116" t="str"/>
      <x:c r="N229" s="116" t="str"/>
      <x:c r="O229" s="117" t="str">
        <x:v>asyncapi.yaml</x:v>
      </x:c>
    </x:row>
    <x:row r="230">
      <x:c r="A230" s="115" t="str">
        <x:v>TAPP Transaction Projection Events</x:v>
      </x:c>
      <x:c r="B230" s="116" t="str">
        <x:v>1.0.0-draft</x:v>
      </x:c>
      <x:c r="C230" s="116" t="str">
        <x:v>transaction_projection_dlq_event</x:v>
      </x:c>
      <x:c r="D230" s="116" t="str">
        <x:v>metadata.failed_by</x:v>
      </x:c>
      <x:c r="E230" s="116" t="str">
        <x:v>failed_by</x:v>
      </x:c>
      <x:c r="F230" s="116" t="str">
        <x:v>Sí</x:v>
      </x:c>
      <x:c r="G230" s="116" t="str"/>
      <x:c r="H230" s="116" t="str">
        <x:v>string</x:v>
      </x:c>
      <x:c r="I230" s="116" t="str"/>
      <x:c r="J230" s="116" t="str"/>
      <x:c r="K230" s="116" t="str">
        <x:v>minLength=1; maxLength=100</x:v>
      </x:c>
      <x:c r="L230" s="116" t="str">
        <x:v>No</x:v>
      </x:c>
      <x:c r="M230" s="116" t="str"/>
      <x:c r="N230" s="116" t="str"/>
      <x:c r="O230" s="117" t="str">
        <x:v>asyncapi.yaml</x:v>
      </x:c>
    </x:row>
    <x:row r="231">
      <x:c r="A231" s="115" t="str">
        <x:v>TAPP Transaction Projection Events</x:v>
      </x:c>
      <x:c r="B231" s="116" t="str">
        <x:v>1.0.0-draft</x:v>
      </x:c>
      <x:c r="C231" s="116" t="str">
        <x:v>transaction_projection_dlq_event</x:v>
      </x:c>
      <x:c r="D231" s="116" t="str">
        <x:v>metadata.original_topic</x:v>
      </x:c>
      <x:c r="E231" s="116" t="str">
        <x:v>original_topic</x:v>
      </x:c>
      <x:c r="F231" s="116" t="str">
        <x:v>Sí</x:v>
      </x:c>
      <x:c r="G231" s="116" t="str"/>
      <x:c r="H231" s="116" t="str">
        <x:v>string</x:v>
      </x:c>
      <x:c r="I231" s="116" t="str"/>
      <x:c r="J231" s="116" t="str"/>
      <x:c r="K231" s="116" t="str">
        <x:v>minLength=1; maxLength=249</x:v>
      </x:c>
      <x:c r="L231" s="116" t="str">
        <x:v>No</x:v>
      </x:c>
      <x:c r="M231" s="116" t="str"/>
      <x:c r="N231" s="116" t="str"/>
      <x:c r="O231" s="117" t="str">
        <x:v>asyncapi.yaml</x:v>
      </x:c>
    </x:row>
    <x:row r="232">
      <x:c r="A232" s="115" t="str">
        <x:v>TAPP Transaction Projection Events</x:v>
      </x:c>
      <x:c r="B232" s="116" t="str">
        <x:v>1.0.0-draft</x:v>
      </x:c>
      <x:c r="C232" s="116" t="str">
        <x:v>transaction_projection_dlq_event</x:v>
      </x:c>
      <x:c r="D232" s="116" t="str">
        <x:v>metadata.original_partition</x:v>
      </x:c>
      <x:c r="E232" s="116" t="str">
        <x:v>original_partition</x:v>
      </x:c>
      <x:c r="F232" s="116" t="str">
        <x:v>Sí</x:v>
      </x:c>
      <x:c r="G232" s="116" t="str"/>
      <x:c r="H232" s="116" t="str">
        <x:v>integer</x:v>
      </x:c>
      <x:c r="I232" s="116" t="str"/>
      <x:c r="J232" s="116" t="str"/>
      <x:c r="K232" s="116" t="str">
        <x:v>minimum=0</x:v>
      </x:c>
      <x:c r="L232" s="116" t="str">
        <x:v>No</x:v>
      </x:c>
      <x:c r="M232" s="116" t="str"/>
      <x:c r="N232" s="116" t="str"/>
      <x:c r="O232" s="117" t="str">
        <x:v>asyncapi.yaml</x:v>
      </x:c>
    </x:row>
    <x:row r="233">
      <x:c r="A233" s="115" t="str">
        <x:v>TAPP Transaction Projection Events</x:v>
      </x:c>
      <x:c r="B233" s="116" t="str">
        <x:v>1.0.0-draft</x:v>
      </x:c>
      <x:c r="C233" s="116" t="str">
        <x:v>transaction_projection_dlq_event</x:v>
      </x:c>
      <x:c r="D233" s="116" t="str">
        <x:v>metadata.original_offset</x:v>
      </x:c>
      <x:c r="E233" s="116" t="str">
        <x:v>original_offset</x:v>
      </x:c>
      <x:c r="F233" s="116" t="str">
        <x:v>Sí</x:v>
      </x:c>
      <x:c r="G233" s="116" t="str"/>
      <x:c r="H233" s="116" t="str">
        <x:v>integer</x:v>
      </x:c>
      <x:c r="I233" s="116" t="str">
        <x:v>int64</x:v>
      </x:c>
      <x:c r="J233" s="116" t="str"/>
      <x:c r="K233" s="116" t="str">
        <x:v>minimum=0</x:v>
      </x:c>
      <x:c r="L233" s="116" t="str">
        <x:v>No</x:v>
      </x:c>
      <x:c r="M233" s="116" t="str"/>
      <x:c r="N233" s="116" t="str"/>
      <x:c r="O233" s="117" t="str">
        <x:v>asyncapi.yaml</x:v>
      </x:c>
    </x:row>
    <x:row r="234">
      <x:c r="A234" s="115" t="str">
        <x:v>TAPP Transaction Projection Events</x:v>
      </x:c>
      <x:c r="B234" s="116" t="str">
        <x:v>1.0.0-draft</x:v>
      </x:c>
      <x:c r="C234" s="116" t="str">
        <x:v>transaction_projection_dlq_event</x:v>
      </x:c>
      <x:c r="D234" s="116" t="str">
        <x:v>metadata.consumer_group</x:v>
      </x:c>
      <x:c r="E234" s="116" t="str">
        <x:v>consumer_group</x:v>
      </x:c>
      <x:c r="F234" s="116" t="str">
        <x:v>Sí</x:v>
      </x:c>
      <x:c r="G234" s="116" t="str"/>
      <x:c r="H234" s="116" t="str">
        <x:v>string</x:v>
      </x:c>
      <x:c r="I234" s="116" t="str"/>
      <x:c r="J234" s="116" t="str"/>
      <x:c r="K234" s="116" t="str">
        <x:v>minLength=1; maxLength=255</x:v>
      </x:c>
      <x:c r="L234" s="116" t="str">
        <x:v>No</x:v>
      </x:c>
      <x:c r="M234" s="116" t="str"/>
      <x:c r="N234" s="116" t="str"/>
      <x:c r="O234" s="117" t="str">
        <x:v>asyncapi.yaml</x:v>
      </x:c>
    </x:row>
    <x:row r="235">
      <x:c r="A235" s="115" t="str">
        <x:v>TAPP Transaction Projection Events</x:v>
      </x:c>
      <x:c r="B235" s="116" t="str">
        <x:v>1.0.0-draft</x:v>
      </x:c>
      <x:c r="C235" s="116" t="str">
        <x:v>dead_letter_metadata</x:v>
      </x:c>
      <x:c r="D235" s="116" t="str">
        <x:v>event_id</x:v>
      </x:c>
      <x:c r="E235" s="116" t="str">
        <x:v>event_id</x:v>
      </x:c>
      <x:c r="F235" s="116" t="str">
        <x:v>Sí</x:v>
      </x:c>
      <x:c r="G235" s="116" t="str"/>
      <x:c r="H235" s="116" t="str">
        <x:v>string</x:v>
      </x:c>
      <x:c r="I235" s="116" t="str"/>
      <x:c r="J235" s="116" t="str"/>
      <x:c r="K235" s="116" t="str">
        <x:v>minLength=1; maxLength=45</x:v>
      </x:c>
      <x:c r="L235" s="116" t="str">
        <x:v>No</x:v>
      </x:c>
      <x:c r="M235" s="116" t="str">
        <x:v>Identificador único del evento para idempotencia.</x:v>
      </x:c>
      <x:c r="N235" s="116" t="str"/>
      <x:c r="O235" s="117" t="str">
        <x:v>asyncapi.yaml</x:v>
      </x:c>
    </x:row>
    <x:row r="236">
      <x:c r="A236" s="115" t="str">
        <x:v>TAPP Transaction Projection Events</x:v>
      </x:c>
      <x:c r="B236" s="116" t="str">
        <x:v>1.0.0-draft</x:v>
      </x:c>
      <x:c r="C236" s="116" t="str">
        <x:v>dead_letter_metadata</x:v>
      </x:c>
      <x:c r="D236" s="116" t="str">
        <x:v>schema_version</x:v>
      </x:c>
      <x:c r="E236" s="116" t="str">
        <x:v>schema_version</x:v>
      </x:c>
      <x:c r="F236" s="116" t="str">
        <x:v>Sí</x:v>
      </x:c>
      <x:c r="G236" s="116" t="str"/>
      <x:c r="H236" s="116" t="str">
        <x:v>string</x:v>
      </x:c>
      <x:c r="I236" s="116" t="str"/>
      <x:c r="J236" s="116" t="str"/>
      <x:c r="K236" s="116" t="str">
        <x:v>minLength=1; maxLength=10; pattern=^\d+\.\d+$</x:v>
      </x:c>
      <x:c r="L236" s="116" t="str">
        <x:v>No</x:v>
      </x:c>
      <x:c r="M236" s="116" t="str"/>
      <x:c r="N236" s="116" t="str"/>
      <x:c r="O236" s="117" t="str">
        <x:v>asyncapi.yaml</x:v>
      </x:c>
    </x:row>
    <x:row r="237">
      <x:c r="A237" s="115" t="str">
        <x:v>TAPP Transaction Projection Events</x:v>
      </x:c>
      <x:c r="B237" s="116" t="str">
        <x:v>1.0.0-draft</x:v>
      </x:c>
      <x:c r="C237" s="116" t="str">
        <x:v>dead_letter_metadata</x:v>
      </x:c>
      <x:c r="D237" s="116" t="str">
        <x:v>published_at</x:v>
      </x:c>
      <x:c r="E237" s="116" t="str">
        <x:v>published_at</x:v>
      </x:c>
      <x:c r="F237" s="116" t="str">
        <x:v>Sí</x:v>
      </x:c>
      <x:c r="G237" s="116" t="str"/>
      <x:c r="H237" s="116" t="str">
        <x:v>string</x:v>
      </x:c>
      <x:c r="I237" s="116" t="str">
        <x:v>date-time</x:v>
      </x:c>
      <x:c r="J237" s="116" t="str"/>
      <x:c r="K237" s="116" t="str"/>
      <x:c r="L237" s="116" t="str">
        <x:v>No</x:v>
      </x:c>
      <x:c r="M237" s="116" t="str"/>
      <x:c r="N237" s="116" t="str"/>
      <x:c r="O237" s="117" t="str">
        <x:v>asyncapi.yaml</x:v>
      </x:c>
    </x:row>
    <x:row r="238">
      <x:c r="A238" s="115" t="str">
        <x:v>TAPP Transaction Projection Events</x:v>
      </x:c>
      <x:c r="B238" s="116" t="str">
        <x:v>1.0.0-draft</x:v>
      </x:c>
      <x:c r="C238" s="116" t="str">
        <x:v>dead_letter_metadata</x:v>
      </x:c>
      <x:c r="D238" s="116" t="str">
        <x:v>source_service</x:v>
      </x:c>
      <x:c r="E238" s="116" t="str">
        <x:v>source_service</x:v>
      </x:c>
      <x:c r="F238" s="116" t="str">
        <x:v>Sí</x:v>
      </x:c>
      <x:c r="G238" s="116" t="str"/>
      <x:c r="H238" s="116" t="str">
        <x:v>string</x:v>
      </x:c>
      <x:c r="I238" s="116" t="str"/>
      <x:c r="J238" s="116" t="str"/>
      <x:c r="K238" s="116" t="str">
        <x:v>minLength=1; maxLength=100</x:v>
      </x:c>
      <x:c r="L238" s="116" t="str">
        <x:v>No</x:v>
      </x:c>
      <x:c r="M238" s="116" t="str"/>
      <x:c r="N238" s="116" t="str"/>
      <x:c r="O238" s="117" t="str">
        <x:v>asyncapi.yaml</x:v>
      </x:c>
    </x:row>
    <x:row r="239">
      <x:c r="A239" s="115" t="str">
        <x:v>TAPP Transaction Projection Events</x:v>
      </x:c>
      <x:c r="B239" s="116" t="str">
        <x:v>1.0.0-draft</x:v>
      </x:c>
      <x:c r="C239" s="116" t="str">
        <x:v>dead_letter_metadata</x:v>
      </x:c>
      <x:c r="D239" s="116" t="str">
        <x:v>correlation_id</x:v>
      </x:c>
      <x:c r="E239" s="116" t="str">
        <x:v>correlation_id</x:v>
      </x:c>
      <x:c r="F239" s="116" t="str">
        <x:v>Sí</x:v>
      </x:c>
      <x:c r="G239" s="116" t="str"/>
      <x:c r="H239" s="116" t="str">
        <x:v>string</x:v>
      </x:c>
      <x:c r="I239" s="116" t="str"/>
      <x:c r="J239" s="116" t="str"/>
      <x:c r="K239" s="116" t="str">
        <x:v>minLength=1; maxLength=100</x:v>
      </x:c>
      <x:c r="L239" s="116" t="str">
        <x:v>No</x:v>
      </x:c>
      <x:c r="M239" s="116" t="str"/>
      <x:c r="N239" s="116" t="str"/>
      <x:c r="O239" s="117" t="str">
        <x:v>asyncapi.yaml</x:v>
      </x:c>
    </x:row>
    <x:row r="240">
      <x:c r="A240" s="115" t="str">
        <x:v>TAPP Transaction Projection Events</x:v>
      </x:c>
      <x:c r="B240" s="116" t="str">
        <x:v>1.0.0-draft</x:v>
      </x:c>
      <x:c r="C240" s="116" t="str">
        <x:v>dead_letter_metadata</x:v>
      </x:c>
      <x:c r="D240" s="116" t="str">
        <x:v>trace_id</x:v>
      </x:c>
      <x:c r="E240" s="116" t="str">
        <x:v>trace_id</x:v>
      </x:c>
      <x:c r="F240" s="116" t="str">
        <x:v>No</x:v>
      </x:c>
      <x:c r="G240" s="116" t="str"/>
      <x:c r="H240" s="116" t="str">
        <x:v>string</x:v>
      </x:c>
      <x:c r="I240" s="116" t="str"/>
      <x:c r="J240" s="116" t="str"/>
      <x:c r="K240" s="116" t="str">
        <x:v>minLength=1; maxLength=100</x:v>
      </x:c>
      <x:c r="L240" s="116" t="str">
        <x:v>No</x:v>
      </x:c>
      <x:c r="M240" s="116" t="str"/>
      <x:c r="N240" s="116" t="str"/>
      <x:c r="O240" s="117" t="str">
        <x:v>asyncapi.yaml</x:v>
      </x:c>
    </x:row>
    <x:row r="241">
      <x:c r="A241" s="115" t="str">
        <x:v>TAPP Transaction Projection Events</x:v>
      </x:c>
      <x:c r="B241" s="116" t="str">
        <x:v>1.0.0-draft</x:v>
      </x:c>
      <x:c r="C241" s="116" t="str">
        <x:v>dead_letter_metadata</x:v>
      </x:c>
      <x:c r="D241" s="116" t="str">
        <x:v>payload_signature</x:v>
      </x:c>
      <x:c r="E241" s="116" t="str">
        <x:v>payload_signature</x:v>
      </x:c>
      <x:c r="F241" s="116" t="str">
        <x:v>No</x:v>
      </x:c>
      <x:c r="G241" s="116" t="str"/>
      <x:c r="H241" s="116" t="str">
        <x:v>string</x:v>
      </x:c>
      <x:c r="I241" s="116" t="str"/>
      <x:c r="J241" s="116" t="str"/>
      <x:c r="K241" s="116" t="str">
        <x:v>minLength=1; maxLength=4096</x:v>
      </x:c>
      <x:c r="L241" s="116" t="str">
        <x:v>No</x:v>
      </x:c>
      <x:c r="M241" s="116" t="str"/>
      <x:c r="N241" s="116" t="str"/>
      <x:c r="O241" s="117" t="str">
        <x:v>asyncapi.yaml</x:v>
      </x:c>
    </x:row>
    <x:row r="242">
      <x:c r="A242" s="115" t="str">
        <x:v>TAPP Transaction Projection Events</x:v>
      </x:c>
      <x:c r="B242" s="116" t="str">
        <x:v>1.0.0-draft</x:v>
      </x:c>
      <x:c r="C242" s="116" t="str">
        <x:v>dead_letter_metadata</x:v>
      </x:c>
      <x:c r="D242" s="116" t="str">
        <x:v>key_id</x:v>
      </x:c>
      <x:c r="E242" s="116" t="str">
        <x:v>key_id</x:v>
      </x:c>
      <x:c r="F242" s="116" t="str">
        <x:v>No</x:v>
      </x:c>
      <x:c r="G242" s="116" t="str"/>
      <x:c r="H242" s="116" t="str">
        <x:v>string</x:v>
      </x:c>
      <x:c r="I242" s="116" t="str"/>
      <x:c r="J242" s="116" t="str"/>
      <x:c r="K242" s="116" t="str">
        <x:v>minLength=1; maxLength=100</x:v>
      </x:c>
      <x:c r="L242" s="116" t="str">
        <x:v>No</x:v>
      </x:c>
      <x:c r="M242" s="116" t="str"/>
      <x:c r="N242" s="116" t="str"/>
      <x:c r="O242" s="117" t="str">
        <x:v>asyncapi.yaml</x:v>
      </x:c>
    </x:row>
    <x:row r="243">
      <x:c r="A243" s="115" t="str">
        <x:v>TAPP Transaction Projection Events</x:v>
      </x:c>
      <x:c r="B243" s="116" t="str">
        <x:v>1.0.0-draft</x:v>
      </x:c>
      <x:c r="C243" s="116" t="str">
        <x:v>dead_letter_metadata</x:v>
      </x:c>
      <x:c r="D243" s="116" t="str">
        <x:v>retry_count</x:v>
      </x:c>
      <x:c r="E243" s="116" t="str">
        <x:v>retry_count</x:v>
      </x:c>
      <x:c r="F243" s="116" t="str">
        <x:v>No</x:v>
      </x:c>
      <x:c r="G243" s="116" t="str"/>
      <x:c r="H243" s="116" t="str">
        <x:v>integer</x:v>
      </x:c>
      <x:c r="I243" s="116" t="str"/>
      <x:c r="J243" s="116" t="str"/>
      <x:c r="K243" s="116" t="str">
        <x:v>minimum=0; maximum=3</x:v>
      </x:c>
      <x:c r="L243" s="116" t="str">
        <x:v>No</x:v>
      </x:c>
      <x:c r="M243" s="116" t="str"/>
      <x:c r="N243" s="116" t="str">
        <x:v>0</x:v>
      </x:c>
      <x:c r="O243" s="117" t="str">
        <x:v>asyncapi.yaml</x:v>
      </x:c>
    </x:row>
    <x:row r="244">
      <x:c r="A244" s="115" t="str">
        <x:v>TAPP Transaction Projection Events</x:v>
      </x:c>
      <x:c r="B244" s="116" t="str">
        <x:v>1.0.0-draft</x:v>
      </x:c>
      <x:c r="C244" s="116" t="str">
        <x:v>dead_letter_metadata</x:v>
      </x:c>
      <x:c r="D244" s="116" t="str">
        <x:v>error_code</x:v>
      </x:c>
      <x:c r="E244" s="116" t="str">
        <x:v>error_code</x:v>
      </x:c>
      <x:c r="F244" s="116" t="str">
        <x:v>Sí</x:v>
      </x:c>
      <x:c r="G244" s="116" t="str"/>
      <x:c r="H244" s="116" t="str">
        <x:v>string</x:v>
      </x:c>
      <x:c r="I244" s="116" t="str"/>
      <x:c r="J244" s="116" t="str"/>
      <x:c r="K244" s="116" t="str">
        <x:v>minLength=1; maxLength=50</x:v>
      </x:c>
      <x:c r="L244" s="116" t="str">
        <x:v>No</x:v>
      </x:c>
      <x:c r="M244" s="116" t="str"/>
      <x:c r="N244" s="116" t="str"/>
      <x:c r="O244" s="117" t="str">
        <x:v>asyncapi.yaml</x:v>
      </x:c>
    </x:row>
    <x:row r="245">
      <x:c r="A245" s="115" t="str">
        <x:v>TAPP Transaction Projection Events</x:v>
      </x:c>
      <x:c r="B245" s="116" t="str">
        <x:v>1.0.0-draft</x:v>
      </x:c>
      <x:c r="C245" s="116" t="str">
        <x:v>dead_letter_metadata</x:v>
      </x:c>
      <x:c r="D245" s="116" t="str">
        <x:v>error_type</x:v>
      </x:c>
      <x:c r="E245" s="116" t="str">
        <x:v>error_type</x:v>
      </x:c>
      <x:c r="F245" s="116" t="str">
        <x:v>Sí</x:v>
      </x:c>
      <x:c r="G245" s="116" t="str"/>
      <x:c r="H245" s="116" t="str">
        <x:v>string</x:v>
      </x:c>
      <x:c r="I245" s="116" t="str"/>
      <x:c r="J245" s="116" t="str">
        <x:v>NON_RETRYABLE | RETRYABLE_EXHAUSTED</x:v>
      </x:c>
      <x:c r="K245" s="116" t="str"/>
      <x:c r="L245" s="116" t="str">
        <x:v>No</x:v>
      </x:c>
      <x:c r="M245" s="116" t="str"/>
      <x:c r="N245" s="116" t="str"/>
      <x:c r="O245" s="117" t="str">
        <x:v>asyncapi.yaml</x:v>
      </x:c>
    </x:row>
    <x:row r="246">
      <x:c r="A246" s="115" t="str">
        <x:v>TAPP Transaction Projection Events</x:v>
      </x:c>
      <x:c r="B246" s="116" t="str">
        <x:v>1.0.0-draft</x:v>
      </x:c>
      <x:c r="C246" s="116" t="str">
        <x:v>dead_letter_metadata</x:v>
      </x:c>
      <x:c r="D246" s="116" t="str">
        <x:v>error_message</x:v>
      </x:c>
      <x:c r="E246" s="116" t="str">
        <x:v>error_message</x:v>
      </x:c>
      <x:c r="F246" s="116" t="str">
        <x:v>Sí</x:v>
      </x:c>
      <x:c r="G246" s="116" t="str"/>
      <x:c r="H246" s="116" t="str">
        <x:v>string</x:v>
      </x:c>
      <x:c r="I246" s="116" t="str"/>
      <x:c r="J246" s="116" t="str"/>
      <x:c r="K246" s="116" t="str">
        <x:v>minLength=1; maxLength=1000</x:v>
      </x:c>
      <x:c r="L246" s="116" t="str">
        <x:v>No</x:v>
      </x:c>
      <x:c r="M246" s="116" t="str"/>
      <x:c r="N246" s="116" t="str"/>
      <x:c r="O246" s="117" t="str">
        <x:v>asyncapi.yaml</x:v>
      </x:c>
    </x:row>
    <x:row r="247">
      <x:c r="A247" s="115" t="str">
        <x:v>TAPP Transaction Projection Events</x:v>
      </x:c>
      <x:c r="B247" s="116" t="str">
        <x:v>1.0.0-draft</x:v>
      </x:c>
      <x:c r="C247" s="116" t="str">
        <x:v>dead_letter_metadata</x:v>
      </x:c>
      <x:c r="D247" s="116" t="str">
        <x:v>maximum_retries</x:v>
      </x:c>
      <x:c r="E247" s="116" t="str">
        <x:v>maximum_retries</x:v>
      </x:c>
      <x:c r="F247" s="116" t="str">
        <x:v>Sí</x:v>
      </x:c>
      <x:c r="G247" s="116" t="str"/>
      <x:c r="H247" s="116" t="str">
        <x:v>integer</x:v>
      </x:c>
      <x:c r="I247" s="116" t="str"/>
      <x:c r="J247" s="116" t="str"/>
      <x:c r="K247" s="116" t="str">
        <x:v>minimum=0; maximum=3</x:v>
      </x:c>
      <x:c r="L247" s="116" t="str">
        <x:v>No</x:v>
      </x:c>
      <x:c r="M247" s="116" t="str"/>
      <x:c r="N247" s="116" t="str"/>
      <x:c r="O247" s="117" t="str">
        <x:v>asyncapi.yaml</x:v>
      </x:c>
    </x:row>
    <x:row r="248">
      <x:c r="A248" s="115" t="str">
        <x:v>TAPP Transaction Projection Events</x:v>
      </x:c>
      <x:c r="B248" s="116" t="str">
        <x:v>1.0.0-draft</x:v>
      </x:c>
      <x:c r="C248" s="116" t="str">
        <x:v>dead_letter_metadata</x:v>
      </x:c>
      <x:c r="D248" s="116" t="str">
        <x:v>first_failed_at</x:v>
      </x:c>
      <x:c r="E248" s="116" t="str">
        <x:v>first_failed_at</x:v>
      </x:c>
      <x:c r="F248" s="116" t="str">
        <x:v>Sí</x:v>
      </x:c>
      <x:c r="G248" s="116" t="str"/>
      <x:c r="H248" s="116" t="str">
        <x:v>string</x:v>
      </x:c>
      <x:c r="I248" s="116" t="str">
        <x:v>date-time</x:v>
      </x:c>
      <x:c r="J248" s="116" t="str"/>
      <x:c r="K248" s="116" t="str"/>
      <x:c r="L248" s="116" t="str">
        <x:v>No</x:v>
      </x:c>
      <x:c r="M248" s="116" t="str"/>
      <x:c r="N248" s="116" t="str"/>
      <x:c r="O248" s="117" t="str">
        <x:v>asyncapi.yaml</x:v>
      </x:c>
    </x:row>
    <x:row r="249">
      <x:c r="A249" s="115" t="str">
        <x:v>TAPP Transaction Projection Events</x:v>
      </x:c>
      <x:c r="B249" s="116" t="str">
        <x:v>1.0.0-draft</x:v>
      </x:c>
      <x:c r="C249" s="116" t="str">
        <x:v>dead_letter_metadata</x:v>
      </x:c>
      <x:c r="D249" s="116" t="str">
        <x:v>last_failed_at</x:v>
      </x:c>
      <x:c r="E249" s="116" t="str">
        <x:v>last_failed_at</x:v>
      </x:c>
      <x:c r="F249" s="116" t="str">
        <x:v>Sí</x:v>
      </x:c>
      <x:c r="G249" s="116" t="str"/>
      <x:c r="H249" s="116" t="str">
        <x:v>string</x:v>
      </x:c>
      <x:c r="I249" s="116" t="str">
        <x:v>date-time</x:v>
      </x:c>
      <x:c r="J249" s="116" t="str"/>
      <x:c r="K249" s="116" t="str"/>
      <x:c r="L249" s="116" t="str">
        <x:v>No</x:v>
      </x:c>
      <x:c r="M249" s="116" t="str"/>
      <x:c r="N249" s="116" t="str"/>
      <x:c r="O249" s="117" t="str">
        <x:v>asyncapi.yaml</x:v>
      </x:c>
    </x:row>
    <x:row r="250">
      <x:c r="A250" s="115" t="str">
        <x:v>TAPP Transaction Projection Events</x:v>
      </x:c>
      <x:c r="B250" s="116" t="str">
        <x:v>1.0.0-draft</x:v>
      </x:c>
      <x:c r="C250" s="116" t="str">
        <x:v>dead_letter_metadata</x:v>
      </x:c>
      <x:c r="D250" s="116" t="str">
        <x:v>failed_by</x:v>
      </x:c>
      <x:c r="E250" s="116" t="str">
        <x:v>failed_by</x:v>
      </x:c>
      <x:c r="F250" s="116" t="str">
        <x:v>Sí</x:v>
      </x:c>
      <x:c r="G250" s="116" t="str"/>
      <x:c r="H250" s="116" t="str">
        <x:v>string</x:v>
      </x:c>
      <x:c r="I250" s="116" t="str"/>
      <x:c r="J250" s="116" t="str"/>
      <x:c r="K250" s="116" t="str">
        <x:v>minLength=1; maxLength=100</x:v>
      </x:c>
      <x:c r="L250" s="116" t="str">
        <x:v>No</x:v>
      </x:c>
      <x:c r="M250" s="116" t="str"/>
      <x:c r="N250" s="116" t="str"/>
      <x:c r="O250" s="117" t="str">
        <x:v>asyncapi.yaml</x:v>
      </x:c>
    </x:row>
    <x:row r="251">
      <x:c r="A251" s="115" t="str">
        <x:v>TAPP Transaction Projection Events</x:v>
      </x:c>
      <x:c r="B251" s="116" t="str">
        <x:v>1.0.0-draft</x:v>
      </x:c>
      <x:c r="C251" s="116" t="str">
        <x:v>dead_letter_metadata</x:v>
      </x:c>
      <x:c r="D251" s="116" t="str">
        <x:v>original_topic</x:v>
      </x:c>
      <x:c r="E251" s="116" t="str">
        <x:v>original_topic</x:v>
      </x:c>
      <x:c r="F251" s="116" t="str">
        <x:v>Sí</x:v>
      </x:c>
      <x:c r="G251" s="116" t="str"/>
      <x:c r="H251" s="116" t="str">
        <x:v>string</x:v>
      </x:c>
      <x:c r="I251" s="116" t="str"/>
      <x:c r="J251" s="116" t="str"/>
      <x:c r="K251" s="116" t="str">
        <x:v>minLength=1; maxLength=249</x:v>
      </x:c>
      <x:c r="L251" s="116" t="str">
        <x:v>No</x:v>
      </x:c>
      <x:c r="M251" s="116" t="str"/>
      <x:c r="N251" s="116" t="str"/>
      <x:c r="O251" s="117" t="str">
        <x:v>asyncapi.yaml</x:v>
      </x:c>
    </x:row>
    <x:row r="252">
      <x:c r="A252" s="115" t="str">
        <x:v>TAPP Transaction Projection Events</x:v>
      </x:c>
      <x:c r="B252" s="116" t="str">
        <x:v>1.0.0-draft</x:v>
      </x:c>
      <x:c r="C252" s="116" t="str">
        <x:v>dead_letter_metadata</x:v>
      </x:c>
      <x:c r="D252" s="116" t="str">
        <x:v>original_partition</x:v>
      </x:c>
      <x:c r="E252" s="116" t="str">
        <x:v>original_partition</x:v>
      </x:c>
      <x:c r="F252" s="116" t="str">
        <x:v>Sí</x:v>
      </x:c>
      <x:c r="G252" s="116" t="str"/>
      <x:c r="H252" s="116" t="str">
        <x:v>integer</x:v>
      </x:c>
      <x:c r="I252" s="116" t="str"/>
      <x:c r="J252" s="116" t="str"/>
      <x:c r="K252" s="116" t="str">
        <x:v>minimum=0</x:v>
      </x:c>
      <x:c r="L252" s="116" t="str">
        <x:v>No</x:v>
      </x:c>
      <x:c r="M252" s="116" t="str"/>
      <x:c r="N252" s="116" t="str"/>
      <x:c r="O252" s="117" t="str">
        <x:v>asyncapi.yaml</x:v>
      </x:c>
    </x:row>
    <x:row r="253">
      <x:c r="A253" s="115" t="str">
        <x:v>TAPP Transaction Projection Events</x:v>
      </x:c>
      <x:c r="B253" s="116" t="str">
        <x:v>1.0.0-draft</x:v>
      </x:c>
      <x:c r="C253" s="116" t="str">
        <x:v>dead_letter_metadata</x:v>
      </x:c>
      <x:c r="D253" s="116" t="str">
        <x:v>original_offset</x:v>
      </x:c>
      <x:c r="E253" s="116" t="str">
        <x:v>original_offset</x:v>
      </x:c>
      <x:c r="F253" s="116" t="str">
        <x:v>Sí</x:v>
      </x:c>
      <x:c r="G253" s="116" t="str"/>
      <x:c r="H253" s="116" t="str">
        <x:v>integer</x:v>
      </x:c>
      <x:c r="I253" s="116" t="str">
        <x:v>int64</x:v>
      </x:c>
      <x:c r="J253" s="116" t="str"/>
      <x:c r="K253" s="116" t="str">
        <x:v>minimum=0</x:v>
      </x:c>
      <x:c r="L253" s="116" t="str">
        <x:v>No</x:v>
      </x:c>
      <x:c r="M253" s="116" t="str"/>
      <x:c r="N253" s="116" t="str"/>
      <x:c r="O253" s="117" t="str">
        <x:v>asyncapi.yaml</x:v>
      </x:c>
    </x:row>
    <x:row r="254">
      <x:c r="A254" s="118" t="str">
        <x:v>TAPP Transaction Projection Events</x:v>
      </x:c>
      <x:c r="B254" s="119" t="str">
        <x:v>1.0.0-draft</x:v>
      </x:c>
      <x:c r="C254" s="119" t="str">
        <x:v>dead_letter_metadata</x:v>
      </x:c>
      <x:c r="D254" s="119" t="str">
        <x:v>consumer_group</x:v>
      </x:c>
      <x:c r="E254" s="119" t="str">
        <x:v>consumer_group</x:v>
      </x:c>
      <x:c r="F254" s="119" t="str">
        <x:v>Sí</x:v>
      </x:c>
      <x:c r="G254" s="119" t="str"/>
      <x:c r="H254" s="119" t="str">
        <x:v>string</x:v>
      </x:c>
      <x:c r="I254" s="119" t="str"/>
      <x:c r="J254" s="119" t="str"/>
      <x:c r="K254" s="119" t="str">
        <x:v>minLength=1; maxLength=255</x:v>
      </x:c>
      <x:c r="L254" s="119" t="str">
        <x:v>No</x:v>
      </x:c>
      <x:c r="M254" s="119" t="str"/>
      <x:c r="N254" s="119" t="str"/>
      <x:c r="O254" s="120" t="str">
        <x:v>asyncapi.yaml</x:v>
      </x:c>
    </x:row>
  </x:sheetData>
  <x:mergeCells>
    <x:mergeCell ref="A1:O1"/>
    <x:mergeCell ref="A2:O2"/>
  </x:mergeCells>
  <x:pageMargins left="0.7" right="0.7" top="0.75" bottom="0.75" header="0.3" footer="0.3"/>
  <x:tableParts count="1">
    <x:tablePart xmlns:r="http://schemas.openxmlformats.org/officeDocument/2006/relationships" r:id="Rad030542934340d8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42" hidden="0" customWidth="1"/>
    <x:col min="3" max="3" width="28" hidden="0" customWidth="1"/>
    <x:col min="4" max="4" width="28" hidden="0" customWidth="1"/>
    <x:col min="5" max="5" width="44" hidden="0" customWidth="1"/>
    <x:col min="6" max="6" width="24" hidden="0" customWidth="1"/>
    <x:col min="7" max="7" width="32" hidden="0" customWidth="1"/>
    <x:col min="8" max="8" width="11" hidden="0" customWidth="1"/>
    <x:col min="9" max="9" width="18" hidden="0" customWidth="1"/>
    <x:col min="10" max="10" width="52" hidden="0" customWidth="1"/>
    <x:col min="11" max="11" width="52" hidden="0" customWidth="1"/>
  </x:cols>
  <x:sheetData>
    <x:row r="1" ht="30" customHeight="1">
      <x:c r="A1" s="3" t="str">
        <x:v>Anexo · Diccionario de esquemas Avro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4" customHeight="1">
      <x:c r="A2" s="7" t="str">
        <x:v>Representación serializable de los eventos CDC Account y Customer.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 ht="34" customHeight="1">
      <x:c r="A4" s="91" t="str">
        <x:v>Archivo</x:v>
      </x:c>
      <x:c r="B4" s="92" t="str">
        <x:v>Namespace</x:v>
      </x:c>
      <x:c r="C4" s="92" t="str">
        <x:v>Root record</x:v>
      </x:c>
      <x:c r="D4" s="92" t="str">
        <x:v>Record</x:v>
      </x:c>
      <x:c r="E4" s="92" t="str">
        <x:v>Ruta del campo</x:v>
      </x:c>
      <x:c r="F4" s="92" t="str">
        <x:v>Campo</x:v>
      </x:c>
      <x:c r="G4" s="92" t="str">
        <x:v>Tipo Avro</x:v>
      </x:c>
      <x:c r="H4" s="92" t="str">
        <x:v>Nullable</x:v>
      </x:c>
      <x:c r="I4" s="92" t="str">
        <x:v>Default</x:v>
      </x:c>
      <x:c r="J4" s="92" t="str">
        <x:v>Símbolos enum</x:v>
      </x:c>
      <x:c r="K4" s="93" t="str">
        <x:v>Descripción</x:v>
      </x:c>
    </x:row>
    <x:row r="5">
      <x:c r="A5" s="112" t="str">
        <x:v>account-domain-event.avsc</x:v>
      </x:c>
      <x:c r="B5" s="113" t="str">
        <x:v>pe.com.scotiabank.tapp.cdc.account</x:v>
      </x:c>
      <x:c r="C5" s="113" t="str">
        <x:v>AccountDomainEvent</x:v>
      </x:c>
      <x:c r="D5" s="113" t="str">
        <x:v>AccountDomainEvent</x:v>
      </x:c>
      <x:c r="E5" s="113" t="str">
        <x:v>payload</x:v>
      </x:c>
      <x:c r="F5" s="113" t="str">
        <x:v>payload</x:v>
      </x:c>
      <x:c r="G5" s="113" t="str">
        <x:v>record:AccountChange</x:v>
      </x:c>
      <x:c r="H5" s="113" t="str">
        <x:v>No</x:v>
      </x:c>
      <x:c r="I5" s="113" t="str"/>
      <x:c r="J5" s="113" t="str"/>
      <x:c r="K5" s="114" t="str"/>
    </x:row>
    <x:row r="6">
      <x:c r="A6" s="115" t="str">
        <x:v>account-domain-event.avsc</x:v>
      </x:c>
      <x:c r="B6" s="116" t="str">
        <x:v>pe.com.scotiabank.tapp.cdc.account</x:v>
      </x:c>
      <x:c r="C6" s="116" t="str">
        <x:v>AccountDomainEvent</x:v>
      </x:c>
      <x:c r="D6" s="116" t="str">
        <x:v>AccountChange</x:v>
      </x:c>
      <x:c r="E6" s="116" t="str">
        <x:v>payload.operation</x:v>
      </x:c>
      <x:c r="F6" s="116" t="str">
        <x:v>operation</x:v>
      </x:c>
      <x:c r="G6" s="116" t="str">
        <x:v>enum:ChangeOperation</x:v>
      </x:c>
      <x:c r="H6" s="116" t="str">
        <x:v>No</x:v>
      </x:c>
      <x:c r="I6" s="116" t="str"/>
      <x:c r="J6" s="116" t="str">
        <x:v>SNAPSHOT | CREATE | UPDATE | DELETE</x:v>
      </x:c>
      <x:c r="K6" s="117" t="str"/>
    </x:row>
    <x:row r="7">
      <x:c r="A7" s="115" t="str">
        <x:v>account-domain-event.avsc</x:v>
      </x:c>
      <x:c r="B7" s="116" t="str">
        <x:v>pe.com.scotiabank.tapp.cdc.account</x:v>
      </x:c>
      <x:c r="C7" s="116" t="str">
        <x:v>AccountDomainEvent</x:v>
      </x:c>
      <x:c r="D7" s="116" t="str">
        <x:v>AccountChange</x:v>
      </x:c>
      <x:c r="E7" s="116" t="str">
        <x:v>payload.entity_id</x:v>
      </x:c>
      <x:c r="F7" s="116" t="str">
        <x:v>entity_id</x:v>
      </x:c>
      <x:c r="G7" s="116" t="str">
        <x:v>string</x:v>
      </x:c>
      <x:c r="H7" s="116" t="str">
        <x:v>No</x:v>
      </x:c>
      <x:c r="I7" s="116" t="str"/>
      <x:c r="J7" s="116" t="str"/>
      <x:c r="K7" s="117" t="str"/>
    </x:row>
    <x:row r="8">
      <x:c r="A8" s="115" t="str">
        <x:v>account-domain-event.avsc</x:v>
      </x:c>
      <x:c r="B8" s="116" t="str">
        <x:v>pe.com.scotiabank.tapp.cdc.account</x:v>
      </x:c>
      <x:c r="C8" s="116" t="str">
        <x:v>AccountDomainEvent</x:v>
      </x:c>
      <x:c r="D8" s="116" t="str">
        <x:v>AccountChange</x:v>
      </x:c>
      <x:c r="E8" s="116" t="str">
        <x:v>payload.source_version</x:v>
      </x:c>
      <x:c r="F8" s="116" t="str">
        <x:v>source_version</x:v>
      </x:c>
      <x:c r="G8" s="116" t="str">
        <x:v>long</x:v>
      </x:c>
      <x:c r="H8" s="116" t="str">
        <x:v>No</x:v>
      </x:c>
      <x:c r="I8" s="116" t="str"/>
      <x:c r="J8" s="116" t="str"/>
      <x:c r="K8" s="117" t="str"/>
    </x:row>
    <x:row r="9">
      <x:c r="A9" s="115" t="str">
        <x:v>account-domain-event.avsc</x:v>
      </x:c>
      <x:c r="B9" s="116" t="str">
        <x:v>pe.com.scotiabank.tapp.cdc.account</x:v>
      </x:c>
      <x:c r="C9" s="116" t="str">
        <x:v>AccountDomainEvent</x:v>
      </x:c>
      <x:c r="D9" s="116" t="str">
        <x:v>AccountChange</x:v>
      </x:c>
      <x:c r="E9" s="116" t="str">
        <x:v>payload.occurred_at</x:v>
      </x:c>
      <x:c r="F9" s="116" t="str">
        <x:v>occurred_at</x:v>
      </x:c>
      <x:c r="G9" s="116" t="str">
        <x:v>string</x:v>
      </x:c>
      <x:c r="H9" s="116" t="str">
        <x:v>No</x:v>
      </x:c>
      <x:c r="I9" s="116" t="str"/>
      <x:c r="J9" s="116" t="str"/>
      <x:c r="K9" s="117" t="str"/>
    </x:row>
    <x:row r="10">
      <x:c r="A10" s="115" t="str">
        <x:v>account-domain-event.avsc</x:v>
      </x:c>
      <x:c r="B10" s="116" t="str">
        <x:v>pe.com.scotiabank.tapp.cdc.account</x:v>
      </x:c>
      <x:c r="C10" s="116" t="str">
        <x:v>AccountDomainEvent</x:v>
      </x:c>
      <x:c r="D10" s="116" t="str">
        <x:v>AccountChange</x:v>
      </x:c>
      <x:c r="E10" s="116" t="str">
        <x:v>payload.before</x:v>
      </x:c>
      <x:c r="F10" s="116" t="str">
        <x:v>before</x:v>
      </x:c>
      <x:c r="G10" s="116" t="str">
        <x:v>null | record:AccountRecord</x:v>
      </x:c>
      <x:c r="H10" s="116" t="str">
        <x:v>Sí</x:v>
      </x:c>
      <x:c r="I10" s="116" t="str"/>
      <x:c r="J10" s="116" t="str"/>
      <x:c r="K10" s="117" t="str"/>
    </x:row>
    <x:row r="11">
      <x:c r="A11" s="115" t="str">
        <x:v>account-domain-event.avsc</x:v>
      </x:c>
      <x:c r="B11" s="116" t="str">
        <x:v>pe.com.scotiabank.tapp.cdc.account</x:v>
      </x:c>
      <x:c r="C11" s="116" t="str">
        <x:v>AccountDomainEvent</x:v>
      </x:c>
      <x:c r="D11" s="116" t="str">
        <x:v>AccountRecord</x:v>
      </x:c>
      <x:c r="E11" s="116" t="str">
        <x:v>payload.before.account_id</x:v>
      </x:c>
      <x:c r="F11" s="116" t="str">
        <x:v>account_id</x:v>
      </x:c>
      <x:c r="G11" s="116" t="str">
        <x:v>string</x:v>
      </x:c>
      <x:c r="H11" s="116" t="str">
        <x:v>No</x:v>
      </x:c>
      <x:c r="I11" s="116" t="str"/>
      <x:c r="J11" s="116" t="str"/>
      <x:c r="K11" s="117" t="str"/>
    </x:row>
    <x:row r="12">
      <x:c r="A12" s="115" t="str">
        <x:v>account-domain-event.avsc</x:v>
      </x:c>
      <x:c r="B12" s="116" t="str">
        <x:v>pe.com.scotiabank.tapp.cdc.account</x:v>
      </x:c>
      <x:c r="C12" s="116" t="str">
        <x:v>AccountDomainEvent</x:v>
      </x:c>
      <x:c r="D12" s="116" t="str">
        <x:v>AccountRecord</x:v>
      </x:c>
      <x:c r="E12" s="116" t="str">
        <x:v>payload.before.customer_id</x:v>
      </x:c>
      <x:c r="F12" s="116" t="str">
        <x:v>customer_id</x:v>
      </x:c>
      <x:c r="G12" s="116" t="str">
        <x:v>string</x:v>
      </x:c>
      <x:c r="H12" s="116" t="str">
        <x:v>No</x:v>
      </x:c>
      <x:c r="I12" s="116" t="str"/>
      <x:c r="J12" s="116" t="str"/>
      <x:c r="K12" s="117" t="str"/>
    </x:row>
    <x:row r="13">
      <x:c r="A13" s="115" t="str">
        <x:v>account-domain-event.avsc</x:v>
      </x:c>
      <x:c r="B13" s="116" t="str">
        <x:v>pe.com.scotiabank.tapp.cdc.account</x:v>
      </x:c>
      <x:c r="C13" s="116" t="str">
        <x:v>AccountDomainEvent</x:v>
      </x:c>
      <x:c r="D13" s="116" t="str">
        <x:v>AccountRecord</x:v>
      </x:c>
      <x:c r="E13" s="116" t="str">
        <x:v>payload.before.masked_number</x:v>
      </x:c>
      <x:c r="F13" s="116" t="str">
        <x:v>masked_number</x:v>
      </x:c>
      <x:c r="G13" s="116" t="str">
        <x:v>string</x:v>
      </x:c>
      <x:c r="H13" s="116" t="str">
        <x:v>No</x:v>
      </x:c>
      <x:c r="I13" s="116" t="str"/>
      <x:c r="J13" s="116" t="str"/>
      <x:c r="K13" s="117" t="str"/>
    </x:row>
    <x:row r="14">
      <x:c r="A14" s="115" t="str">
        <x:v>account-domain-event.avsc</x:v>
      </x:c>
      <x:c r="B14" s="116" t="str">
        <x:v>pe.com.scotiabank.tapp.cdc.account</x:v>
      </x:c>
      <x:c r="C14" s="116" t="str">
        <x:v>AccountDomainEvent</x:v>
      </x:c>
      <x:c r="D14" s="116" t="str">
        <x:v>AccountRecord</x:v>
      </x:c>
      <x:c r="E14" s="116" t="str">
        <x:v>payload.before.type</x:v>
      </x:c>
      <x:c r="F14" s="116" t="str">
        <x:v>type</x:v>
      </x:c>
      <x:c r="G14" s="116" t="str">
        <x:v>enum:AccountType</x:v>
      </x:c>
      <x:c r="H14" s="116" t="str">
        <x:v>No</x:v>
      </x:c>
      <x:c r="I14" s="116" t="str"/>
      <x:c r="J14" s="116" t="str">
        <x:v>SAVINGS | CHECKING | SALARY | CREDIT | OTHER</x:v>
      </x:c>
      <x:c r="K14" s="117" t="str"/>
    </x:row>
    <x:row r="15">
      <x:c r="A15" s="115" t="str">
        <x:v>account-domain-event.avsc</x:v>
      </x:c>
      <x:c r="B15" s="116" t="str">
        <x:v>pe.com.scotiabank.tapp.cdc.account</x:v>
      </x:c>
      <x:c r="C15" s="116" t="str">
        <x:v>AccountDomainEvent</x:v>
      </x:c>
      <x:c r="D15" s="116" t="str">
        <x:v>AccountRecord</x:v>
      </x:c>
      <x:c r="E15" s="116" t="str">
        <x:v>payload.before.currency</x:v>
      </x:c>
      <x:c r="F15" s="116" t="str">
        <x:v>currency</x:v>
      </x:c>
      <x:c r="G15" s="116" t="str">
        <x:v>string</x:v>
      </x:c>
      <x:c r="H15" s="116" t="str">
        <x:v>No</x:v>
      </x:c>
      <x:c r="I15" s="116" t="str"/>
      <x:c r="J15" s="116" t="str"/>
      <x:c r="K15" s="117" t="str"/>
    </x:row>
    <x:row r="16">
      <x:c r="A16" s="115" t="str">
        <x:v>account-domain-event.avsc</x:v>
      </x:c>
      <x:c r="B16" s="116" t="str">
        <x:v>pe.com.scotiabank.tapp.cdc.account</x:v>
      </x:c>
      <x:c r="C16" s="116" t="str">
        <x:v>AccountDomainEvent</x:v>
      </x:c>
      <x:c r="D16" s="116" t="str">
        <x:v>AccountRecord</x:v>
      </x:c>
      <x:c r="E16" s="116" t="str">
        <x:v>payload.before.status</x:v>
      </x:c>
      <x:c r="F16" s="116" t="str">
        <x:v>status</x:v>
      </x:c>
      <x:c r="G16" s="116" t="str">
        <x:v>enum:AccountStatus</x:v>
      </x:c>
      <x:c r="H16" s="116" t="str">
        <x:v>No</x:v>
      </x:c>
      <x:c r="I16" s="116" t="str"/>
      <x:c r="J16" s="116" t="str">
        <x:v>ACTIVE | DORMANT | BLOCKED | CLOSED | UNKNOWN</x:v>
      </x:c>
      <x:c r="K16" s="117" t="str"/>
    </x:row>
    <x:row r="17">
      <x:c r="A17" s="115" t="str">
        <x:v>account-domain-event.avsc</x:v>
      </x:c>
      <x:c r="B17" s="116" t="str">
        <x:v>pe.com.scotiabank.tapp.cdc.account</x:v>
      </x:c>
      <x:c r="C17" s="116" t="str">
        <x:v>AccountDomainEvent</x:v>
      </x:c>
      <x:c r="D17" s="116" t="str">
        <x:v>AccountRecord</x:v>
      </x:c>
      <x:c r="E17" s="116" t="str">
        <x:v>payload.before.product_code</x:v>
      </x:c>
      <x:c r="F17" s="116" t="str">
        <x:v>product_code</x:v>
      </x:c>
      <x:c r="G17" s="116" t="str">
        <x:v>string</x:v>
      </x:c>
      <x:c r="H17" s="116" t="str">
        <x:v>No</x:v>
      </x:c>
      <x:c r="I17" s="116" t="str"/>
      <x:c r="J17" s="116" t="str"/>
      <x:c r="K17" s="117" t="str"/>
    </x:row>
    <x:row r="18">
      <x:c r="A18" s="115" t="str">
        <x:v>account-domain-event.avsc</x:v>
      </x:c>
      <x:c r="B18" s="116" t="str">
        <x:v>pe.com.scotiabank.tapp.cdc.account</x:v>
      </x:c>
      <x:c r="C18" s="116" t="str">
        <x:v>AccountDomainEvent</x:v>
      </x:c>
      <x:c r="D18" s="116" t="str">
        <x:v>AccountRecord</x:v>
      </x:c>
      <x:c r="E18" s="116" t="str">
        <x:v>payload.before.branch_code</x:v>
      </x:c>
      <x:c r="F18" s="116" t="str">
        <x:v>branch_code</x:v>
      </x:c>
      <x:c r="G18" s="116" t="str">
        <x:v>null | string</x:v>
      </x:c>
      <x:c r="H18" s="116" t="str">
        <x:v>Sí</x:v>
      </x:c>
      <x:c r="I18" s="116" t="str"/>
      <x:c r="J18" s="116" t="str"/>
      <x:c r="K18" s="117" t="str"/>
    </x:row>
    <x:row r="19">
      <x:c r="A19" s="115" t="str">
        <x:v>account-domain-event.avsc</x:v>
      </x:c>
      <x:c r="B19" s="116" t="str">
        <x:v>pe.com.scotiabank.tapp.cdc.account</x:v>
      </x:c>
      <x:c r="C19" s="116" t="str">
        <x:v>AccountDomainEvent</x:v>
      </x:c>
      <x:c r="D19" s="116" t="str">
        <x:v>AccountRecord</x:v>
      </x:c>
      <x:c r="E19" s="116" t="str">
        <x:v>payload.before.alias</x:v>
      </x:c>
      <x:c r="F19" s="116" t="str">
        <x:v>alias</x:v>
      </x:c>
      <x:c r="G19" s="116" t="str">
        <x:v>null | string</x:v>
      </x:c>
      <x:c r="H19" s="116" t="str">
        <x:v>Sí</x:v>
      </x:c>
      <x:c r="I19" s="116" t="str"/>
      <x:c r="J19" s="116" t="str"/>
      <x:c r="K19" s="117" t="str"/>
    </x:row>
    <x:row r="20">
      <x:c r="A20" s="115" t="str">
        <x:v>account-domain-event.avsc</x:v>
      </x:c>
      <x:c r="B20" s="116" t="str">
        <x:v>pe.com.scotiabank.tapp.cdc.account</x:v>
      </x:c>
      <x:c r="C20" s="116" t="str">
        <x:v>AccountDomainEvent</x:v>
      </x:c>
      <x:c r="D20" s="116" t="str">
        <x:v>AccountRecord</x:v>
      </x:c>
      <x:c r="E20" s="116" t="str">
        <x:v>payload.before.opened_at</x:v>
      </x:c>
      <x:c r="F20" s="116" t="str">
        <x:v>opened_at</x:v>
      </x:c>
      <x:c r="G20" s="116" t="str">
        <x:v>null | string</x:v>
      </x:c>
      <x:c r="H20" s="116" t="str">
        <x:v>Sí</x:v>
      </x:c>
      <x:c r="I20" s="116" t="str"/>
      <x:c r="J20" s="116" t="str"/>
      <x:c r="K20" s="117" t="str"/>
    </x:row>
    <x:row r="21">
      <x:c r="A21" s="115" t="str">
        <x:v>account-domain-event.avsc</x:v>
      </x:c>
      <x:c r="B21" s="116" t="str">
        <x:v>pe.com.scotiabank.tapp.cdc.account</x:v>
      </x:c>
      <x:c r="C21" s="116" t="str">
        <x:v>AccountDomainEvent</x:v>
      </x:c>
      <x:c r="D21" s="116" t="str">
        <x:v>AccountChange</x:v>
      </x:c>
      <x:c r="E21" s="116" t="str">
        <x:v>payload.after</x:v>
      </x:c>
      <x:c r="F21" s="116" t="str">
        <x:v>after</x:v>
      </x:c>
      <x:c r="G21" s="116" t="str">
        <x:v>null | AccountRecord</x:v>
      </x:c>
      <x:c r="H21" s="116" t="str">
        <x:v>Sí</x:v>
      </x:c>
      <x:c r="I21" s="116" t="str"/>
      <x:c r="J21" s="116" t="str"/>
      <x:c r="K21" s="117" t="str">
        <x:v>Es null únicamente para DELETE.</x:v>
      </x:c>
    </x:row>
    <x:row r="22">
      <x:c r="A22" s="115" t="str">
        <x:v>account-domain-event.avsc</x:v>
      </x:c>
      <x:c r="B22" s="116" t="str">
        <x:v>pe.com.scotiabank.tapp.cdc.account</x:v>
      </x:c>
      <x:c r="C22" s="116" t="str">
        <x:v>AccountDomainEvent</x:v>
      </x:c>
      <x:c r="D22" s="116" t="str">
        <x:v>AccountDomainEvent</x:v>
      </x:c>
      <x:c r="E22" s="116" t="str">
        <x:v>metadata</x:v>
      </x:c>
      <x:c r="F22" s="116" t="str">
        <x:v>metadata</x:v>
      </x:c>
      <x:c r="G22" s="116" t="str">
        <x:v>record:EventMetadata</x:v>
      </x:c>
      <x:c r="H22" s="116" t="str">
        <x:v>No</x:v>
      </x:c>
      <x:c r="I22" s="116" t="str"/>
      <x:c r="J22" s="116" t="str"/>
      <x:c r="K22" s="117" t="str"/>
    </x:row>
    <x:row r="23">
      <x:c r="A23" s="115" t="str">
        <x:v>account-domain-event.avsc</x:v>
      </x:c>
      <x:c r="B23" s="116" t="str">
        <x:v>pe.com.scotiabank.tapp.cdc.account</x:v>
      </x:c>
      <x:c r="C23" s="116" t="str">
        <x:v>AccountDomainEvent</x:v>
      </x:c>
      <x:c r="D23" s="116" t="str">
        <x:v>EventMetadata</x:v>
      </x:c>
      <x:c r="E23" s="116" t="str">
        <x:v>metadata.event_id</x:v>
      </x:c>
      <x:c r="F23" s="116" t="str">
        <x:v>event_id</x:v>
      </x:c>
      <x:c r="G23" s="116" t="str">
        <x:v>string</x:v>
      </x:c>
      <x:c r="H23" s="116" t="str">
        <x:v>No</x:v>
      </x:c>
      <x:c r="I23" s="116" t="str"/>
      <x:c r="J23" s="116" t="str"/>
      <x:c r="K23" s="117" t="str"/>
    </x:row>
    <x:row r="24">
      <x:c r="A24" s="115" t="str">
        <x:v>account-domain-event.avsc</x:v>
      </x:c>
      <x:c r="B24" s="116" t="str">
        <x:v>pe.com.scotiabank.tapp.cdc.account</x:v>
      </x:c>
      <x:c r="C24" s="116" t="str">
        <x:v>AccountDomainEvent</x:v>
      </x:c>
      <x:c r="D24" s="116" t="str">
        <x:v>EventMetadata</x:v>
      </x:c>
      <x:c r="E24" s="116" t="str">
        <x:v>metadata.schema_version</x:v>
      </x:c>
      <x:c r="F24" s="116" t="str">
        <x:v>schema_version</x:v>
      </x:c>
      <x:c r="G24" s="116" t="str">
        <x:v>string</x:v>
      </x:c>
      <x:c r="H24" s="116" t="str">
        <x:v>No</x:v>
      </x:c>
      <x:c r="I24" s="116" t="str"/>
      <x:c r="J24" s="116" t="str"/>
      <x:c r="K24" s="117" t="str"/>
    </x:row>
    <x:row r="25">
      <x:c r="A25" s="115" t="str">
        <x:v>account-domain-event.avsc</x:v>
      </x:c>
      <x:c r="B25" s="116" t="str">
        <x:v>pe.com.scotiabank.tapp.cdc.account</x:v>
      </x:c>
      <x:c r="C25" s="116" t="str">
        <x:v>AccountDomainEvent</x:v>
      </x:c>
      <x:c r="D25" s="116" t="str">
        <x:v>EventMetadata</x:v>
      </x:c>
      <x:c r="E25" s="116" t="str">
        <x:v>metadata.published_at</x:v>
      </x:c>
      <x:c r="F25" s="116" t="str">
        <x:v>published_at</x:v>
      </x:c>
      <x:c r="G25" s="116" t="str">
        <x:v>string</x:v>
      </x:c>
      <x:c r="H25" s="116" t="str">
        <x:v>No</x:v>
      </x:c>
      <x:c r="I25" s="116" t="str"/>
      <x:c r="J25" s="116" t="str"/>
      <x:c r="K25" s="117" t="str"/>
    </x:row>
    <x:row r="26">
      <x:c r="A26" s="115" t="str">
        <x:v>account-domain-event.avsc</x:v>
      </x:c>
      <x:c r="B26" s="116" t="str">
        <x:v>pe.com.scotiabank.tapp.cdc.account</x:v>
      </x:c>
      <x:c r="C26" s="116" t="str">
        <x:v>AccountDomainEvent</x:v>
      </x:c>
      <x:c r="D26" s="116" t="str">
        <x:v>EventMetadata</x:v>
      </x:c>
      <x:c r="E26" s="116" t="str">
        <x:v>metadata.source_service</x:v>
      </x:c>
      <x:c r="F26" s="116" t="str">
        <x:v>source_service</x:v>
      </x:c>
      <x:c r="G26" s="116" t="str">
        <x:v>string</x:v>
      </x:c>
      <x:c r="H26" s="116" t="str">
        <x:v>No</x:v>
      </x:c>
      <x:c r="I26" s="116" t="str"/>
      <x:c r="J26" s="116" t="str"/>
      <x:c r="K26" s="117" t="str"/>
    </x:row>
    <x:row r="27">
      <x:c r="A27" s="115" t="str">
        <x:v>account-domain-event.avsc</x:v>
      </x:c>
      <x:c r="B27" s="116" t="str">
        <x:v>pe.com.scotiabank.tapp.cdc.account</x:v>
      </x:c>
      <x:c r="C27" s="116" t="str">
        <x:v>AccountDomainEvent</x:v>
      </x:c>
      <x:c r="D27" s="116" t="str">
        <x:v>EventMetadata</x:v>
      </x:c>
      <x:c r="E27" s="116" t="str">
        <x:v>metadata.correlation_id</x:v>
      </x:c>
      <x:c r="F27" s="116" t="str">
        <x:v>correlation_id</x:v>
      </x:c>
      <x:c r="G27" s="116" t="str">
        <x:v>string</x:v>
      </x:c>
      <x:c r="H27" s="116" t="str">
        <x:v>No</x:v>
      </x:c>
      <x:c r="I27" s="116" t="str"/>
      <x:c r="J27" s="116" t="str"/>
      <x:c r="K27" s="117" t="str"/>
    </x:row>
    <x:row r="28">
      <x:c r="A28" s="115" t="str">
        <x:v>account-domain-event.avsc</x:v>
      </x:c>
      <x:c r="B28" s="116" t="str">
        <x:v>pe.com.scotiabank.tapp.cdc.account</x:v>
      </x:c>
      <x:c r="C28" s="116" t="str">
        <x:v>AccountDomainEvent</x:v>
      </x:c>
      <x:c r="D28" s="116" t="str">
        <x:v>EventMetadata</x:v>
      </x:c>
      <x:c r="E28" s="116" t="str">
        <x:v>metadata.trace_id</x:v>
      </x:c>
      <x:c r="F28" s="116" t="str">
        <x:v>trace_id</x:v>
      </x:c>
      <x:c r="G28" s="116" t="str">
        <x:v>null | string</x:v>
      </x:c>
      <x:c r="H28" s="116" t="str">
        <x:v>Sí</x:v>
      </x:c>
      <x:c r="I28" s="116" t="str"/>
      <x:c r="J28" s="116" t="str"/>
      <x:c r="K28" s="117" t="str"/>
    </x:row>
    <x:row r="29">
      <x:c r="A29" s="115" t="str">
        <x:v>account-domain-event.avsc</x:v>
      </x:c>
      <x:c r="B29" s="116" t="str">
        <x:v>pe.com.scotiabank.tapp.cdc.account</x:v>
      </x:c>
      <x:c r="C29" s="116" t="str">
        <x:v>AccountDomainEvent</x:v>
      </x:c>
      <x:c r="D29" s="116" t="str">
        <x:v>EventMetadata</x:v>
      </x:c>
      <x:c r="E29" s="116" t="str">
        <x:v>metadata.retry_count</x:v>
      </x:c>
      <x:c r="F29" s="116" t="str">
        <x:v>retry_count</x:v>
      </x:c>
      <x:c r="G29" s="116" t="str">
        <x:v>int</x:v>
      </x:c>
      <x:c r="H29" s="116" t="str">
        <x:v>No</x:v>
      </x:c>
      <x:c r="I29" s="116" t="str">
        <x:v>0</x:v>
      </x:c>
      <x:c r="J29" s="116" t="str"/>
      <x:c r="K29" s="117" t="str"/>
    </x:row>
    <x:row r="30">
      <x:c r="A30" s="115" t="str">
        <x:v>customer-domain-event.avsc</x:v>
      </x:c>
      <x:c r="B30" s="116" t="str">
        <x:v>pe.com.scotiabank.tapp.cdc.customer</x:v>
      </x:c>
      <x:c r="C30" s="116" t="str">
        <x:v>CustomerDomainEvent</x:v>
      </x:c>
      <x:c r="D30" s="116" t="str">
        <x:v>CustomerDomainEvent</x:v>
      </x:c>
      <x:c r="E30" s="116" t="str">
        <x:v>payload</x:v>
      </x:c>
      <x:c r="F30" s="116" t="str">
        <x:v>payload</x:v>
      </x:c>
      <x:c r="G30" s="116" t="str">
        <x:v>record:CustomerChange</x:v>
      </x:c>
      <x:c r="H30" s="116" t="str">
        <x:v>No</x:v>
      </x:c>
      <x:c r="I30" s="116" t="str"/>
      <x:c r="J30" s="116" t="str"/>
      <x:c r="K30" s="117" t="str"/>
    </x:row>
    <x:row r="31">
      <x:c r="A31" s="115" t="str">
        <x:v>customer-domain-event.avsc</x:v>
      </x:c>
      <x:c r="B31" s="116" t="str">
        <x:v>pe.com.scotiabank.tapp.cdc.customer</x:v>
      </x:c>
      <x:c r="C31" s="116" t="str">
        <x:v>CustomerDomainEvent</x:v>
      </x:c>
      <x:c r="D31" s="116" t="str">
        <x:v>CustomerChange</x:v>
      </x:c>
      <x:c r="E31" s="116" t="str">
        <x:v>payload.operation</x:v>
      </x:c>
      <x:c r="F31" s="116" t="str">
        <x:v>operation</x:v>
      </x:c>
      <x:c r="G31" s="116" t="str">
        <x:v>enum:ChangeOperation</x:v>
      </x:c>
      <x:c r="H31" s="116" t="str">
        <x:v>No</x:v>
      </x:c>
      <x:c r="I31" s="116" t="str"/>
      <x:c r="J31" s="116" t="str">
        <x:v>SNAPSHOT | CREATE | UPDATE | DELETE</x:v>
      </x:c>
      <x:c r="K31" s="117" t="str"/>
    </x:row>
    <x:row r="32">
      <x:c r="A32" s="115" t="str">
        <x:v>customer-domain-event.avsc</x:v>
      </x:c>
      <x:c r="B32" s="116" t="str">
        <x:v>pe.com.scotiabank.tapp.cdc.customer</x:v>
      </x:c>
      <x:c r="C32" s="116" t="str">
        <x:v>CustomerDomainEvent</x:v>
      </x:c>
      <x:c r="D32" s="116" t="str">
        <x:v>CustomerChange</x:v>
      </x:c>
      <x:c r="E32" s="116" t="str">
        <x:v>payload.entity_id</x:v>
      </x:c>
      <x:c r="F32" s="116" t="str">
        <x:v>entity_id</x:v>
      </x:c>
      <x:c r="G32" s="116" t="str">
        <x:v>string</x:v>
      </x:c>
      <x:c r="H32" s="116" t="str">
        <x:v>No</x:v>
      </x:c>
      <x:c r="I32" s="116" t="str"/>
      <x:c r="J32" s="116" t="str"/>
      <x:c r="K32" s="117" t="str"/>
    </x:row>
    <x:row r="33">
      <x:c r="A33" s="115" t="str">
        <x:v>customer-domain-event.avsc</x:v>
      </x:c>
      <x:c r="B33" s="116" t="str">
        <x:v>pe.com.scotiabank.tapp.cdc.customer</x:v>
      </x:c>
      <x:c r="C33" s="116" t="str">
        <x:v>CustomerDomainEvent</x:v>
      </x:c>
      <x:c r="D33" s="116" t="str">
        <x:v>CustomerChange</x:v>
      </x:c>
      <x:c r="E33" s="116" t="str">
        <x:v>payload.source_version</x:v>
      </x:c>
      <x:c r="F33" s="116" t="str">
        <x:v>source_version</x:v>
      </x:c>
      <x:c r="G33" s="116" t="str">
        <x:v>long</x:v>
      </x:c>
      <x:c r="H33" s="116" t="str">
        <x:v>No</x:v>
      </x:c>
      <x:c r="I33" s="116" t="str"/>
      <x:c r="J33" s="116" t="str"/>
      <x:c r="K33" s="117" t="str"/>
    </x:row>
    <x:row r="34">
      <x:c r="A34" s="115" t="str">
        <x:v>customer-domain-event.avsc</x:v>
      </x:c>
      <x:c r="B34" s="116" t="str">
        <x:v>pe.com.scotiabank.tapp.cdc.customer</x:v>
      </x:c>
      <x:c r="C34" s="116" t="str">
        <x:v>CustomerDomainEvent</x:v>
      </x:c>
      <x:c r="D34" s="116" t="str">
        <x:v>CustomerChange</x:v>
      </x:c>
      <x:c r="E34" s="116" t="str">
        <x:v>payload.occurred_at</x:v>
      </x:c>
      <x:c r="F34" s="116" t="str">
        <x:v>occurred_at</x:v>
      </x:c>
      <x:c r="G34" s="116" t="str">
        <x:v>string</x:v>
      </x:c>
      <x:c r="H34" s="116" t="str">
        <x:v>No</x:v>
      </x:c>
      <x:c r="I34" s="116" t="str"/>
      <x:c r="J34" s="116" t="str"/>
      <x:c r="K34" s="117" t="str"/>
    </x:row>
    <x:row r="35">
      <x:c r="A35" s="115" t="str">
        <x:v>customer-domain-event.avsc</x:v>
      </x:c>
      <x:c r="B35" s="116" t="str">
        <x:v>pe.com.scotiabank.tapp.cdc.customer</x:v>
      </x:c>
      <x:c r="C35" s="116" t="str">
        <x:v>CustomerDomainEvent</x:v>
      </x:c>
      <x:c r="D35" s="116" t="str">
        <x:v>CustomerChange</x:v>
      </x:c>
      <x:c r="E35" s="116" t="str">
        <x:v>payload.before</x:v>
      </x:c>
      <x:c r="F35" s="116" t="str">
        <x:v>before</x:v>
      </x:c>
      <x:c r="G35" s="116" t="str">
        <x:v>null | record:CustomerRecord</x:v>
      </x:c>
      <x:c r="H35" s="116" t="str">
        <x:v>Sí</x:v>
      </x:c>
      <x:c r="I35" s="116" t="str"/>
      <x:c r="J35" s="116" t="str"/>
      <x:c r="K35" s="117" t="str"/>
    </x:row>
    <x:row r="36">
      <x:c r="A36" s="115" t="str">
        <x:v>customer-domain-event.avsc</x:v>
      </x:c>
      <x:c r="B36" s="116" t="str">
        <x:v>pe.com.scotiabank.tapp.cdc.customer</x:v>
      </x:c>
      <x:c r="C36" s="116" t="str">
        <x:v>CustomerDomainEvent</x:v>
      </x:c>
      <x:c r="D36" s="116" t="str">
        <x:v>CustomerRecord</x:v>
      </x:c>
      <x:c r="E36" s="116" t="str">
        <x:v>payload.before.customer_id</x:v>
      </x:c>
      <x:c r="F36" s="116" t="str">
        <x:v>customer_id</x:v>
      </x:c>
      <x:c r="G36" s="116" t="str">
        <x:v>string</x:v>
      </x:c>
      <x:c r="H36" s="116" t="str">
        <x:v>No</x:v>
      </x:c>
      <x:c r="I36" s="116" t="str"/>
      <x:c r="J36" s="116" t="str"/>
      <x:c r="K36" s="117" t="str"/>
    </x:row>
    <x:row r="37">
      <x:c r="A37" s="115" t="str">
        <x:v>customer-domain-event.avsc</x:v>
      </x:c>
      <x:c r="B37" s="116" t="str">
        <x:v>pe.com.scotiabank.tapp.cdc.customer</x:v>
      </x:c>
      <x:c r="C37" s="116" t="str">
        <x:v>CustomerDomainEvent</x:v>
      </x:c>
      <x:c r="D37" s="116" t="str">
        <x:v>CustomerRecord</x:v>
      </x:c>
      <x:c r="E37" s="116" t="str">
        <x:v>payload.before.document_type</x:v>
      </x:c>
      <x:c r="F37" s="116" t="str">
        <x:v>document_type</x:v>
      </x:c>
      <x:c r="G37" s="116" t="str">
        <x:v>enum:DocumentType</x:v>
      </x:c>
      <x:c r="H37" s="116" t="str">
        <x:v>No</x:v>
      </x:c>
      <x:c r="I37" s="116" t="str"/>
      <x:c r="J37" s="116" t="str">
        <x:v>DNI | CE | PASSPORT | RUC | OTHER</x:v>
      </x:c>
      <x:c r="K37" s="117" t="str"/>
    </x:row>
    <x:row r="38">
      <x:c r="A38" s="115" t="str">
        <x:v>customer-domain-event.avsc</x:v>
      </x:c>
      <x:c r="B38" s="116" t="str">
        <x:v>pe.com.scotiabank.tapp.cdc.customer</x:v>
      </x:c>
      <x:c r="C38" s="116" t="str">
        <x:v>CustomerDomainEvent</x:v>
      </x:c>
      <x:c r="D38" s="116" t="str">
        <x:v>CustomerRecord</x:v>
      </x:c>
      <x:c r="E38" s="116" t="str">
        <x:v>payload.before.masked_document</x:v>
      </x:c>
      <x:c r="F38" s="116" t="str">
        <x:v>masked_document</x:v>
      </x:c>
      <x:c r="G38" s="116" t="str">
        <x:v>string</x:v>
      </x:c>
      <x:c r="H38" s="116" t="str">
        <x:v>No</x:v>
      </x:c>
      <x:c r="I38" s="116" t="str"/>
      <x:c r="J38" s="116" t="str"/>
      <x:c r="K38" s="117" t="str"/>
    </x:row>
    <x:row r="39">
      <x:c r="A39" s="115" t="str">
        <x:v>customer-domain-event.avsc</x:v>
      </x:c>
      <x:c r="B39" s="116" t="str">
        <x:v>pe.com.scotiabank.tapp.cdc.customer</x:v>
      </x:c>
      <x:c r="C39" s="116" t="str">
        <x:v>CustomerDomainEvent</x:v>
      </x:c>
      <x:c r="D39" s="116" t="str">
        <x:v>CustomerRecord</x:v>
      </x:c>
      <x:c r="E39" s="116" t="str">
        <x:v>payload.before.given_names</x:v>
      </x:c>
      <x:c r="F39" s="116" t="str">
        <x:v>given_names</x:v>
      </x:c>
      <x:c r="G39" s="116" t="str">
        <x:v>string</x:v>
      </x:c>
      <x:c r="H39" s="116" t="str">
        <x:v>No</x:v>
      </x:c>
      <x:c r="I39" s="116" t="str"/>
      <x:c r="J39" s="116" t="str"/>
      <x:c r="K39" s="117" t="str"/>
    </x:row>
    <x:row r="40">
      <x:c r="A40" s="115" t="str">
        <x:v>customer-domain-event.avsc</x:v>
      </x:c>
      <x:c r="B40" s="116" t="str">
        <x:v>pe.com.scotiabank.tapp.cdc.customer</x:v>
      </x:c>
      <x:c r="C40" s="116" t="str">
        <x:v>CustomerDomainEvent</x:v>
      </x:c>
      <x:c r="D40" s="116" t="str">
        <x:v>CustomerRecord</x:v>
      </x:c>
      <x:c r="E40" s="116" t="str">
        <x:v>payload.before.family_names</x:v>
      </x:c>
      <x:c r="F40" s="116" t="str">
        <x:v>family_names</x:v>
      </x:c>
      <x:c r="G40" s="116" t="str">
        <x:v>string</x:v>
      </x:c>
      <x:c r="H40" s="116" t="str">
        <x:v>No</x:v>
      </x:c>
      <x:c r="I40" s="116" t="str"/>
      <x:c r="J40" s="116" t="str"/>
      <x:c r="K40" s="117" t="str"/>
    </x:row>
    <x:row r="41">
      <x:c r="A41" s="115" t="str">
        <x:v>customer-domain-event.avsc</x:v>
      </x:c>
      <x:c r="B41" s="116" t="str">
        <x:v>pe.com.scotiabank.tapp.cdc.customer</x:v>
      </x:c>
      <x:c r="C41" s="116" t="str">
        <x:v>CustomerDomainEvent</x:v>
      </x:c>
      <x:c r="D41" s="116" t="str">
        <x:v>CustomerRecord</x:v>
      </x:c>
      <x:c r="E41" s="116" t="str">
        <x:v>payload.before.status</x:v>
      </x:c>
      <x:c r="F41" s="116" t="str">
        <x:v>status</x:v>
      </x:c>
      <x:c r="G41" s="116" t="str">
        <x:v>enum:CustomerStatus</x:v>
      </x:c>
      <x:c r="H41" s="116" t="str">
        <x:v>No</x:v>
      </x:c>
      <x:c r="I41" s="116" t="str"/>
      <x:c r="J41" s="116" t="str">
        <x:v>ACTIVE | INACTIVE | BLOCKED | DECEASED | UNKNOWN</x:v>
      </x:c>
      <x:c r="K41" s="117" t="str"/>
    </x:row>
    <x:row r="42">
      <x:c r="A42" s="115" t="str">
        <x:v>customer-domain-event.avsc</x:v>
      </x:c>
      <x:c r="B42" s="116" t="str">
        <x:v>pe.com.scotiabank.tapp.cdc.customer</x:v>
      </x:c>
      <x:c r="C42" s="116" t="str">
        <x:v>CustomerDomainEvent</x:v>
      </x:c>
      <x:c r="D42" s="116" t="str">
        <x:v>CustomerRecord</x:v>
      </x:c>
      <x:c r="E42" s="116" t="str">
        <x:v>payload.before.segment</x:v>
      </x:c>
      <x:c r="F42" s="116" t="str">
        <x:v>segment</x:v>
      </x:c>
      <x:c r="G42" s="116" t="str">
        <x:v>null | string</x:v>
      </x:c>
      <x:c r="H42" s="116" t="str">
        <x:v>Sí</x:v>
      </x:c>
      <x:c r="I42" s="116" t="str"/>
      <x:c r="J42" s="116" t="str"/>
      <x:c r="K42" s="117" t="str"/>
    </x:row>
    <x:row r="43">
      <x:c r="A43" s="115" t="str">
        <x:v>customer-domain-event.avsc</x:v>
      </x:c>
      <x:c r="B43" s="116" t="str">
        <x:v>pe.com.scotiabank.tapp.cdc.customer</x:v>
      </x:c>
      <x:c r="C43" s="116" t="str">
        <x:v>CustomerDomainEvent</x:v>
      </x:c>
      <x:c r="D43" s="116" t="str">
        <x:v>CustomerRecord</x:v>
      </x:c>
      <x:c r="E43" s="116" t="str">
        <x:v>payload.before.masked_email</x:v>
      </x:c>
      <x:c r="F43" s="116" t="str">
        <x:v>masked_email</x:v>
      </x:c>
      <x:c r="G43" s="116" t="str">
        <x:v>null | string</x:v>
      </x:c>
      <x:c r="H43" s="116" t="str">
        <x:v>Sí</x:v>
      </x:c>
      <x:c r="I43" s="116" t="str"/>
      <x:c r="J43" s="116" t="str"/>
      <x:c r="K43" s="117" t="str"/>
    </x:row>
    <x:row r="44">
      <x:c r="A44" s="115" t="str">
        <x:v>customer-domain-event.avsc</x:v>
      </x:c>
      <x:c r="B44" s="116" t="str">
        <x:v>pe.com.scotiabank.tapp.cdc.customer</x:v>
      </x:c>
      <x:c r="C44" s="116" t="str">
        <x:v>CustomerDomainEvent</x:v>
      </x:c>
      <x:c r="D44" s="116" t="str">
        <x:v>CustomerRecord</x:v>
      </x:c>
      <x:c r="E44" s="116" t="str">
        <x:v>payload.before.masked_mobile</x:v>
      </x:c>
      <x:c r="F44" s="116" t="str">
        <x:v>masked_mobile</x:v>
      </x:c>
      <x:c r="G44" s="116" t="str">
        <x:v>null | string</x:v>
      </x:c>
      <x:c r="H44" s="116" t="str">
        <x:v>Sí</x:v>
      </x:c>
      <x:c r="I44" s="116" t="str"/>
      <x:c r="J44" s="116" t="str"/>
      <x:c r="K44" s="117" t="str"/>
    </x:row>
    <x:row r="45">
      <x:c r="A45" s="115" t="str">
        <x:v>customer-domain-event.avsc</x:v>
      </x:c>
      <x:c r="B45" s="116" t="str">
        <x:v>pe.com.scotiabank.tapp.cdc.customer</x:v>
      </x:c>
      <x:c r="C45" s="116" t="str">
        <x:v>CustomerDomainEvent</x:v>
      </x:c>
      <x:c r="D45" s="116" t="str">
        <x:v>CustomerChange</x:v>
      </x:c>
      <x:c r="E45" s="116" t="str">
        <x:v>payload.after</x:v>
      </x:c>
      <x:c r="F45" s="116" t="str">
        <x:v>after</x:v>
      </x:c>
      <x:c r="G45" s="116" t="str">
        <x:v>null | CustomerRecord</x:v>
      </x:c>
      <x:c r="H45" s="116" t="str">
        <x:v>Sí</x:v>
      </x:c>
      <x:c r="I45" s="116" t="str"/>
      <x:c r="J45" s="116" t="str"/>
      <x:c r="K45" s="117" t="str">
        <x:v>Es null únicamente para DELETE.</x:v>
      </x:c>
    </x:row>
    <x:row r="46">
      <x:c r="A46" s="115" t="str">
        <x:v>customer-domain-event.avsc</x:v>
      </x:c>
      <x:c r="B46" s="116" t="str">
        <x:v>pe.com.scotiabank.tapp.cdc.customer</x:v>
      </x:c>
      <x:c r="C46" s="116" t="str">
        <x:v>CustomerDomainEvent</x:v>
      </x:c>
      <x:c r="D46" s="116" t="str">
        <x:v>CustomerDomainEvent</x:v>
      </x:c>
      <x:c r="E46" s="116" t="str">
        <x:v>metadata</x:v>
      </x:c>
      <x:c r="F46" s="116" t="str">
        <x:v>metadata</x:v>
      </x:c>
      <x:c r="G46" s="116" t="str">
        <x:v>record:EventMetadata</x:v>
      </x:c>
      <x:c r="H46" s="116" t="str">
        <x:v>No</x:v>
      </x:c>
      <x:c r="I46" s="116" t="str"/>
      <x:c r="J46" s="116" t="str"/>
      <x:c r="K46" s="117" t="str"/>
    </x:row>
    <x:row r="47">
      <x:c r="A47" s="115" t="str">
        <x:v>customer-domain-event.avsc</x:v>
      </x:c>
      <x:c r="B47" s="116" t="str">
        <x:v>pe.com.scotiabank.tapp.cdc.customer</x:v>
      </x:c>
      <x:c r="C47" s="116" t="str">
        <x:v>CustomerDomainEvent</x:v>
      </x:c>
      <x:c r="D47" s="116" t="str">
        <x:v>EventMetadata</x:v>
      </x:c>
      <x:c r="E47" s="116" t="str">
        <x:v>metadata.event_id</x:v>
      </x:c>
      <x:c r="F47" s="116" t="str">
        <x:v>event_id</x:v>
      </x:c>
      <x:c r="G47" s="116" t="str">
        <x:v>string</x:v>
      </x:c>
      <x:c r="H47" s="116" t="str">
        <x:v>No</x:v>
      </x:c>
      <x:c r="I47" s="116" t="str"/>
      <x:c r="J47" s="116" t="str"/>
      <x:c r="K47" s="117" t="str"/>
    </x:row>
    <x:row r="48">
      <x:c r="A48" s="115" t="str">
        <x:v>customer-domain-event.avsc</x:v>
      </x:c>
      <x:c r="B48" s="116" t="str">
        <x:v>pe.com.scotiabank.tapp.cdc.customer</x:v>
      </x:c>
      <x:c r="C48" s="116" t="str">
        <x:v>CustomerDomainEvent</x:v>
      </x:c>
      <x:c r="D48" s="116" t="str">
        <x:v>EventMetadata</x:v>
      </x:c>
      <x:c r="E48" s="116" t="str">
        <x:v>metadata.schema_version</x:v>
      </x:c>
      <x:c r="F48" s="116" t="str">
        <x:v>schema_version</x:v>
      </x:c>
      <x:c r="G48" s="116" t="str">
        <x:v>string</x:v>
      </x:c>
      <x:c r="H48" s="116" t="str">
        <x:v>No</x:v>
      </x:c>
      <x:c r="I48" s="116" t="str"/>
      <x:c r="J48" s="116" t="str"/>
      <x:c r="K48" s="117" t="str"/>
    </x:row>
    <x:row r="49">
      <x:c r="A49" s="115" t="str">
        <x:v>customer-domain-event.avsc</x:v>
      </x:c>
      <x:c r="B49" s="116" t="str">
        <x:v>pe.com.scotiabank.tapp.cdc.customer</x:v>
      </x:c>
      <x:c r="C49" s="116" t="str">
        <x:v>CustomerDomainEvent</x:v>
      </x:c>
      <x:c r="D49" s="116" t="str">
        <x:v>EventMetadata</x:v>
      </x:c>
      <x:c r="E49" s="116" t="str">
        <x:v>metadata.published_at</x:v>
      </x:c>
      <x:c r="F49" s="116" t="str">
        <x:v>published_at</x:v>
      </x:c>
      <x:c r="G49" s="116" t="str">
        <x:v>string</x:v>
      </x:c>
      <x:c r="H49" s="116" t="str">
        <x:v>No</x:v>
      </x:c>
      <x:c r="I49" s="116" t="str"/>
      <x:c r="J49" s="116" t="str"/>
      <x:c r="K49" s="117" t="str"/>
    </x:row>
    <x:row r="50">
      <x:c r="A50" s="115" t="str">
        <x:v>customer-domain-event.avsc</x:v>
      </x:c>
      <x:c r="B50" s="116" t="str">
        <x:v>pe.com.scotiabank.tapp.cdc.customer</x:v>
      </x:c>
      <x:c r="C50" s="116" t="str">
        <x:v>CustomerDomainEvent</x:v>
      </x:c>
      <x:c r="D50" s="116" t="str">
        <x:v>EventMetadata</x:v>
      </x:c>
      <x:c r="E50" s="116" t="str">
        <x:v>metadata.source_service</x:v>
      </x:c>
      <x:c r="F50" s="116" t="str">
        <x:v>source_service</x:v>
      </x:c>
      <x:c r="G50" s="116" t="str">
        <x:v>string</x:v>
      </x:c>
      <x:c r="H50" s="116" t="str">
        <x:v>No</x:v>
      </x:c>
      <x:c r="I50" s="116" t="str"/>
      <x:c r="J50" s="116" t="str"/>
      <x:c r="K50" s="117" t="str"/>
    </x:row>
    <x:row r="51">
      <x:c r="A51" s="115" t="str">
        <x:v>customer-domain-event.avsc</x:v>
      </x:c>
      <x:c r="B51" s="116" t="str">
        <x:v>pe.com.scotiabank.tapp.cdc.customer</x:v>
      </x:c>
      <x:c r="C51" s="116" t="str">
        <x:v>CustomerDomainEvent</x:v>
      </x:c>
      <x:c r="D51" s="116" t="str">
        <x:v>EventMetadata</x:v>
      </x:c>
      <x:c r="E51" s="116" t="str">
        <x:v>metadata.correlation_id</x:v>
      </x:c>
      <x:c r="F51" s="116" t="str">
        <x:v>correlation_id</x:v>
      </x:c>
      <x:c r="G51" s="116" t="str">
        <x:v>string</x:v>
      </x:c>
      <x:c r="H51" s="116" t="str">
        <x:v>No</x:v>
      </x:c>
      <x:c r="I51" s="116" t="str"/>
      <x:c r="J51" s="116" t="str"/>
      <x:c r="K51" s="117" t="str"/>
    </x:row>
    <x:row r="52">
      <x:c r="A52" s="115" t="str">
        <x:v>customer-domain-event.avsc</x:v>
      </x:c>
      <x:c r="B52" s="116" t="str">
        <x:v>pe.com.scotiabank.tapp.cdc.customer</x:v>
      </x:c>
      <x:c r="C52" s="116" t="str">
        <x:v>CustomerDomainEvent</x:v>
      </x:c>
      <x:c r="D52" s="116" t="str">
        <x:v>EventMetadata</x:v>
      </x:c>
      <x:c r="E52" s="116" t="str">
        <x:v>metadata.trace_id</x:v>
      </x:c>
      <x:c r="F52" s="116" t="str">
        <x:v>trace_id</x:v>
      </x:c>
      <x:c r="G52" s="116" t="str">
        <x:v>null | string</x:v>
      </x:c>
      <x:c r="H52" s="116" t="str">
        <x:v>Sí</x:v>
      </x:c>
      <x:c r="I52" s="116" t="str"/>
      <x:c r="J52" s="116" t="str"/>
      <x:c r="K52" s="117" t="str"/>
    </x:row>
    <x:row r="53">
      <x:c r="A53" s="118" t="str">
        <x:v>customer-domain-event.avsc</x:v>
      </x:c>
      <x:c r="B53" s="119" t="str">
        <x:v>pe.com.scotiabank.tapp.cdc.customer</x:v>
      </x:c>
      <x:c r="C53" s="119" t="str">
        <x:v>CustomerDomainEvent</x:v>
      </x:c>
      <x:c r="D53" s="119" t="str">
        <x:v>EventMetadata</x:v>
      </x:c>
      <x:c r="E53" s="119" t="str">
        <x:v>metadata.retry_count</x:v>
      </x:c>
      <x:c r="F53" s="119" t="str">
        <x:v>retry_count</x:v>
      </x:c>
      <x:c r="G53" s="119" t="str">
        <x:v>int</x:v>
      </x:c>
      <x:c r="H53" s="119" t="str">
        <x:v>No</x:v>
      </x:c>
      <x:c r="I53" s="119" t="str">
        <x:v>0</x:v>
      </x:c>
      <x:c r="J53" s="119" t="str"/>
      <x:c r="K53" s="120" t="str"/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ab3d8a4ca6a8469a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38" hidden="0" customWidth="1"/>
    <x:col min="4" max="4" width="34" hidden="0" customWidth="1"/>
    <x:col min="5" max="5" width="60" hidden="0" customWidth="1"/>
    <x:col min="6" max="6" width="48" hidden="0" customWidth="1"/>
    <x:col min="7" max="7" width="30" hidden="0" customWidth="1"/>
  </x:cols>
  <x:sheetData>
    <x:row r="1" ht="30" customHeight="1">
      <x:c r="A1" s="3" t="str">
        <x:v>Anexo · Decisiones pendientes para Perú</x:v>
      </x:c>
      <x:c r="B1" s="3"/>
      <x:c r="C1" s="3"/>
      <x:c r="D1" s="3"/>
      <x:c r="E1" s="3"/>
      <x:c r="F1" s="3"/>
      <x:c r="G1" s="3"/>
    </x:row>
    <x:row r="2" ht="34" customHeight="1">
      <x:c r="A2" s="7" t="str">
        <x:v>Acciones necesarias antes de aprobar el contrato Niubiz/Juspay CBS como versión 1.0.0.</x:v>
      </x:c>
      <x:c r="B2" s="7"/>
      <x:c r="C2" s="7"/>
      <x:c r="D2" s="7"/>
      <x:c r="E2" s="7"/>
      <x:c r="F2" s="7"/>
      <x:c r="G2" s="7"/>
    </x:row>
    <x:row r="4" ht="34" customHeight="1">
      <x:c r="A4" s="91" t="str">
        <x:v>Prioridad</x:v>
      </x:c>
      <x:c r="B4" s="92" t="str">
        <x:v>Categoría</x:v>
      </x:c>
      <x:c r="C4" s="92" t="str">
        <x:v>Campo / Tema</x:v>
      </x:c>
      <x:c r="D4" s="92" t="str">
        <x:v>Acción</x:v>
      </x:c>
      <x:c r="E4" s="92" t="str">
        <x:v>Motivo</x:v>
      </x:c>
      <x:c r="F4" s="92" t="str">
        <x:v>Decisión requerida</x:v>
      </x:c>
      <x:c r="G4" s="93" t="str">
        <x:v>Fuente</x:v>
      </x:c>
    </x:row>
    <x:row r="5">
      <x:c r="A5" s="112" t="str">
        <x:v>Alta</x:v>
      </x:c>
      <x:c r="B5" s="113" t="str">
        <x:v>Campo CBS</x:v>
      </x:c>
      <x:c r="C5" s="113" t="str">
        <x:v>payload.lk</x:v>
      </x:c>
      <x:c r="D5" s="113" t="str">
        <x:v>OMIT_OR_CONFIRM</x:v>
      </x:c>
      <x:c r="E5" s="113" t="str">
        <x:v>License Key AUA; específico de Aadhaar y candidato a omitirse en Perú.</x:v>
      </x:c>
      <x:c r="F5" s="113" t="str">
        <x:v>Confirmar con Niubiz/Juspay y Core</x:v>
      </x:c>
      <x:c r="G5" s="114" t="str">
        <x:v>juspay-peru-cbs-api.yaml</x:v>
      </x:c>
    </x:row>
    <x:row r="6">
      <x:c r="A6" s="115" t="str">
        <x:v>Alta</x:v>
      </x:c>
      <x:c r="B6" s="116" t="str">
        <x:v>Campo CBS</x:v>
      </x:c>
      <x:c r="C6" s="116" t="str">
        <x:v>payload.ac</x:v>
      </x:c>
      <x:c r="D6" s="116" t="str">
        <x:v>OMIT_OR_CONFIRM</x:v>
      </x:c>
      <x:c r="E6" s="116" t="str">
        <x:v>Código AUA; específico de Aadhaar y candidato a omitirse en Perú.</x:v>
      </x:c>
      <x:c r="F6" s="116" t="str">
        <x:v>Confirmar con Niubiz/Juspay y Core</x:v>
      </x:c>
      <x:c r="G6" s="117" t="str">
        <x:v>juspay-peru-cbs-api.yaml</x:v>
      </x:c>
    </x:row>
    <x:row r="7">
      <x:c r="A7" s="115" t="str">
        <x:v>Alta</x:v>
      </x:c>
      <x:c r="B7" s="116" t="str">
        <x:v>Campo CBS</x:v>
      </x:c>
      <x:c r="C7" s="116" t="str">
        <x:v>payload.sa</x:v>
      </x:c>
      <x:c r="D7" s="116" t="str">
        <x:v>OMIT_OR_CONFIRM</x:v>
      </x:c>
      <x:c r="E7" s="116" t="str">
        <x:v>Código Sub-AUA; específico de Aadhaar y candidato a omitirse en Perú.</x:v>
      </x:c>
      <x:c r="F7" s="116" t="str">
        <x:v>Confirmar con Niubiz/Juspay y Core</x:v>
      </x:c>
      <x:c r="G7" s="117" t="str">
        <x:v>juspay-peru-cbs-api.yaml</x:v>
      </x:c>
    </x:row>
    <x:row r="8">
      <x:c r="A8" s="115" t="str">
        <x:v>Alta</x:v>
      </x:c>
      <x:c r="B8" s="116" t="str">
        <x:v>Campo CBS</x:v>
      </x:c>
      <x:c r="C8" s="116" t="str">
        <x:v>payload.cbsAccounts[].aadhaarEnabled</x:v>
      </x:c>
      <x:c r="D8" s="116" t="str">
        <x:v>REPLACE_OR_OMIT</x:v>
      </x:c>
      <x:c r="E8" s="116" t="str">
        <x:v>Flag textual de vinculación Aadhaar; debe localizarse para Perú.</x:v>
      </x:c>
      <x:c r="F8" s="116" t="str">
        <x:v>Confirmar con Niubiz/Juspay y Core</x:v>
      </x:c>
      <x:c r="G8" s="117" t="str">
        <x:v>juspay-peru-cbs-api.yaml</x:v>
      </x:c>
    </x:row>
    <x:row r="9">
      <x:c r="A9" s="115" t="str">
        <x:v>Alta</x:v>
      </x:c>
      <x:c r="B9" s="116" t="str">
        <x:v>Campo CBS</x:v>
      </x:c>
      <x:c r="C9" s="116" t="str">
        <x:v>payload.cbsAccounts[].aadhaarNumber</x:v>
      </x:c>
      <x:c r="D9" s="116" t="str">
        <x:v>REPLACE_WITH_LOCAL_ID_OR_OMIT</x:v>
      </x:c>
      <x:c r="E9" s="116" t="str">
        <x:v>Identificador Aadhaar opcional; debe sustituirse por DNI u omitirse.</x:v>
      </x:c>
      <x:c r="F9" s="116" t="str">
        <x:v>Confirmar con Niubiz/Juspay y Core</x:v>
      </x:c>
      <x:c r="G9" s="117" t="str">
        <x:v>juspay-peru-cbs-api.yaml</x:v>
      </x:c>
    </x:row>
    <x:row r="10">
      <x:c r="A10" s="115" t="str">
        <x:v>Alta</x:v>
      </x:c>
      <x:c r="B10" s="116" t="str">
        <x:v>Campo CBS</x:v>
      </x:c>
      <x:c r="C10" s="116" t="str">
        <x:v>payload.cbsAccounts[].ifsc</x:v>
      </x:c>
      <x:c r="D10" s="116" t="str">
        <x:v>REPLACE_WITH_LOCAL_ROUTING_CODE</x:v>
      </x:c>
      <x:c r="E10" s="116" t="str">
        <x:v>Código IFSC; requiere equivalencia de ruteo bancario para Perú.</x:v>
      </x:c>
      <x:c r="F10" s="116" t="str">
        <x:v>Confirmar con Niubiz/Juspay y Core</x:v>
      </x:c>
      <x:c r="G10" s="117" t="str">
        <x:v>juspay-peru-cbs-api.yaml</x:v>
      </x:c>
    </x:row>
    <x:row r="11">
      <x:c r="A11" s="115" t="str">
        <x:v>Alta</x:v>
      </x:c>
      <x:c r="B11" s="116" t="str">
        <x:v>Campo CBS</x:v>
      </x:c>
      <x:c r="C11" s="116" t="str">
        <x:v>payload.cbsAccounts[].mmid</x:v>
      </x:c>
      <x:c r="D11" s="116" t="str">
        <x:v>OMIT_OR_CONFIRM</x:v>
      </x:c>
      <x:c r="E11" s="116" t="str">
        <x:v>Mobile Money Identifier opcional.</x:v>
      </x:c>
      <x:c r="F11" s="116" t="str">
        <x:v>Confirmar con Niubiz/Juspay y Core</x:v>
      </x:c>
      <x:c r="G11" s="117" t="str">
        <x:v>juspay-peru-cbs-api.yaml</x:v>
      </x:c>
    </x:row>
    <x:row r="12">
      <x:c r="A12" s="115" t="str">
        <x:v>Alta</x:v>
      </x:c>
      <x:c r="B12" s="116" t="str">
        <x:v>Campo CBS</x:v>
      </x:c>
      <x:c r="C12" s="116" t="str">
        <x:v>ifsc</x:v>
      </x:c>
      <x:c r="D12" s="116" t="str">
        <x:v>REPLACE_WITH_LOCAL_ROUTING_CODE</x:v>
      </x:c>
      <x:c r="E12" s="116" t="str">
        <x:v>Código IFSC documentado por Juspay; requiere localización para Perú.</x:v>
      </x:c>
      <x:c r="F12" s="116" t="str">
        <x:v>Confirmar con Niubiz/Juspay y Core</x:v>
      </x:c>
      <x:c r="G12" s="117" t="str">
        <x:v>juspay-peru-cbs-api.yaml</x:v>
      </x:c>
    </x:row>
    <x:row r="13">
      <x:c r="A13" s="115" t="str">
        <x:v>Alta</x:v>
      </x:c>
      <x:c r="B13" s="116" t="str">
        <x:v>Campo CBS</x:v>
      </x:c>
      <x:c r="C13" s="116" t="str">
        <x:v>payload.availableBalance</x:v>
      </x:c>
      <x:c r="D13" s="116" t="str">
        <x:v>CONFIRM_PEN_AND_CURRENCY_HANDLING</x:v>
      </x:c>
      <x:c r="E13" s="116" t="str">
        <x:v>Importe positivo como texto. El documento presupone INR; para Perú debe confirmarse PEN y si la moneda se deriva del contexto o requiere otro campo.</x:v>
      </x:c>
      <x:c r="F13" s="116" t="str">
        <x:v>Confirmar con Niubiz/Juspay y Core</x:v>
      </x:c>
      <x:c r="G13" s="117" t="str">
        <x:v>juspay-peru-cbs-api.yaml</x:v>
      </x:c>
    </x:row>
    <x:row r="14">
      <x:c r="A14" s="115" t="str">
        <x:v>Alta</x:v>
      </x:c>
      <x:c r="B14" s="116" t="str">
        <x:v>Campo CBS</x:v>
      </x:c>
      <x:c r="C14" s="116" t="str">
        <x:v>amount</x:v>
      </x:c>
      <x:c r="D14" s="116" t="str">
        <x:v>CONFIRM_PEN_AND_CURRENCY_HANDLING</x:v>
      </x:c>
      <x:c r="E14" s="116" t="str">
        <x:v>Importe positivo como texto. El documento presupone INR; para Perú debe confirmarse PEN y si la moneda se deriva del contexto o requiere otro campo.</x:v>
      </x:c>
      <x:c r="F14" s="116" t="str">
        <x:v>Confirmar con Niubiz/Juspay y Core</x:v>
      </x:c>
      <x:c r="G14" s="117" t="str">
        <x:v>juspay-peru-cbs-api.yaml</x:v>
      </x:c>
    </x:row>
    <x:row r="15">
      <x:c r="A15" s="115" t="str">
        <x:v>Alta</x:v>
      </x:c>
      <x:c r="B15" s="116" t="str">
        <x:v>Campo CBS</x:v>
      </x:c>
      <x:c r="C15" s="116" t="str">
        <x:v>payerIfsc</x:v>
      </x:c>
      <x:c r="D15" s="116" t="str">
        <x:v>REPLACE_WITH_LOCAL_ROUTING_CODE</x:v>
      </x:c>
      <x:c r="E15" s="116" t="str"/>
      <x:c r="F15" s="116" t="str">
        <x:v>Confirmar con Niubiz/Juspay y Core</x:v>
      </x:c>
      <x:c r="G15" s="117" t="str">
        <x:v>juspay-peru-cbs-api.yaml</x:v>
      </x:c>
    </x:row>
    <x:row r="16">
      <x:c r="A16" s="115" t="str">
        <x:v>Alta</x:v>
      </x:c>
      <x:c r="B16" s="116" t="str">
        <x:v>Campo CBS</x:v>
      </x:c>
      <x:c r="C16" s="116" t="str">
        <x:v>payeeIfsc</x:v>
      </x:c>
      <x:c r="D16" s="116" t="str">
        <x:v>REPLACE_WITH_LOCAL_ROUTING_CODE</x:v>
      </x:c>
      <x:c r="E16" s="116" t="str"/>
      <x:c r="F16" s="116" t="str">
        <x:v>Confirmar con Niubiz/Juspay y Core</x:v>
      </x:c>
      <x:c r="G16" s="117" t="str">
        <x:v>juspay-peru-cbs-api.yaml</x:v>
      </x:c>
    </x:row>
    <x:row r="17">
      <x:c r="A17" s="115" t="str">
        <x:v>Alta</x:v>
      </x:c>
      <x:c r="B17" s="116" t="str">
        <x:v>Campo CBS</x:v>
      </x:c>
      <x:c r="C17" s="116" t="str">
        <x:v>transactionTimestamp</x:v>
      </x:c>
      <x:c r="D17" s="116" t="str">
        <x:v>CONFIRM_TIMEZONE_AND_FORMAT</x:v>
      </x:c>
      <x:c r="E17" s="116" t="str">
        <x:v>Timestamp NPCI en IST; obligatorio para mandato según la especificación.</x:v>
      </x:c>
      <x:c r="F17" s="116" t="str">
        <x:v>Confirmar con Niubiz/Juspay y Core</x:v>
      </x:c>
      <x:c r="G17" s="117" t="str">
        <x:v>juspay-peru-cbs-api.yaml</x:v>
      </x:c>
    </x:row>
    <x:row r="18">
      <x:c r="A18" s="115" t="str">
        <x:v>Alta</x:v>
      </x:c>
      <x:c r="B18" s="116" t="str">
        <x:v>Campo CBS</x:v>
      </x:c>
      <x:c r="C18" s="116" t="str">
        <x:v>payload.amount</x:v>
      </x:c>
      <x:c r="D18" s="116" t="str">
        <x:v>CONFIRM_PEN_AND_CURRENCY_HANDLING</x:v>
      </x:c>
      <x:c r="E18" s="116" t="str">
        <x:v>Importe positivo como texto. El documento presupone INR; para Perú debe confirmarse PEN y si la moneda se deriva del contexto o requiere otro campo.</x:v>
      </x:c>
      <x:c r="F18" s="116" t="str">
        <x:v>Confirmar con Niubiz/Juspay y Core</x:v>
      </x:c>
      <x:c r="G18" s="117" t="str">
        <x:v>juspay-peru-cbs-api.yaml</x:v>
      </x:c>
    </x:row>
    <x:row r="19">
      <x:c r="A19" s="115" t="str">
        <x:v>Alta</x:v>
      </x:c>
      <x:c r="B19" s="116" t="str">
        <x:v>Localización</x:v>
      </x:c>
      <x:c r="C19" s="116" t="str">
        <x:v>Moneda</x:v>
      </x:c>
      <x:c r="D19" s="116" t="str">
        <x:v>CONFIRM_PEN_AND_CURRENCY_HANDLING</x:v>
      </x:c>
      <x:c r="E19" s="116" t="str">
        <x:v>El PDF presupone INR y no define un campo currency.</x:v>
      </x:c>
      <x:c r="F19" s="116" t="str">
        <x:v>Acordar PEN y transporte de moneda.</x:v>
      </x:c>
      <x:c r="G19" s="117" t="str">
        <x:v>Juspay-Peru CBS API Specs.pdf</x:v>
      </x:c>
    </x:row>
    <x:row r="20">
      <x:c r="A20" s="115" t="str">
        <x:v>Alta</x:v>
      </x:c>
      <x:c r="B20" s="116" t="str">
        <x:v>Catálogos</x:v>
      </x:c>
      <x:c r="C20" s="116" t="str">
        <x:v>status / cbsStatus</x:v>
      </x:c>
      <x:c r="D20" s="116" t="str">
        <x:v>DEFINE_STATUS_CATALOGS</x:v>
      </x:c>
      <x:c r="E20" s="116" t="str">
        <x:v>El documento no presenta catálogos generales de estado.</x:v>
      </x:c>
      <x:c r="F20" s="116" t="str">
        <x:v>Definir valores, transiciones y códigos reintentables.</x:v>
      </x:c>
      <x:c r="G20" s="117" t="str">
        <x:v>Juspay-Peru CBS API Specs.pdf</x:v>
      </x:c>
    </x:row>
    <x:row r="21">
      <x:c r="A21" s="115" t="str">
        <x:v>Alta</x:v>
      </x:c>
      <x:c r="B21" s="116" t="str">
        <x:v>Catálogos</x:v>
      </x:c>
      <x:c r="C21" s="116" t="str">
        <x:v>responseCode / cbsResponseCode</x:v>
      </x:c>
      <x:c r="D21" s="116" t="str">
        <x:v>DEFINE_RESPONSE_CODES</x:v>
      </x:c>
      <x:c r="E21" s="116" t="str">
        <x:v>No se entrega la matriz de códigos CBS/UPI.</x:v>
      </x:c>
      <x:c r="F21" s="116" t="str">
        <x:v>Solicitar catálogo y mapeo para Perú.</x:v>
      </x:c>
      <x:c r="G21" s="117" t="str">
        <x:v>Juspay-Peru CBS API Specs.pdf</x:v>
      </x:c>
    </x:row>
    <x:row r="22">
      <x:c r="A22" s="115" t="str">
        <x:v>Media</x:v>
      </x:c>
      <x:c r="B22" s="116" t="str">
        <x:v>Transporte</x:v>
      </x:c>
      <x:c r="C22" s="116" t="str">
        <x:v>URLs y métodos</x:v>
      </x:c>
      <x:c r="D22" s="116" t="str">
        <x:v>CONFIRM_HTTP_TRANSPORT</x:v>
      </x:c>
      <x:c r="E22" s="116" t="str">
        <x:v>El PDF define cuerpos, no paths ni verbos HTTP.</x:v>
      </x:c>
      <x:c r="F22" s="116" t="str">
        <x:v>Aprobar paths POST propuestos y hostname Apigee.</x:v>
      </x:c>
      <x:c r="G22" s="117" t="str">
        <x:v>Juspay-Peru CBS API Specs.pdf</x:v>
      </x:c>
    </x:row>
    <x:row r="23">
      <x:c r="A23" s="115" t="str">
        <x:v>Alta</x:v>
      </x:c>
      <x:c r="B23" s="116" t="str">
        <x:v>Seguridad</x:v>
      </x:c>
      <x:c r="C23" s="116" t="str">
        <x:v>API key / mTLS</x:v>
      </x:c>
      <x:c r="D23" s="116" t="str">
        <x:v>CONFIRM_SECURITY_PROFILE</x:v>
      </x:c>
      <x:c r="E23" s="116" t="str">
        <x:v>La seguridad proviene de diagramas, no del PDF.</x:v>
      </x:c>
      <x:c r="F23" s="116" t="str">
        <x:v>Aprobar certificados, header API key y allowlist.</x:v>
      </x:c>
      <x:c r="G23" s="117" t="str">
        <x:v>Diagramas de arquitectura</x:v>
      </x:c>
    </x:row>
    <x:row r="24">
      <x:c r="A24" s="118" t="str">
        <x:v>Media</x:v>
      </x:c>
      <x:c r="B24" s="119" t="str">
        <x:v>Tiempo</x:v>
      </x:c>
      <x:c r="C24" s="119" t="str">
        <x:v>transactionTimestamp / updatedAt</x:v>
      </x:c>
      <x:c r="D24" s="119" t="str">
        <x:v>CONFIRM_TIME_FORMAT</x:v>
      </x:c>
      <x:c r="E24" s="119" t="str">
        <x:v>No hay formato técnico ni zona horaria final para Perú.</x:v>
      </x:c>
      <x:c r="F24" s="119" t="str">
        <x:v>Usar ISO 8601 y acordar UTC o America/Lima.</x:v>
      </x:c>
      <x:c r="G24" s="120" t="str">
        <x:v>Juspay-Peru CBS API Specs.pdf</x:v>
      </x:c>
    </x:row>
  </x:sheetData>
  <x:mergeCells>
    <x:mergeCell ref="A1:G1"/>
    <x:mergeCell ref="A2:G2"/>
  </x:mergeCells>
  <x:conditionalFormatting sqref="A5:A24">
    <x:cfRule type="containsText" dxfId="95" priority="1" operator="containsText" text="Alta"/>
    <x:cfRule type="containsText" dxfId="96" priority="2" operator="containsText" text="Media"/>
  </x:conditionalFormatting>
  <x:pageMargins left="0.7" right="0.7" top="0.75" bottom="0.75" header="0.3" footer="0.3"/>
  <x:tableParts count="1">
    <x:tablePart xmlns:r="http://schemas.openxmlformats.org/officeDocument/2006/relationships" r:id="R543057138b254412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78" hidden="0" customWidth="1"/>
    <x:col min="4" max="4" width="55" hidden="0" customWidth="1"/>
    <x:col min="5" max="5" width="16" hidden="0" customWidth="1"/>
    <x:col min="6" max="6" width="28" hidden="0" customWidth="1"/>
  </x:cols>
  <x:sheetData>
    <x:row r="1" ht="30" customHeight="1">
      <x:c r="A1" s="3" t="str">
        <x:v>Anexo · Consultas abiertas del mapeo Niubiz</x:v>
      </x:c>
      <x:c r="B1" s="3"/>
      <x:c r="C1" s="3"/>
      <x:c r="D1" s="3"/>
      <x:c r="E1" s="3"/>
      <x:c r="F1" s="3"/>
    </x:row>
    <x:row r="2" ht="34" customHeight="1">
      <x:c r="A2" s="7" t="str">
        <x:v>Vista consolidada; cada consulta también aparece en la pestaña del endpoint correspondiente.</x:v>
      </x:c>
      <x:c r="B2" s="7"/>
      <x:c r="C2" s="7"/>
      <x:c r="D2" s="7"/>
      <x:c r="E2" s="7"/>
      <x:c r="F2" s="7"/>
    </x:row>
    <x:row r="4" ht="34" customHeight="1">
      <x:c r="A4" s="91" t="str">
        <x:v>Responsable(s)</x:v>
      </x:c>
      <x:c r="B4" s="92" t="str">
        <x:v>Dominio</x:v>
      </x:c>
      <x:c r="C4" s="92" t="str">
        <x:v>Consulta</x:v>
      </x:c>
      <x:c r="D4" s="92" t="str">
        <x:v>Respuesta Niubiz</x:v>
      </x:c>
      <x:c r="E4" s="92" t="str">
        <x:v>Estado</x:v>
      </x:c>
      <x:c r="F4" s="93" t="str">
        <x:v>Fuente</x:v>
      </x:c>
    </x:row>
    <x:row r="5">
      <x:c r="A5" s="112" t="str">
        <x:v>Wilder, Pablo, Richard</x:v>
      </x:c>
      <x:c r="B5" s="113" t="str">
        <x:v>Fetch Customer Profile</x:v>
      </x:c>
      <x:c r="C5" s="113" t="str">
        <x:v>¿Nos pueden enviar el tipo del cliente? - P2P</x:v>
      </x:c>
      <x:c r="D5" s="113" t="str"/>
      <x:c r="E5" s="113" t="str">
        <x:v>Pendiente</x:v>
      </x:c>
      <x:c r="F5" s="114" t="str">
        <x:v>Mapeo Niubiz_V1.xlsx</x:v>
      </x:c>
    </x:row>
    <x:row r="6">
      <x:c r="A6" s="115" t="str">
        <x:v>Wilder, Pablo, Richard</x:v>
      </x:c>
      <x:c r="B6" s="116" t="str">
        <x:v>Fetch Customer Profile</x:v>
      </x:c>
      <x:c r="C6" s="116" t="str">
        <x:v>¿Nos pueden enviar el tipo de documento? - P2M</x:v>
      </x:c>
      <x:c r="D6" s="116" t="str"/>
      <x:c r="E6" s="116" t="str">
        <x:v>Pendiente</x:v>
      </x:c>
      <x:c r="F6" s="117" t="str">
        <x:v>Mapeo Niubiz_V1.xlsx</x:v>
      </x:c>
    </x:row>
    <x:row r="7">
      <x:c r="A7" s="115" t="str">
        <x:v>Wilder, Pablo, Richard</x:v>
      </x:c>
      <x:c r="B7" s="116" t="str">
        <x:v>Fetch Customer Profile</x:v>
      </x:c>
      <x:c r="C7" s="116" t="str">
        <x:v>¿Nos pueden enviar el tipo de número del cliente? - P2M</x:v>
      </x:c>
      <x:c r="D7" s="116" t="str"/>
      <x:c r="E7" s="116" t="str">
        <x:v>Pendiente</x:v>
      </x:c>
      <x:c r="F7" s="117" t="str">
        <x:v>Mapeo Niubiz_V1.xlsx</x:v>
      </x:c>
    </x:row>
    <x:row r="8">
      <x:c r="A8" s="115" t="str">
        <x:v>Wilder, Pablo, Richard</x:v>
      </x:c>
      <x:c r="B8" s="116" t="str">
        <x:v>Fetch Customer Profile</x:v>
      </x:c>
      <x:c r="C8" s="116" t="str">
        <x:v>¿Nos pueden enviar DPI, TXN ID e IP para gestionar trazabilidad? - Metadata</x:v>
      </x:c>
      <x:c r="D8" s="116" t="str"/>
      <x:c r="E8" s="116" t="str">
        <x:v>Pendiente</x:v>
      </x:c>
      <x:c r="F8" s="117" t="str">
        <x:v>Mapeo Niubiz_V1.xlsx</x:v>
      </x:c>
    </x:row>
    <x:row r="9">
      <x:c r="A9" s="115" t="str"/>
      <x:c r="B9" s="116" t="str">
        <x:v>Validación tarjeta</x:v>
      </x:c>
      <x:c r="C9" s="116" t="str">
        <x:v>¿Nos pueden enviar el tipo de cliente?</x:v>
      </x:c>
      <x:c r="D9" s="116" t="str"/>
      <x:c r="E9" s="116" t="str">
        <x:v>Pendiente</x:v>
      </x:c>
      <x:c r="F9" s="117" t="str">
        <x:v>Mapeo Niubiz_V1.xlsx</x:v>
      </x:c>
    </x:row>
    <x:row r="10">
      <x:c r="A10" s="115" t="str"/>
      <x:c r="B10" s="116" t="str">
        <x:v>Validación tarjeta</x:v>
      </x:c>
      <x:c r="C10" s="116" t="str">
        <x:v>¿Nos pueden enviar el celular?</x:v>
      </x:c>
      <x:c r="D10" s="116" t="str"/>
      <x:c r="E10" s="116" t="str">
        <x:v>Pendiente</x:v>
      </x:c>
      <x:c r="F10" s="117" t="str">
        <x:v>Mapeo Niubiz_V1.xlsx</x:v>
      </x:c>
    </x:row>
    <x:row r="11">
      <x:c r="A11" s="115" t="str">
        <x:v>Fabio</x:v>
      </x:c>
      <x:c r="B11" s="116" t="str">
        <x:v>Débitos</x:v>
      </x:c>
      <x:c r="C11" s="116" t="str">
        <x:v>En el contrato hace falta el tipo de moneda (denominación) y el número de teléfono del remitente.</x:v>
      </x:c>
      <x:c r="D11" s="116" t="str"/>
      <x:c r="E11" s="116" t="str">
        <x:v>Pendiente</x:v>
      </x:c>
      <x:c r="F11" s="117" t="str">
        <x:v>Mapeo Niubiz_V1.xlsx</x:v>
      </x:c>
    </x:row>
    <x:row r="12">
      <x:c r="A12" s="115" t="str">
        <x:v>María</x:v>
      </x:c>
      <x:c r="B12" s="116" t="str">
        <x:v>Créditos</x:v>
      </x:c>
      <x:c r="C12" s="116" t="str">
        <x:v>En el contrato hace falta el tipo de moneda (denominación).</x:v>
      </x:c>
      <x:c r="D12" s="116" t="str"/>
      <x:c r="E12" s="116" t="str">
        <x:v>Pendiente</x:v>
      </x:c>
      <x:c r="F12" s="117" t="str">
        <x:v>Mapeo Niubiz_V1.xlsx</x:v>
      </x:c>
    </x:row>
    <x:row r="13">
      <x:c r="A13" s="118" t="str">
        <x:v>Mafer / Manuel</x:v>
      </x:c>
      <x:c r="B13" s="119" t="str">
        <x:v>Status Check</x:v>
      </x:c>
      <x:c r="C13" s="119" t="str">
        <x:v>¿Existe catálogo oficial de códigos CBS/AS400 y se debe retornar DEEMED?</x:v>
      </x:c>
      <x:c r="D13" s="119" t="str"/>
      <x:c r="E13" s="119" t="str">
        <x:v>Pendiente</x:v>
      </x:c>
      <x:c r="F13" s="120" t="str">
        <x:v>Mapeo Niubiz_V1.xlsx</x:v>
      </x:c>
    </x:row>
  </x:sheetData>
  <x:mergeCells>
    <x:mergeCell ref="A1:F1"/>
    <x:mergeCell ref="A2:F2"/>
  </x:mergeCells>
  <x:conditionalFormatting sqref="E5:E13">
    <x:cfRule type="containsText" dxfId="97" priority="1" operator="containsText" text="Pendiente"/>
  </x:conditionalFormatting>
  <x:pageMargins left="0.7" right="0.7" top="0.75" bottom="0.75" header="0.3" footer="0.3"/>
  <x:tableParts count="1">
    <x:tablePart xmlns:r="http://schemas.openxmlformats.org/officeDocument/2006/relationships" r:id="R1c8e769d59fa42cd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2" hidden="0" customWidth="1"/>
    <x:col min="3" max="3" width="38" hidden="0" customWidth="1"/>
    <x:col min="4" max="4" width="16" hidden="0" customWidth="1"/>
    <x:col min="5" max="5" width="62" hidden="0" customWidth="1"/>
    <x:col min="6" max="6" width="20" hidden="0" customWidth="1"/>
    <x:col min="7" max="7" width="65" hidden="0" customWidth="1"/>
  </x:cols>
  <x:sheetData>
    <x:row r="1" ht="30" customHeight="1">
      <x:c r="A1" s="3" t="str">
        <x:v>Anexo · Inventario de fuentes y contratos</x:v>
      </x:c>
      <x:c r="B1" s="3"/>
      <x:c r="C1" s="3"/>
      <x:c r="D1" s="3"/>
      <x:c r="E1" s="3"/>
      <x:c r="F1" s="3"/>
      <x:c r="G1" s="3"/>
    </x:row>
    <x:row r="2" ht="34" customHeight="1">
      <x:c r="A2" s="7" t="str">
        <x:v>Trazabilidad hacia los archivos fuente, la especificación PDF y el mapeo de referencia.</x:v>
      </x:c>
      <x:c r="B2" s="7"/>
      <x:c r="C2" s="7"/>
      <x:c r="D2" s="7"/>
      <x:c r="E2" s="7"/>
      <x:c r="F2" s="7"/>
      <x:c r="G2" s="7"/>
    </x:row>
    <x:row r="4" ht="34" customHeight="1">
      <x:c r="A4" s="91" t="str">
        <x:v>Tipo</x:v>
      </x:c>
      <x:c r="B4" s="92" t="str">
        <x:v>Alcance</x:v>
      </x:c>
      <x:c r="C4" s="92" t="str">
        <x:v>Título</x:v>
      </x:c>
      <x:c r="D4" s="92" t="str">
        <x:v>Versión</x:v>
      </x:c>
      <x:c r="E4" s="92" t="str">
        <x:v>Archivo</x:v>
      </x:c>
      <x:c r="F4" s="92" t="str">
        <x:v>Estado</x:v>
      </x:c>
      <x:c r="G4" s="93" t="str">
        <x:v>Notas</x:v>
      </x:c>
    </x:row>
    <x:row r="5">
      <x:c r="A5" s="112" t="str">
        <x:v>OpenAPI</x:v>
      </x:c>
      <x:c r="B5" s="113" t="str">
        <x:v>NIUBIZ_JUSPAY_CBS</x:v>
      </x:c>
      <x:c r="C5" s="113" t="str">
        <x:v>Juspay Peru CBS API</x:v>
      </x:c>
      <x:c r="D5" s="113" t="str">
        <x:v>1.0.0-draft</x:v>
      </x:c>
      <x:c r="E5" s="113" t="str">
        <x:v>docs/openapi/juspay-peru-cbs-api.yaml</x:v>
      </x:c>
      <x:c r="F5" s="113" t="str">
        <x:v>Canónico - draft</x:v>
      </x:c>
      <x:c r="G5" s="114" t="str">
        <x:v>Contrato externo basado en el PDF Juspay.</x:v>
      </x:c>
    </x:row>
    <x:row r="6">
      <x:c r="A6" s="115" t="str">
        <x:v>OpenAPI</x:v>
      </x:c>
      <x:c r="B6" s="116" t="str">
        <x:v>INTERNAL_DRAFT_NOT_NIUBIZ</x:v>
      </x:c>
      <x:c r="C6" s="116" t="str">
        <x:v>Accounts API</x:v>
      </x:c>
      <x:c r="D6" s="116" t="str">
        <x:v>1.0.0-draft</x:v>
      </x:c>
      <x:c r="E6" s="116" t="str">
        <x:v>docs/openapi/accounts-api.yaml</x:v>
      </x:c>
      <x:c r="F6" s="116" t="str">
        <x:v>Borrador interno</x:v>
      </x:c>
      <x:c r="G6" s="117" t="str">
        <x:v>Inferido de diagramas; no usar como contrato Niubiz/Juspay.</x:v>
      </x:c>
    </x:row>
    <x:row r="7">
      <x:c r="A7" s="115" t="str">
        <x:v>OpenAPI</x:v>
      </x:c>
      <x:c r="B7" s="116" t="str">
        <x:v>INTERNAL_DRAFT_NOT_NIUBIZ</x:v>
      </x:c>
      <x:c r="C7" s="116" t="str">
        <x:v>Customer Profile API</x:v>
      </x:c>
      <x:c r="D7" s="116" t="str">
        <x:v>1.0.0-draft</x:v>
      </x:c>
      <x:c r="E7" s="116" t="str">
        <x:v>docs/openapi/customer-profile-api.yaml</x:v>
      </x:c>
      <x:c r="F7" s="116" t="str">
        <x:v>Borrador interno</x:v>
      </x:c>
      <x:c r="G7" s="117" t="str">
        <x:v>Inferido de diagramas; no usar como contrato Niubiz/Juspay.</x:v>
      </x:c>
    </x:row>
    <x:row r="8">
      <x:c r="A8" s="115" t="str">
        <x:v>OpenAPI</x:v>
      </x:c>
      <x:c r="B8" s="116" t="str">
        <x:v>INTERNAL_DRAFT_NOT_NIUBIZ</x:v>
      </x:c>
      <x:c r="C8" s="116" t="str">
        <x:v>Debit Card API</x:v>
      </x:c>
      <x:c r="D8" s="116" t="str">
        <x:v>1.0.0-draft</x:v>
      </x:c>
      <x:c r="E8" s="116" t="str">
        <x:v>docs/openapi/debit-card-api.yaml</x:v>
      </x:c>
      <x:c r="F8" s="116" t="str">
        <x:v>Borrador interno</x:v>
      </x:c>
      <x:c r="G8" s="117" t="str">
        <x:v>Inferido de diagramas; no usar como contrato Niubiz/Juspay.</x:v>
      </x:c>
    </x:row>
    <x:row r="9">
      <x:c r="A9" s="115" t="str">
        <x:v>OpenAPI</x:v>
      </x:c>
      <x:c r="B9" s="116" t="str">
        <x:v>INTERNAL_DRAFT_NOT_NIUBIZ</x:v>
      </x:c>
      <x:c r="C9" s="116" t="str">
        <x:v>Debit Payments API</x:v>
      </x:c>
      <x:c r="D9" s="116" t="str">
        <x:v>1.0.0-draft</x:v>
      </x:c>
      <x:c r="E9" s="116" t="str">
        <x:v>docs/openapi/debit-payments-api.yaml</x:v>
      </x:c>
      <x:c r="F9" s="116" t="str">
        <x:v>Borrador interno</x:v>
      </x:c>
      <x:c r="G9" s="117" t="str">
        <x:v>Inferido de diagramas; no usar como contrato Niubiz/Juspay.</x:v>
      </x:c>
    </x:row>
    <x:row r="10">
      <x:c r="A10" s="115" t="str">
        <x:v>OpenAPI</x:v>
      </x:c>
      <x:c r="B10" s="116" t="str">
        <x:v>INTERNAL_DRAFT_NOT_NIUBIZ</x:v>
      </x:c>
      <x:c r="C10" s="116" t="str">
        <x:v>Credit Payments API</x:v>
      </x:c>
      <x:c r="D10" s="116" t="str">
        <x:v>1.0.0-draft</x:v>
      </x:c>
      <x:c r="E10" s="116" t="str">
        <x:v>docs/openapi/credit-payments-api.yaml</x:v>
      </x:c>
      <x:c r="F10" s="116" t="str">
        <x:v>Borrador interno</x:v>
      </x:c>
      <x:c r="G10" s="117" t="str">
        <x:v>Inferido de diagramas; no usar como contrato Niubiz/Juspay.</x:v>
      </x:c>
    </x:row>
    <x:row r="11">
      <x:c r="A11" s="115" t="str">
        <x:v>AsyncAPI</x:v>
      </x:c>
      <x:c r="B11" s="116" t="str">
        <x:v>ASYNC_INTERNAL</x:v>
      </x:c>
      <x:c r="C11" s="116" t="str">
        <x:v>TAPP Customer and Account CDC Events</x:v>
      </x:c>
      <x:c r="D11" s="116" t="str">
        <x:v>1.0.0-draft</x:v>
      </x:c>
      <x:c r="E11" s="116" t="str">
        <x:v>docs/asyncapi-cdc.yaml</x:v>
      </x:c>
      <x:c r="F11" s="116" t="str">
        <x:v>Draft interno</x:v>
      </x:c>
      <x:c r="G11" s="117" t="str">
        <x:v>Eventos Kafka y modelos de lectura internos.</x:v>
      </x:c>
    </x:row>
    <x:row r="12">
      <x:c r="A12" s="115" t="str">
        <x:v>AsyncAPI</x:v>
      </x:c>
      <x:c r="B12" s="116" t="str">
        <x:v>ASYNC_INTERNAL</x:v>
      </x:c>
      <x:c r="C12" s="116" t="str">
        <x:v>TAPP Transaction Projection Events</x:v>
      </x:c>
      <x:c r="D12" s="116" t="str">
        <x:v>1.0.0-draft</x:v>
      </x:c>
      <x:c r="E12" s="116" t="str">
        <x:v>docs/asyncapi.yaml</x:v>
      </x:c>
      <x:c r="F12" s="116" t="str">
        <x:v>Draft interno</x:v>
      </x:c>
      <x:c r="G12" s="117" t="str">
        <x:v>Eventos Kafka y modelos de lectura internos.</x:v>
      </x:c>
    </x:row>
    <x:row r="13">
      <x:c r="A13" s="115" t="str">
        <x:v>Avro</x:v>
      </x:c>
      <x:c r="B13" s="116" t="str">
        <x:v>ASYNC_INTERNAL</x:v>
      </x:c>
      <x:c r="C13" s="116" t="str">
        <x:v>AccountDomainEvent</x:v>
      </x:c>
      <x:c r="D13" s="116" t="str">
        <x:v>1.0 draft</x:v>
      </x:c>
      <x:c r="E13" s="116" t="str">
        <x:v>docs/avro/account-domain-event.avsc</x:v>
      </x:c>
      <x:c r="F13" s="116" t="str">
        <x:v>Draft interno</x:v>
      </x:c>
      <x:c r="G13" s="117" t="str">
        <x:v>Esquema serializable del evento CDC.</x:v>
      </x:c>
    </x:row>
    <x:row r="14">
      <x:c r="A14" s="115" t="str">
        <x:v>Avro</x:v>
      </x:c>
      <x:c r="B14" s="116" t="str">
        <x:v>ASYNC_INTERNAL</x:v>
      </x:c>
      <x:c r="C14" s="116" t="str">
        <x:v>CustomerDomainEvent</x:v>
      </x:c>
      <x:c r="D14" s="116" t="str">
        <x:v>1.0 draft</x:v>
      </x:c>
      <x:c r="E14" s="116" t="str">
        <x:v>docs/avro/customer-domain-event.avsc</x:v>
      </x:c>
      <x:c r="F14" s="116" t="str">
        <x:v>Draft interno</x:v>
      </x:c>
      <x:c r="G14" s="117" t="str">
        <x:v>Esquema serializable del evento CDC.</x:v>
      </x:c>
    </x:row>
    <x:row r="15">
      <x:c r="A15" s="115" t="str">
        <x:v>PDF</x:v>
      </x:c>
      <x:c r="B15" s="116" t="str">
        <x:v>SOURCE</x:v>
      </x:c>
      <x:c r="C15" s="116" t="str">
        <x:v>Juspay-Peru CBS API Specs</x:v>
      </x:c>
      <x:c r="D15" s="116" t="str">
        <x:v>20 páginas</x:v>
      </x:c>
      <x:c r="E15" s="116" t="str">
        <x:v>C:/Users/Windows/Downloads/Juspay-Peru CBS API Specs.pdf</x:v>
      </x:c>
      <x:c r="F15" s="116" t="str">
        <x:v>Fuente</x:v>
      </x:c>
      <x:c r="G15" s="117" t="str">
        <x:v>Especificación funcional de seis operaciones CBS.</x:v>
      </x:c>
    </x:row>
    <x:row r="16">
      <x:c r="A16" s="118" t="str">
        <x:v>Excel</x:v>
      </x:c>
      <x:c r="B16" s="119" t="str">
        <x:v>REFERENCE_MAPPING</x:v>
      </x:c>
      <x:c r="C16" s="119" t="str">
        <x:v>Mapeo Niubiz_V1</x:v>
      </x:c>
      <x:c r="D16" s="119" t="str">
        <x:v>V1</x:v>
      </x:c>
      <x:c r="E16" s="119" t="str">
        <x:v>C:/Users/Windows/Downloads/Mapeo Niubiz_V1.xlsx</x:v>
      </x:c>
      <x:c r="F16" s="119" t="str">
        <x:v>Referencia</x:v>
      </x:c>
      <x:c r="G16" s="120" t="str">
        <x:v>Mapeo de campos, tramas, obligatoriedad, observaciones y consultas del equipo.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75199790449e49c1"/>
  </x:tableParts>
</x:worksheet>
</file>