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OneDrive\Desktop\DA\Code\pv_optimizer_contracting\src\pv_optimizer_contracting\"/>
    </mc:Choice>
  </mc:AlternateContent>
  <xr:revisionPtr revIDLastSave="0" documentId="13_ncr:1_{9DB2D233-FF80-446B-8D3F-3F987004C8A2}" xr6:coauthVersionLast="47" xr6:coauthVersionMax="47" xr10:uidLastSave="{00000000-0000-0000-0000-000000000000}"/>
  <bookViews>
    <workbookView xWindow="-110" yWindow="-110" windowWidth="19420" windowHeight="10420" firstSheet="1" activeTab="4" xr2:uid="{A79E091E-0448-41B6-BCFB-F25C6EC10C06}"/>
  </bookViews>
  <sheets>
    <sheet name="Sets" sheetId="10" r:id="rId1"/>
    <sheet name="General Data" sheetId="5" r:id="rId2"/>
    <sheet name="Costs new investments" sheetId="16" r:id="rId3"/>
    <sheet name="Costs insulation" sheetId="19" r:id="rId4"/>
    <sheet name="Costs default system" sheetId="17" r:id="rId5"/>
    <sheet name="Irradiation and temperatur" sheetId="15" r:id="rId6"/>
    <sheet name="Demand" sheetId="20" r:id="rId7"/>
    <sheet name="irradiation_winter" sheetId="12" r:id="rId8"/>
    <sheet name="Tabelle1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6" l="1"/>
  <c r="C8" i="16"/>
  <c r="C10" i="16"/>
  <c r="C11" i="16"/>
  <c r="C12" i="16"/>
  <c r="D4" i="5"/>
  <c r="B746" i="20"/>
  <c r="C18" i="5"/>
  <c r="C6" i="19"/>
  <c r="E4" i="16"/>
  <c r="E3" i="16"/>
  <c r="C7" i="19"/>
  <c r="C8" i="19"/>
  <c r="D11" i="16"/>
  <c r="D10" i="16"/>
  <c r="D9" i="16"/>
  <c r="D8" i="16"/>
  <c r="D3" i="5"/>
  <c r="B10" i="18"/>
  <c r="B9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C90C89-A779-4A14-B824-6EE53245050C}" keepAlive="1" name="Abfrage - SumProfiles_3600s House Electricity" description="Verbindung mit der Abfrage 'SumProfiles_3600s House Electricity' in der Arbeitsmappe." type="5" refreshedVersion="0" background="1">
    <dbPr connection="Provider=Microsoft.Mashup.OleDb.1;Data Source=$Workbook$;Location=&quot;SumProfiles_3600s House Electricity&quot;;Extended Properties=&quot;&quot;" command="SELECT * FROM [SumProfiles_3600s House Electricity]"/>
  </connection>
</connections>
</file>

<file path=xl/sharedStrings.xml><?xml version="1.0" encoding="utf-8"?>
<sst xmlns="http://schemas.openxmlformats.org/spreadsheetml/2006/main" count="1708" uniqueCount="1006">
  <si>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</si>
  <si>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</si>
  <si>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</si>
  <si>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</si>
  <si>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</si>
  <si>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</si>
  <si>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</si>
  <si>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</si>
  <si>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</si>
  <si>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</si>
  <si>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</si>
  <si>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</si>
  <si>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</si>
  <si>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</si>
  <si>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</si>
  <si>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</si>
  <si>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</si>
  <si>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</si>
  <si>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</si>
  <si>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</si>
  <si>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</si>
  <si>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</si>
  <si>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</si>
  <si>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</si>
  <si>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</si>
  <si>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</si>
  <si>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</si>
  <si>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</si>
  <si>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</si>
  <si>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</si>
  <si>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</si>
  <si>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</si>
  <si>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</si>
  <si>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</si>
  <si>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</si>
  <si>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</si>
  <si>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</si>
  <si>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</si>
  <si>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</si>
  <si>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</si>
  <si>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</si>
  <si>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</si>
  <si>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</si>
  <si>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</si>
  <si>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</si>
  <si>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</si>
  <si>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</si>
  <si>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</si>
  <si>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</si>
  <si>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</si>
  <si>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</si>
  <si>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</si>
  <si>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</si>
  <si>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</si>
  <si>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</si>
  <si>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</si>
  <si>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</si>
  <si>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</si>
  <si>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</si>
  <si>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</si>
  <si>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</si>
  <si>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</si>
  <si>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</si>
  <si>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</si>
  <si>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</si>
  <si>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</si>
  <si>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</si>
  <si>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n_cars_total</t>
  </si>
  <si>
    <t>Demand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</si>
  <si>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</si>
  <si>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</si>
  <si>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</si>
  <si>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</si>
  <si>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</si>
  <si>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</si>
  <si>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</si>
  <si>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</si>
  <si>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</si>
  <si>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</si>
  <si>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</si>
  <si>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</si>
  <si>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</si>
  <si>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</si>
  <si>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</si>
  <si>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</si>
  <si>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</si>
  <si>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</si>
  <si>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</si>
  <si>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</si>
  <si>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</si>
  <si>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</si>
  <si>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</si>
  <si>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</si>
  <si>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</si>
  <si>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</si>
  <si>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</si>
  <si>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</si>
  <si>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</si>
  <si>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</si>
  <si>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</si>
  <si>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</si>
  <si>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</si>
  <si>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</si>
  <si>
    <t>to Car</t>
  </si>
  <si>
    <t>Days</t>
  </si>
  <si>
    <t>η_battery_gas</t>
  </si>
  <si>
    <t>Thermal supply</t>
  </si>
  <si>
    <t>Supply</t>
  </si>
  <si>
    <t>Electric supply</t>
  </si>
  <si>
    <t>Number of Cars</t>
  </si>
  <si>
    <t>Max Powerflow Charging Station</t>
  </si>
  <si>
    <t>kW</t>
  </si>
  <si>
    <t>0.034</t>
  </si>
  <si>
    <t>0.015</t>
  </si>
  <si>
    <t>0.104</t>
  </si>
  <si>
    <t>0.051</t>
  </si>
  <si>
    <t>0.460</t>
  </si>
  <si>
    <t>0.157</t>
  </si>
  <si>
    <t>0.261</t>
  </si>
  <si>
    <t>0.354</t>
  </si>
  <si>
    <t>0.242</t>
  </si>
  <si>
    <t>0.324</t>
  </si>
  <si>
    <t>0.500</t>
  </si>
  <si>
    <t>-1.389</t>
  </si>
  <si>
    <t>-1.043</t>
  </si>
  <si>
    <t>-0.794</t>
  </si>
  <si>
    <t>-0.797</t>
  </si>
  <si>
    <t>-0.532</t>
  </si>
  <si>
    <t>-0.019</t>
  </si>
  <si>
    <t>0.494</t>
  </si>
  <si>
    <t>1.684</t>
  </si>
  <si>
    <t>2.930</t>
  </si>
  <si>
    <t>3.949</t>
  </si>
  <si>
    <t>4.855</t>
  </si>
  <si>
    <t>5.522</t>
  </si>
  <si>
    <t>5.677</t>
  </si>
  <si>
    <t>5.342</t>
  </si>
  <si>
    <t>4.366</t>
  </si>
  <si>
    <t>3.667</t>
  </si>
  <si>
    <t>3.679</t>
  </si>
  <si>
    <t>3.723</t>
  </si>
  <si>
    <t>3.437</t>
  </si>
  <si>
    <t>3.156</t>
  </si>
  <si>
    <t>2.861</t>
  </si>
  <si>
    <t>2.704</t>
  </si>
  <si>
    <t>2.633</t>
  </si>
  <si>
    <t>2.572</t>
  </si>
  <si>
    <t>2.403</t>
  </si>
  <si>
    <t>1.881</t>
  </si>
  <si>
    <t>1.180</t>
  </si>
  <si>
    <t>1.024</t>
  </si>
  <si>
    <t>1.212</t>
  </si>
  <si>
    <t>1.439</t>
  </si>
  <si>
    <t>1.460</t>
  </si>
  <si>
    <t>1.550</t>
  </si>
  <si>
    <t>2.126</t>
  </si>
  <si>
    <t>2.777</t>
  </si>
  <si>
    <t>2.980</t>
  </si>
  <si>
    <t>2.707</t>
  </si>
  <si>
    <t>2.346</t>
  </si>
  <si>
    <t>1.784</t>
  </si>
  <si>
    <t>1.075</t>
  </si>
  <si>
    <t>0.465</t>
  </si>
  <si>
    <t>-0.175</t>
  </si>
  <si>
    <t>-0.448</t>
  </si>
  <si>
    <t>-0.868</t>
  </si>
  <si>
    <t>-1.504</t>
  </si>
  <si>
    <t>-2.192</t>
  </si>
  <si>
    <t>-2.807</t>
  </si>
  <si>
    <t>-3.248</t>
  </si>
  <si>
    <t>-3.526</t>
  </si>
  <si>
    <t>-3.474</t>
  </si>
  <si>
    <t>-3.232</t>
  </si>
  <si>
    <t>-2.961</t>
  </si>
  <si>
    <t>-2.731</t>
  </si>
  <si>
    <t>-2.714</t>
  </si>
  <si>
    <t>-2.901</t>
  </si>
  <si>
    <t>-2.692</t>
  </si>
  <si>
    <t>-1.831</t>
  </si>
  <si>
    <t>-0.955</t>
  </si>
  <si>
    <t>-0.567</t>
  </si>
  <si>
    <t>-0.746</t>
  </si>
  <si>
    <t>-0.974</t>
  </si>
  <si>
    <t>-1.053</t>
  </si>
  <si>
    <t>-1.199</t>
  </si>
  <si>
    <t>-1.526</t>
  </si>
  <si>
    <t>-1.817</t>
  </si>
  <si>
    <t>-2.065</t>
  </si>
  <si>
    <t>-2.346</t>
  </si>
  <si>
    <t>-2.678</t>
  </si>
  <si>
    <t>-3.165</t>
  </si>
  <si>
    <t>-3.607</t>
  </si>
  <si>
    <t>-3.889</t>
  </si>
  <si>
    <t>-4.024</t>
  </si>
  <si>
    <t>-4.063</t>
  </si>
  <si>
    <t>-4.199</t>
  </si>
  <si>
    <t>-4.373</t>
  </si>
  <si>
    <t>-4.473</t>
  </si>
  <si>
    <t>-4.503</t>
  </si>
  <si>
    <t>-4.459</t>
  </si>
  <si>
    <t>-4.468</t>
  </si>
  <si>
    <t>-3.897</t>
  </si>
  <si>
    <t>-2.634</t>
  </si>
  <si>
    <t>-1.764</t>
  </si>
  <si>
    <t>-1.303</t>
  </si>
  <si>
    <t>-1.061</t>
  </si>
  <si>
    <t>-1.038</t>
  </si>
  <si>
    <t>-1.312</t>
  </si>
  <si>
    <t>-1.735</t>
  </si>
  <si>
    <t>-1.903</t>
  </si>
  <si>
    <t>-1.720</t>
  </si>
  <si>
    <t>-1.382</t>
  </si>
  <si>
    <t>-1.047</t>
  </si>
  <si>
    <t>-0.824</t>
  </si>
  <si>
    <t>-0.699</t>
  </si>
  <si>
    <t>-0.597</t>
  </si>
  <si>
    <t>-0.445</t>
  </si>
  <si>
    <t>-0.314</t>
  </si>
  <si>
    <t>-0.228</t>
  </si>
  <si>
    <t>-0.146</t>
  </si>
  <si>
    <t>-0.112</t>
  </si>
  <si>
    <t>-0.082</t>
  </si>
  <si>
    <t>0.181</t>
  </si>
  <si>
    <t>0.320</t>
  </si>
  <si>
    <t>0.562</t>
  </si>
  <si>
    <t>0.586</t>
  </si>
  <si>
    <t>0.764</t>
  </si>
  <si>
    <t>1.216</t>
  </si>
  <si>
    <t>1.764</t>
  </si>
  <si>
    <t>1.709</t>
  </si>
  <si>
    <t>1.410</t>
  </si>
  <si>
    <t>1.144</t>
  </si>
  <si>
    <t>1.072</t>
  </si>
  <si>
    <t>0.889</t>
  </si>
  <si>
    <t>0.815</t>
  </si>
  <si>
    <t>0.834</t>
  </si>
  <si>
    <t>0.838</t>
  </si>
  <si>
    <t>0.861</t>
  </si>
  <si>
    <t>0.843</t>
  </si>
  <si>
    <t>0.730</t>
  </si>
  <si>
    <t>0.608</t>
  </si>
  <si>
    <t>0.435</t>
  </si>
  <si>
    <t>0.205</t>
  </si>
  <si>
    <t>-0.065</t>
  </si>
  <si>
    <t>-0.559</t>
  </si>
  <si>
    <t>-1.257</t>
  </si>
  <si>
    <t>-1.190</t>
  </si>
  <si>
    <t>-0.276</t>
  </si>
  <si>
    <t>0.509</t>
  </si>
  <si>
    <t>0.886</t>
  </si>
  <si>
    <t>1.060</t>
  </si>
  <si>
    <t>0.931</t>
  </si>
  <si>
    <t>0.616</t>
  </si>
  <si>
    <t>-0.073</t>
  </si>
  <si>
    <t>-0.640</t>
  </si>
  <si>
    <t>-0.918</t>
  </si>
  <si>
    <t>-1.436</t>
  </si>
  <si>
    <t>-1.608</t>
  </si>
  <si>
    <t>-1.719</t>
  </si>
  <si>
    <t>-1.825</t>
  </si>
  <si>
    <t>-2.002</t>
  </si>
  <si>
    <t>-2.306</t>
  </si>
  <si>
    <t>-2.590</t>
  </si>
  <si>
    <t>-2.969</t>
  </si>
  <si>
    <t>-3.221</t>
  </si>
  <si>
    <t>-3.556</t>
  </si>
  <si>
    <t>-4.055</t>
  </si>
  <si>
    <t>-4.565</t>
  </si>
  <si>
    <t>-4.889</t>
  </si>
  <si>
    <t>-4.256</t>
  </si>
  <si>
    <t>-2.760</t>
  </si>
  <si>
    <t>-1.511</t>
  </si>
  <si>
    <t>-1.019</t>
  </si>
  <si>
    <t>-0.703</t>
  </si>
  <si>
    <t>-0.551</t>
  </si>
  <si>
    <t>-0.736</t>
  </si>
  <si>
    <t>-1.529</t>
  </si>
  <si>
    <t>-2.526</t>
  </si>
  <si>
    <t>-2.834</t>
  </si>
  <si>
    <t>-2.987</t>
  </si>
  <si>
    <t>-2.982</t>
  </si>
  <si>
    <t>-2.811</t>
  </si>
  <si>
    <t>-2.525</t>
  </si>
  <si>
    <t>-2.178</t>
  </si>
  <si>
    <t>-1.603</t>
  </si>
  <si>
    <t>-1.438</t>
  </si>
  <si>
    <t>-1.774</t>
  </si>
  <si>
    <t>-1.999</t>
  </si>
  <si>
    <t>-1.784</t>
  </si>
  <si>
    <t>-1.493</t>
  </si>
  <si>
    <t>-0.854</t>
  </si>
  <si>
    <t>-0.446</t>
  </si>
  <si>
    <t>-0.107</t>
  </si>
  <si>
    <t>0.721</t>
  </si>
  <si>
    <t>1.290</t>
  </si>
  <si>
    <t>1.974</t>
  </si>
  <si>
    <t>2.410</t>
  </si>
  <si>
    <t>2.221</t>
  </si>
  <si>
    <t>1.639</t>
  </si>
  <si>
    <t>1.425</t>
  </si>
  <si>
    <t>1.660</t>
  </si>
  <si>
    <t>1.754</t>
  </si>
  <si>
    <t>1.749</t>
  </si>
  <si>
    <t>1.741</t>
  </si>
  <si>
    <t>1.740</t>
  </si>
  <si>
    <t>1.574</t>
  </si>
  <si>
    <t>1.440</t>
  </si>
  <si>
    <t>1.311</t>
  </si>
  <si>
    <t>1.163</t>
  </si>
  <si>
    <t>0.842</t>
  </si>
  <si>
    <t>0.585</t>
  </si>
  <si>
    <t>0.471</t>
  </si>
  <si>
    <t>0.344</t>
  </si>
  <si>
    <t>-0.005</t>
  </si>
  <si>
    <t>-0.296</t>
  </si>
  <si>
    <t>1.108</t>
  </si>
  <si>
    <t>1.523</t>
  </si>
  <si>
    <t>1.488</t>
  </si>
  <si>
    <t>1.198</t>
  </si>
  <si>
    <t>0.922</t>
  </si>
  <si>
    <t>0.622</t>
  </si>
  <si>
    <t>0.142</t>
  </si>
  <si>
    <t>-0.308</t>
  </si>
  <si>
    <t>-0.422</t>
  </si>
  <si>
    <t>-0.641</t>
  </si>
  <si>
    <t>-0.855</t>
  </si>
  <si>
    <t>-1.077</t>
  </si>
  <si>
    <t>-1.291</t>
  </si>
  <si>
    <t>-1.370</t>
  </si>
  <si>
    <t>-1.489</t>
  </si>
  <si>
    <t>-1.649</t>
  </si>
  <si>
    <t>-1.835</t>
  </si>
  <si>
    <t>-2.063</t>
  </si>
  <si>
    <t>-2.230</t>
  </si>
  <si>
    <t>-2.339</t>
  </si>
  <si>
    <t>-2.504</t>
  </si>
  <si>
    <t>-2.638</t>
  </si>
  <si>
    <t>-0.992</t>
  </si>
  <si>
    <t>-0.147</t>
  </si>
  <si>
    <t>0.422</t>
  </si>
  <si>
    <t>0.691</t>
  </si>
  <si>
    <t>0.648</t>
  </si>
  <si>
    <t>0.251</t>
  </si>
  <si>
    <t>-0.557</t>
  </si>
  <si>
    <t>-1.333</t>
  </si>
  <si>
    <t>-1.469</t>
  </si>
  <si>
    <t>-1.587</t>
  </si>
  <si>
    <t>-1.734</t>
  </si>
  <si>
    <t>-1.977</t>
  </si>
  <si>
    <t>-2.167</t>
  </si>
  <si>
    <t>-2.386</t>
  </si>
  <si>
    <t>-2.640</t>
  </si>
  <si>
    <t>-2.934</t>
  </si>
  <si>
    <t>-3.136</t>
  </si>
  <si>
    <t>-3.276</t>
  </si>
  <si>
    <t>-3.345</t>
  </si>
  <si>
    <t>-3.375</t>
  </si>
  <si>
    <t>-3.501</t>
  </si>
  <si>
    <t>-3.881</t>
  </si>
  <si>
    <t>-4.334</t>
  </si>
  <si>
    <t>-4.054</t>
  </si>
  <si>
    <t>-2.835</t>
  </si>
  <si>
    <t>-1.677</t>
  </si>
  <si>
    <t>-1.662</t>
  </si>
  <si>
    <t>-1.834</t>
  </si>
  <si>
    <t>-2.249</t>
  </si>
  <si>
    <t>-5.418</t>
  </si>
  <si>
    <t>-5.552</t>
  </si>
  <si>
    <t>-4.681</t>
  </si>
  <si>
    <t>-3.293</t>
  </si>
  <si>
    <t>-2.120</t>
  </si>
  <si>
    <t>-1.697</t>
  </si>
  <si>
    <t>-1.523</t>
  </si>
  <si>
    <t>-1.471</t>
  </si>
  <si>
    <t>-1.466</t>
  </si>
  <si>
    <t>-1.474</t>
  </si>
  <si>
    <t>-1.661</t>
  </si>
  <si>
    <t>-1.695</t>
  </si>
  <si>
    <t>-1.420</t>
  </si>
  <si>
    <t>-0.624</t>
  </si>
  <si>
    <t>0.147</t>
  </si>
  <si>
    <t>1.053</t>
  </si>
  <si>
    <t>1.688</t>
  </si>
  <si>
    <t>2.187</t>
  </si>
  <si>
    <t>2.526</t>
  </si>
  <si>
    <t>2.608</t>
  </si>
  <si>
    <t>2.322</t>
  </si>
  <si>
    <t>1.687</t>
  </si>
  <si>
    <t>1.092</t>
  </si>
  <si>
    <t>0.877</t>
  </si>
  <si>
    <t>0.768</t>
  </si>
  <si>
    <t>0.492</t>
  </si>
  <si>
    <t>0.595</t>
  </si>
  <si>
    <t>1.312</t>
  </si>
  <si>
    <t>1.374</t>
  </si>
  <si>
    <t>1.429</t>
  </si>
  <si>
    <t>1.265</t>
  </si>
  <si>
    <t>1.050</t>
  </si>
  <si>
    <t>0.936</t>
  </si>
  <si>
    <t>0.722</t>
  </si>
  <si>
    <t>0.196</t>
  </si>
  <si>
    <t>-0.152</t>
  </si>
  <si>
    <t>0.658</t>
  </si>
  <si>
    <t>1.772</t>
  </si>
  <si>
    <t>2.661</t>
  </si>
  <si>
    <t>3.364</t>
  </si>
  <si>
    <t>3.560</t>
  </si>
  <si>
    <t>3.438</t>
  </si>
  <si>
    <t>3.049</t>
  </si>
  <si>
    <t>1.999</t>
  </si>
  <si>
    <t>1.147</t>
  </si>
  <si>
    <t>1.584</t>
  </si>
  <si>
    <t>1.931</t>
  </si>
  <si>
    <t>2.009</t>
  </si>
  <si>
    <t>2.185</t>
  </si>
  <si>
    <t>2.295</t>
  </si>
  <si>
    <t>2.318</t>
  </si>
  <si>
    <t>2.500</t>
  </si>
  <si>
    <t>2.616</t>
  </si>
  <si>
    <t>2.738</t>
  </si>
  <si>
    <t>2.686</t>
  </si>
  <si>
    <t>2.517</t>
  </si>
  <si>
    <t>2.441</t>
  </si>
  <si>
    <t>2.481</t>
  </si>
  <si>
    <t>2.380</t>
  </si>
  <si>
    <t>2.282</t>
  </si>
  <si>
    <t>2.584</t>
  </si>
  <si>
    <t>3.195</t>
  </si>
  <si>
    <t>3.705</t>
  </si>
  <si>
    <t>3.901</t>
  </si>
  <si>
    <t>3.718</t>
  </si>
  <si>
    <t>3.289</t>
  </si>
  <si>
    <t>2.782</t>
  </si>
  <si>
    <t>2.013</t>
  </si>
  <si>
    <t>1.261</t>
  </si>
  <si>
    <t>0.844</t>
  </si>
  <si>
    <t>0.448</t>
  </si>
  <si>
    <t>0.056</t>
  </si>
  <si>
    <t>-0.450</t>
  </si>
  <si>
    <t>-1.172</t>
  </si>
  <si>
    <t>-1.871</t>
  </si>
  <si>
    <t>-2.331</t>
  </si>
  <si>
    <t>-2.628</t>
  </si>
  <si>
    <t>-2.804</t>
  </si>
  <si>
    <t>-2.676</t>
  </si>
  <si>
    <t>-2.478</t>
  </si>
  <si>
    <t>-2.117</t>
  </si>
  <si>
    <t>-1.639</t>
  </si>
  <si>
    <t>-1.112</t>
  </si>
  <si>
    <t>-0.590</t>
  </si>
  <si>
    <t>0.994</t>
  </si>
  <si>
    <t>1.556</t>
  </si>
  <si>
    <t>1.917</t>
  </si>
  <si>
    <t>2.418</t>
  </si>
  <si>
    <t>2.568</t>
  </si>
  <si>
    <t>2.226</t>
  </si>
  <si>
    <t>1.572</t>
  </si>
  <si>
    <t>1.030</t>
  </si>
  <si>
    <t>1.113</t>
  </si>
  <si>
    <t>1.333</t>
  </si>
  <si>
    <t>1.514</t>
  </si>
  <si>
    <t>1.669</t>
  </si>
  <si>
    <t>1.673</t>
  </si>
  <si>
    <t>1.769</t>
  </si>
  <si>
    <t>1.890</t>
  </si>
  <si>
    <t>1.947</t>
  </si>
  <si>
    <t>1.969</t>
  </si>
  <si>
    <t>2.012</t>
  </si>
  <si>
    <t>2.056</t>
  </si>
  <si>
    <t>1.677</t>
  </si>
  <si>
    <t>1.222</t>
  </si>
  <si>
    <t>1.412</t>
  </si>
  <si>
    <t>2.399</t>
  </si>
  <si>
    <t>3.473</t>
  </si>
  <si>
    <t>4.163</t>
  </si>
  <si>
    <t>4.498</t>
  </si>
  <si>
    <t>4.432</t>
  </si>
  <si>
    <t>3.999</t>
  </si>
  <si>
    <t>2.479</t>
  </si>
  <si>
    <t>1.233</t>
  </si>
  <si>
    <t>0.882</t>
  </si>
  <si>
    <t>0.333</t>
  </si>
  <si>
    <t>-0.643</t>
  </si>
  <si>
    <t>-0.500</t>
  </si>
  <si>
    <t>0.278</t>
  </si>
  <si>
    <t>0.396</t>
  </si>
  <si>
    <t>1.121</t>
  </si>
  <si>
    <t>1.087</t>
  </si>
  <si>
    <t>0.899</t>
  </si>
  <si>
    <t>1.001</t>
  </si>
  <si>
    <t>1.073</t>
  </si>
  <si>
    <t>1.880</t>
  </si>
  <si>
    <t>3.131</t>
  </si>
  <si>
    <t>4.547</t>
  </si>
  <si>
    <t>5.958</t>
  </si>
  <si>
    <t>7.068</t>
  </si>
  <si>
    <t>7.550</t>
  </si>
  <si>
    <t>6.841</t>
  </si>
  <si>
    <t>4.711</t>
  </si>
  <si>
    <t>2.557</t>
  </si>
  <si>
    <t>1.401</t>
  </si>
  <si>
    <t>1.351</t>
  </si>
  <si>
    <t>1.792</t>
  </si>
  <si>
    <t>2.020</t>
  </si>
  <si>
    <t>1.856</t>
  </si>
  <si>
    <t>1.760</t>
  </si>
  <si>
    <t>1.780</t>
  </si>
  <si>
    <t>1.721</t>
  </si>
  <si>
    <t>1.479</t>
  </si>
  <si>
    <t>1.151</t>
  </si>
  <si>
    <t>0.765</t>
  </si>
  <si>
    <t>0.042</t>
  </si>
  <si>
    <t>-0.192</t>
  </si>
  <si>
    <t>0.206</t>
  </si>
  <si>
    <t>0.938</t>
  </si>
  <si>
    <t>1.763</t>
  </si>
  <si>
    <t>2.540</t>
  </si>
  <si>
    <t>2.819</t>
  </si>
  <si>
    <t>2.626</t>
  </si>
  <si>
    <t>2.036</t>
  </si>
  <si>
    <t>-1.744</t>
  </si>
  <si>
    <t>-2.734</t>
  </si>
  <si>
    <t>-3.624</t>
  </si>
  <si>
    <t>-4.214</t>
  </si>
  <si>
    <t>-4.606</t>
  </si>
  <si>
    <t>-4.844</t>
  </si>
  <si>
    <t>-5.014</t>
  </si>
  <si>
    <t>-5.113</t>
  </si>
  <si>
    <t>-5.215</t>
  </si>
  <si>
    <t>-5.351</t>
  </si>
  <si>
    <t>-5.481</t>
  </si>
  <si>
    <t>-5.610</t>
  </si>
  <si>
    <t>-5.743</t>
  </si>
  <si>
    <t>-5.841</t>
  </si>
  <si>
    <t>-5.705</t>
  </si>
  <si>
    <t>-5.449</t>
  </si>
  <si>
    <t>-4.598</t>
  </si>
  <si>
    <t>-2.886</t>
  </si>
  <si>
    <t>-1.624</t>
  </si>
  <si>
    <t>-0.919</t>
  </si>
  <si>
    <t>-0.484</t>
  </si>
  <si>
    <t>-0.361</t>
  </si>
  <si>
    <t>-0.562</t>
  </si>
  <si>
    <t>-1.357</t>
  </si>
  <si>
    <t>-2.708</t>
  </si>
  <si>
    <t>-2.905</t>
  </si>
  <si>
    <t>-2.753</t>
  </si>
  <si>
    <t>-2.569</t>
  </si>
  <si>
    <t>-2.554</t>
  </si>
  <si>
    <t>-2.557</t>
  </si>
  <si>
    <t>-2.543</t>
  </si>
  <si>
    <t>-2.530</t>
  </si>
  <si>
    <t>-2.465</t>
  </si>
  <si>
    <t>-2.482</t>
  </si>
  <si>
    <t>-2.509</t>
  </si>
  <si>
    <t>-2.546</t>
  </si>
  <si>
    <t>-2.733</t>
  </si>
  <si>
    <t>-3.083</t>
  </si>
  <si>
    <t>-3.402</t>
  </si>
  <si>
    <t>-2.878</t>
  </si>
  <si>
    <t>-1.562</t>
  </si>
  <si>
    <t>-0.347</t>
  </si>
  <si>
    <t>0.359</t>
  </si>
  <si>
    <t>0.723</t>
  </si>
  <si>
    <t>0.739</t>
  </si>
  <si>
    <t>0.440</t>
  </si>
  <si>
    <t>-0.510</t>
  </si>
  <si>
    <t>-2.162</t>
  </si>
  <si>
    <t>-2.359</t>
  </si>
  <si>
    <t>-2.600</t>
  </si>
  <si>
    <t>-2.910</t>
  </si>
  <si>
    <t>-3.268</t>
  </si>
  <si>
    <t>-3.649</t>
  </si>
  <si>
    <t>-3.987</t>
  </si>
  <si>
    <t>-4.251</t>
  </si>
  <si>
    <t>-4.513</t>
  </si>
  <si>
    <t>-4.859</t>
  </si>
  <si>
    <t>-5.299</t>
  </si>
  <si>
    <t>-5.675</t>
  </si>
  <si>
    <t>-6.049</t>
  </si>
  <si>
    <t>-6.465</t>
  </si>
  <si>
    <t>-6.791</t>
  </si>
  <si>
    <t>-6.032</t>
  </si>
  <si>
    <t>-4.585</t>
  </si>
  <si>
    <t>-2.897</t>
  </si>
  <si>
    <t>-1.501</t>
  </si>
  <si>
    <t>-0.565</t>
  </si>
  <si>
    <t>-0.229</t>
  </si>
  <si>
    <t>-0.428</t>
  </si>
  <si>
    <t>-1.450</t>
  </si>
  <si>
    <t>-2.809</t>
  </si>
  <si>
    <t>-3.356</t>
  </si>
  <si>
    <t>-3.674</t>
  </si>
  <si>
    <t>-4.050</t>
  </si>
  <si>
    <t>-4.492</t>
  </si>
  <si>
    <t>-5.069</t>
  </si>
  <si>
    <t>-5.564</t>
  </si>
  <si>
    <t>-5.973</t>
  </si>
  <si>
    <t>-6.201</t>
  </si>
  <si>
    <t>-6.591</t>
  </si>
  <si>
    <t>-7.048</t>
  </si>
  <si>
    <t>-7.595</t>
  </si>
  <si>
    <t>-8.028</t>
  </si>
  <si>
    <t>-8.501</t>
  </si>
  <si>
    <t>-8.918</t>
  </si>
  <si>
    <t>-9.151</t>
  </si>
  <si>
    <t>-8.037</t>
  </si>
  <si>
    <t>-6.371</t>
  </si>
  <si>
    <t>-4.349</t>
  </si>
  <si>
    <t>-3.022</t>
  </si>
  <si>
    <t>-1.874</t>
  </si>
  <si>
    <t>-1.394</t>
  </si>
  <si>
    <t>-1.488</t>
  </si>
  <si>
    <t>-2.223</t>
  </si>
  <si>
    <t>-3.784</t>
  </si>
  <si>
    <t>-4.736</t>
  </si>
  <si>
    <t>-5.406</t>
  </si>
  <si>
    <t>-5.909</t>
  </si>
  <si>
    <t>-6.319</t>
  </si>
  <si>
    <t>-6.585</t>
  </si>
  <si>
    <t>-6.767</t>
  </si>
  <si>
    <t>-6.970</t>
  </si>
  <si>
    <t>-7.202</t>
  </si>
  <si>
    <t>-7.330</t>
  </si>
  <si>
    <t>-7.405</t>
  </si>
  <si>
    <t>-7.430</t>
  </si>
  <si>
    <t>-7.363</t>
  </si>
  <si>
    <t>-7.322</t>
  </si>
  <si>
    <t>-7.301</t>
  </si>
  <si>
    <t>-7.326</t>
  </si>
  <si>
    <t>-6.987</t>
  </si>
  <si>
    <t>-6.266</t>
  </si>
  <si>
    <t>-5.494</t>
  </si>
  <si>
    <t>-4.691</t>
  </si>
  <si>
    <t>-4.140</t>
  </si>
  <si>
    <t>-3.922</t>
  </si>
  <si>
    <t>-3.866</t>
  </si>
  <si>
    <t>-4.341</t>
  </si>
  <si>
    <t>-4.667</t>
  </si>
  <si>
    <t>-4.940</t>
  </si>
  <si>
    <t>-5.142</t>
  </si>
  <si>
    <t>-5.265</t>
  </si>
  <si>
    <t>-5.325</t>
  </si>
  <si>
    <t>-5.338</t>
  </si>
  <si>
    <t>-5.335</t>
  </si>
  <si>
    <t>-5.370</t>
  </si>
  <si>
    <t>-5.416</t>
  </si>
  <si>
    <t>-5.465</t>
  </si>
  <si>
    <t>-5.551</t>
  </si>
  <si>
    <t>-5.721</t>
  </si>
  <si>
    <t>-5.832</t>
  </si>
  <si>
    <t>-6.182</t>
  </si>
  <si>
    <t>-5.649</t>
  </si>
  <si>
    <t>-4.387</t>
  </si>
  <si>
    <t>-3.131</t>
  </si>
  <si>
    <t>-2.115</t>
  </si>
  <si>
    <t>-1.426</t>
  </si>
  <si>
    <t>-1.238</t>
  </si>
  <si>
    <t>-1.578</t>
  </si>
  <si>
    <t>-2.318</t>
  </si>
  <si>
    <t>-3.215</t>
  </si>
  <si>
    <t>-3.870</t>
  </si>
  <si>
    <t>-4.511</t>
  </si>
  <si>
    <t>-5.101</t>
  </si>
  <si>
    <t>-5.472</t>
  </si>
  <si>
    <t>-5.748</t>
  </si>
  <si>
    <t>-5.991</t>
  </si>
  <si>
    <t>-6.090</t>
  </si>
  <si>
    <t>-5.996</t>
  </si>
  <si>
    <t>-5.875</t>
  </si>
  <si>
    <t>-5.731</t>
  </si>
  <si>
    <t>-5.639</t>
  </si>
  <si>
    <t>-5.677</t>
  </si>
  <si>
    <t>-5.809</t>
  </si>
  <si>
    <t>-5.998</t>
  </si>
  <si>
    <t>-6.072</t>
  </si>
  <si>
    <t>-5.049</t>
  </si>
  <si>
    <t>-3.549</t>
  </si>
  <si>
    <t>-2.298</t>
  </si>
  <si>
    <t>-1.397</t>
  </si>
  <si>
    <t>-0.953</t>
  </si>
  <si>
    <t>-0.837</t>
  </si>
  <si>
    <t>-0.987</t>
  </si>
  <si>
    <t>-1.512</t>
  </si>
  <si>
    <t>-2.510</t>
  </si>
  <si>
    <t>-3.333</t>
  </si>
  <si>
    <t>-4.086</t>
  </si>
  <si>
    <t>-4.622</t>
  </si>
  <si>
    <t>-4.923</t>
  </si>
  <si>
    <t>-5.111</t>
  </si>
  <si>
    <t>-5.257</t>
  </si>
  <si>
    <t>-5.642</t>
  </si>
  <si>
    <t>-5.949</t>
  </si>
  <si>
    <t>-6.184</t>
  </si>
  <si>
    <t>-6.477</t>
  </si>
  <si>
    <t>-6.366</t>
  </si>
  <si>
    <t>-6.023</t>
  </si>
  <si>
    <t>-5.655</t>
  </si>
  <si>
    <t>-5.122</t>
  </si>
  <si>
    <t>-4.457</t>
  </si>
  <si>
    <t>-3.047</t>
  </si>
  <si>
    <t>-1.798</t>
  </si>
  <si>
    <t>-0.427</t>
  </si>
  <si>
    <t>1.040</t>
  </si>
  <si>
    <t>1.368</t>
  </si>
  <si>
    <t>1.495</t>
  </si>
  <si>
    <t>1.480</t>
  </si>
  <si>
    <t>1.461</t>
  </si>
  <si>
    <t>1.564</t>
  </si>
  <si>
    <t>1.540</t>
  </si>
  <si>
    <t>1.473</t>
  </si>
  <si>
    <t>1.183</t>
  </si>
  <si>
    <t>1.065</t>
  </si>
  <si>
    <t>0.968</t>
  </si>
  <si>
    <t>0.609</t>
  </si>
  <si>
    <t>0.119</t>
  </si>
  <si>
    <t>-0.637</t>
  </si>
  <si>
    <t>-0.823</t>
  </si>
  <si>
    <t>-1.036</t>
  </si>
  <si>
    <t>-1.283</t>
  </si>
  <si>
    <t>1.295</t>
  </si>
  <si>
    <t>1.516</t>
  </si>
  <si>
    <t>1.827</t>
  </si>
  <si>
    <t>2.015</t>
  </si>
  <si>
    <t>1.953</t>
  </si>
  <si>
    <t>0.538</t>
  </si>
  <si>
    <t>-0.742</t>
  </si>
  <si>
    <t>-1.224</t>
  </si>
  <si>
    <t>-1.376</t>
  </si>
  <si>
    <t>-1.407</t>
  </si>
  <si>
    <t>-1.113</t>
  </si>
  <si>
    <t>-1.028</t>
  </si>
  <si>
    <t>-0.938</t>
  </si>
  <si>
    <t>-0.786</t>
  </si>
  <si>
    <t>-0.767</t>
  </si>
  <si>
    <t>-0.685</t>
  </si>
  <si>
    <t>-0.558</t>
  </si>
  <si>
    <t>-0.582</t>
  </si>
  <si>
    <t>-0.529</t>
  </si>
  <si>
    <t>-0.269</t>
  </si>
  <si>
    <t>-0.025</t>
  </si>
  <si>
    <t>0.349</t>
  </si>
  <si>
    <t>1.247</t>
  </si>
  <si>
    <t>1.666</t>
  </si>
  <si>
    <t>1.981</t>
  </si>
  <si>
    <t>2.315</t>
  </si>
  <si>
    <t>2.311</t>
  </si>
  <si>
    <t>1.334</t>
  </si>
  <si>
    <t>-0.761</t>
  </si>
  <si>
    <t>-1.559</t>
  </si>
  <si>
    <t>-1.813</t>
  </si>
  <si>
    <t>-2.098</t>
  </si>
  <si>
    <t>-2.308</t>
  </si>
  <si>
    <t>-2.399</t>
  </si>
  <si>
    <t>-2.555</t>
  </si>
  <si>
    <t>-2.929</t>
  </si>
  <si>
    <t>-2.839</t>
  </si>
  <si>
    <t>-2.206</t>
  </si>
  <si>
    <t>-1.681</t>
  </si>
  <si>
    <t>-1.367</t>
  </si>
  <si>
    <t>-1.597</t>
  </si>
  <si>
    <t>-0.384</t>
  </si>
  <si>
    <t>0.915</t>
  </si>
  <si>
    <t>1.722</t>
  </si>
  <si>
    <t>2.153</t>
  </si>
  <si>
    <t>2.288</t>
  </si>
  <si>
    <t>2.190</t>
  </si>
  <si>
    <t>1.833</t>
  </si>
  <si>
    <t>-1.548</t>
  </si>
  <si>
    <t>-1.847</t>
  </si>
  <si>
    <t>-1.878</t>
  </si>
  <si>
    <t>-1.982</t>
  </si>
  <si>
    <t>-2.109</t>
  </si>
  <si>
    <t>-2.056</t>
  </si>
  <si>
    <t>-2.408</t>
  </si>
  <si>
    <t>-3.816</t>
  </si>
  <si>
    <t>-5.043</t>
  </si>
  <si>
    <t>-5.623</t>
  </si>
  <si>
    <t>-5.864</t>
  </si>
  <si>
    <t>-6.079</t>
  </si>
  <si>
    <t>-6.316</t>
  </si>
  <si>
    <t>-6.498</t>
  </si>
  <si>
    <t>-6.535</t>
  </si>
  <si>
    <t>-6.098</t>
  </si>
  <si>
    <t>-3.790</t>
  </si>
  <si>
    <t>0.128</t>
  </si>
  <si>
    <t>1.245</t>
  </si>
  <si>
    <t>1.719</t>
  </si>
  <si>
    <t>1.829</t>
  </si>
  <si>
    <t>1.578</t>
  </si>
  <si>
    <t>0.611</t>
  </si>
  <si>
    <t>-1.380</t>
  </si>
  <si>
    <t>-2.168</t>
  </si>
  <si>
    <t>-2.545</t>
  </si>
  <si>
    <t>-2.817</t>
  </si>
  <si>
    <t>-3.089</t>
  </si>
  <si>
    <t>-3.362</t>
  </si>
  <si>
    <t>-3.652</t>
  </si>
  <si>
    <t>-3.831</t>
  </si>
  <si>
    <t>-3.714</t>
  </si>
  <si>
    <t>-3.657</t>
  </si>
  <si>
    <t>-3.644</t>
  </si>
  <si>
    <t>-3.672</t>
  </si>
  <si>
    <t>-3.655</t>
  </si>
  <si>
    <t>-3.753</t>
  </si>
  <si>
    <t>-3.931</t>
  </si>
  <si>
    <t>-3.994</t>
  </si>
  <si>
    <t>-3.197</t>
  </si>
  <si>
    <t>-1.513</t>
  </si>
  <si>
    <t>0.200</t>
  </si>
  <si>
    <t>1.239</t>
  </si>
  <si>
    <t>1.819</t>
  </si>
  <si>
    <t>1.942</t>
  </si>
  <si>
    <t>1.541</t>
  </si>
  <si>
    <t>0.392</t>
  </si>
  <si>
    <t>-1.035</t>
  </si>
  <si>
    <t>-1.299</t>
  </si>
  <si>
    <t>-1.500</t>
  </si>
  <si>
    <t>-2.344</t>
  </si>
  <si>
    <t>-2.932</t>
  </si>
  <si>
    <t>-3.378</t>
  </si>
  <si>
    <t>-3.612</t>
  </si>
  <si>
    <t>-3.788</t>
  </si>
  <si>
    <t>0</t>
  </si>
  <si>
    <t>0.007</t>
  </si>
  <si>
    <t>0.013</t>
  </si>
  <si>
    <t>0.072</t>
  </si>
  <si>
    <t>0.121</t>
  </si>
  <si>
    <t>0.111</t>
  </si>
  <si>
    <t>0.105</t>
  </si>
  <si>
    <t>0.030</t>
  </si>
  <si>
    <t>0.020</t>
  </si>
  <si>
    <t>0.124</t>
  </si>
  <si>
    <t>0.274</t>
  </si>
  <si>
    <t>0.217</t>
  </si>
  <si>
    <t>0.071</t>
  </si>
  <si>
    <t>0.037</t>
  </si>
  <si>
    <t>0.004</t>
  </si>
  <si>
    <t>0.044</t>
  </si>
  <si>
    <t>0.098</t>
  </si>
  <si>
    <t>0.143</t>
  </si>
  <si>
    <t>0.080</t>
  </si>
  <si>
    <t>0.014</t>
  </si>
  <si>
    <t>0.003</t>
  </si>
  <si>
    <t>0.002</t>
  </si>
  <si>
    <t>0.001</t>
  </si>
  <si>
    <t>0.122</t>
  </si>
  <si>
    <t>0.310</t>
  </si>
  <si>
    <t>0.286</t>
  </si>
  <si>
    <t>0.190</t>
  </si>
  <si>
    <t>0.093</t>
  </si>
  <si>
    <t>0.036</t>
  </si>
  <si>
    <t>0.011</t>
  </si>
  <si>
    <t>0.005</t>
  </si>
  <si>
    <t>0.113</t>
  </si>
  <si>
    <t>0.243</t>
  </si>
  <si>
    <t>0.176</t>
  </si>
  <si>
    <t>0.179</t>
  </si>
  <si>
    <t>0.075</t>
  </si>
  <si>
    <t>0.062</t>
  </si>
  <si>
    <t>0.074</t>
  </si>
  <si>
    <t>0.154</t>
  </si>
  <si>
    <t>0.133</t>
  </si>
  <si>
    <t>0.127</t>
  </si>
  <si>
    <t>0.131</t>
  </si>
  <si>
    <t>0.047</t>
  </si>
  <si>
    <t>0.010</t>
  </si>
  <si>
    <t>0.023</t>
  </si>
  <si>
    <t>0.140</t>
  </si>
  <si>
    <t>0.312</t>
  </si>
  <si>
    <t>0.087</t>
  </si>
  <si>
    <t>0.006</t>
  </si>
  <si>
    <t>0.012</t>
  </si>
  <si>
    <t>0.029</t>
  </si>
  <si>
    <t>0.033</t>
  </si>
  <si>
    <t>0.018</t>
  </si>
  <si>
    <t>0.008</t>
  </si>
  <si>
    <t>0.086</t>
  </si>
  <si>
    <t>0.043</t>
  </si>
  <si>
    <t>0.089</t>
  </si>
  <si>
    <t>0.281</t>
  </si>
  <si>
    <t>0.502</t>
  </si>
  <si>
    <t>0.482</t>
  </si>
  <si>
    <t>0.430</t>
  </si>
  <si>
    <t>0.327</t>
  </si>
  <si>
    <t>0.117</t>
  </si>
  <si>
    <t>0.055</t>
  </si>
  <si>
    <t>0.231</t>
  </si>
  <si>
    <t>0.252</t>
  </si>
  <si>
    <t>0.268</t>
  </si>
  <si>
    <t>0.253</t>
  </si>
  <si>
    <t>0.016</t>
  </si>
  <si>
    <t>0.070</t>
  </si>
  <si>
    <t>0.167</t>
  </si>
  <si>
    <t>0.296</t>
  </si>
  <si>
    <t>0.362</t>
  </si>
  <si>
    <t>0.297</t>
  </si>
  <si>
    <t>0.260</t>
  </si>
  <si>
    <t>0.194</t>
  </si>
  <si>
    <t>0.026</t>
  </si>
  <si>
    <t>0.144</t>
  </si>
  <si>
    <t>0.339</t>
  </si>
  <si>
    <t>0.542</t>
  </si>
  <si>
    <t>0.614</t>
  </si>
  <si>
    <t>0.535</t>
  </si>
  <si>
    <t>0.323</t>
  </si>
  <si>
    <t>0.129</t>
  </si>
  <si>
    <t>0.045</t>
  </si>
  <si>
    <t>0.076</t>
  </si>
  <si>
    <t>0.088</t>
  </si>
  <si>
    <t>0.221</t>
  </si>
  <si>
    <t>0.262</t>
  </si>
  <si>
    <t>0.180</t>
  </si>
  <si>
    <t>0.069</t>
  </si>
  <si>
    <t>0.099</t>
  </si>
  <si>
    <t>0.303</t>
  </si>
  <si>
    <t>0.426</t>
  </si>
  <si>
    <t>0.386</t>
  </si>
  <si>
    <t>0.302</t>
  </si>
  <si>
    <t>0.067</t>
  </si>
  <si>
    <t>0.052</t>
  </si>
  <si>
    <t>0.120</t>
  </si>
  <si>
    <t>0.222</t>
  </si>
  <si>
    <t>0.277</t>
  </si>
  <si>
    <t>0.304</t>
  </si>
  <si>
    <t>0.235</t>
  </si>
  <si>
    <t>0.094</t>
  </si>
  <si>
    <t>0.091</t>
  </si>
  <si>
    <t>0.246</t>
  </si>
  <si>
    <t>0.240</t>
  </si>
  <si>
    <t>0.223</t>
  </si>
  <si>
    <t>0.159</t>
  </si>
  <si>
    <t>0.046</t>
  </si>
  <si>
    <t>0.081</t>
  </si>
  <si>
    <t>0.102</t>
  </si>
  <si>
    <t>0.116</t>
  </si>
  <si>
    <t>0.123</t>
  </si>
  <si>
    <t>0.112</t>
  </si>
  <si>
    <t>0.024</t>
  </si>
  <si>
    <t>0.082</t>
  </si>
  <si>
    <t>0.272</t>
  </si>
  <si>
    <t>0.442</t>
  </si>
  <si>
    <t>0.404</t>
  </si>
  <si>
    <t>0.363</t>
  </si>
  <si>
    <t>0.498</t>
  </si>
  <si>
    <t>0.660</t>
  </si>
  <si>
    <t>0.743</t>
  </si>
  <si>
    <t>0.731</t>
  </si>
  <si>
    <t>0.628</t>
  </si>
  <si>
    <t>0.444</t>
  </si>
  <si>
    <t>0.185</t>
  </si>
  <si>
    <t>0.162</t>
  </si>
  <si>
    <t>0.596</t>
  </si>
  <si>
    <t>0.659</t>
  </si>
  <si>
    <t>0.677</t>
  </si>
  <si>
    <t>0.580</t>
  </si>
  <si>
    <t>0.406</t>
  </si>
  <si>
    <t>0.021</t>
  </si>
  <si>
    <t>0.193</t>
  </si>
  <si>
    <t>0.313</t>
  </si>
  <si>
    <t>0.382</t>
  </si>
  <si>
    <t>0.376</t>
  </si>
  <si>
    <t>0.250</t>
  </si>
  <si>
    <t>0.022</t>
  </si>
  <si>
    <t>0.138</t>
  </si>
  <si>
    <t>0.434</t>
  </si>
  <si>
    <t>0.522</t>
  </si>
  <si>
    <t>0.352</t>
  </si>
  <si>
    <t>0.215</t>
  </si>
  <si>
    <t>0.114</t>
  </si>
  <si>
    <t>0.038</t>
  </si>
  <si>
    <t>0.130</t>
  </si>
  <si>
    <t>0.168</t>
  </si>
  <si>
    <t>0.214</t>
  </si>
  <si>
    <t>0.040</t>
  </si>
  <si>
    <t>0.132</t>
  </si>
  <si>
    <t>0.161</t>
  </si>
  <si>
    <t>0.019</t>
  </si>
  <si>
    <t>0.149</t>
  </si>
  <si>
    <t>0.511</t>
  </si>
  <si>
    <t>0.484</t>
  </si>
  <si>
    <t>0.373</t>
  </si>
  <si>
    <t>0.236</t>
  </si>
  <si>
    <t>0.090</t>
  </si>
  <si>
    <t>0.531</t>
  </si>
  <si>
    <t>0.676</t>
  </si>
  <si>
    <t>0.732</t>
  </si>
  <si>
    <t>0.672</t>
  </si>
  <si>
    <t>0.523</t>
  </si>
  <si>
    <t>0.237</t>
  </si>
  <si>
    <t>0.584</t>
  </si>
  <si>
    <t>0.578</t>
  </si>
  <si>
    <t>0.445</t>
  </si>
  <si>
    <t>0.172</t>
  </si>
  <si>
    <t>Cost type insulation</t>
  </si>
  <si>
    <t>Insulation Option</t>
  </si>
  <si>
    <t>Insulation Options</t>
  </si>
  <si>
    <t>Number of residents</t>
  </si>
  <si>
    <t>Capacity Density PV</t>
  </si>
  <si>
    <t>rho_PV [kWp/m²]</t>
  </si>
  <si>
    <t>Insulation 10%</t>
  </si>
  <si>
    <t>Insulation 30%</t>
  </si>
  <si>
    <t>Insulation 85%</t>
  </si>
  <si>
    <t>45 grad, süd</t>
  </si>
  <si>
    <t>Depreciation time insulation</t>
  </si>
  <si>
    <t>n_insulation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</si>
</sst>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0" xfId="0" applyBorder="1"/>
  </cellXfs>
  <cellStyles count="2">
    <cellStyle name="Standard" xfId="0" builtinId="0"/>
    <cellStyle name="Standard 2" xfId="1" xr:uid="{E1EB2C81-31AC-40C5-B85B-131427E892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S745"/>
  <sheetViews>
    <sheetView topLeftCell="D1" zoomScaleNormal="100" workbookViewId="0">
      <selection activeCell="D17" sqref="D17"/>
    </sheetView>
  </sheetViews>
  <sheetFormatPr baseColWidth="10" defaultRowHeight="14.5" x14ac:dyDescent="0.35"/>
  <cols>
    <col min="1" max="2" width="10.36328125" style="2" customWidth="1"/>
    <col min="3" max="3" width="14.1796875" bestFit="1" customWidth="1"/>
    <col min="4" max="4" width="17.26953125" bestFit="1" customWidth="1"/>
    <col min="5" max="5" width="17.26953125" customWidth="1"/>
    <col min="6" max="6" width="16.6328125" bestFit="1" customWidth="1"/>
    <col min="7" max="7" width="14.7265625" bestFit="1" customWidth="1"/>
    <col min="8" max="8" width="14.7265625" customWidth="1"/>
    <col min="9" max="9" width="14.90625" bestFit="1" customWidth="1"/>
    <col min="10" max="10" width="18.08984375" bestFit="1" customWidth="1"/>
    <col min="13" max="13" width="12.90625" bestFit="1" customWidth="1"/>
  </cols>
  <sheetData>
    <row r="1" spans="1:19" x14ac:dyDescent="0.35">
      <c r="A1" s="2" t="s">
        <v>52</v>
      </c>
      <c r="B1" s="2" t="s">
        <v>104</v>
      </c>
      <c r="C1" t="s">
        <v>63</v>
      </c>
      <c r="D1" t="s">
        <v>11</v>
      </c>
      <c r="E1" t="s">
        <v>995</v>
      </c>
      <c r="F1" t="s">
        <v>64</v>
      </c>
      <c r="G1" t="s">
        <v>62</v>
      </c>
      <c r="H1" t="s">
        <v>994</v>
      </c>
      <c r="I1" t="s">
        <v>66</v>
      </c>
      <c r="J1" t="s">
        <v>68</v>
      </c>
      <c r="K1" t="s">
        <v>73</v>
      </c>
      <c r="L1" t="s">
        <v>78</v>
      </c>
      <c r="M1" t="s">
        <v>80</v>
      </c>
      <c r="N1" t="s">
        <v>79</v>
      </c>
      <c r="O1" t="s">
        <v>103</v>
      </c>
      <c r="P1" t="s">
        <v>81</v>
      </c>
      <c r="Q1" t="s">
        <v>100</v>
      </c>
      <c r="R1" t="s">
        <v>101</v>
      </c>
      <c r="S1" t="s">
        <v>82</v>
      </c>
    </row>
    <row r="2" spans="1:19" x14ac:dyDescent="0.35">
      <c r="A2" s="2">
        <v>0</v>
      </c>
      <c r="B2" s="2">
        <v>0</v>
      </c>
      <c r="C2" t="s">
        <v>60</v>
      </c>
      <c r="D2" t="s">
        <v>0</v>
      </c>
      <c r="E2" s="9" t="s">
        <v>1000</v>
      </c>
      <c r="F2" t="s">
        <v>16</v>
      </c>
      <c r="G2" t="s">
        <v>19</v>
      </c>
      <c r="H2" t="s">
        <v>19</v>
      </c>
      <c r="I2" t="s">
        <v>51</v>
      </c>
      <c r="J2" t="s">
        <v>54</v>
      </c>
      <c r="K2" t="s">
        <v>54</v>
      </c>
      <c r="L2" t="s">
        <v>17</v>
      </c>
      <c r="M2" t="s">
        <v>13</v>
      </c>
      <c r="N2" t="s">
        <v>75</v>
      </c>
      <c r="O2" t="s">
        <v>0</v>
      </c>
      <c r="P2" t="s">
        <v>54</v>
      </c>
      <c r="Q2" t="s">
        <v>0</v>
      </c>
      <c r="R2" t="s">
        <v>0</v>
      </c>
      <c r="S2" t="s">
        <v>76</v>
      </c>
    </row>
    <row r="3" spans="1:19" x14ac:dyDescent="0.35">
      <c r="A3" s="2">
        <v>1</v>
      </c>
      <c r="B3" s="2">
        <v>1</v>
      </c>
      <c r="C3" t="s">
        <v>10</v>
      </c>
      <c r="D3" t="s">
        <v>12</v>
      </c>
      <c r="E3" s="9" t="s">
        <v>1001</v>
      </c>
      <c r="F3" t="s">
        <v>17</v>
      </c>
      <c r="G3" t="s">
        <v>51</v>
      </c>
      <c r="H3" t="s">
        <v>51</v>
      </c>
      <c r="I3" t="s">
        <v>20</v>
      </c>
      <c r="J3" t="s">
        <v>57</v>
      </c>
      <c r="K3" t="s">
        <v>102</v>
      </c>
      <c r="L3" t="s">
        <v>76</v>
      </c>
      <c r="M3" t="s">
        <v>76</v>
      </c>
      <c r="O3" t="s">
        <v>102</v>
      </c>
      <c r="Q3" t="s">
        <v>102</v>
      </c>
      <c r="R3" t="s">
        <v>102</v>
      </c>
    </row>
    <row r="4" spans="1:19" ht="15" thickBot="1" x14ac:dyDescent="0.4">
      <c r="A4" s="2">
        <v>2</v>
      </c>
      <c r="B4" s="2">
        <v>2</v>
      </c>
      <c r="D4" t="s">
        <v>13</v>
      </c>
      <c r="E4" s="4" t="s">
        <v>1002</v>
      </c>
      <c r="F4" t="s">
        <v>18</v>
      </c>
      <c r="G4" t="s">
        <v>20</v>
      </c>
      <c r="I4" t="s">
        <v>22</v>
      </c>
      <c r="J4" t="s">
        <v>55</v>
      </c>
      <c r="K4" t="s">
        <v>75</v>
      </c>
      <c r="M4" t="s">
        <v>54</v>
      </c>
      <c r="O4" t="s">
        <v>75</v>
      </c>
      <c r="Q4" t="s">
        <v>54</v>
      </c>
    </row>
    <row r="5" spans="1:19" x14ac:dyDescent="0.35">
      <c r="A5" s="2">
        <v>3</v>
      </c>
      <c r="B5" s="2">
        <v>3</v>
      </c>
      <c r="D5" t="s">
        <v>75</v>
      </c>
      <c r="G5" t="s">
        <v>22</v>
      </c>
      <c r="I5" t="s">
        <v>53</v>
      </c>
      <c r="J5" t="s">
        <v>56</v>
      </c>
      <c r="K5" t="s">
        <v>76</v>
      </c>
      <c r="M5" t="s">
        <v>75</v>
      </c>
    </row>
    <row r="6" spans="1:19" x14ac:dyDescent="0.35">
      <c r="A6" s="2">
        <v>4</v>
      </c>
      <c r="B6" s="2">
        <v>4</v>
      </c>
      <c r="D6" t="s">
        <v>61</v>
      </c>
      <c r="K6" t="s">
        <v>13</v>
      </c>
    </row>
    <row r="7" spans="1:19" x14ac:dyDescent="0.35">
      <c r="A7" s="2">
        <v>5</v>
      </c>
      <c r="B7" s="2">
        <v>5</v>
      </c>
      <c r="K7" t="s">
        <v>77</v>
      </c>
    </row>
    <row r="8" spans="1:19" x14ac:dyDescent="0.35">
      <c r="A8" s="2">
        <v>6</v>
      </c>
      <c r="B8" s="2">
        <v>6</v>
      </c>
    </row>
    <row r="9" spans="1:19" x14ac:dyDescent="0.35">
      <c r="A9" s="2">
        <v>7</v>
      </c>
      <c r="B9" s="2">
        <v>7</v>
      </c>
    </row>
    <row r="10" spans="1:19" x14ac:dyDescent="0.35">
      <c r="A10" s="2">
        <v>8</v>
      </c>
      <c r="B10" s="2">
        <v>8</v>
      </c>
    </row>
    <row r="11" spans="1:19" x14ac:dyDescent="0.35">
      <c r="A11" s="2">
        <v>9</v>
      </c>
      <c r="B11" s="2">
        <v>9</v>
      </c>
    </row>
    <row r="12" spans="1:19" x14ac:dyDescent="0.35">
      <c r="A12" s="2">
        <v>10</v>
      </c>
      <c r="B12" s="2">
        <v>10</v>
      </c>
    </row>
    <row r="13" spans="1:19" x14ac:dyDescent="0.35">
      <c r="A13" s="2">
        <v>11</v>
      </c>
      <c r="B13" s="2">
        <v>11</v>
      </c>
    </row>
    <row r="14" spans="1:19" x14ac:dyDescent="0.35">
      <c r="A14" s="2">
        <v>12</v>
      </c>
      <c r="B14" s="2">
        <v>12</v>
      </c>
    </row>
    <row r="15" spans="1:19" x14ac:dyDescent="0.35">
      <c r="A15" s="2">
        <v>13</v>
      </c>
      <c r="B15" s="2">
        <v>13</v>
      </c>
    </row>
    <row r="16" spans="1:19" x14ac:dyDescent="0.35">
      <c r="A16" s="2">
        <v>14</v>
      </c>
      <c r="B16" s="2">
        <v>14</v>
      </c>
    </row>
    <row r="17" spans="1:2" x14ac:dyDescent="0.35">
      <c r="A17" s="2">
        <v>15</v>
      </c>
      <c r="B17" s="2">
        <v>15</v>
      </c>
    </row>
    <row r="18" spans="1:2" x14ac:dyDescent="0.35">
      <c r="A18" s="2">
        <v>16</v>
      </c>
      <c r="B18" s="2">
        <v>16</v>
      </c>
    </row>
    <row r="19" spans="1:2" x14ac:dyDescent="0.35">
      <c r="A19" s="2">
        <v>17</v>
      </c>
      <c r="B19" s="2">
        <v>17</v>
      </c>
    </row>
    <row r="20" spans="1:2" x14ac:dyDescent="0.35">
      <c r="A20" s="2">
        <v>18</v>
      </c>
      <c r="B20" s="2">
        <v>18</v>
      </c>
    </row>
    <row r="21" spans="1:2" x14ac:dyDescent="0.35">
      <c r="A21" s="2">
        <v>19</v>
      </c>
      <c r="B21" s="2">
        <v>19</v>
      </c>
    </row>
    <row r="22" spans="1:2" x14ac:dyDescent="0.35">
      <c r="A22" s="2">
        <v>20</v>
      </c>
      <c r="B22" s="2">
        <v>20</v>
      </c>
    </row>
    <row r="23" spans="1:2" x14ac:dyDescent="0.35">
      <c r="A23" s="2">
        <v>21</v>
      </c>
      <c r="B23" s="2">
        <v>21</v>
      </c>
    </row>
    <row r="24" spans="1:2" x14ac:dyDescent="0.35">
      <c r="A24" s="2">
        <v>22</v>
      </c>
      <c r="B24" s="2">
        <v>22</v>
      </c>
    </row>
    <row r="25" spans="1:2" x14ac:dyDescent="0.35">
      <c r="A25" s="2">
        <v>23</v>
      </c>
      <c r="B25" s="2">
        <v>23</v>
      </c>
    </row>
    <row r="26" spans="1:2" x14ac:dyDescent="0.35">
      <c r="A26" s="2">
        <v>24</v>
      </c>
      <c r="B26" s="2">
        <v>24</v>
      </c>
    </row>
    <row r="27" spans="1:2" x14ac:dyDescent="0.35">
      <c r="A27" s="2">
        <v>25</v>
      </c>
      <c r="B27" s="2">
        <v>25</v>
      </c>
    </row>
    <row r="28" spans="1:2" x14ac:dyDescent="0.35">
      <c r="A28" s="2">
        <v>26</v>
      </c>
      <c r="B28" s="2">
        <v>26</v>
      </c>
    </row>
    <row r="29" spans="1:2" x14ac:dyDescent="0.35">
      <c r="A29" s="2">
        <v>27</v>
      </c>
      <c r="B29" s="2">
        <v>27</v>
      </c>
    </row>
    <row r="30" spans="1:2" x14ac:dyDescent="0.35">
      <c r="A30" s="2">
        <v>28</v>
      </c>
      <c r="B30" s="2">
        <v>28</v>
      </c>
    </row>
    <row r="31" spans="1:2" x14ac:dyDescent="0.35">
      <c r="A31" s="2">
        <v>29</v>
      </c>
      <c r="B31" s="2">
        <v>29</v>
      </c>
    </row>
    <row r="32" spans="1:2" x14ac:dyDescent="0.35">
      <c r="A32" s="2">
        <v>30</v>
      </c>
      <c r="B32" s="2">
        <v>30</v>
      </c>
    </row>
    <row r="33" spans="1:1" x14ac:dyDescent="0.35">
      <c r="A33" s="2">
        <v>31</v>
      </c>
    </row>
    <row r="34" spans="1:1" x14ac:dyDescent="0.35">
      <c r="A34" s="2">
        <v>32</v>
      </c>
    </row>
    <row r="35" spans="1:1" x14ac:dyDescent="0.35">
      <c r="A35" s="2">
        <v>33</v>
      </c>
    </row>
    <row r="36" spans="1:1" x14ac:dyDescent="0.35">
      <c r="A36" s="2">
        <v>34</v>
      </c>
    </row>
    <row r="37" spans="1:1" x14ac:dyDescent="0.35">
      <c r="A37" s="2">
        <v>35</v>
      </c>
    </row>
    <row r="38" spans="1:1" x14ac:dyDescent="0.35">
      <c r="A38" s="2">
        <v>36</v>
      </c>
    </row>
    <row r="39" spans="1:1" x14ac:dyDescent="0.35">
      <c r="A39" s="2">
        <v>37</v>
      </c>
    </row>
    <row r="40" spans="1:1" x14ac:dyDescent="0.35">
      <c r="A40" s="2">
        <v>38</v>
      </c>
    </row>
    <row r="41" spans="1:1" x14ac:dyDescent="0.35">
      <c r="A41" s="2">
        <v>39</v>
      </c>
    </row>
    <row r="42" spans="1:1" x14ac:dyDescent="0.35">
      <c r="A42" s="2">
        <v>40</v>
      </c>
    </row>
    <row r="43" spans="1:1" x14ac:dyDescent="0.35">
      <c r="A43" s="2">
        <v>41</v>
      </c>
    </row>
    <row r="44" spans="1:1" x14ac:dyDescent="0.35">
      <c r="A44" s="2">
        <v>42</v>
      </c>
    </row>
    <row r="45" spans="1:1" x14ac:dyDescent="0.35">
      <c r="A45" s="2">
        <v>43</v>
      </c>
    </row>
    <row r="46" spans="1:1" x14ac:dyDescent="0.35">
      <c r="A46" s="2">
        <v>44</v>
      </c>
    </row>
    <row r="47" spans="1:1" x14ac:dyDescent="0.35">
      <c r="A47" s="2">
        <v>45</v>
      </c>
    </row>
    <row r="48" spans="1:1" x14ac:dyDescent="0.35">
      <c r="A48" s="2">
        <v>46</v>
      </c>
    </row>
    <row r="49" spans="1:1" x14ac:dyDescent="0.35">
      <c r="A49" s="2">
        <v>47</v>
      </c>
    </row>
    <row r="50" spans="1:1" x14ac:dyDescent="0.35">
      <c r="A50" s="2">
        <v>48</v>
      </c>
    </row>
    <row r="51" spans="1:1" x14ac:dyDescent="0.35">
      <c r="A51" s="2">
        <v>49</v>
      </c>
    </row>
    <row r="52" spans="1:1" x14ac:dyDescent="0.35">
      <c r="A52" s="2">
        <v>50</v>
      </c>
    </row>
    <row r="53" spans="1:1" x14ac:dyDescent="0.35">
      <c r="A53" s="2">
        <v>51</v>
      </c>
    </row>
    <row r="54" spans="1:1" x14ac:dyDescent="0.35">
      <c r="A54" s="2">
        <v>52</v>
      </c>
    </row>
    <row r="55" spans="1:1" x14ac:dyDescent="0.35">
      <c r="A55" s="2">
        <v>53</v>
      </c>
    </row>
    <row r="56" spans="1:1" x14ac:dyDescent="0.35">
      <c r="A56" s="2">
        <v>54</v>
      </c>
    </row>
    <row r="57" spans="1:1" x14ac:dyDescent="0.35">
      <c r="A57" s="2">
        <v>55</v>
      </c>
    </row>
    <row r="58" spans="1:1" x14ac:dyDescent="0.35">
      <c r="A58" s="2">
        <v>56</v>
      </c>
    </row>
    <row r="59" spans="1:1" x14ac:dyDescent="0.35">
      <c r="A59" s="2">
        <v>57</v>
      </c>
    </row>
    <row r="60" spans="1:1" x14ac:dyDescent="0.35">
      <c r="A60" s="2">
        <v>58</v>
      </c>
    </row>
    <row r="61" spans="1:1" x14ac:dyDescent="0.35">
      <c r="A61" s="2">
        <v>59</v>
      </c>
    </row>
    <row r="62" spans="1:1" x14ac:dyDescent="0.35">
      <c r="A62" s="2">
        <v>60</v>
      </c>
    </row>
    <row r="63" spans="1:1" x14ac:dyDescent="0.35">
      <c r="A63" s="2">
        <v>61</v>
      </c>
    </row>
    <row r="64" spans="1:1" x14ac:dyDescent="0.35">
      <c r="A64" s="2">
        <v>62</v>
      </c>
    </row>
    <row r="65" spans="1:1" x14ac:dyDescent="0.35">
      <c r="A65" s="2">
        <v>63</v>
      </c>
    </row>
    <row r="66" spans="1:1" x14ac:dyDescent="0.35">
      <c r="A66" s="2">
        <v>64</v>
      </c>
    </row>
    <row r="67" spans="1:1" x14ac:dyDescent="0.35">
      <c r="A67" s="2">
        <v>65</v>
      </c>
    </row>
    <row r="68" spans="1:1" x14ac:dyDescent="0.35">
      <c r="A68" s="2">
        <v>66</v>
      </c>
    </row>
    <row r="69" spans="1:1" x14ac:dyDescent="0.35">
      <c r="A69" s="2">
        <v>67</v>
      </c>
    </row>
    <row r="70" spans="1:1" x14ac:dyDescent="0.35">
      <c r="A70" s="2">
        <v>68</v>
      </c>
    </row>
    <row r="71" spans="1:1" x14ac:dyDescent="0.35">
      <c r="A71" s="2">
        <v>69</v>
      </c>
    </row>
    <row r="72" spans="1:1" x14ac:dyDescent="0.35">
      <c r="A72" s="2">
        <v>70</v>
      </c>
    </row>
    <row r="73" spans="1:1" x14ac:dyDescent="0.35">
      <c r="A73" s="2">
        <v>71</v>
      </c>
    </row>
    <row r="74" spans="1:1" x14ac:dyDescent="0.35">
      <c r="A74" s="2">
        <v>72</v>
      </c>
    </row>
    <row r="75" spans="1:1" x14ac:dyDescent="0.35">
      <c r="A75" s="2">
        <v>73</v>
      </c>
    </row>
    <row r="76" spans="1:1" x14ac:dyDescent="0.35">
      <c r="A76" s="2">
        <v>74</v>
      </c>
    </row>
    <row r="77" spans="1:1" x14ac:dyDescent="0.35">
      <c r="A77" s="2">
        <v>75</v>
      </c>
    </row>
    <row r="78" spans="1:1" x14ac:dyDescent="0.35">
      <c r="A78" s="2">
        <v>76</v>
      </c>
    </row>
    <row r="79" spans="1:1" x14ac:dyDescent="0.35">
      <c r="A79" s="2">
        <v>77</v>
      </c>
    </row>
    <row r="80" spans="1:1" x14ac:dyDescent="0.35">
      <c r="A80" s="2">
        <v>78</v>
      </c>
    </row>
    <row r="81" spans="1:1" x14ac:dyDescent="0.35">
      <c r="A81" s="2">
        <v>79</v>
      </c>
    </row>
    <row r="82" spans="1:1" x14ac:dyDescent="0.35">
      <c r="A82" s="2">
        <v>80</v>
      </c>
    </row>
    <row r="83" spans="1:1" x14ac:dyDescent="0.35">
      <c r="A83" s="2">
        <v>81</v>
      </c>
    </row>
    <row r="84" spans="1:1" x14ac:dyDescent="0.35">
      <c r="A84" s="2">
        <v>82</v>
      </c>
    </row>
    <row r="85" spans="1:1" x14ac:dyDescent="0.35">
      <c r="A85" s="2">
        <v>83</v>
      </c>
    </row>
    <row r="86" spans="1:1" x14ac:dyDescent="0.35">
      <c r="A86" s="2">
        <v>84</v>
      </c>
    </row>
    <row r="87" spans="1:1" x14ac:dyDescent="0.35">
      <c r="A87" s="2">
        <v>85</v>
      </c>
    </row>
    <row r="88" spans="1:1" x14ac:dyDescent="0.35">
      <c r="A88" s="2">
        <v>86</v>
      </c>
    </row>
    <row r="89" spans="1:1" x14ac:dyDescent="0.35">
      <c r="A89" s="2">
        <v>87</v>
      </c>
    </row>
    <row r="90" spans="1:1" x14ac:dyDescent="0.35">
      <c r="A90" s="2">
        <v>88</v>
      </c>
    </row>
    <row r="91" spans="1:1" x14ac:dyDescent="0.35">
      <c r="A91" s="2">
        <v>89</v>
      </c>
    </row>
    <row r="92" spans="1:1" x14ac:dyDescent="0.35">
      <c r="A92" s="2">
        <v>90</v>
      </c>
    </row>
    <row r="93" spans="1:1" x14ac:dyDescent="0.35">
      <c r="A93" s="2">
        <v>91</v>
      </c>
    </row>
    <row r="94" spans="1:1" x14ac:dyDescent="0.35">
      <c r="A94" s="2">
        <v>92</v>
      </c>
    </row>
    <row r="95" spans="1:1" x14ac:dyDescent="0.35">
      <c r="A95" s="2">
        <v>93</v>
      </c>
    </row>
    <row r="96" spans="1:1" x14ac:dyDescent="0.35">
      <c r="A96" s="2">
        <v>94</v>
      </c>
    </row>
    <row r="97" spans="1:1" x14ac:dyDescent="0.35">
      <c r="A97" s="2">
        <v>95</v>
      </c>
    </row>
    <row r="98" spans="1:1" x14ac:dyDescent="0.35">
      <c r="A98" s="2">
        <v>96</v>
      </c>
    </row>
    <row r="99" spans="1:1" x14ac:dyDescent="0.35">
      <c r="A99" s="2">
        <v>97</v>
      </c>
    </row>
    <row r="100" spans="1:1" x14ac:dyDescent="0.35">
      <c r="A100" s="2">
        <v>98</v>
      </c>
    </row>
    <row r="101" spans="1:1" x14ac:dyDescent="0.35">
      <c r="A101" s="2">
        <v>99</v>
      </c>
    </row>
    <row r="102" spans="1:1" x14ac:dyDescent="0.35">
      <c r="A102" s="2">
        <v>100</v>
      </c>
    </row>
    <row r="103" spans="1:1" x14ac:dyDescent="0.35">
      <c r="A103" s="2">
        <v>101</v>
      </c>
    </row>
    <row r="104" spans="1:1" x14ac:dyDescent="0.35">
      <c r="A104" s="2">
        <v>102</v>
      </c>
    </row>
    <row r="105" spans="1:1" x14ac:dyDescent="0.35">
      <c r="A105" s="2">
        <v>103</v>
      </c>
    </row>
    <row r="106" spans="1:1" x14ac:dyDescent="0.35">
      <c r="A106" s="2">
        <v>104</v>
      </c>
    </row>
    <row r="107" spans="1:1" x14ac:dyDescent="0.35">
      <c r="A107" s="2">
        <v>105</v>
      </c>
    </row>
    <row r="108" spans="1:1" x14ac:dyDescent="0.35">
      <c r="A108" s="2">
        <v>106</v>
      </c>
    </row>
    <row r="109" spans="1:1" x14ac:dyDescent="0.35">
      <c r="A109" s="2">
        <v>107</v>
      </c>
    </row>
    <row r="110" spans="1:1" x14ac:dyDescent="0.35">
      <c r="A110" s="2">
        <v>108</v>
      </c>
    </row>
    <row r="111" spans="1:1" x14ac:dyDescent="0.35">
      <c r="A111" s="2">
        <v>109</v>
      </c>
    </row>
    <row r="112" spans="1:1" x14ac:dyDescent="0.35">
      <c r="A112" s="2">
        <v>110</v>
      </c>
    </row>
    <row r="113" spans="1:1" x14ac:dyDescent="0.35">
      <c r="A113" s="2">
        <v>111</v>
      </c>
    </row>
    <row r="114" spans="1:1" x14ac:dyDescent="0.35">
      <c r="A114" s="2">
        <v>112</v>
      </c>
    </row>
    <row r="115" spans="1:1" x14ac:dyDescent="0.35">
      <c r="A115" s="2">
        <v>113</v>
      </c>
    </row>
    <row r="116" spans="1:1" x14ac:dyDescent="0.35">
      <c r="A116" s="2">
        <v>114</v>
      </c>
    </row>
    <row r="117" spans="1:1" x14ac:dyDescent="0.35">
      <c r="A117" s="2">
        <v>115</v>
      </c>
    </row>
    <row r="118" spans="1:1" x14ac:dyDescent="0.35">
      <c r="A118" s="2">
        <v>116</v>
      </c>
    </row>
    <row r="119" spans="1:1" x14ac:dyDescent="0.35">
      <c r="A119" s="2">
        <v>117</v>
      </c>
    </row>
    <row r="120" spans="1:1" x14ac:dyDescent="0.35">
      <c r="A120" s="2">
        <v>118</v>
      </c>
    </row>
    <row r="121" spans="1:1" x14ac:dyDescent="0.35">
      <c r="A121" s="2">
        <v>119</v>
      </c>
    </row>
    <row r="122" spans="1:1" x14ac:dyDescent="0.35">
      <c r="A122" s="2">
        <v>120</v>
      </c>
    </row>
    <row r="123" spans="1:1" x14ac:dyDescent="0.35">
      <c r="A123" s="2">
        <v>121</v>
      </c>
    </row>
    <row r="124" spans="1:1" x14ac:dyDescent="0.35">
      <c r="A124" s="2">
        <v>122</v>
      </c>
    </row>
    <row r="125" spans="1:1" x14ac:dyDescent="0.35">
      <c r="A125" s="2">
        <v>123</v>
      </c>
    </row>
    <row r="126" spans="1:1" x14ac:dyDescent="0.35">
      <c r="A126" s="2">
        <v>124</v>
      </c>
    </row>
    <row r="127" spans="1:1" x14ac:dyDescent="0.35">
      <c r="A127" s="2">
        <v>125</v>
      </c>
    </row>
    <row r="128" spans="1:1" x14ac:dyDescent="0.35">
      <c r="A128" s="2">
        <v>126</v>
      </c>
    </row>
    <row r="129" spans="1:1" x14ac:dyDescent="0.35">
      <c r="A129" s="2">
        <v>127</v>
      </c>
    </row>
    <row r="130" spans="1:1" x14ac:dyDescent="0.35">
      <c r="A130" s="2">
        <v>128</v>
      </c>
    </row>
    <row r="131" spans="1:1" x14ac:dyDescent="0.35">
      <c r="A131" s="2">
        <v>129</v>
      </c>
    </row>
    <row r="132" spans="1:1" x14ac:dyDescent="0.35">
      <c r="A132" s="2">
        <v>130</v>
      </c>
    </row>
    <row r="133" spans="1:1" x14ac:dyDescent="0.35">
      <c r="A133" s="2">
        <v>131</v>
      </c>
    </row>
    <row r="134" spans="1:1" x14ac:dyDescent="0.35">
      <c r="A134" s="2">
        <v>132</v>
      </c>
    </row>
    <row r="135" spans="1:1" x14ac:dyDescent="0.35">
      <c r="A135" s="2">
        <v>133</v>
      </c>
    </row>
    <row r="136" spans="1:1" x14ac:dyDescent="0.35">
      <c r="A136" s="2">
        <v>134</v>
      </c>
    </row>
    <row r="137" spans="1:1" x14ac:dyDescent="0.35">
      <c r="A137" s="2">
        <v>135</v>
      </c>
    </row>
    <row r="138" spans="1:1" x14ac:dyDescent="0.35">
      <c r="A138" s="2">
        <v>136</v>
      </c>
    </row>
    <row r="139" spans="1:1" x14ac:dyDescent="0.35">
      <c r="A139" s="2">
        <v>137</v>
      </c>
    </row>
    <row r="140" spans="1:1" x14ac:dyDescent="0.35">
      <c r="A140" s="2">
        <v>138</v>
      </c>
    </row>
    <row r="141" spans="1:1" x14ac:dyDescent="0.35">
      <c r="A141" s="2">
        <v>139</v>
      </c>
    </row>
    <row r="142" spans="1:1" x14ac:dyDescent="0.35">
      <c r="A142" s="2">
        <v>140</v>
      </c>
    </row>
    <row r="143" spans="1:1" x14ac:dyDescent="0.35">
      <c r="A143" s="2">
        <v>141</v>
      </c>
    </row>
    <row r="144" spans="1:1" x14ac:dyDescent="0.35">
      <c r="A144" s="2">
        <v>142</v>
      </c>
    </row>
    <row r="145" spans="1:1" x14ac:dyDescent="0.35">
      <c r="A145" s="2">
        <v>143</v>
      </c>
    </row>
    <row r="146" spans="1:1" x14ac:dyDescent="0.35">
      <c r="A146" s="2">
        <v>144</v>
      </c>
    </row>
    <row r="147" spans="1:1" x14ac:dyDescent="0.35">
      <c r="A147" s="2">
        <v>145</v>
      </c>
    </row>
    <row r="148" spans="1:1" x14ac:dyDescent="0.35">
      <c r="A148" s="2">
        <v>146</v>
      </c>
    </row>
    <row r="149" spans="1:1" x14ac:dyDescent="0.35">
      <c r="A149" s="2">
        <v>147</v>
      </c>
    </row>
    <row r="150" spans="1:1" x14ac:dyDescent="0.35">
      <c r="A150" s="2">
        <v>148</v>
      </c>
    </row>
    <row r="151" spans="1:1" x14ac:dyDescent="0.35">
      <c r="A151" s="2">
        <v>149</v>
      </c>
    </row>
    <row r="152" spans="1:1" x14ac:dyDescent="0.35">
      <c r="A152" s="2">
        <v>150</v>
      </c>
    </row>
    <row r="153" spans="1:1" x14ac:dyDescent="0.35">
      <c r="A153" s="2">
        <v>151</v>
      </c>
    </row>
    <row r="154" spans="1:1" x14ac:dyDescent="0.35">
      <c r="A154" s="2">
        <v>152</v>
      </c>
    </row>
    <row r="155" spans="1:1" x14ac:dyDescent="0.35">
      <c r="A155" s="2">
        <v>153</v>
      </c>
    </row>
    <row r="156" spans="1:1" x14ac:dyDescent="0.35">
      <c r="A156" s="2">
        <v>154</v>
      </c>
    </row>
    <row r="157" spans="1:1" x14ac:dyDescent="0.35">
      <c r="A157" s="2">
        <v>155</v>
      </c>
    </row>
    <row r="158" spans="1:1" x14ac:dyDescent="0.35">
      <c r="A158" s="2">
        <v>156</v>
      </c>
    </row>
    <row r="159" spans="1:1" x14ac:dyDescent="0.35">
      <c r="A159" s="2">
        <v>157</v>
      </c>
    </row>
    <row r="160" spans="1:1" x14ac:dyDescent="0.35">
      <c r="A160" s="2">
        <v>158</v>
      </c>
    </row>
    <row r="161" spans="1:1" x14ac:dyDescent="0.35">
      <c r="A161" s="2">
        <v>159</v>
      </c>
    </row>
    <row r="162" spans="1:1" x14ac:dyDescent="0.35">
      <c r="A162" s="2">
        <v>160</v>
      </c>
    </row>
    <row r="163" spans="1:1" x14ac:dyDescent="0.35">
      <c r="A163" s="2">
        <v>161</v>
      </c>
    </row>
    <row r="164" spans="1:1" x14ac:dyDescent="0.35">
      <c r="A164" s="2">
        <v>162</v>
      </c>
    </row>
    <row r="165" spans="1:1" x14ac:dyDescent="0.35">
      <c r="A165" s="2">
        <v>163</v>
      </c>
    </row>
    <row r="166" spans="1:1" x14ac:dyDescent="0.35">
      <c r="A166" s="2">
        <v>164</v>
      </c>
    </row>
    <row r="167" spans="1:1" x14ac:dyDescent="0.35">
      <c r="A167" s="2">
        <v>165</v>
      </c>
    </row>
    <row r="168" spans="1:1" x14ac:dyDescent="0.35">
      <c r="A168" s="2">
        <v>166</v>
      </c>
    </row>
    <row r="169" spans="1:1" x14ac:dyDescent="0.35">
      <c r="A169" s="2">
        <v>167</v>
      </c>
    </row>
    <row r="170" spans="1:1" x14ac:dyDescent="0.35">
      <c r="A170" s="2">
        <v>168</v>
      </c>
    </row>
    <row r="171" spans="1:1" x14ac:dyDescent="0.35">
      <c r="A171" s="2">
        <v>169</v>
      </c>
    </row>
    <row r="172" spans="1:1" x14ac:dyDescent="0.35">
      <c r="A172" s="2">
        <v>170</v>
      </c>
    </row>
    <row r="173" spans="1:1" x14ac:dyDescent="0.35">
      <c r="A173" s="2">
        <v>171</v>
      </c>
    </row>
    <row r="174" spans="1:1" x14ac:dyDescent="0.35">
      <c r="A174" s="2">
        <v>172</v>
      </c>
    </row>
    <row r="175" spans="1:1" x14ac:dyDescent="0.35">
      <c r="A175" s="2">
        <v>173</v>
      </c>
    </row>
    <row r="176" spans="1:1" x14ac:dyDescent="0.35">
      <c r="A176" s="2">
        <v>174</v>
      </c>
    </row>
    <row r="177" spans="1:1" x14ac:dyDescent="0.35">
      <c r="A177" s="2">
        <v>175</v>
      </c>
    </row>
    <row r="178" spans="1:1" x14ac:dyDescent="0.35">
      <c r="A178" s="2">
        <v>176</v>
      </c>
    </row>
    <row r="179" spans="1:1" x14ac:dyDescent="0.35">
      <c r="A179" s="2">
        <v>177</v>
      </c>
    </row>
    <row r="180" spans="1:1" x14ac:dyDescent="0.35">
      <c r="A180" s="2">
        <v>178</v>
      </c>
    </row>
    <row r="181" spans="1:1" x14ac:dyDescent="0.35">
      <c r="A181" s="2">
        <v>179</v>
      </c>
    </row>
    <row r="182" spans="1:1" x14ac:dyDescent="0.35">
      <c r="A182" s="2">
        <v>180</v>
      </c>
    </row>
    <row r="183" spans="1:1" x14ac:dyDescent="0.35">
      <c r="A183" s="2">
        <v>181</v>
      </c>
    </row>
    <row r="184" spans="1:1" x14ac:dyDescent="0.35">
      <c r="A184" s="2">
        <v>182</v>
      </c>
    </row>
    <row r="185" spans="1:1" x14ac:dyDescent="0.35">
      <c r="A185" s="2">
        <v>183</v>
      </c>
    </row>
    <row r="186" spans="1:1" x14ac:dyDescent="0.35">
      <c r="A186" s="2">
        <v>184</v>
      </c>
    </row>
    <row r="187" spans="1:1" x14ac:dyDescent="0.35">
      <c r="A187" s="2">
        <v>185</v>
      </c>
    </row>
    <row r="188" spans="1:1" x14ac:dyDescent="0.35">
      <c r="A188" s="2">
        <v>186</v>
      </c>
    </row>
    <row r="189" spans="1:1" x14ac:dyDescent="0.35">
      <c r="A189" s="2">
        <v>187</v>
      </c>
    </row>
    <row r="190" spans="1:1" x14ac:dyDescent="0.35">
      <c r="A190" s="2">
        <v>188</v>
      </c>
    </row>
    <row r="191" spans="1:1" x14ac:dyDescent="0.35">
      <c r="A191" s="2">
        <v>189</v>
      </c>
    </row>
    <row r="192" spans="1:1" x14ac:dyDescent="0.35">
      <c r="A192" s="2">
        <v>190</v>
      </c>
    </row>
    <row r="193" spans="1:1" x14ac:dyDescent="0.35">
      <c r="A193" s="2">
        <v>191</v>
      </c>
    </row>
    <row r="194" spans="1:1" x14ac:dyDescent="0.35">
      <c r="A194" s="2">
        <v>192</v>
      </c>
    </row>
    <row r="195" spans="1:1" x14ac:dyDescent="0.35">
      <c r="A195" s="2">
        <v>193</v>
      </c>
    </row>
    <row r="196" spans="1:1" x14ac:dyDescent="0.35">
      <c r="A196" s="2">
        <v>194</v>
      </c>
    </row>
    <row r="197" spans="1:1" x14ac:dyDescent="0.35">
      <c r="A197" s="2">
        <v>195</v>
      </c>
    </row>
    <row r="198" spans="1:1" x14ac:dyDescent="0.35">
      <c r="A198" s="2">
        <v>196</v>
      </c>
    </row>
    <row r="199" spans="1:1" x14ac:dyDescent="0.35">
      <c r="A199" s="2">
        <v>197</v>
      </c>
    </row>
    <row r="200" spans="1:1" x14ac:dyDescent="0.35">
      <c r="A200" s="2">
        <v>198</v>
      </c>
    </row>
    <row r="201" spans="1:1" x14ac:dyDescent="0.35">
      <c r="A201" s="2">
        <v>199</v>
      </c>
    </row>
    <row r="202" spans="1:1" x14ac:dyDescent="0.35">
      <c r="A202" s="2">
        <v>200</v>
      </c>
    </row>
    <row r="203" spans="1:1" x14ac:dyDescent="0.35">
      <c r="A203" s="2">
        <v>201</v>
      </c>
    </row>
    <row r="204" spans="1:1" x14ac:dyDescent="0.35">
      <c r="A204" s="2">
        <v>202</v>
      </c>
    </row>
    <row r="205" spans="1:1" x14ac:dyDescent="0.35">
      <c r="A205" s="2">
        <v>203</v>
      </c>
    </row>
    <row r="206" spans="1:1" x14ac:dyDescent="0.35">
      <c r="A206" s="2">
        <v>204</v>
      </c>
    </row>
    <row r="207" spans="1:1" x14ac:dyDescent="0.35">
      <c r="A207" s="2">
        <v>205</v>
      </c>
    </row>
    <row r="208" spans="1:1" x14ac:dyDescent="0.35">
      <c r="A208" s="2">
        <v>206</v>
      </c>
    </row>
    <row r="209" spans="1:1" x14ac:dyDescent="0.35">
      <c r="A209" s="2">
        <v>207</v>
      </c>
    </row>
    <row r="210" spans="1:1" x14ac:dyDescent="0.35">
      <c r="A210" s="2">
        <v>208</v>
      </c>
    </row>
    <row r="211" spans="1:1" x14ac:dyDescent="0.35">
      <c r="A211" s="2">
        <v>209</v>
      </c>
    </row>
    <row r="212" spans="1:1" x14ac:dyDescent="0.35">
      <c r="A212" s="2">
        <v>210</v>
      </c>
    </row>
    <row r="213" spans="1:1" x14ac:dyDescent="0.35">
      <c r="A213" s="2">
        <v>211</v>
      </c>
    </row>
    <row r="214" spans="1:1" x14ac:dyDescent="0.35">
      <c r="A214" s="2">
        <v>212</v>
      </c>
    </row>
    <row r="215" spans="1:1" x14ac:dyDescent="0.35">
      <c r="A215" s="2">
        <v>213</v>
      </c>
    </row>
    <row r="216" spans="1:1" x14ac:dyDescent="0.35">
      <c r="A216" s="2">
        <v>214</v>
      </c>
    </row>
    <row r="217" spans="1:1" x14ac:dyDescent="0.35">
      <c r="A217" s="2">
        <v>215</v>
      </c>
    </row>
    <row r="218" spans="1:1" x14ac:dyDescent="0.35">
      <c r="A218" s="2">
        <v>216</v>
      </c>
    </row>
    <row r="219" spans="1:1" x14ac:dyDescent="0.35">
      <c r="A219" s="2">
        <v>217</v>
      </c>
    </row>
    <row r="220" spans="1:1" x14ac:dyDescent="0.35">
      <c r="A220" s="2">
        <v>218</v>
      </c>
    </row>
    <row r="221" spans="1:1" x14ac:dyDescent="0.35">
      <c r="A221" s="2">
        <v>219</v>
      </c>
    </row>
    <row r="222" spans="1:1" x14ac:dyDescent="0.35">
      <c r="A222" s="2">
        <v>220</v>
      </c>
    </row>
    <row r="223" spans="1:1" x14ac:dyDescent="0.35">
      <c r="A223" s="2">
        <v>221</v>
      </c>
    </row>
    <row r="224" spans="1:1" x14ac:dyDescent="0.35">
      <c r="A224" s="2">
        <v>222</v>
      </c>
    </row>
    <row r="225" spans="1:1" x14ac:dyDescent="0.35">
      <c r="A225" s="2">
        <v>223</v>
      </c>
    </row>
    <row r="226" spans="1:1" x14ac:dyDescent="0.35">
      <c r="A226" s="2">
        <v>224</v>
      </c>
    </row>
    <row r="227" spans="1:1" x14ac:dyDescent="0.35">
      <c r="A227" s="2">
        <v>225</v>
      </c>
    </row>
    <row r="228" spans="1:1" x14ac:dyDescent="0.35">
      <c r="A228" s="2">
        <v>226</v>
      </c>
    </row>
    <row r="229" spans="1:1" x14ac:dyDescent="0.35">
      <c r="A229" s="2">
        <v>227</v>
      </c>
    </row>
    <row r="230" spans="1:1" x14ac:dyDescent="0.35">
      <c r="A230" s="2">
        <v>228</v>
      </c>
    </row>
    <row r="231" spans="1:1" x14ac:dyDescent="0.35">
      <c r="A231" s="2">
        <v>229</v>
      </c>
    </row>
    <row r="232" spans="1:1" x14ac:dyDescent="0.35">
      <c r="A232" s="2">
        <v>230</v>
      </c>
    </row>
    <row r="233" spans="1:1" x14ac:dyDescent="0.35">
      <c r="A233" s="2">
        <v>231</v>
      </c>
    </row>
    <row r="234" spans="1:1" x14ac:dyDescent="0.35">
      <c r="A234" s="2">
        <v>232</v>
      </c>
    </row>
    <row r="235" spans="1:1" x14ac:dyDescent="0.35">
      <c r="A235" s="2">
        <v>233</v>
      </c>
    </row>
    <row r="236" spans="1:1" x14ac:dyDescent="0.35">
      <c r="A236" s="2">
        <v>234</v>
      </c>
    </row>
    <row r="237" spans="1:1" x14ac:dyDescent="0.35">
      <c r="A237" s="2">
        <v>235</v>
      </c>
    </row>
    <row r="238" spans="1:1" x14ac:dyDescent="0.35">
      <c r="A238" s="2">
        <v>236</v>
      </c>
    </row>
    <row r="239" spans="1:1" x14ac:dyDescent="0.35">
      <c r="A239" s="2">
        <v>237</v>
      </c>
    </row>
    <row r="240" spans="1:1" x14ac:dyDescent="0.35">
      <c r="A240" s="2">
        <v>238</v>
      </c>
    </row>
    <row r="241" spans="1:1" x14ac:dyDescent="0.35">
      <c r="A241" s="2">
        <v>239</v>
      </c>
    </row>
    <row r="242" spans="1:1" x14ac:dyDescent="0.35">
      <c r="A242" s="2">
        <v>240</v>
      </c>
    </row>
    <row r="243" spans="1:1" x14ac:dyDescent="0.35">
      <c r="A243" s="2">
        <v>241</v>
      </c>
    </row>
    <row r="244" spans="1:1" x14ac:dyDescent="0.35">
      <c r="A244" s="2">
        <v>242</v>
      </c>
    </row>
    <row r="245" spans="1:1" x14ac:dyDescent="0.35">
      <c r="A245" s="2">
        <v>243</v>
      </c>
    </row>
    <row r="246" spans="1:1" x14ac:dyDescent="0.35">
      <c r="A246" s="2">
        <v>244</v>
      </c>
    </row>
    <row r="247" spans="1:1" x14ac:dyDescent="0.35">
      <c r="A247" s="2">
        <v>245</v>
      </c>
    </row>
    <row r="248" spans="1:1" x14ac:dyDescent="0.35">
      <c r="A248" s="2">
        <v>246</v>
      </c>
    </row>
    <row r="249" spans="1:1" x14ac:dyDescent="0.35">
      <c r="A249" s="2">
        <v>247</v>
      </c>
    </row>
    <row r="250" spans="1:1" x14ac:dyDescent="0.35">
      <c r="A250" s="2">
        <v>248</v>
      </c>
    </row>
    <row r="251" spans="1:1" x14ac:dyDescent="0.35">
      <c r="A251" s="2">
        <v>249</v>
      </c>
    </row>
    <row r="252" spans="1:1" x14ac:dyDescent="0.35">
      <c r="A252" s="2">
        <v>250</v>
      </c>
    </row>
    <row r="253" spans="1:1" x14ac:dyDescent="0.35">
      <c r="A253" s="2">
        <v>251</v>
      </c>
    </row>
    <row r="254" spans="1:1" x14ac:dyDescent="0.35">
      <c r="A254" s="2">
        <v>252</v>
      </c>
    </row>
    <row r="255" spans="1:1" x14ac:dyDescent="0.35">
      <c r="A255" s="2">
        <v>253</v>
      </c>
    </row>
    <row r="256" spans="1:1" x14ac:dyDescent="0.35">
      <c r="A256" s="2">
        <v>254</v>
      </c>
    </row>
    <row r="257" spans="1:1" x14ac:dyDescent="0.35">
      <c r="A257" s="2">
        <v>255</v>
      </c>
    </row>
    <row r="258" spans="1:1" x14ac:dyDescent="0.35">
      <c r="A258" s="2">
        <v>256</v>
      </c>
    </row>
    <row r="259" spans="1:1" x14ac:dyDescent="0.35">
      <c r="A259" s="2">
        <v>257</v>
      </c>
    </row>
    <row r="260" spans="1:1" x14ac:dyDescent="0.35">
      <c r="A260" s="2">
        <v>258</v>
      </c>
    </row>
    <row r="261" spans="1:1" x14ac:dyDescent="0.35">
      <c r="A261" s="2">
        <v>259</v>
      </c>
    </row>
    <row r="262" spans="1:1" x14ac:dyDescent="0.35">
      <c r="A262" s="2">
        <v>260</v>
      </c>
    </row>
    <row r="263" spans="1:1" x14ac:dyDescent="0.35">
      <c r="A263" s="2">
        <v>261</v>
      </c>
    </row>
    <row r="264" spans="1:1" x14ac:dyDescent="0.35">
      <c r="A264" s="2">
        <v>262</v>
      </c>
    </row>
    <row r="265" spans="1:1" x14ac:dyDescent="0.35">
      <c r="A265" s="2">
        <v>263</v>
      </c>
    </row>
    <row r="266" spans="1:1" x14ac:dyDescent="0.35">
      <c r="A266" s="2">
        <v>264</v>
      </c>
    </row>
    <row r="267" spans="1:1" x14ac:dyDescent="0.35">
      <c r="A267" s="2">
        <v>265</v>
      </c>
    </row>
    <row r="268" spans="1:1" x14ac:dyDescent="0.35">
      <c r="A268" s="2">
        <v>266</v>
      </c>
    </row>
    <row r="269" spans="1:1" x14ac:dyDescent="0.35">
      <c r="A269" s="2">
        <v>267</v>
      </c>
    </row>
    <row r="270" spans="1:1" x14ac:dyDescent="0.35">
      <c r="A270" s="2">
        <v>268</v>
      </c>
    </row>
    <row r="271" spans="1:1" x14ac:dyDescent="0.35">
      <c r="A271" s="2">
        <v>269</v>
      </c>
    </row>
    <row r="272" spans="1:1" x14ac:dyDescent="0.35">
      <c r="A272" s="2">
        <v>270</v>
      </c>
    </row>
    <row r="273" spans="1:1" x14ac:dyDescent="0.35">
      <c r="A273" s="2">
        <v>271</v>
      </c>
    </row>
    <row r="274" spans="1:1" x14ac:dyDescent="0.35">
      <c r="A274" s="2">
        <v>272</v>
      </c>
    </row>
    <row r="275" spans="1:1" x14ac:dyDescent="0.35">
      <c r="A275" s="2">
        <v>273</v>
      </c>
    </row>
    <row r="276" spans="1:1" x14ac:dyDescent="0.35">
      <c r="A276" s="2">
        <v>274</v>
      </c>
    </row>
    <row r="277" spans="1:1" x14ac:dyDescent="0.35">
      <c r="A277" s="2">
        <v>275</v>
      </c>
    </row>
    <row r="278" spans="1:1" x14ac:dyDescent="0.35">
      <c r="A278" s="2">
        <v>276</v>
      </c>
    </row>
    <row r="279" spans="1:1" x14ac:dyDescent="0.35">
      <c r="A279" s="2">
        <v>277</v>
      </c>
    </row>
    <row r="280" spans="1:1" x14ac:dyDescent="0.35">
      <c r="A280" s="2">
        <v>278</v>
      </c>
    </row>
    <row r="281" spans="1:1" x14ac:dyDescent="0.35">
      <c r="A281" s="2">
        <v>279</v>
      </c>
    </row>
    <row r="282" spans="1:1" x14ac:dyDescent="0.35">
      <c r="A282" s="2">
        <v>280</v>
      </c>
    </row>
    <row r="283" spans="1:1" x14ac:dyDescent="0.35">
      <c r="A283" s="2">
        <v>281</v>
      </c>
    </row>
    <row r="284" spans="1:1" x14ac:dyDescent="0.35">
      <c r="A284" s="2">
        <v>282</v>
      </c>
    </row>
    <row r="285" spans="1:1" x14ac:dyDescent="0.35">
      <c r="A285" s="2">
        <v>283</v>
      </c>
    </row>
    <row r="286" spans="1:1" x14ac:dyDescent="0.35">
      <c r="A286" s="2">
        <v>284</v>
      </c>
    </row>
    <row r="287" spans="1:1" x14ac:dyDescent="0.35">
      <c r="A287" s="2">
        <v>285</v>
      </c>
    </row>
    <row r="288" spans="1:1" x14ac:dyDescent="0.35">
      <c r="A288" s="2">
        <v>286</v>
      </c>
    </row>
    <row r="289" spans="1:1" x14ac:dyDescent="0.35">
      <c r="A289" s="2">
        <v>287</v>
      </c>
    </row>
    <row r="290" spans="1:1" x14ac:dyDescent="0.35">
      <c r="A290" s="2">
        <v>288</v>
      </c>
    </row>
    <row r="291" spans="1:1" x14ac:dyDescent="0.35">
      <c r="A291" s="2">
        <v>289</v>
      </c>
    </row>
    <row r="292" spans="1:1" x14ac:dyDescent="0.35">
      <c r="A292" s="2">
        <v>290</v>
      </c>
    </row>
    <row r="293" spans="1:1" x14ac:dyDescent="0.35">
      <c r="A293" s="2">
        <v>291</v>
      </c>
    </row>
    <row r="294" spans="1:1" x14ac:dyDescent="0.35">
      <c r="A294" s="2">
        <v>292</v>
      </c>
    </row>
    <row r="295" spans="1:1" x14ac:dyDescent="0.35">
      <c r="A295" s="2">
        <v>293</v>
      </c>
    </row>
    <row r="296" spans="1:1" x14ac:dyDescent="0.35">
      <c r="A296" s="2">
        <v>294</v>
      </c>
    </row>
    <row r="297" spans="1:1" x14ac:dyDescent="0.35">
      <c r="A297" s="2">
        <v>295</v>
      </c>
    </row>
    <row r="298" spans="1:1" x14ac:dyDescent="0.35">
      <c r="A298" s="2">
        <v>296</v>
      </c>
    </row>
    <row r="299" spans="1:1" x14ac:dyDescent="0.35">
      <c r="A299" s="2">
        <v>297</v>
      </c>
    </row>
    <row r="300" spans="1:1" x14ac:dyDescent="0.35">
      <c r="A300" s="2">
        <v>298</v>
      </c>
    </row>
    <row r="301" spans="1:1" x14ac:dyDescent="0.35">
      <c r="A301" s="2">
        <v>299</v>
      </c>
    </row>
    <row r="302" spans="1:1" x14ac:dyDescent="0.35">
      <c r="A302" s="2">
        <v>300</v>
      </c>
    </row>
    <row r="303" spans="1:1" x14ac:dyDescent="0.35">
      <c r="A303" s="2">
        <v>301</v>
      </c>
    </row>
    <row r="304" spans="1:1" x14ac:dyDescent="0.35">
      <c r="A304" s="2">
        <v>302</v>
      </c>
    </row>
    <row r="305" spans="1:1" x14ac:dyDescent="0.35">
      <c r="A305" s="2">
        <v>303</v>
      </c>
    </row>
    <row r="306" spans="1:1" x14ac:dyDescent="0.35">
      <c r="A306" s="2">
        <v>304</v>
      </c>
    </row>
    <row r="307" spans="1:1" x14ac:dyDescent="0.35">
      <c r="A307" s="2">
        <v>305</v>
      </c>
    </row>
    <row r="308" spans="1:1" x14ac:dyDescent="0.35">
      <c r="A308" s="2">
        <v>306</v>
      </c>
    </row>
    <row r="309" spans="1:1" x14ac:dyDescent="0.35">
      <c r="A309" s="2">
        <v>307</v>
      </c>
    </row>
    <row r="310" spans="1:1" x14ac:dyDescent="0.35">
      <c r="A310" s="2">
        <v>308</v>
      </c>
    </row>
    <row r="311" spans="1:1" x14ac:dyDescent="0.35">
      <c r="A311" s="2">
        <v>309</v>
      </c>
    </row>
    <row r="312" spans="1:1" x14ac:dyDescent="0.35">
      <c r="A312" s="2">
        <v>310</v>
      </c>
    </row>
    <row r="313" spans="1:1" x14ac:dyDescent="0.35">
      <c r="A313" s="2">
        <v>311</v>
      </c>
    </row>
    <row r="314" spans="1:1" x14ac:dyDescent="0.35">
      <c r="A314" s="2">
        <v>312</v>
      </c>
    </row>
    <row r="315" spans="1:1" x14ac:dyDescent="0.35">
      <c r="A315" s="2">
        <v>313</v>
      </c>
    </row>
    <row r="316" spans="1:1" x14ac:dyDescent="0.35">
      <c r="A316" s="2">
        <v>314</v>
      </c>
    </row>
    <row r="317" spans="1:1" x14ac:dyDescent="0.35">
      <c r="A317" s="2">
        <v>315</v>
      </c>
    </row>
    <row r="318" spans="1:1" x14ac:dyDescent="0.35">
      <c r="A318" s="2">
        <v>316</v>
      </c>
    </row>
    <row r="319" spans="1:1" x14ac:dyDescent="0.35">
      <c r="A319" s="2">
        <v>317</v>
      </c>
    </row>
    <row r="320" spans="1:1" x14ac:dyDescent="0.35">
      <c r="A320" s="2">
        <v>318</v>
      </c>
    </row>
    <row r="321" spans="1:1" x14ac:dyDescent="0.35">
      <c r="A321" s="2">
        <v>319</v>
      </c>
    </row>
    <row r="322" spans="1:1" x14ac:dyDescent="0.35">
      <c r="A322" s="2">
        <v>320</v>
      </c>
    </row>
    <row r="323" spans="1:1" x14ac:dyDescent="0.35">
      <c r="A323" s="2">
        <v>321</v>
      </c>
    </row>
    <row r="324" spans="1:1" x14ac:dyDescent="0.35">
      <c r="A324" s="2">
        <v>322</v>
      </c>
    </row>
    <row r="325" spans="1:1" x14ac:dyDescent="0.35">
      <c r="A325" s="2">
        <v>323</v>
      </c>
    </row>
    <row r="326" spans="1:1" x14ac:dyDescent="0.35">
      <c r="A326" s="2">
        <v>324</v>
      </c>
    </row>
    <row r="327" spans="1:1" x14ac:dyDescent="0.35">
      <c r="A327" s="2">
        <v>325</v>
      </c>
    </row>
    <row r="328" spans="1:1" x14ac:dyDescent="0.35">
      <c r="A328" s="2">
        <v>326</v>
      </c>
    </row>
    <row r="329" spans="1:1" x14ac:dyDescent="0.35">
      <c r="A329" s="2">
        <v>327</v>
      </c>
    </row>
    <row r="330" spans="1:1" x14ac:dyDescent="0.35">
      <c r="A330" s="2">
        <v>328</v>
      </c>
    </row>
    <row r="331" spans="1:1" x14ac:dyDescent="0.35">
      <c r="A331" s="2">
        <v>329</v>
      </c>
    </row>
    <row r="332" spans="1:1" x14ac:dyDescent="0.35">
      <c r="A332" s="2">
        <v>330</v>
      </c>
    </row>
    <row r="333" spans="1:1" x14ac:dyDescent="0.35">
      <c r="A333" s="2">
        <v>331</v>
      </c>
    </row>
    <row r="334" spans="1:1" x14ac:dyDescent="0.35">
      <c r="A334" s="2">
        <v>332</v>
      </c>
    </row>
    <row r="335" spans="1:1" x14ac:dyDescent="0.35">
      <c r="A335" s="2">
        <v>333</v>
      </c>
    </row>
    <row r="336" spans="1:1" x14ac:dyDescent="0.35">
      <c r="A336" s="2">
        <v>334</v>
      </c>
    </row>
    <row r="337" spans="1:1" x14ac:dyDescent="0.35">
      <c r="A337" s="2">
        <v>335</v>
      </c>
    </row>
    <row r="338" spans="1:1" x14ac:dyDescent="0.35">
      <c r="A338" s="2">
        <v>336</v>
      </c>
    </row>
    <row r="339" spans="1:1" x14ac:dyDescent="0.35">
      <c r="A339" s="2">
        <v>337</v>
      </c>
    </row>
    <row r="340" spans="1:1" x14ac:dyDescent="0.35">
      <c r="A340" s="2">
        <v>338</v>
      </c>
    </row>
    <row r="341" spans="1:1" x14ac:dyDescent="0.35">
      <c r="A341" s="2">
        <v>339</v>
      </c>
    </row>
    <row r="342" spans="1:1" x14ac:dyDescent="0.35">
      <c r="A342" s="2">
        <v>340</v>
      </c>
    </row>
    <row r="343" spans="1:1" x14ac:dyDescent="0.35">
      <c r="A343" s="2">
        <v>341</v>
      </c>
    </row>
    <row r="344" spans="1:1" x14ac:dyDescent="0.35">
      <c r="A344" s="2">
        <v>342</v>
      </c>
    </row>
    <row r="345" spans="1:1" x14ac:dyDescent="0.35">
      <c r="A345" s="2">
        <v>343</v>
      </c>
    </row>
    <row r="346" spans="1:1" x14ac:dyDescent="0.35">
      <c r="A346" s="2">
        <v>344</v>
      </c>
    </row>
    <row r="347" spans="1:1" x14ac:dyDescent="0.35">
      <c r="A347" s="2">
        <v>345</v>
      </c>
    </row>
    <row r="348" spans="1:1" x14ac:dyDescent="0.35">
      <c r="A348" s="2">
        <v>346</v>
      </c>
    </row>
    <row r="349" spans="1:1" x14ac:dyDescent="0.35">
      <c r="A349" s="2">
        <v>347</v>
      </c>
    </row>
    <row r="350" spans="1:1" x14ac:dyDescent="0.35">
      <c r="A350" s="2">
        <v>348</v>
      </c>
    </row>
    <row r="351" spans="1:1" x14ac:dyDescent="0.35">
      <c r="A351" s="2">
        <v>349</v>
      </c>
    </row>
    <row r="352" spans="1:1" x14ac:dyDescent="0.35">
      <c r="A352" s="2">
        <v>350</v>
      </c>
    </row>
    <row r="353" spans="1:1" x14ac:dyDescent="0.35">
      <c r="A353" s="2">
        <v>351</v>
      </c>
    </row>
    <row r="354" spans="1:1" x14ac:dyDescent="0.35">
      <c r="A354" s="2">
        <v>352</v>
      </c>
    </row>
    <row r="355" spans="1:1" x14ac:dyDescent="0.35">
      <c r="A355" s="2">
        <v>353</v>
      </c>
    </row>
    <row r="356" spans="1:1" x14ac:dyDescent="0.35">
      <c r="A356" s="2">
        <v>354</v>
      </c>
    </row>
    <row r="357" spans="1:1" x14ac:dyDescent="0.35">
      <c r="A357" s="2">
        <v>355</v>
      </c>
    </row>
    <row r="358" spans="1:1" x14ac:dyDescent="0.35">
      <c r="A358" s="2">
        <v>356</v>
      </c>
    </row>
    <row r="359" spans="1:1" x14ac:dyDescent="0.35">
      <c r="A359" s="2">
        <v>357</v>
      </c>
    </row>
    <row r="360" spans="1:1" x14ac:dyDescent="0.35">
      <c r="A360" s="2">
        <v>358</v>
      </c>
    </row>
    <row r="361" spans="1:1" x14ac:dyDescent="0.35">
      <c r="A361" s="2">
        <v>359</v>
      </c>
    </row>
    <row r="362" spans="1:1" x14ac:dyDescent="0.35">
      <c r="A362" s="2">
        <v>360</v>
      </c>
    </row>
    <row r="363" spans="1:1" x14ac:dyDescent="0.35">
      <c r="A363" s="2">
        <v>361</v>
      </c>
    </row>
    <row r="364" spans="1:1" x14ac:dyDescent="0.35">
      <c r="A364" s="2">
        <v>362</v>
      </c>
    </row>
    <row r="365" spans="1:1" x14ac:dyDescent="0.35">
      <c r="A365" s="2">
        <v>363</v>
      </c>
    </row>
    <row r="366" spans="1:1" x14ac:dyDescent="0.35">
      <c r="A366" s="2">
        <v>364</v>
      </c>
    </row>
    <row r="367" spans="1:1" x14ac:dyDescent="0.35">
      <c r="A367" s="2">
        <v>365</v>
      </c>
    </row>
    <row r="368" spans="1:1" x14ac:dyDescent="0.35">
      <c r="A368" s="2">
        <v>366</v>
      </c>
    </row>
    <row r="369" spans="1:1" x14ac:dyDescent="0.35">
      <c r="A369" s="2">
        <v>367</v>
      </c>
    </row>
    <row r="370" spans="1:1" x14ac:dyDescent="0.35">
      <c r="A370" s="2">
        <v>368</v>
      </c>
    </row>
    <row r="371" spans="1:1" x14ac:dyDescent="0.35">
      <c r="A371" s="2">
        <v>369</v>
      </c>
    </row>
    <row r="372" spans="1:1" x14ac:dyDescent="0.35">
      <c r="A372" s="2">
        <v>370</v>
      </c>
    </row>
    <row r="373" spans="1:1" x14ac:dyDescent="0.35">
      <c r="A373" s="2">
        <v>371</v>
      </c>
    </row>
    <row r="374" spans="1:1" x14ac:dyDescent="0.35">
      <c r="A374" s="2">
        <v>372</v>
      </c>
    </row>
    <row r="375" spans="1:1" x14ac:dyDescent="0.35">
      <c r="A375" s="2">
        <v>373</v>
      </c>
    </row>
    <row r="376" spans="1:1" x14ac:dyDescent="0.35">
      <c r="A376" s="2">
        <v>374</v>
      </c>
    </row>
    <row r="377" spans="1:1" x14ac:dyDescent="0.35">
      <c r="A377" s="2">
        <v>375</v>
      </c>
    </row>
    <row r="378" spans="1:1" x14ac:dyDescent="0.35">
      <c r="A378" s="2">
        <v>376</v>
      </c>
    </row>
    <row r="379" spans="1:1" x14ac:dyDescent="0.35">
      <c r="A379" s="2">
        <v>377</v>
      </c>
    </row>
    <row r="380" spans="1:1" x14ac:dyDescent="0.35">
      <c r="A380" s="2">
        <v>378</v>
      </c>
    </row>
    <row r="381" spans="1:1" x14ac:dyDescent="0.35">
      <c r="A381" s="2">
        <v>379</v>
      </c>
    </row>
    <row r="382" spans="1:1" x14ac:dyDescent="0.35">
      <c r="A382" s="2">
        <v>380</v>
      </c>
    </row>
    <row r="383" spans="1:1" x14ac:dyDescent="0.35">
      <c r="A383" s="2">
        <v>381</v>
      </c>
    </row>
    <row r="384" spans="1:1" x14ac:dyDescent="0.35">
      <c r="A384" s="2">
        <v>382</v>
      </c>
    </row>
    <row r="385" spans="1:1" x14ac:dyDescent="0.35">
      <c r="A385" s="2">
        <v>383</v>
      </c>
    </row>
    <row r="386" spans="1:1" x14ac:dyDescent="0.35">
      <c r="A386" s="2">
        <v>384</v>
      </c>
    </row>
    <row r="387" spans="1:1" x14ac:dyDescent="0.35">
      <c r="A387" s="2">
        <v>385</v>
      </c>
    </row>
    <row r="388" spans="1:1" x14ac:dyDescent="0.35">
      <c r="A388" s="2">
        <v>386</v>
      </c>
    </row>
    <row r="389" spans="1:1" x14ac:dyDescent="0.35">
      <c r="A389" s="2">
        <v>387</v>
      </c>
    </row>
    <row r="390" spans="1:1" x14ac:dyDescent="0.35">
      <c r="A390" s="2">
        <v>388</v>
      </c>
    </row>
    <row r="391" spans="1:1" x14ac:dyDescent="0.35">
      <c r="A391" s="2">
        <v>389</v>
      </c>
    </row>
    <row r="392" spans="1:1" x14ac:dyDescent="0.35">
      <c r="A392" s="2">
        <v>390</v>
      </c>
    </row>
    <row r="393" spans="1:1" x14ac:dyDescent="0.35">
      <c r="A393" s="2">
        <v>391</v>
      </c>
    </row>
    <row r="394" spans="1:1" x14ac:dyDescent="0.35">
      <c r="A394" s="2">
        <v>392</v>
      </c>
    </row>
    <row r="395" spans="1:1" x14ac:dyDescent="0.35">
      <c r="A395" s="2">
        <v>393</v>
      </c>
    </row>
    <row r="396" spans="1:1" x14ac:dyDescent="0.35">
      <c r="A396" s="2">
        <v>394</v>
      </c>
    </row>
    <row r="397" spans="1:1" x14ac:dyDescent="0.35">
      <c r="A397" s="2">
        <v>395</v>
      </c>
    </row>
    <row r="398" spans="1:1" x14ac:dyDescent="0.35">
      <c r="A398" s="2">
        <v>396</v>
      </c>
    </row>
    <row r="399" spans="1:1" x14ac:dyDescent="0.35">
      <c r="A399" s="2">
        <v>397</v>
      </c>
    </row>
    <row r="400" spans="1:1" x14ac:dyDescent="0.35">
      <c r="A400" s="2">
        <v>398</v>
      </c>
    </row>
    <row r="401" spans="1:1" x14ac:dyDescent="0.35">
      <c r="A401" s="2">
        <v>399</v>
      </c>
    </row>
    <row r="402" spans="1:1" x14ac:dyDescent="0.35">
      <c r="A402" s="2">
        <v>400</v>
      </c>
    </row>
    <row r="403" spans="1:1" x14ac:dyDescent="0.35">
      <c r="A403" s="2">
        <v>401</v>
      </c>
    </row>
    <row r="404" spans="1:1" x14ac:dyDescent="0.35">
      <c r="A404" s="2">
        <v>402</v>
      </c>
    </row>
    <row r="405" spans="1:1" x14ac:dyDescent="0.35">
      <c r="A405" s="2">
        <v>403</v>
      </c>
    </row>
    <row r="406" spans="1:1" x14ac:dyDescent="0.35">
      <c r="A406" s="2">
        <v>404</v>
      </c>
    </row>
    <row r="407" spans="1:1" x14ac:dyDescent="0.35">
      <c r="A407" s="2">
        <v>405</v>
      </c>
    </row>
    <row r="408" spans="1:1" x14ac:dyDescent="0.35">
      <c r="A408" s="2">
        <v>406</v>
      </c>
    </row>
    <row r="409" spans="1:1" x14ac:dyDescent="0.35">
      <c r="A409" s="2">
        <v>407</v>
      </c>
    </row>
    <row r="410" spans="1:1" x14ac:dyDescent="0.35">
      <c r="A410" s="2">
        <v>408</v>
      </c>
    </row>
    <row r="411" spans="1:1" x14ac:dyDescent="0.35">
      <c r="A411" s="2">
        <v>409</v>
      </c>
    </row>
    <row r="412" spans="1:1" x14ac:dyDescent="0.35">
      <c r="A412" s="2">
        <v>410</v>
      </c>
    </row>
    <row r="413" spans="1:1" x14ac:dyDescent="0.35">
      <c r="A413" s="2">
        <v>411</v>
      </c>
    </row>
    <row r="414" spans="1:1" x14ac:dyDescent="0.35">
      <c r="A414" s="2">
        <v>412</v>
      </c>
    </row>
    <row r="415" spans="1:1" x14ac:dyDescent="0.35">
      <c r="A415" s="2">
        <v>413</v>
      </c>
    </row>
    <row r="416" spans="1:1" x14ac:dyDescent="0.35">
      <c r="A416" s="2">
        <v>414</v>
      </c>
    </row>
    <row r="417" spans="1:1" x14ac:dyDescent="0.35">
      <c r="A417" s="2">
        <v>415</v>
      </c>
    </row>
    <row r="418" spans="1:1" x14ac:dyDescent="0.35">
      <c r="A418" s="2">
        <v>416</v>
      </c>
    </row>
    <row r="419" spans="1:1" x14ac:dyDescent="0.35">
      <c r="A419" s="2">
        <v>417</v>
      </c>
    </row>
    <row r="420" spans="1:1" x14ac:dyDescent="0.35">
      <c r="A420" s="2">
        <v>418</v>
      </c>
    </row>
    <row r="421" spans="1:1" x14ac:dyDescent="0.35">
      <c r="A421" s="2">
        <v>419</v>
      </c>
    </row>
    <row r="422" spans="1:1" x14ac:dyDescent="0.35">
      <c r="A422" s="2">
        <v>420</v>
      </c>
    </row>
    <row r="423" spans="1:1" x14ac:dyDescent="0.35">
      <c r="A423" s="2">
        <v>421</v>
      </c>
    </row>
    <row r="424" spans="1:1" x14ac:dyDescent="0.35">
      <c r="A424" s="2">
        <v>422</v>
      </c>
    </row>
    <row r="425" spans="1:1" x14ac:dyDescent="0.35">
      <c r="A425" s="2">
        <v>423</v>
      </c>
    </row>
    <row r="426" spans="1:1" x14ac:dyDescent="0.35">
      <c r="A426" s="2">
        <v>424</v>
      </c>
    </row>
    <row r="427" spans="1:1" x14ac:dyDescent="0.35">
      <c r="A427" s="2">
        <v>425</v>
      </c>
    </row>
    <row r="428" spans="1:1" x14ac:dyDescent="0.35">
      <c r="A428" s="2">
        <v>426</v>
      </c>
    </row>
    <row r="429" spans="1:1" x14ac:dyDescent="0.35">
      <c r="A429" s="2">
        <v>427</v>
      </c>
    </row>
    <row r="430" spans="1:1" x14ac:dyDescent="0.35">
      <c r="A430" s="2">
        <v>428</v>
      </c>
    </row>
    <row r="431" spans="1:1" x14ac:dyDescent="0.35">
      <c r="A431" s="2">
        <v>429</v>
      </c>
    </row>
    <row r="432" spans="1:1" x14ac:dyDescent="0.35">
      <c r="A432" s="2">
        <v>430</v>
      </c>
    </row>
    <row r="433" spans="1:1" x14ac:dyDescent="0.35">
      <c r="A433" s="2">
        <v>431</v>
      </c>
    </row>
    <row r="434" spans="1:1" x14ac:dyDescent="0.35">
      <c r="A434" s="2">
        <v>432</v>
      </c>
    </row>
    <row r="435" spans="1:1" x14ac:dyDescent="0.35">
      <c r="A435" s="2">
        <v>433</v>
      </c>
    </row>
    <row r="436" spans="1:1" x14ac:dyDescent="0.35">
      <c r="A436" s="2">
        <v>434</v>
      </c>
    </row>
    <row r="437" spans="1:1" x14ac:dyDescent="0.35">
      <c r="A437" s="2">
        <v>435</v>
      </c>
    </row>
    <row r="438" spans="1:1" x14ac:dyDescent="0.35">
      <c r="A438" s="2">
        <v>436</v>
      </c>
    </row>
    <row r="439" spans="1:1" x14ac:dyDescent="0.35">
      <c r="A439" s="2">
        <v>437</v>
      </c>
    </row>
    <row r="440" spans="1:1" x14ac:dyDescent="0.35">
      <c r="A440" s="2">
        <v>438</v>
      </c>
    </row>
    <row r="441" spans="1:1" x14ac:dyDescent="0.35">
      <c r="A441" s="2">
        <v>439</v>
      </c>
    </row>
    <row r="442" spans="1:1" x14ac:dyDescent="0.35">
      <c r="A442" s="2">
        <v>440</v>
      </c>
    </row>
    <row r="443" spans="1:1" x14ac:dyDescent="0.35">
      <c r="A443" s="2">
        <v>441</v>
      </c>
    </row>
    <row r="444" spans="1:1" x14ac:dyDescent="0.35">
      <c r="A444" s="2">
        <v>442</v>
      </c>
    </row>
    <row r="445" spans="1:1" x14ac:dyDescent="0.35">
      <c r="A445" s="2">
        <v>443</v>
      </c>
    </row>
    <row r="446" spans="1:1" x14ac:dyDescent="0.35">
      <c r="A446" s="2">
        <v>444</v>
      </c>
    </row>
    <row r="447" spans="1:1" x14ac:dyDescent="0.35">
      <c r="A447" s="2">
        <v>445</v>
      </c>
    </row>
    <row r="448" spans="1:1" x14ac:dyDescent="0.35">
      <c r="A448" s="2">
        <v>446</v>
      </c>
    </row>
    <row r="449" spans="1:1" x14ac:dyDescent="0.35">
      <c r="A449" s="2">
        <v>447</v>
      </c>
    </row>
    <row r="450" spans="1:1" x14ac:dyDescent="0.35">
      <c r="A450" s="2">
        <v>448</v>
      </c>
    </row>
    <row r="451" spans="1:1" x14ac:dyDescent="0.35">
      <c r="A451" s="2">
        <v>449</v>
      </c>
    </row>
    <row r="452" spans="1:1" x14ac:dyDescent="0.35">
      <c r="A452" s="2">
        <v>450</v>
      </c>
    </row>
    <row r="453" spans="1:1" x14ac:dyDescent="0.35">
      <c r="A453" s="2">
        <v>451</v>
      </c>
    </row>
    <row r="454" spans="1:1" x14ac:dyDescent="0.35">
      <c r="A454" s="2">
        <v>452</v>
      </c>
    </row>
    <row r="455" spans="1:1" x14ac:dyDescent="0.35">
      <c r="A455" s="2">
        <v>453</v>
      </c>
    </row>
    <row r="456" spans="1:1" x14ac:dyDescent="0.35">
      <c r="A456" s="2">
        <v>454</v>
      </c>
    </row>
    <row r="457" spans="1:1" x14ac:dyDescent="0.35">
      <c r="A457" s="2">
        <v>455</v>
      </c>
    </row>
    <row r="458" spans="1:1" x14ac:dyDescent="0.35">
      <c r="A458" s="2">
        <v>456</v>
      </c>
    </row>
    <row r="459" spans="1:1" x14ac:dyDescent="0.35">
      <c r="A459" s="2">
        <v>457</v>
      </c>
    </row>
    <row r="460" spans="1:1" x14ac:dyDescent="0.35">
      <c r="A460" s="2">
        <v>458</v>
      </c>
    </row>
    <row r="461" spans="1:1" x14ac:dyDescent="0.35">
      <c r="A461" s="2">
        <v>459</v>
      </c>
    </row>
    <row r="462" spans="1:1" x14ac:dyDescent="0.35">
      <c r="A462" s="2">
        <v>460</v>
      </c>
    </row>
    <row r="463" spans="1:1" x14ac:dyDescent="0.35">
      <c r="A463" s="2">
        <v>461</v>
      </c>
    </row>
    <row r="464" spans="1:1" x14ac:dyDescent="0.35">
      <c r="A464" s="2">
        <v>462</v>
      </c>
    </row>
    <row r="465" spans="1:1" x14ac:dyDescent="0.35">
      <c r="A465" s="2">
        <v>463</v>
      </c>
    </row>
    <row r="466" spans="1:1" x14ac:dyDescent="0.35">
      <c r="A466" s="2">
        <v>464</v>
      </c>
    </row>
    <row r="467" spans="1:1" x14ac:dyDescent="0.35">
      <c r="A467" s="2">
        <v>465</v>
      </c>
    </row>
    <row r="468" spans="1:1" x14ac:dyDescent="0.35">
      <c r="A468" s="2">
        <v>466</v>
      </c>
    </row>
    <row r="469" spans="1:1" x14ac:dyDescent="0.35">
      <c r="A469" s="2">
        <v>467</v>
      </c>
    </row>
    <row r="470" spans="1:1" x14ac:dyDescent="0.35">
      <c r="A470" s="2">
        <v>468</v>
      </c>
    </row>
    <row r="471" spans="1:1" x14ac:dyDescent="0.35">
      <c r="A471" s="2">
        <v>469</v>
      </c>
    </row>
    <row r="472" spans="1:1" x14ac:dyDescent="0.35">
      <c r="A472" s="2">
        <v>470</v>
      </c>
    </row>
    <row r="473" spans="1:1" x14ac:dyDescent="0.35">
      <c r="A473" s="2">
        <v>471</v>
      </c>
    </row>
    <row r="474" spans="1:1" x14ac:dyDescent="0.35">
      <c r="A474" s="2">
        <v>472</v>
      </c>
    </row>
    <row r="475" spans="1:1" x14ac:dyDescent="0.35">
      <c r="A475" s="2">
        <v>473</v>
      </c>
    </row>
    <row r="476" spans="1:1" x14ac:dyDescent="0.35">
      <c r="A476" s="2">
        <v>474</v>
      </c>
    </row>
    <row r="477" spans="1:1" x14ac:dyDescent="0.35">
      <c r="A477" s="2">
        <v>475</v>
      </c>
    </row>
    <row r="478" spans="1:1" x14ac:dyDescent="0.35">
      <c r="A478" s="2">
        <v>476</v>
      </c>
    </row>
    <row r="479" spans="1:1" x14ac:dyDescent="0.35">
      <c r="A479" s="2">
        <v>477</v>
      </c>
    </row>
    <row r="480" spans="1:1" x14ac:dyDescent="0.35">
      <c r="A480" s="2">
        <v>478</v>
      </c>
    </row>
    <row r="481" spans="1:1" x14ac:dyDescent="0.35">
      <c r="A481" s="2">
        <v>479</v>
      </c>
    </row>
    <row r="482" spans="1:1" x14ac:dyDescent="0.35">
      <c r="A482" s="2">
        <v>480</v>
      </c>
    </row>
    <row r="483" spans="1:1" x14ac:dyDescent="0.35">
      <c r="A483" s="2">
        <v>481</v>
      </c>
    </row>
    <row r="484" spans="1:1" x14ac:dyDescent="0.35">
      <c r="A484" s="2">
        <v>482</v>
      </c>
    </row>
    <row r="485" spans="1:1" x14ac:dyDescent="0.35">
      <c r="A485" s="2">
        <v>483</v>
      </c>
    </row>
    <row r="486" spans="1:1" x14ac:dyDescent="0.35">
      <c r="A486" s="2">
        <v>484</v>
      </c>
    </row>
    <row r="487" spans="1:1" x14ac:dyDescent="0.35">
      <c r="A487" s="2">
        <v>485</v>
      </c>
    </row>
    <row r="488" spans="1:1" x14ac:dyDescent="0.35">
      <c r="A488" s="2">
        <v>486</v>
      </c>
    </row>
    <row r="489" spans="1:1" x14ac:dyDescent="0.35">
      <c r="A489" s="2">
        <v>487</v>
      </c>
    </row>
    <row r="490" spans="1:1" x14ac:dyDescent="0.35">
      <c r="A490" s="2">
        <v>488</v>
      </c>
    </row>
    <row r="491" spans="1:1" x14ac:dyDescent="0.35">
      <c r="A491" s="2">
        <v>489</v>
      </c>
    </row>
    <row r="492" spans="1:1" x14ac:dyDescent="0.35">
      <c r="A492" s="2">
        <v>490</v>
      </c>
    </row>
    <row r="493" spans="1:1" x14ac:dyDescent="0.35">
      <c r="A493" s="2">
        <v>491</v>
      </c>
    </row>
    <row r="494" spans="1:1" x14ac:dyDescent="0.35">
      <c r="A494" s="2">
        <v>492</v>
      </c>
    </row>
    <row r="495" spans="1:1" x14ac:dyDescent="0.35">
      <c r="A495" s="2">
        <v>493</v>
      </c>
    </row>
    <row r="496" spans="1:1" x14ac:dyDescent="0.35">
      <c r="A496" s="2">
        <v>494</v>
      </c>
    </row>
    <row r="497" spans="1:1" x14ac:dyDescent="0.35">
      <c r="A497" s="2">
        <v>495</v>
      </c>
    </row>
    <row r="498" spans="1:1" x14ac:dyDescent="0.35">
      <c r="A498" s="2">
        <v>496</v>
      </c>
    </row>
    <row r="499" spans="1:1" x14ac:dyDescent="0.35">
      <c r="A499" s="2">
        <v>497</v>
      </c>
    </row>
    <row r="500" spans="1:1" x14ac:dyDescent="0.35">
      <c r="A500" s="2">
        <v>498</v>
      </c>
    </row>
    <row r="501" spans="1:1" x14ac:dyDescent="0.35">
      <c r="A501" s="2">
        <v>499</v>
      </c>
    </row>
    <row r="502" spans="1:1" x14ac:dyDescent="0.35">
      <c r="A502" s="2">
        <v>500</v>
      </c>
    </row>
    <row r="503" spans="1:1" x14ac:dyDescent="0.35">
      <c r="A503" s="2">
        <v>501</v>
      </c>
    </row>
    <row r="504" spans="1:1" x14ac:dyDescent="0.35">
      <c r="A504" s="2">
        <v>502</v>
      </c>
    </row>
    <row r="505" spans="1:1" x14ac:dyDescent="0.35">
      <c r="A505" s="2">
        <v>503</v>
      </c>
    </row>
    <row r="506" spans="1:1" x14ac:dyDescent="0.35">
      <c r="A506" s="2">
        <v>504</v>
      </c>
    </row>
    <row r="507" spans="1:1" x14ac:dyDescent="0.35">
      <c r="A507" s="2">
        <v>505</v>
      </c>
    </row>
    <row r="508" spans="1:1" x14ac:dyDescent="0.35">
      <c r="A508" s="2">
        <v>506</v>
      </c>
    </row>
    <row r="509" spans="1:1" x14ac:dyDescent="0.35">
      <c r="A509" s="2">
        <v>507</v>
      </c>
    </row>
    <row r="510" spans="1:1" x14ac:dyDescent="0.35">
      <c r="A510" s="2">
        <v>508</v>
      </c>
    </row>
    <row r="511" spans="1:1" x14ac:dyDescent="0.35">
      <c r="A511" s="2">
        <v>509</v>
      </c>
    </row>
    <row r="512" spans="1:1" x14ac:dyDescent="0.35">
      <c r="A512" s="2">
        <v>510</v>
      </c>
    </row>
    <row r="513" spans="1:1" x14ac:dyDescent="0.35">
      <c r="A513" s="2">
        <v>511</v>
      </c>
    </row>
    <row r="514" spans="1:1" x14ac:dyDescent="0.35">
      <c r="A514" s="2">
        <v>512</v>
      </c>
    </row>
    <row r="515" spans="1:1" x14ac:dyDescent="0.35">
      <c r="A515" s="2">
        <v>513</v>
      </c>
    </row>
    <row r="516" spans="1:1" x14ac:dyDescent="0.35">
      <c r="A516" s="2">
        <v>514</v>
      </c>
    </row>
    <row r="517" spans="1:1" x14ac:dyDescent="0.35">
      <c r="A517" s="2">
        <v>515</v>
      </c>
    </row>
    <row r="518" spans="1:1" x14ac:dyDescent="0.35">
      <c r="A518" s="2">
        <v>516</v>
      </c>
    </row>
    <row r="519" spans="1:1" x14ac:dyDescent="0.35">
      <c r="A519" s="2">
        <v>517</v>
      </c>
    </row>
    <row r="520" spans="1:1" x14ac:dyDescent="0.35">
      <c r="A520" s="2">
        <v>518</v>
      </c>
    </row>
    <row r="521" spans="1:1" x14ac:dyDescent="0.35">
      <c r="A521" s="2">
        <v>519</v>
      </c>
    </row>
    <row r="522" spans="1:1" x14ac:dyDescent="0.35">
      <c r="A522" s="2">
        <v>520</v>
      </c>
    </row>
    <row r="523" spans="1:1" x14ac:dyDescent="0.35">
      <c r="A523" s="2">
        <v>521</v>
      </c>
    </row>
    <row r="524" spans="1:1" x14ac:dyDescent="0.35">
      <c r="A524" s="2">
        <v>522</v>
      </c>
    </row>
    <row r="525" spans="1:1" x14ac:dyDescent="0.35">
      <c r="A525" s="2">
        <v>523</v>
      </c>
    </row>
    <row r="526" spans="1:1" x14ac:dyDescent="0.35">
      <c r="A526" s="2">
        <v>524</v>
      </c>
    </row>
    <row r="527" spans="1:1" x14ac:dyDescent="0.35">
      <c r="A527" s="2">
        <v>525</v>
      </c>
    </row>
    <row r="528" spans="1:1" x14ac:dyDescent="0.35">
      <c r="A528" s="2">
        <v>526</v>
      </c>
    </row>
    <row r="529" spans="1:1" x14ac:dyDescent="0.35">
      <c r="A529" s="2">
        <v>527</v>
      </c>
    </row>
    <row r="530" spans="1:1" x14ac:dyDescent="0.35">
      <c r="A530" s="2">
        <v>528</v>
      </c>
    </row>
    <row r="531" spans="1:1" x14ac:dyDescent="0.35">
      <c r="A531" s="2">
        <v>529</v>
      </c>
    </row>
    <row r="532" spans="1:1" x14ac:dyDescent="0.35">
      <c r="A532" s="2">
        <v>530</v>
      </c>
    </row>
    <row r="533" spans="1:1" x14ac:dyDescent="0.35">
      <c r="A533" s="2">
        <v>531</v>
      </c>
    </row>
    <row r="534" spans="1:1" x14ac:dyDescent="0.35">
      <c r="A534" s="2">
        <v>532</v>
      </c>
    </row>
    <row r="535" spans="1:1" x14ac:dyDescent="0.35">
      <c r="A535" s="2">
        <v>533</v>
      </c>
    </row>
    <row r="536" spans="1:1" x14ac:dyDescent="0.35">
      <c r="A536" s="2">
        <v>534</v>
      </c>
    </row>
    <row r="537" spans="1:1" x14ac:dyDescent="0.35">
      <c r="A537" s="2">
        <v>535</v>
      </c>
    </row>
    <row r="538" spans="1:1" x14ac:dyDescent="0.35">
      <c r="A538" s="2">
        <v>536</v>
      </c>
    </row>
    <row r="539" spans="1:1" x14ac:dyDescent="0.35">
      <c r="A539" s="2">
        <v>537</v>
      </c>
    </row>
    <row r="540" spans="1:1" x14ac:dyDescent="0.35">
      <c r="A540" s="2">
        <v>538</v>
      </c>
    </row>
    <row r="541" spans="1:1" x14ac:dyDescent="0.35">
      <c r="A541" s="2">
        <v>539</v>
      </c>
    </row>
    <row r="542" spans="1:1" x14ac:dyDescent="0.35">
      <c r="A542" s="2">
        <v>540</v>
      </c>
    </row>
    <row r="543" spans="1:1" x14ac:dyDescent="0.35">
      <c r="A543" s="2">
        <v>541</v>
      </c>
    </row>
    <row r="544" spans="1:1" x14ac:dyDescent="0.35">
      <c r="A544" s="2">
        <v>542</v>
      </c>
    </row>
    <row r="545" spans="1:1" x14ac:dyDescent="0.35">
      <c r="A545" s="2">
        <v>543</v>
      </c>
    </row>
    <row r="546" spans="1:1" x14ac:dyDescent="0.35">
      <c r="A546" s="2">
        <v>544</v>
      </c>
    </row>
    <row r="547" spans="1:1" x14ac:dyDescent="0.35">
      <c r="A547" s="2">
        <v>545</v>
      </c>
    </row>
    <row r="548" spans="1:1" x14ac:dyDescent="0.35">
      <c r="A548" s="2">
        <v>546</v>
      </c>
    </row>
    <row r="549" spans="1:1" x14ac:dyDescent="0.35">
      <c r="A549" s="2">
        <v>547</v>
      </c>
    </row>
    <row r="550" spans="1:1" x14ac:dyDescent="0.35">
      <c r="A550" s="2">
        <v>548</v>
      </c>
    </row>
    <row r="551" spans="1:1" x14ac:dyDescent="0.35">
      <c r="A551" s="2">
        <v>549</v>
      </c>
    </row>
    <row r="552" spans="1:1" x14ac:dyDescent="0.35">
      <c r="A552" s="2">
        <v>550</v>
      </c>
    </row>
    <row r="553" spans="1:1" x14ac:dyDescent="0.35">
      <c r="A553" s="2">
        <v>551</v>
      </c>
    </row>
    <row r="554" spans="1:1" x14ac:dyDescent="0.35">
      <c r="A554" s="2">
        <v>552</v>
      </c>
    </row>
    <row r="555" spans="1:1" x14ac:dyDescent="0.35">
      <c r="A555" s="2">
        <v>553</v>
      </c>
    </row>
    <row r="556" spans="1:1" x14ac:dyDescent="0.35">
      <c r="A556" s="2">
        <v>554</v>
      </c>
    </row>
    <row r="557" spans="1:1" x14ac:dyDescent="0.35">
      <c r="A557" s="2">
        <v>555</v>
      </c>
    </row>
    <row r="558" spans="1:1" x14ac:dyDescent="0.35">
      <c r="A558" s="2">
        <v>556</v>
      </c>
    </row>
    <row r="559" spans="1:1" x14ac:dyDescent="0.35">
      <c r="A559" s="2">
        <v>557</v>
      </c>
    </row>
    <row r="560" spans="1:1" x14ac:dyDescent="0.35">
      <c r="A560" s="2">
        <v>558</v>
      </c>
    </row>
    <row r="561" spans="1:1" x14ac:dyDescent="0.35">
      <c r="A561" s="2">
        <v>559</v>
      </c>
    </row>
    <row r="562" spans="1:1" x14ac:dyDescent="0.35">
      <c r="A562" s="2">
        <v>560</v>
      </c>
    </row>
    <row r="563" spans="1:1" x14ac:dyDescent="0.35">
      <c r="A563" s="2">
        <v>561</v>
      </c>
    </row>
    <row r="564" spans="1:1" x14ac:dyDescent="0.35">
      <c r="A564" s="2">
        <v>562</v>
      </c>
    </row>
    <row r="565" spans="1:1" x14ac:dyDescent="0.35">
      <c r="A565" s="2">
        <v>563</v>
      </c>
    </row>
    <row r="566" spans="1:1" x14ac:dyDescent="0.35">
      <c r="A566" s="2">
        <v>564</v>
      </c>
    </row>
    <row r="567" spans="1:1" x14ac:dyDescent="0.35">
      <c r="A567" s="2">
        <v>565</v>
      </c>
    </row>
    <row r="568" spans="1:1" x14ac:dyDescent="0.35">
      <c r="A568" s="2">
        <v>566</v>
      </c>
    </row>
    <row r="569" spans="1:1" x14ac:dyDescent="0.35">
      <c r="A569" s="2">
        <v>567</v>
      </c>
    </row>
    <row r="570" spans="1:1" x14ac:dyDescent="0.35">
      <c r="A570" s="2">
        <v>568</v>
      </c>
    </row>
    <row r="571" spans="1:1" x14ac:dyDescent="0.35">
      <c r="A571" s="2">
        <v>569</v>
      </c>
    </row>
    <row r="572" spans="1:1" x14ac:dyDescent="0.35">
      <c r="A572" s="2">
        <v>570</v>
      </c>
    </row>
    <row r="573" spans="1:1" x14ac:dyDescent="0.35">
      <c r="A573" s="2">
        <v>571</v>
      </c>
    </row>
    <row r="574" spans="1:1" x14ac:dyDescent="0.35">
      <c r="A574" s="2">
        <v>572</v>
      </c>
    </row>
    <row r="575" spans="1:1" x14ac:dyDescent="0.35">
      <c r="A575" s="2">
        <v>573</v>
      </c>
    </row>
    <row r="576" spans="1:1" x14ac:dyDescent="0.35">
      <c r="A576" s="2">
        <v>574</v>
      </c>
    </row>
    <row r="577" spans="1:1" x14ac:dyDescent="0.35">
      <c r="A577" s="2">
        <v>575</v>
      </c>
    </row>
    <row r="578" spans="1:1" x14ac:dyDescent="0.35">
      <c r="A578" s="2">
        <v>576</v>
      </c>
    </row>
    <row r="579" spans="1:1" x14ac:dyDescent="0.35">
      <c r="A579" s="2">
        <v>577</v>
      </c>
    </row>
    <row r="580" spans="1:1" x14ac:dyDescent="0.35">
      <c r="A580" s="2">
        <v>578</v>
      </c>
    </row>
    <row r="581" spans="1:1" x14ac:dyDescent="0.35">
      <c r="A581" s="2">
        <v>579</v>
      </c>
    </row>
    <row r="582" spans="1:1" x14ac:dyDescent="0.35">
      <c r="A582" s="2">
        <v>580</v>
      </c>
    </row>
    <row r="583" spans="1:1" x14ac:dyDescent="0.35">
      <c r="A583" s="2">
        <v>581</v>
      </c>
    </row>
    <row r="584" spans="1:1" x14ac:dyDescent="0.35">
      <c r="A584" s="2">
        <v>582</v>
      </c>
    </row>
    <row r="585" spans="1:1" x14ac:dyDescent="0.35">
      <c r="A585" s="2">
        <v>583</v>
      </c>
    </row>
    <row r="586" spans="1:1" x14ac:dyDescent="0.35">
      <c r="A586" s="2">
        <v>584</v>
      </c>
    </row>
    <row r="587" spans="1:1" x14ac:dyDescent="0.35">
      <c r="A587" s="2">
        <v>585</v>
      </c>
    </row>
    <row r="588" spans="1:1" x14ac:dyDescent="0.35">
      <c r="A588" s="2">
        <v>586</v>
      </c>
    </row>
    <row r="589" spans="1:1" x14ac:dyDescent="0.35">
      <c r="A589" s="2">
        <v>587</v>
      </c>
    </row>
    <row r="590" spans="1:1" x14ac:dyDescent="0.35">
      <c r="A590" s="2">
        <v>588</v>
      </c>
    </row>
    <row r="591" spans="1:1" x14ac:dyDescent="0.35">
      <c r="A591" s="2">
        <v>589</v>
      </c>
    </row>
    <row r="592" spans="1:1" x14ac:dyDescent="0.35">
      <c r="A592" s="2">
        <v>590</v>
      </c>
    </row>
    <row r="593" spans="1:1" x14ac:dyDescent="0.35">
      <c r="A593" s="2">
        <v>591</v>
      </c>
    </row>
    <row r="594" spans="1:1" x14ac:dyDescent="0.35">
      <c r="A594" s="2">
        <v>592</v>
      </c>
    </row>
    <row r="595" spans="1:1" x14ac:dyDescent="0.35">
      <c r="A595" s="2">
        <v>593</v>
      </c>
    </row>
    <row r="596" spans="1:1" x14ac:dyDescent="0.35">
      <c r="A596" s="2">
        <v>594</v>
      </c>
    </row>
    <row r="597" spans="1:1" x14ac:dyDescent="0.35">
      <c r="A597" s="2">
        <v>595</v>
      </c>
    </row>
    <row r="598" spans="1:1" x14ac:dyDescent="0.35">
      <c r="A598" s="2">
        <v>596</v>
      </c>
    </row>
    <row r="599" spans="1:1" x14ac:dyDescent="0.35">
      <c r="A599" s="2">
        <v>597</v>
      </c>
    </row>
    <row r="600" spans="1:1" x14ac:dyDescent="0.35">
      <c r="A600" s="2">
        <v>598</v>
      </c>
    </row>
    <row r="601" spans="1:1" x14ac:dyDescent="0.35">
      <c r="A601" s="2">
        <v>599</v>
      </c>
    </row>
    <row r="602" spans="1:1" x14ac:dyDescent="0.35">
      <c r="A602" s="2">
        <v>600</v>
      </c>
    </row>
    <row r="603" spans="1:1" x14ac:dyDescent="0.35">
      <c r="A603" s="2">
        <v>601</v>
      </c>
    </row>
    <row r="604" spans="1:1" x14ac:dyDescent="0.35">
      <c r="A604" s="2">
        <v>602</v>
      </c>
    </row>
    <row r="605" spans="1:1" x14ac:dyDescent="0.35">
      <c r="A605" s="2">
        <v>603</v>
      </c>
    </row>
    <row r="606" spans="1:1" x14ac:dyDescent="0.35">
      <c r="A606" s="2">
        <v>604</v>
      </c>
    </row>
    <row r="607" spans="1:1" x14ac:dyDescent="0.35">
      <c r="A607" s="2">
        <v>605</v>
      </c>
    </row>
    <row r="608" spans="1:1" x14ac:dyDescent="0.35">
      <c r="A608" s="2">
        <v>606</v>
      </c>
    </row>
    <row r="609" spans="1:1" x14ac:dyDescent="0.35">
      <c r="A609" s="2">
        <v>607</v>
      </c>
    </row>
    <row r="610" spans="1:1" x14ac:dyDescent="0.35">
      <c r="A610" s="2">
        <v>608</v>
      </c>
    </row>
    <row r="611" spans="1:1" x14ac:dyDescent="0.35">
      <c r="A611" s="2">
        <v>609</v>
      </c>
    </row>
    <row r="612" spans="1:1" x14ac:dyDescent="0.35">
      <c r="A612" s="2">
        <v>610</v>
      </c>
    </row>
    <row r="613" spans="1:1" x14ac:dyDescent="0.35">
      <c r="A613" s="2">
        <v>611</v>
      </c>
    </row>
    <row r="614" spans="1:1" x14ac:dyDescent="0.35">
      <c r="A614" s="2">
        <v>612</v>
      </c>
    </row>
    <row r="615" spans="1:1" x14ac:dyDescent="0.35">
      <c r="A615" s="2">
        <v>613</v>
      </c>
    </row>
    <row r="616" spans="1:1" x14ac:dyDescent="0.35">
      <c r="A616" s="2">
        <v>614</v>
      </c>
    </row>
    <row r="617" spans="1:1" x14ac:dyDescent="0.35">
      <c r="A617" s="2">
        <v>615</v>
      </c>
    </row>
    <row r="618" spans="1:1" x14ac:dyDescent="0.35">
      <c r="A618" s="2">
        <v>616</v>
      </c>
    </row>
    <row r="619" spans="1:1" x14ac:dyDescent="0.35">
      <c r="A619" s="2">
        <v>617</v>
      </c>
    </row>
    <row r="620" spans="1:1" x14ac:dyDescent="0.35">
      <c r="A620" s="2">
        <v>618</v>
      </c>
    </row>
    <row r="621" spans="1:1" x14ac:dyDescent="0.35">
      <c r="A621" s="2">
        <v>619</v>
      </c>
    </row>
    <row r="622" spans="1:1" x14ac:dyDescent="0.35">
      <c r="A622" s="2">
        <v>620</v>
      </c>
    </row>
    <row r="623" spans="1:1" x14ac:dyDescent="0.35">
      <c r="A623" s="2">
        <v>621</v>
      </c>
    </row>
    <row r="624" spans="1:1" x14ac:dyDescent="0.35">
      <c r="A624" s="2">
        <v>622</v>
      </c>
    </row>
    <row r="625" spans="1:1" x14ac:dyDescent="0.35">
      <c r="A625" s="2">
        <v>623</v>
      </c>
    </row>
    <row r="626" spans="1:1" x14ac:dyDescent="0.35">
      <c r="A626" s="2">
        <v>624</v>
      </c>
    </row>
    <row r="627" spans="1:1" x14ac:dyDescent="0.35">
      <c r="A627" s="2">
        <v>625</v>
      </c>
    </row>
    <row r="628" spans="1:1" x14ac:dyDescent="0.35">
      <c r="A628" s="2">
        <v>626</v>
      </c>
    </row>
    <row r="629" spans="1:1" x14ac:dyDescent="0.35">
      <c r="A629" s="2">
        <v>627</v>
      </c>
    </row>
    <row r="630" spans="1:1" x14ac:dyDescent="0.35">
      <c r="A630" s="2">
        <v>628</v>
      </c>
    </row>
    <row r="631" spans="1:1" x14ac:dyDescent="0.35">
      <c r="A631" s="2">
        <v>629</v>
      </c>
    </row>
    <row r="632" spans="1:1" x14ac:dyDescent="0.35">
      <c r="A632" s="2">
        <v>630</v>
      </c>
    </row>
    <row r="633" spans="1:1" x14ac:dyDescent="0.35">
      <c r="A633" s="2">
        <v>631</v>
      </c>
    </row>
    <row r="634" spans="1:1" x14ac:dyDescent="0.35">
      <c r="A634" s="2">
        <v>632</v>
      </c>
    </row>
    <row r="635" spans="1:1" x14ac:dyDescent="0.35">
      <c r="A635" s="2">
        <v>633</v>
      </c>
    </row>
    <row r="636" spans="1:1" x14ac:dyDescent="0.35">
      <c r="A636" s="2">
        <v>634</v>
      </c>
    </row>
    <row r="637" spans="1:1" x14ac:dyDescent="0.35">
      <c r="A637" s="2">
        <v>635</v>
      </c>
    </row>
    <row r="638" spans="1:1" x14ac:dyDescent="0.35">
      <c r="A638" s="2">
        <v>636</v>
      </c>
    </row>
    <row r="639" spans="1:1" x14ac:dyDescent="0.35">
      <c r="A639" s="2">
        <v>637</v>
      </c>
    </row>
    <row r="640" spans="1:1" x14ac:dyDescent="0.35">
      <c r="A640" s="2">
        <v>638</v>
      </c>
    </row>
    <row r="641" spans="1:1" x14ac:dyDescent="0.35">
      <c r="A641" s="2">
        <v>639</v>
      </c>
    </row>
    <row r="642" spans="1:1" x14ac:dyDescent="0.35">
      <c r="A642" s="2">
        <v>640</v>
      </c>
    </row>
    <row r="643" spans="1:1" x14ac:dyDescent="0.35">
      <c r="A643" s="2">
        <v>641</v>
      </c>
    </row>
    <row r="644" spans="1:1" x14ac:dyDescent="0.35">
      <c r="A644" s="2">
        <v>642</v>
      </c>
    </row>
    <row r="645" spans="1:1" x14ac:dyDescent="0.35">
      <c r="A645" s="2">
        <v>643</v>
      </c>
    </row>
    <row r="646" spans="1:1" x14ac:dyDescent="0.35">
      <c r="A646" s="2">
        <v>644</v>
      </c>
    </row>
    <row r="647" spans="1:1" x14ac:dyDescent="0.35">
      <c r="A647" s="2">
        <v>645</v>
      </c>
    </row>
    <row r="648" spans="1:1" x14ac:dyDescent="0.35">
      <c r="A648" s="2">
        <v>646</v>
      </c>
    </row>
    <row r="649" spans="1:1" x14ac:dyDescent="0.35">
      <c r="A649" s="2">
        <v>647</v>
      </c>
    </row>
    <row r="650" spans="1:1" x14ac:dyDescent="0.35">
      <c r="A650" s="2">
        <v>648</v>
      </c>
    </row>
    <row r="651" spans="1:1" x14ac:dyDescent="0.35">
      <c r="A651" s="2">
        <v>649</v>
      </c>
    </row>
    <row r="652" spans="1:1" x14ac:dyDescent="0.35">
      <c r="A652" s="2">
        <v>650</v>
      </c>
    </row>
    <row r="653" spans="1:1" x14ac:dyDescent="0.35">
      <c r="A653" s="2">
        <v>651</v>
      </c>
    </row>
    <row r="654" spans="1:1" x14ac:dyDescent="0.35">
      <c r="A654" s="2">
        <v>652</v>
      </c>
    </row>
    <row r="655" spans="1:1" x14ac:dyDescent="0.35">
      <c r="A655" s="2">
        <v>653</v>
      </c>
    </row>
    <row r="656" spans="1:1" x14ac:dyDescent="0.35">
      <c r="A656" s="2">
        <v>654</v>
      </c>
    </row>
    <row r="657" spans="1:1" x14ac:dyDescent="0.35">
      <c r="A657" s="2">
        <v>655</v>
      </c>
    </row>
    <row r="658" spans="1:1" x14ac:dyDescent="0.35">
      <c r="A658" s="2">
        <v>656</v>
      </c>
    </row>
    <row r="659" spans="1:1" x14ac:dyDescent="0.35">
      <c r="A659" s="2">
        <v>657</v>
      </c>
    </row>
    <row r="660" spans="1:1" x14ac:dyDescent="0.35">
      <c r="A660" s="2">
        <v>658</v>
      </c>
    </row>
    <row r="661" spans="1:1" x14ac:dyDescent="0.35">
      <c r="A661" s="2">
        <v>659</v>
      </c>
    </row>
    <row r="662" spans="1:1" x14ac:dyDescent="0.35">
      <c r="A662" s="2">
        <v>660</v>
      </c>
    </row>
    <row r="663" spans="1:1" x14ac:dyDescent="0.35">
      <c r="A663" s="2">
        <v>661</v>
      </c>
    </row>
    <row r="664" spans="1:1" x14ac:dyDescent="0.35">
      <c r="A664" s="2">
        <v>662</v>
      </c>
    </row>
    <row r="665" spans="1:1" x14ac:dyDescent="0.35">
      <c r="A665" s="2">
        <v>663</v>
      </c>
    </row>
    <row r="666" spans="1:1" x14ac:dyDescent="0.35">
      <c r="A666" s="2">
        <v>664</v>
      </c>
    </row>
    <row r="667" spans="1:1" x14ac:dyDescent="0.35">
      <c r="A667" s="2">
        <v>665</v>
      </c>
    </row>
    <row r="668" spans="1:1" x14ac:dyDescent="0.35">
      <c r="A668" s="2">
        <v>666</v>
      </c>
    </row>
    <row r="669" spans="1:1" x14ac:dyDescent="0.35">
      <c r="A669" s="2">
        <v>667</v>
      </c>
    </row>
    <row r="670" spans="1:1" x14ac:dyDescent="0.35">
      <c r="A670" s="2">
        <v>668</v>
      </c>
    </row>
    <row r="671" spans="1:1" x14ac:dyDescent="0.35">
      <c r="A671" s="2">
        <v>669</v>
      </c>
    </row>
    <row r="672" spans="1:1" x14ac:dyDescent="0.35">
      <c r="A672" s="2">
        <v>670</v>
      </c>
    </row>
    <row r="673" spans="1:1" x14ac:dyDescent="0.35">
      <c r="A673" s="2">
        <v>671</v>
      </c>
    </row>
    <row r="674" spans="1:1" x14ac:dyDescent="0.35">
      <c r="A674" s="2">
        <v>672</v>
      </c>
    </row>
    <row r="675" spans="1:1" x14ac:dyDescent="0.35">
      <c r="A675" s="2">
        <v>673</v>
      </c>
    </row>
    <row r="676" spans="1:1" x14ac:dyDescent="0.35">
      <c r="A676" s="2">
        <v>674</v>
      </c>
    </row>
    <row r="677" spans="1:1" x14ac:dyDescent="0.35">
      <c r="A677" s="2">
        <v>675</v>
      </c>
    </row>
    <row r="678" spans="1:1" x14ac:dyDescent="0.35">
      <c r="A678" s="2">
        <v>676</v>
      </c>
    </row>
    <row r="679" spans="1:1" x14ac:dyDescent="0.35">
      <c r="A679" s="2">
        <v>677</v>
      </c>
    </row>
    <row r="680" spans="1:1" x14ac:dyDescent="0.35">
      <c r="A680" s="2">
        <v>678</v>
      </c>
    </row>
    <row r="681" spans="1:1" x14ac:dyDescent="0.35">
      <c r="A681" s="2">
        <v>679</v>
      </c>
    </row>
    <row r="682" spans="1:1" x14ac:dyDescent="0.35">
      <c r="A682" s="2">
        <v>680</v>
      </c>
    </row>
    <row r="683" spans="1:1" x14ac:dyDescent="0.35">
      <c r="A683" s="2">
        <v>681</v>
      </c>
    </row>
    <row r="684" spans="1:1" x14ac:dyDescent="0.35">
      <c r="A684" s="2">
        <v>682</v>
      </c>
    </row>
    <row r="685" spans="1:1" x14ac:dyDescent="0.35">
      <c r="A685" s="2">
        <v>683</v>
      </c>
    </row>
    <row r="686" spans="1:1" x14ac:dyDescent="0.35">
      <c r="A686" s="2">
        <v>684</v>
      </c>
    </row>
    <row r="687" spans="1:1" x14ac:dyDescent="0.35">
      <c r="A687" s="2">
        <v>685</v>
      </c>
    </row>
    <row r="688" spans="1:1" x14ac:dyDescent="0.35">
      <c r="A688" s="2">
        <v>686</v>
      </c>
    </row>
    <row r="689" spans="1:1" x14ac:dyDescent="0.35">
      <c r="A689" s="2">
        <v>687</v>
      </c>
    </row>
    <row r="690" spans="1:1" x14ac:dyDescent="0.35">
      <c r="A690" s="2">
        <v>688</v>
      </c>
    </row>
    <row r="691" spans="1:1" x14ac:dyDescent="0.35">
      <c r="A691" s="2">
        <v>689</v>
      </c>
    </row>
    <row r="692" spans="1:1" x14ac:dyDescent="0.35">
      <c r="A692" s="2">
        <v>690</v>
      </c>
    </row>
    <row r="693" spans="1:1" x14ac:dyDescent="0.35">
      <c r="A693" s="2">
        <v>691</v>
      </c>
    </row>
    <row r="694" spans="1:1" x14ac:dyDescent="0.35">
      <c r="A694" s="2">
        <v>692</v>
      </c>
    </row>
    <row r="695" spans="1:1" x14ac:dyDescent="0.35">
      <c r="A695" s="2">
        <v>693</v>
      </c>
    </row>
    <row r="696" spans="1:1" x14ac:dyDescent="0.35">
      <c r="A696" s="2">
        <v>694</v>
      </c>
    </row>
    <row r="697" spans="1:1" x14ac:dyDescent="0.35">
      <c r="A697" s="2">
        <v>695</v>
      </c>
    </row>
    <row r="698" spans="1:1" x14ac:dyDescent="0.35">
      <c r="A698" s="2">
        <v>696</v>
      </c>
    </row>
    <row r="699" spans="1:1" x14ac:dyDescent="0.35">
      <c r="A699" s="2">
        <v>697</v>
      </c>
    </row>
    <row r="700" spans="1:1" x14ac:dyDescent="0.35">
      <c r="A700" s="2">
        <v>698</v>
      </c>
    </row>
    <row r="701" spans="1:1" x14ac:dyDescent="0.35">
      <c r="A701" s="2">
        <v>699</v>
      </c>
    </row>
    <row r="702" spans="1:1" x14ac:dyDescent="0.35">
      <c r="A702" s="2">
        <v>700</v>
      </c>
    </row>
    <row r="703" spans="1:1" x14ac:dyDescent="0.35">
      <c r="A703" s="2">
        <v>701</v>
      </c>
    </row>
    <row r="704" spans="1:1" x14ac:dyDescent="0.35">
      <c r="A704" s="2">
        <v>702</v>
      </c>
    </row>
    <row r="705" spans="1:1" x14ac:dyDescent="0.35">
      <c r="A705" s="2">
        <v>703</v>
      </c>
    </row>
    <row r="706" spans="1:1" x14ac:dyDescent="0.35">
      <c r="A706" s="2">
        <v>704</v>
      </c>
    </row>
    <row r="707" spans="1:1" x14ac:dyDescent="0.35">
      <c r="A707" s="2">
        <v>705</v>
      </c>
    </row>
    <row r="708" spans="1:1" x14ac:dyDescent="0.35">
      <c r="A708" s="2">
        <v>706</v>
      </c>
    </row>
    <row r="709" spans="1:1" x14ac:dyDescent="0.35">
      <c r="A709" s="2">
        <v>707</v>
      </c>
    </row>
    <row r="710" spans="1:1" x14ac:dyDescent="0.35">
      <c r="A710" s="2">
        <v>708</v>
      </c>
    </row>
    <row r="711" spans="1:1" x14ac:dyDescent="0.35">
      <c r="A711" s="2">
        <v>709</v>
      </c>
    </row>
    <row r="712" spans="1:1" x14ac:dyDescent="0.35">
      <c r="A712" s="2">
        <v>710</v>
      </c>
    </row>
    <row r="713" spans="1:1" x14ac:dyDescent="0.35">
      <c r="A713" s="2">
        <v>711</v>
      </c>
    </row>
    <row r="714" spans="1:1" x14ac:dyDescent="0.35">
      <c r="A714" s="2">
        <v>712</v>
      </c>
    </row>
    <row r="715" spans="1:1" x14ac:dyDescent="0.35">
      <c r="A715" s="2">
        <v>713</v>
      </c>
    </row>
    <row r="716" spans="1:1" x14ac:dyDescent="0.35">
      <c r="A716" s="2">
        <v>714</v>
      </c>
    </row>
    <row r="717" spans="1:1" x14ac:dyDescent="0.35">
      <c r="A717" s="2">
        <v>715</v>
      </c>
    </row>
    <row r="718" spans="1:1" x14ac:dyDescent="0.35">
      <c r="A718" s="2">
        <v>716</v>
      </c>
    </row>
    <row r="719" spans="1:1" x14ac:dyDescent="0.35">
      <c r="A719" s="2">
        <v>717</v>
      </c>
    </row>
    <row r="720" spans="1:1" x14ac:dyDescent="0.35">
      <c r="A720" s="2">
        <v>718</v>
      </c>
    </row>
    <row r="721" spans="1:1" x14ac:dyDescent="0.35">
      <c r="A721" s="2">
        <v>719</v>
      </c>
    </row>
    <row r="722" spans="1:1" x14ac:dyDescent="0.35">
      <c r="A722" s="2">
        <v>720</v>
      </c>
    </row>
    <row r="723" spans="1:1" x14ac:dyDescent="0.35">
      <c r="A723" s="2">
        <v>721</v>
      </c>
    </row>
    <row r="724" spans="1:1" x14ac:dyDescent="0.35">
      <c r="A724" s="2">
        <v>722</v>
      </c>
    </row>
    <row r="725" spans="1:1" x14ac:dyDescent="0.35">
      <c r="A725" s="2">
        <v>723</v>
      </c>
    </row>
    <row r="726" spans="1:1" x14ac:dyDescent="0.35">
      <c r="A726" s="2">
        <v>724</v>
      </c>
    </row>
    <row r="727" spans="1:1" x14ac:dyDescent="0.35">
      <c r="A727" s="2">
        <v>725</v>
      </c>
    </row>
    <row r="728" spans="1:1" x14ac:dyDescent="0.35">
      <c r="A728" s="2">
        <v>726</v>
      </c>
    </row>
    <row r="729" spans="1:1" x14ac:dyDescent="0.35">
      <c r="A729" s="2">
        <v>727</v>
      </c>
    </row>
    <row r="730" spans="1:1" x14ac:dyDescent="0.35">
      <c r="A730" s="2">
        <v>728</v>
      </c>
    </row>
    <row r="731" spans="1:1" x14ac:dyDescent="0.35">
      <c r="A731" s="2">
        <v>729</v>
      </c>
    </row>
    <row r="732" spans="1:1" x14ac:dyDescent="0.35">
      <c r="A732" s="2">
        <v>730</v>
      </c>
    </row>
    <row r="733" spans="1:1" x14ac:dyDescent="0.35">
      <c r="A733" s="2">
        <v>731</v>
      </c>
    </row>
    <row r="734" spans="1:1" x14ac:dyDescent="0.35">
      <c r="A734" s="2">
        <v>732</v>
      </c>
    </row>
    <row r="735" spans="1:1" x14ac:dyDescent="0.35">
      <c r="A735" s="2">
        <v>733</v>
      </c>
    </row>
    <row r="736" spans="1:1" x14ac:dyDescent="0.35">
      <c r="A736" s="2">
        <v>734</v>
      </c>
    </row>
    <row r="737" spans="1:1" x14ac:dyDescent="0.35">
      <c r="A737" s="2">
        <v>735</v>
      </c>
    </row>
    <row r="738" spans="1:1" x14ac:dyDescent="0.35">
      <c r="A738" s="2">
        <v>736</v>
      </c>
    </row>
    <row r="739" spans="1:1" x14ac:dyDescent="0.35">
      <c r="A739" s="2">
        <v>737</v>
      </c>
    </row>
    <row r="740" spans="1:1" x14ac:dyDescent="0.35">
      <c r="A740" s="2">
        <v>738</v>
      </c>
    </row>
    <row r="741" spans="1:1" x14ac:dyDescent="0.35">
      <c r="A741" s="2">
        <v>739</v>
      </c>
    </row>
    <row r="742" spans="1:1" x14ac:dyDescent="0.35">
      <c r="A742" s="2">
        <v>740</v>
      </c>
    </row>
    <row r="743" spans="1:1" x14ac:dyDescent="0.35">
      <c r="A743" s="2">
        <v>741</v>
      </c>
    </row>
    <row r="744" spans="1:1" x14ac:dyDescent="0.35">
      <c r="A744" s="2">
        <v>742</v>
      </c>
    </row>
    <row r="745" spans="1:1" x14ac:dyDescent="0.35">
      <c r="A745" s="2">
        <v>743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D30"/>
  <sheetViews>
    <sheetView workbookViewId="0">
      <selection activeCell="C10" sqref="C10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4" x14ac:dyDescent="0.35">
      <c r="A1" t="s">
        <v>41</v>
      </c>
      <c r="B1" t="s">
        <v>42</v>
      </c>
      <c r="C1" t="s">
        <v>43</v>
      </c>
    </row>
    <row r="2" spans="1:4" x14ac:dyDescent="0.35">
      <c r="A2" t="s">
        <v>26</v>
      </c>
      <c r="B2" t="s">
        <v>27</v>
      </c>
      <c r="C2">
        <v>0.02</v>
      </c>
    </row>
    <row r="3" spans="1:4" x14ac:dyDescent="0.35">
      <c r="A3" t="s">
        <v>44</v>
      </c>
      <c r="B3" t="s">
        <v>28</v>
      </c>
      <c r="C3">
        <v>15</v>
      </c>
      <c r="D3">
        <f>((1+C2)^C3)*C2/((1+C2)^C3-1)</f>
        <v>7.7825472250244179E-2</v>
      </c>
    </row>
    <row r="4" spans="1:4" x14ac:dyDescent="0.35">
      <c r="A4" t="s">
        <v>1004</v>
      </c>
      <c r="B4" t="s">
        <v>1005</v>
      </c>
      <c r="C4">
        <v>25</v>
      </c>
      <c r="D4">
        <f>((1+C2)^C4)*C2/((1+C2)^C4-1)</f>
        <v>5.122043841739473E-2</v>
      </c>
    </row>
    <row r="5" spans="1:4" x14ac:dyDescent="0.35">
      <c r="A5" t="s">
        <v>6</v>
      </c>
      <c r="B5" t="s">
        <v>1</v>
      </c>
      <c r="C5">
        <v>245</v>
      </c>
    </row>
    <row r="6" spans="1:4" x14ac:dyDescent="0.35">
      <c r="A6" t="s">
        <v>4</v>
      </c>
      <c r="B6" t="s">
        <v>5</v>
      </c>
      <c r="C6">
        <v>6</v>
      </c>
    </row>
    <row r="7" spans="1:4" x14ac:dyDescent="0.35">
      <c r="A7" t="s">
        <v>998</v>
      </c>
      <c r="B7" t="s">
        <v>999</v>
      </c>
      <c r="C7">
        <v>0.25</v>
      </c>
    </row>
    <row r="8" spans="1:4" x14ac:dyDescent="0.35">
      <c r="A8" t="s">
        <v>96</v>
      </c>
      <c r="B8" t="s">
        <v>97</v>
      </c>
      <c r="C8">
        <v>1.25</v>
      </c>
      <c r="D8">
        <v>1.5</v>
      </c>
    </row>
    <row r="9" spans="1:4" x14ac:dyDescent="0.35">
      <c r="A9" t="s">
        <v>29</v>
      </c>
      <c r="B9" t="s">
        <v>30</v>
      </c>
      <c r="C9">
        <v>0.9</v>
      </c>
    </row>
    <row r="10" spans="1:4" x14ac:dyDescent="0.35">
      <c r="A10" t="s">
        <v>45</v>
      </c>
      <c r="B10" t="s">
        <v>32</v>
      </c>
      <c r="C10">
        <v>70</v>
      </c>
    </row>
    <row r="11" spans="1:4" x14ac:dyDescent="0.35">
      <c r="A11" t="s">
        <v>46</v>
      </c>
      <c r="B11" t="s">
        <v>33</v>
      </c>
      <c r="C11">
        <v>50</v>
      </c>
    </row>
    <row r="12" spans="1:4" x14ac:dyDescent="0.35">
      <c r="A12" t="s">
        <v>47</v>
      </c>
      <c r="B12" t="s">
        <v>34</v>
      </c>
      <c r="C12">
        <v>50</v>
      </c>
    </row>
    <row r="13" spans="1:4" x14ac:dyDescent="0.35">
      <c r="A13" t="s">
        <v>59</v>
      </c>
      <c r="B13" t="s">
        <v>35</v>
      </c>
      <c r="C13">
        <v>60</v>
      </c>
    </row>
    <row r="14" spans="1:4" x14ac:dyDescent="0.35">
      <c r="A14" t="s">
        <v>48</v>
      </c>
      <c r="B14" s="3" t="s">
        <v>36</v>
      </c>
      <c r="C14">
        <v>0.8</v>
      </c>
    </row>
    <row r="15" spans="1:4" x14ac:dyDescent="0.35">
      <c r="A15" t="s">
        <v>49</v>
      </c>
      <c r="B15" t="s">
        <v>37</v>
      </c>
      <c r="C15">
        <v>0.8</v>
      </c>
    </row>
    <row r="16" spans="1:4" x14ac:dyDescent="0.35">
      <c r="A16" t="s">
        <v>50</v>
      </c>
      <c r="B16" t="s">
        <v>105</v>
      </c>
      <c r="C16">
        <v>0.8</v>
      </c>
    </row>
    <row r="17" spans="1:4" x14ac:dyDescent="0.35">
      <c r="A17" t="s">
        <v>109</v>
      </c>
      <c r="B17" t="s">
        <v>67</v>
      </c>
      <c r="C17">
        <v>1</v>
      </c>
    </row>
    <row r="18" spans="1:4" x14ac:dyDescent="0.35">
      <c r="A18" t="s">
        <v>997</v>
      </c>
      <c r="B18" t="s">
        <v>40</v>
      </c>
      <c r="C18">
        <f>10*1+10*2+10*5</f>
        <v>80</v>
      </c>
    </row>
    <row r="19" spans="1:4" x14ac:dyDescent="0.35">
      <c r="A19" t="s">
        <v>38</v>
      </c>
      <c r="B19" t="s">
        <v>39</v>
      </c>
      <c r="C19">
        <v>1</v>
      </c>
      <c r="D19">
        <v>0.2</v>
      </c>
    </row>
    <row r="20" spans="1:4" x14ac:dyDescent="0.35">
      <c r="A20" t="s">
        <v>69</v>
      </c>
      <c r="B20" t="s">
        <v>70</v>
      </c>
      <c r="C20">
        <v>100</v>
      </c>
    </row>
    <row r="21" spans="1:4" x14ac:dyDescent="0.35">
      <c r="A21" t="s">
        <v>71</v>
      </c>
      <c r="B21" t="s">
        <v>72</v>
      </c>
      <c r="C21">
        <v>5</v>
      </c>
    </row>
    <row r="22" spans="1:4" x14ac:dyDescent="0.35">
      <c r="A22" t="s">
        <v>83</v>
      </c>
      <c r="B22" t="s">
        <v>84</v>
      </c>
      <c r="C22">
        <v>1</v>
      </c>
    </row>
    <row r="23" spans="1:4" x14ac:dyDescent="0.35">
      <c r="A23" t="s">
        <v>89</v>
      </c>
      <c r="B23" t="s">
        <v>90</v>
      </c>
      <c r="C23">
        <v>25</v>
      </c>
    </row>
    <row r="24" spans="1:4" x14ac:dyDescent="0.35">
      <c r="A24" t="s">
        <v>85</v>
      </c>
      <c r="B24" t="s">
        <v>91</v>
      </c>
      <c r="C24">
        <v>0.3</v>
      </c>
    </row>
    <row r="25" spans="1:4" x14ac:dyDescent="0.35">
      <c r="A25" t="s">
        <v>86</v>
      </c>
      <c r="B25" t="s">
        <v>87</v>
      </c>
      <c r="C25">
        <v>0.85</v>
      </c>
    </row>
    <row r="26" spans="1:4" x14ac:dyDescent="0.35">
      <c r="A26" t="s">
        <v>88</v>
      </c>
      <c r="B26" t="s">
        <v>1003</v>
      </c>
      <c r="C26">
        <v>1.1000000000000001</v>
      </c>
    </row>
    <row r="27" spans="1:4" x14ac:dyDescent="0.35">
      <c r="A27" t="s">
        <v>92</v>
      </c>
      <c r="B27" s="3" t="s">
        <v>93</v>
      </c>
      <c r="C27">
        <v>0.75</v>
      </c>
      <c r="D27">
        <v>0.75</v>
      </c>
    </row>
    <row r="28" spans="1:4" x14ac:dyDescent="0.35">
      <c r="A28" t="s">
        <v>94</v>
      </c>
      <c r="B28" s="3" t="s">
        <v>95</v>
      </c>
      <c r="C28">
        <v>0</v>
      </c>
    </row>
    <row r="29" spans="1:4" x14ac:dyDescent="0.35">
      <c r="A29" t="s">
        <v>99</v>
      </c>
      <c r="B29" s="3" t="s">
        <v>98</v>
      </c>
      <c r="C29">
        <v>0</v>
      </c>
    </row>
    <row r="30" spans="1:4" x14ac:dyDescent="0.35">
      <c r="A30" t="s">
        <v>110</v>
      </c>
      <c r="B30" s="3" t="s">
        <v>111</v>
      </c>
      <c r="C30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2"/>
  <sheetViews>
    <sheetView workbookViewId="0">
      <selection activeCell="D14" sqref="D14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63</v>
      </c>
      <c r="B1" t="s">
        <v>11</v>
      </c>
      <c r="C1" t="s">
        <v>19</v>
      </c>
      <c r="D1" t="s">
        <v>51</v>
      </c>
      <c r="E1" t="s">
        <v>20</v>
      </c>
      <c r="F1" t="s">
        <v>22</v>
      </c>
    </row>
    <row r="2" spans="1:6" x14ac:dyDescent="0.35">
      <c r="A2" t="s">
        <v>65</v>
      </c>
      <c r="B2" t="s">
        <v>7</v>
      </c>
      <c r="C2" t="s">
        <v>14</v>
      </c>
      <c r="D2" t="s">
        <v>15</v>
      </c>
      <c r="E2" t="s">
        <v>23</v>
      </c>
      <c r="F2" t="s">
        <v>24</v>
      </c>
    </row>
    <row r="3" spans="1:6" x14ac:dyDescent="0.35">
      <c r="A3" t="s">
        <v>60</v>
      </c>
      <c r="B3" t="s">
        <v>0</v>
      </c>
      <c r="C3">
        <v>850</v>
      </c>
      <c r="D3">
        <v>20</v>
      </c>
      <c r="E3">
        <f>C3*0.01</f>
        <v>8.5</v>
      </c>
      <c r="F3">
        <v>0</v>
      </c>
    </row>
    <row r="4" spans="1:6" x14ac:dyDescent="0.35">
      <c r="A4" t="s">
        <v>60</v>
      </c>
      <c r="B4" t="s">
        <v>12</v>
      </c>
      <c r="C4">
        <v>0</v>
      </c>
      <c r="D4">
        <v>20</v>
      </c>
      <c r="E4">
        <f t="shared" ref="E4" si="0">C4*0.01</f>
        <v>0</v>
      </c>
      <c r="F4">
        <v>0</v>
      </c>
    </row>
    <row r="5" spans="1:6" x14ac:dyDescent="0.35">
      <c r="A5" t="s">
        <v>60</v>
      </c>
      <c r="B5" t="s">
        <v>13</v>
      </c>
      <c r="C5">
        <v>1000</v>
      </c>
      <c r="D5">
        <v>0</v>
      </c>
      <c r="E5">
        <v>0</v>
      </c>
      <c r="F5">
        <v>0</v>
      </c>
    </row>
    <row r="6" spans="1:6" x14ac:dyDescent="0.35">
      <c r="A6" t="s">
        <v>60</v>
      </c>
      <c r="B6" t="s">
        <v>75</v>
      </c>
      <c r="C6">
        <v>120</v>
      </c>
      <c r="D6">
        <v>0</v>
      </c>
      <c r="E6">
        <v>0</v>
      </c>
      <c r="F6">
        <v>0</v>
      </c>
    </row>
    <row r="7" spans="1:6" s="4" customFormat="1" ht="15" thickBot="1" x14ac:dyDescent="0.4">
      <c r="A7" s="4" t="s">
        <v>60</v>
      </c>
      <c r="B7" t="s">
        <v>61</v>
      </c>
      <c r="C7" s="4">
        <v>1400</v>
      </c>
      <c r="D7">
        <v>20</v>
      </c>
      <c r="E7">
        <v>20</v>
      </c>
      <c r="F7" s="4">
        <v>0</v>
      </c>
    </row>
    <row r="8" spans="1:6" x14ac:dyDescent="0.35">
      <c r="A8" t="s">
        <v>10</v>
      </c>
      <c r="B8" t="s">
        <v>0</v>
      </c>
      <c r="C8">
        <f>C3*0.1</f>
        <v>85</v>
      </c>
      <c r="D8">
        <f>D3*1.2</f>
        <v>24</v>
      </c>
      <c r="E8">
        <v>0</v>
      </c>
      <c r="F8">
        <v>7.0000000000000007E-2</v>
      </c>
    </row>
    <row r="9" spans="1:6" x14ac:dyDescent="0.35">
      <c r="A9" t="s">
        <v>10</v>
      </c>
      <c r="B9" t="s">
        <v>12</v>
      </c>
      <c r="C9">
        <f>C4*0.1</f>
        <v>0</v>
      </c>
      <c r="D9">
        <f>D4*1.2</f>
        <v>24</v>
      </c>
      <c r="E9">
        <v>0</v>
      </c>
      <c r="F9">
        <v>7.0000000000000007E-2</v>
      </c>
    </row>
    <row r="10" spans="1:6" x14ac:dyDescent="0.35">
      <c r="A10" t="s">
        <v>10</v>
      </c>
      <c r="B10" t="s">
        <v>13</v>
      </c>
      <c r="C10">
        <f>C5*0.1</f>
        <v>100</v>
      </c>
      <c r="D10">
        <f>D5*1.2</f>
        <v>0</v>
      </c>
      <c r="E10">
        <v>0</v>
      </c>
      <c r="F10">
        <v>0</v>
      </c>
    </row>
    <row r="11" spans="1:6" x14ac:dyDescent="0.35">
      <c r="A11" t="s">
        <v>10</v>
      </c>
      <c r="B11" t="s">
        <v>75</v>
      </c>
      <c r="C11">
        <f>C6*0.1</f>
        <v>12</v>
      </c>
      <c r="D11">
        <f>D6*1.2</f>
        <v>0</v>
      </c>
      <c r="E11">
        <v>0</v>
      </c>
      <c r="F11">
        <v>0</v>
      </c>
    </row>
    <row r="12" spans="1:6" x14ac:dyDescent="0.35">
      <c r="A12" t="s">
        <v>10</v>
      </c>
      <c r="B12" t="s">
        <v>61</v>
      </c>
      <c r="C12">
        <f t="shared" ref="C12" si="1">C7*0.1</f>
        <v>140</v>
      </c>
      <c r="D12">
        <v>360</v>
      </c>
      <c r="E12">
        <v>0</v>
      </c>
      <c r="F12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999D-3A1A-4B1B-8228-F161AB6A6E9B}">
  <dimension ref="A1:D9"/>
  <sheetViews>
    <sheetView workbookViewId="0">
      <selection activeCell="D2" sqref="D2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4" x14ac:dyDescent="0.35">
      <c r="A1" t="s">
        <v>63</v>
      </c>
      <c r="B1" t="s">
        <v>996</v>
      </c>
      <c r="C1" t="s">
        <v>19</v>
      </c>
      <c r="D1" t="s">
        <v>51</v>
      </c>
    </row>
    <row r="2" spans="1:4" x14ac:dyDescent="0.35">
      <c r="A2" s="9" t="s">
        <v>65</v>
      </c>
      <c r="B2" s="9" t="s">
        <v>7</v>
      </c>
      <c r="C2" s="9" t="s">
        <v>14</v>
      </c>
      <c r="D2" s="9" t="s">
        <v>15</v>
      </c>
    </row>
    <row r="3" spans="1:4" x14ac:dyDescent="0.35">
      <c r="A3" s="9" t="s">
        <v>60</v>
      </c>
      <c r="B3" s="9" t="s">
        <v>1000</v>
      </c>
      <c r="C3" s="9">
        <v>162800</v>
      </c>
      <c r="D3" s="9">
        <v>0</v>
      </c>
    </row>
    <row r="4" spans="1:4" x14ac:dyDescent="0.35">
      <c r="A4" s="9" t="s">
        <v>60</v>
      </c>
      <c r="B4" s="9" t="s">
        <v>1001</v>
      </c>
      <c r="C4" s="9">
        <v>238300</v>
      </c>
      <c r="D4" s="9">
        <v>0</v>
      </c>
    </row>
    <row r="5" spans="1:4" ht="15" thickBot="1" x14ac:dyDescent="0.4">
      <c r="A5" s="4" t="s">
        <v>60</v>
      </c>
      <c r="B5" s="4" t="s">
        <v>1002</v>
      </c>
      <c r="C5" s="4">
        <v>383778</v>
      </c>
      <c r="D5" s="4">
        <v>0</v>
      </c>
    </row>
    <row r="6" spans="1:4" x14ac:dyDescent="0.35">
      <c r="A6" s="9" t="s">
        <v>10</v>
      </c>
      <c r="B6" s="9" t="s">
        <v>1000</v>
      </c>
      <c r="C6" s="9">
        <f>C3*0.1</f>
        <v>16280</v>
      </c>
      <c r="D6" s="9">
        <v>100</v>
      </c>
    </row>
    <row r="7" spans="1:4" x14ac:dyDescent="0.35">
      <c r="A7" s="9" t="s">
        <v>10</v>
      </c>
      <c r="B7" s="9" t="s">
        <v>1001</v>
      </c>
      <c r="C7" s="9">
        <f t="shared" ref="C7:C8" si="0">C4*0.1</f>
        <v>23830</v>
      </c>
      <c r="D7" s="9">
        <v>200</v>
      </c>
    </row>
    <row r="8" spans="1:4" ht="15" thickBot="1" x14ac:dyDescent="0.4">
      <c r="A8" s="9" t="s">
        <v>10</v>
      </c>
      <c r="B8" s="4" t="s">
        <v>1002</v>
      </c>
      <c r="C8" s="9">
        <f t="shared" si="0"/>
        <v>38377.800000000003</v>
      </c>
      <c r="D8" s="9">
        <v>500</v>
      </c>
    </row>
    <row r="9" spans="1:4" s="9" customFormat="1" x14ac:dyDescent="0.35"/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tabSelected="1" workbookViewId="0">
      <selection activeCell="D4" sqref="D4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51</v>
      </c>
      <c r="C1" t="s">
        <v>20</v>
      </c>
      <c r="D1" t="s">
        <v>22</v>
      </c>
      <c r="E1" t="s">
        <v>53</v>
      </c>
    </row>
    <row r="2" spans="1:5" x14ac:dyDescent="0.35">
      <c r="A2" t="s">
        <v>7</v>
      </c>
      <c r="B2" t="s">
        <v>15</v>
      </c>
      <c r="C2" t="s">
        <v>21</v>
      </c>
      <c r="D2" t="s">
        <v>24</v>
      </c>
      <c r="E2" t="s">
        <v>25</v>
      </c>
    </row>
    <row r="3" spans="1:5" x14ac:dyDescent="0.35">
      <c r="A3" t="s">
        <v>16</v>
      </c>
      <c r="B3">
        <v>43.08</v>
      </c>
      <c r="C3">
        <v>33</v>
      </c>
      <c r="D3">
        <v>10</v>
      </c>
      <c r="E3">
        <v>0.1</v>
      </c>
    </row>
    <row r="4" spans="1:5" x14ac:dyDescent="0.35">
      <c r="A4" t="s">
        <v>17</v>
      </c>
      <c r="B4">
        <v>50</v>
      </c>
      <c r="C4">
        <v>1000</v>
      </c>
      <c r="D4">
        <v>10</v>
      </c>
      <c r="E4">
        <v>0.03</v>
      </c>
    </row>
    <row r="5" spans="1:5" x14ac:dyDescent="0.35">
      <c r="A5" t="s">
        <v>18</v>
      </c>
      <c r="B5">
        <v>43.08</v>
      </c>
      <c r="C5">
        <v>1000</v>
      </c>
      <c r="D5">
        <v>1000</v>
      </c>
      <c r="E5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745"/>
  <sheetViews>
    <sheetView workbookViewId="0">
      <selection activeCell="F18" sqref="F18"/>
    </sheetView>
  </sheetViews>
  <sheetFormatPr baseColWidth="10" defaultRowHeight="14.5" x14ac:dyDescent="0.35"/>
  <cols>
    <col min="1" max="1" width="11.269531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52</v>
      </c>
      <c r="B1" t="s">
        <v>58</v>
      </c>
      <c r="C1" t="s">
        <v>31</v>
      </c>
    </row>
    <row r="2" spans="1:3" x14ac:dyDescent="0.35">
      <c r="A2" s="2">
        <v>0</v>
      </c>
      <c r="B2" s="7" t="s">
        <v>823</v>
      </c>
      <c r="C2" s="7" t="s">
        <v>123</v>
      </c>
    </row>
    <row r="3" spans="1:3" x14ac:dyDescent="0.35">
      <c r="A3" s="2">
        <v>1</v>
      </c>
      <c r="B3" s="8" t="s">
        <v>823</v>
      </c>
      <c r="C3" s="8" t="s">
        <v>124</v>
      </c>
    </row>
    <row r="4" spans="1:3" x14ac:dyDescent="0.35">
      <c r="A4" s="2">
        <v>2</v>
      </c>
      <c r="B4" s="7" t="s">
        <v>823</v>
      </c>
      <c r="C4" s="7" t="s">
        <v>125</v>
      </c>
    </row>
    <row r="5" spans="1:3" x14ac:dyDescent="0.35">
      <c r="A5" s="2">
        <v>3</v>
      </c>
      <c r="B5" s="8" t="s">
        <v>823</v>
      </c>
      <c r="C5" s="8" t="s">
        <v>126</v>
      </c>
    </row>
    <row r="6" spans="1:3" x14ac:dyDescent="0.35">
      <c r="A6" s="2">
        <v>4</v>
      </c>
      <c r="B6" s="7" t="s">
        <v>823</v>
      </c>
      <c r="C6" s="7" t="s">
        <v>127</v>
      </c>
    </row>
    <row r="7" spans="1:3" x14ac:dyDescent="0.35">
      <c r="A7" s="2">
        <v>5</v>
      </c>
      <c r="B7" s="8" t="s">
        <v>823</v>
      </c>
      <c r="C7" s="8" t="s">
        <v>128</v>
      </c>
    </row>
    <row r="8" spans="1:3" x14ac:dyDescent="0.35">
      <c r="A8" s="2">
        <v>6</v>
      </c>
      <c r="B8" s="7" t="s">
        <v>823</v>
      </c>
      <c r="C8" s="7" t="s">
        <v>129</v>
      </c>
    </row>
    <row r="9" spans="1:3" x14ac:dyDescent="0.35">
      <c r="A9" s="2">
        <v>7</v>
      </c>
      <c r="B9" s="8" t="s">
        <v>824</v>
      </c>
      <c r="C9" s="8" t="s">
        <v>130</v>
      </c>
    </row>
    <row r="10" spans="1:3" x14ac:dyDescent="0.35">
      <c r="A10" s="2">
        <v>8</v>
      </c>
      <c r="B10" s="7" t="s">
        <v>825</v>
      </c>
      <c r="C10" s="7" t="s">
        <v>131</v>
      </c>
    </row>
    <row r="11" spans="1:3" x14ac:dyDescent="0.35">
      <c r="A11" s="2">
        <v>9</v>
      </c>
      <c r="B11" s="8" t="s">
        <v>112</v>
      </c>
      <c r="C11" s="8" t="s">
        <v>132</v>
      </c>
    </row>
    <row r="12" spans="1:3" x14ac:dyDescent="0.35">
      <c r="A12" s="2">
        <v>10</v>
      </c>
      <c r="B12" s="7" t="s">
        <v>826</v>
      </c>
      <c r="C12" s="7" t="s">
        <v>133</v>
      </c>
    </row>
    <row r="13" spans="1:3" x14ac:dyDescent="0.35">
      <c r="A13" s="2">
        <v>11</v>
      </c>
      <c r="B13" s="8" t="s">
        <v>827</v>
      </c>
      <c r="C13" s="8" t="s">
        <v>134</v>
      </c>
    </row>
    <row r="14" spans="1:3" x14ac:dyDescent="0.35">
      <c r="A14" s="2">
        <v>12</v>
      </c>
      <c r="B14" s="7" t="s">
        <v>828</v>
      </c>
      <c r="C14" s="7" t="s">
        <v>135</v>
      </c>
    </row>
    <row r="15" spans="1:3" x14ac:dyDescent="0.35">
      <c r="A15" s="2">
        <v>13</v>
      </c>
      <c r="B15" s="8" t="s">
        <v>829</v>
      </c>
      <c r="C15" s="8" t="s">
        <v>136</v>
      </c>
    </row>
    <row r="16" spans="1:3" x14ac:dyDescent="0.35">
      <c r="A16" s="2">
        <v>14</v>
      </c>
      <c r="B16" s="7" t="s">
        <v>830</v>
      </c>
      <c r="C16" s="7" t="s">
        <v>137</v>
      </c>
    </row>
    <row r="17" spans="1:3" x14ac:dyDescent="0.35">
      <c r="A17" s="2">
        <v>15</v>
      </c>
      <c r="B17" s="8" t="s">
        <v>823</v>
      </c>
      <c r="C17" s="8" t="s">
        <v>138</v>
      </c>
    </row>
    <row r="18" spans="1:3" x14ac:dyDescent="0.35">
      <c r="A18" s="2">
        <v>16</v>
      </c>
      <c r="B18" s="7" t="s">
        <v>823</v>
      </c>
      <c r="C18" s="7" t="s">
        <v>139</v>
      </c>
    </row>
    <row r="19" spans="1:3" x14ac:dyDescent="0.35">
      <c r="A19" s="2">
        <v>17</v>
      </c>
      <c r="B19" s="8" t="s">
        <v>823</v>
      </c>
      <c r="C19" s="8" t="s">
        <v>140</v>
      </c>
    </row>
    <row r="20" spans="1:3" x14ac:dyDescent="0.35">
      <c r="A20" s="2">
        <v>18</v>
      </c>
      <c r="B20" s="7" t="s">
        <v>823</v>
      </c>
      <c r="C20" s="7" t="s">
        <v>141</v>
      </c>
    </row>
    <row r="21" spans="1:3" x14ac:dyDescent="0.35">
      <c r="A21" s="2">
        <v>19</v>
      </c>
      <c r="B21" s="8" t="s">
        <v>823</v>
      </c>
      <c r="C21" s="8" t="s">
        <v>142</v>
      </c>
    </row>
    <row r="22" spans="1:3" x14ac:dyDescent="0.35">
      <c r="A22" s="2">
        <v>20</v>
      </c>
      <c r="B22" s="7" t="s">
        <v>823</v>
      </c>
      <c r="C22" s="7" t="s">
        <v>143</v>
      </c>
    </row>
    <row r="23" spans="1:3" x14ac:dyDescent="0.35">
      <c r="A23" s="2">
        <v>21</v>
      </c>
      <c r="B23" s="8" t="s">
        <v>823</v>
      </c>
      <c r="C23" s="8" t="s">
        <v>144</v>
      </c>
    </row>
    <row r="24" spans="1:3" x14ac:dyDescent="0.35">
      <c r="A24" s="2">
        <v>22</v>
      </c>
      <c r="B24" s="7" t="s">
        <v>823</v>
      </c>
      <c r="C24" s="7" t="s">
        <v>145</v>
      </c>
    </row>
    <row r="25" spans="1:3" x14ac:dyDescent="0.35">
      <c r="A25" s="2">
        <v>23</v>
      </c>
      <c r="B25" s="8" t="s">
        <v>823</v>
      </c>
      <c r="C25" s="8" t="s">
        <v>146</v>
      </c>
    </row>
    <row r="26" spans="1:3" x14ac:dyDescent="0.35">
      <c r="A26" s="2">
        <v>24</v>
      </c>
      <c r="B26" s="7" t="s">
        <v>823</v>
      </c>
      <c r="C26" s="7" t="s">
        <v>147</v>
      </c>
    </row>
    <row r="27" spans="1:3" x14ac:dyDescent="0.35">
      <c r="A27" s="2">
        <v>25</v>
      </c>
      <c r="B27" s="8" t="s">
        <v>823</v>
      </c>
      <c r="C27" s="8" t="s">
        <v>148</v>
      </c>
    </row>
    <row r="28" spans="1:3" x14ac:dyDescent="0.35">
      <c r="A28" s="2">
        <v>26</v>
      </c>
      <c r="B28" s="7" t="s">
        <v>823</v>
      </c>
      <c r="C28" s="7" t="s">
        <v>149</v>
      </c>
    </row>
    <row r="29" spans="1:3" x14ac:dyDescent="0.35">
      <c r="A29" s="2">
        <v>27</v>
      </c>
      <c r="B29" s="8" t="s">
        <v>823</v>
      </c>
      <c r="C29" s="8" t="s">
        <v>150</v>
      </c>
    </row>
    <row r="30" spans="1:3" x14ac:dyDescent="0.35">
      <c r="A30" s="2">
        <v>28</v>
      </c>
      <c r="B30" s="7" t="s">
        <v>823</v>
      </c>
      <c r="C30" s="7" t="s">
        <v>151</v>
      </c>
    </row>
    <row r="31" spans="1:3" x14ac:dyDescent="0.35">
      <c r="A31" s="2">
        <v>29</v>
      </c>
      <c r="B31" s="8" t="s">
        <v>823</v>
      </c>
      <c r="C31" s="8" t="s">
        <v>152</v>
      </c>
    </row>
    <row r="32" spans="1:3" x14ac:dyDescent="0.35">
      <c r="A32" s="2">
        <v>30</v>
      </c>
      <c r="B32" s="7" t="s">
        <v>823</v>
      </c>
      <c r="C32" s="7" t="s">
        <v>153</v>
      </c>
    </row>
    <row r="33" spans="1:3" x14ac:dyDescent="0.35">
      <c r="A33" s="2">
        <v>31</v>
      </c>
      <c r="B33" s="8" t="s">
        <v>831</v>
      </c>
      <c r="C33" s="8" t="s">
        <v>154</v>
      </c>
    </row>
    <row r="34" spans="1:3" x14ac:dyDescent="0.35">
      <c r="A34" s="2">
        <v>32</v>
      </c>
      <c r="B34" s="7" t="s">
        <v>832</v>
      </c>
      <c r="C34" s="7" t="s">
        <v>155</v>
      </c>
    </row>
    <row r="35" spans="1:3" x14ac:dyDescent="0.35">
      <c r="A35" s="2">
        <v>33</v>
      </c>
      <c r="B35" s="8" t="s">
        <v>833</v>
      </c>
      <c r="C35" s="8" t="s">
        <v>156</v>
      </c>
    </row>
    <row r="36" spans="1:3" x14ac:dyDescent="0.35">
      <c r="A36" s="2">
        <v>34</v>
      </c>
      <c r="B36" s="7" t="s">
        <v>834</v>
      </c>
      <c r="C36" s="7" t="s">
        <v>157</v>
      </c>
    </row>
    <row r="37" spans="1:3" x14ac:dyDescent="0.35">
      <c r="A37" s="2">
        <v>35</v>
      </c>
      <c r="B37" s="8" t="s">
        <v>835</v>
      </c>
      <c r="C37" s="8" t="s">
        <v>158</v>
      </c>
    </row>
    <row r="38" spans="1:3" x14ac:dyDescent="0.35">
      <c r="A38" s="2">
        <v>36</v>
      </c>
      <c r="B38" s="7" t="s">
        <v>836</v>
      </c>
      <c r="C38" s="7" t="s">
        <v>159</v>
      </c>
    </row>
    <row r="39" spans="1:3" x14ac:dyDescent="0.35">
      <c r="A39" s="2">
        <v>37</v>
      </c>
      <c r="B39" s="8" t="s">
        <v>113</v>
      </c>
      <c r="C39" s="8" t="s">
        <v>160</v>
      </c>
    </row>
    <row r="40" spans="1:3" x14ac:dyDescent="0.35">
      <c r="A40" s="2">
        <v>38</v>
      </c>
      <c r="B40" s="7" t="s">
        <v>837</v>
      </c>
      <c r="C40" s="7" t="s">
        <v>161</v>
      </c>
    </row>
    <row r="41" spans="1:3" x14ac:dyDescent="0.35">
      <c r="A41" s="2">
        <v>39</v>
      </c>
      <c r="B41" s="8" t="s">
        <v>823</v>
      </c>
      <c r="C41" s="8" t="s">
        <v>162</v>
      </c>
    </row>
    <row r="42" spans="1:3" x14ac:dyDescent="0.35">
      <c r="A42" s="2">
        <v>40</v>
      </c>
      <c r="B42" s="7" t="s">
        <v>823</v>
      </c>
      <c r="C42" s="7" t="s">
        <v>114</v>
      </c>
    </row>
    <row r="43" spans="1:3" x14ac:dyDescent="0.35">
      <c r="A43" s="2">
        <v>41</v>
      </c>
      <c r="B43" s="8" t="s">
        <v>823</v>
      </c>
      <c r="C43" s="8" t="s">
        <v>163</v>
      </c>
    </row>
    <row r="44" spans="1:3" x14ac:dyDescent="0.35">
      <c r="A44" s="2">
        <v>42</v>
      </c>
      <c r="B44" s="7" t="s">
        <v>823</v>
      </c>
      <c r="C44" s="7" t="s">
        <v>164</v>
      </c>
    </row>
    <row r="45" spans="1:3" x14ac:dyDescent="0.35">
      <c r="A45" s="2">
        <v>43</v>
      </c>
      <c r="B45" s="8" t="s">
        <v>823</v>
      </c>
      <c r="C45" s="8" t="s">
        <v>165</v>
      </c>
    </row>
    <row r="46" spans="1:3" x14ac:dyDescent="0.35">
      <c r="A46" s="2">
        <v>44</v>
      </c>
      <c r="B46" s="7" t="s">
        <v>823</v>
      </c>
      <c r="C46" s="7" t="s">
        <v>166</v>
      </c>
    </row>
    <row r="47" spans="1:3" x14ac:dyDescent="0.35">
      <c r="A47" s="2">
        <v>45</v>
      </c>
      <c r="B47" s="8" t="s">
        <v>823</v>
      </c>
      <c r="C47" s="8" t="s">
        <v>167</v>
      </c>
    </row>
    <row r="48" spans="1:3" x14ac:dyDescent="0.35">
      <c r="A48" s="2">
        <v>46</v>
      </c>
      <c r="B48" s="7" t="s">
        <v>823</v>
      </c>
      <c r="C48" s="7" t="s">
        <v>168</v>
      </c>
    </row>
    <row r="49" spans="1:3" x14ac:dyDescent="0.35">
      <c r="A49" s="2">
        <v>47</v>
      </c>
      <c r="B49" s="8" t="s">
        <v>823</v>
      </c>
      <c r="C49" s="8" t="s">
        <v>169</v>
      </c>
    </row>
    <row r="50" spans="1:3" x14ac:dyDescent="0.35">
      <c r="A50" s="2">
        <v>48</v>
      </c>
      <c r="B50" s="7" t="s">
        <v>823</v>
      </c>
      <c r="C50" s="7" t="s">
        <v>170</v>
      </c>
    </row>
    <row r="51" spans="1:3" x14ac:dyDescent="0.35">
      <c r="A51" s="2">
        <v>49</v>
      </c>
      <c r="B51" s="8" t="s">
        <v>823</v>
      </c>
      <c r="C51" s="8" t="s">
        <v>171</v>
      </c>
    </row>
    <row r="52" spans="1:3" x14ac:dyDescent="0.35">
      <c r="A52" s="2">
        <v>50</v>
      </c>
      <c r="B52" s="7" t="s">
        <v>823</v>
      </c>
      <c r="C52" s="7" t="s">
        <v>172</v>
      </c>
    </row>
    <row r="53" spans="1:3" x14ac:dyDescent="0.35">
      <c r="A53" s="2">
        <v>51</v>
      </c>
      <c r="B53" s="8" t="s">
        <v>823</v>
      </c>
      <c r="C53" s="8" t="s">
        <v>173</v>
      </c>
    </row>
    <row r="54" spans="1:3" x14ac:dyDescent="0.35">
      <c r="A54" s="2">
        <v>52</v>
      </c>
      <c r="B54" s="7" t="s">
        <v>823</v>
      </c>
      <c r="C54" s="7" t="s">
        <v>174</v>
      </c>
    </row>
    <row r="55" spans="1:3" x14ac:dyDescent="0.35">
      <c r="A55" s="2">
        <v>53</v>
      </c>
      <c r="B55" s="8" t="s">
        <v>823</v>
      </c>
      <c r="C55" s="8" t="s">
        <v>175</v>
      </c>
    </row>
    <row r="56" spans="1:3" x14ac:dyDescent="0.35">
      <c r="A56" s="2">
        <v>54</v>
      </c>
      <c r="B56" s="7" t="s">
        <v>823</v>
      </c>
      <c r="C56" s="7" t="s">
        <v>176</v>
      </c>
    </row>
    <row r="57" spans="1:3" x14ac:dyDescent="0.35">
      <c r="A57" s="2">
        <v>55</v>
      </c>
      <c r="B57" s="8" t="s">
        <v>838</v>
      </c>
      <c r="C57" s="8" t="s">
        <v>177</v>
      </c>
    </row>
    <row r="58" spans="1:3" x14ac:dyDescent="0.35">
      <c r="A58" s="2">
        <v>56</v>
      </c>
      <c r="B58" s="7" t="s">
        <v>839</v>
      </c>
      <c r="C58" s="7" t="s">
        <v>178</v>
      </c>
    </row>
    <row r="59" spans="1:3" x14ac:dyDescent="0.35">
      <c r="A59" s="2">
        <v>57</v>
      </c>
      <c r="B59" s="8" t="s">
        <v>840</v>
      </c>
      <c r="C59" s="8" t="s">
        <v>179</v>
      </c>
    </row>
    <row r="60" spans="1:3" x14ac:dyDescent="0.35">
      <c r="A60" s="2">
        <v>58</v>
      </c>
      <c r="B60" s="7" t="s">
        <v>841</v>
      </c>
      <c r="C60" s="7" t="s">
        <v>180</v>
      </c>
    </row>
    <row r="61" spans="1:3" x14ac:dyDescent="0.35">
      <c r="A61" s="2">
        <v>59</v>
      </c>
      <c r="B61" s="8" t="s">
        <v>842</v>
      </c>
      <c r="C61" s="8" t="s">
        <v>181</v>
      </c>
    </row>
    <row r="62" spans="1:3" x14ac:dyDescent="0.35">
      <c r="A62" s="2">
        <v>60</v>
      </c>
      <c r="B62" s="7" t="s">
        <v>843</v>
      </c>
      <c r="C62" s="7" t="s">
        <v>182</v>
      </c>
    </row>
    <row r="63" spans="1:3" x14ac:dyDescent="0.35">
      <c r="A63" s="2">
        <v>61</v>
      </c>
      <c r="B63" s="8" t="s">
        <v>844</v>
      </c>
      <c r="C63" s="8" t="s">
        <v>183</v>
      </c>
    </row>
    <row r="64" spans="1:3" x14ac:dyDescent="0.35">
      <c r="A64" s="2">
        <v>62</v>
      </c>
      <c r="B64" s="7" t="s">
        <v>845</v>
      </c>
      <c r="C64" s="7" t="s">
        <v>184</v>
      </c>
    </row>
    <row r="65" spans="1:3" x14ac:dyDescent="0.35">
      <c r="A65" s="2">
        <v>63</v>
      </c>
      <c r="B65" s="8" t="s">
        <v>823</v>
      </c>
      <c r="C65" s="8" t="s">
        <v>185</v>
      </c>
    </row>
    <row r="66" spans="1:3" x14ac:dyDescent="0.35">
      <c r="A66" s="2">
        <v>64</v>
      </c>
      <c r="B66" s="7" t="s">
        <v>823</v>
      </c>
      <c r="C66" s="7" t="s">
        <v>186</v>
      </c>
    </row>
    <row r="67" spans="1:3" x14ac:dyDescent="0.35">
      <c r="A67" s="2">
        <v>65</v>
      </c>
      <c r="B67" s="8" t="s">
        <v>823</v>
      </c>
      <c r="C67" s="8" t="s">
        <v>187</v>
      </c>
    </row>
    <row r="68" spans="1:3" x14ac:dyDescent="0.35">
      <c r="A68" s="2">
        <v>66</v>
      </c>
      <c r="B68" s="7" t="s">
        <v>823</v>
      </c>
      <c r="C68" s="7" t="s">
        <v>188</v>
      </c>
    </row>
    <row r="69" spans="1:3" x14ac:dyDescent="0.35">
      <c r="A69" s="2">
        <v>67</v>
      </c>
      <c r="B69" s="8" t="s">
        <v>823</v>
      </c>
      <c r="C69" s="8" t="s">
        <v>189</v>
      </c>
    </row>
    <row r="70" spans="1:3" x14ac:dyDescent="0.35">
      <c r="A70" s="2">
        <v>68</v>
      </c>
      <c r="B70" s="7" t="s">
        <v>823</v>
      </c>
      <c r="C70" s="7" t="s">
        <v>190</v>
      </c>
    </row>
    <row r="71" spans="1:3" x14ac:dyDescent="0.35">
      <c r="A71" s="2">
        <v>69</v>
      </c>
      <c r="B71" s="8" t="s">
        <v>823</v>
      </c>
      <c r="C71" s="8" t="s">
        <v>191</v>
      </c>
    </row>
    <row r="72" spans="1:3" x14ac:dyDescent="0.35">
      <c r="A72" s="2">
        <v>70</v>
      </c>
      <c r="B72" s="7" t="s">
        <v>823</v>
      </c>
      <c r="C72" s="7" t="s">
        <v>192</v>
      </c>
    </row>
    <row r="73" spans="1:3" x14ac:dyDescent="0.35">
      <c r="A73" s="2">
        <v>71</v>
      </c>
      <c r="B73" s="8" t="s">
        <v>823</v>
      </c>
      <c r="C73" s="8" t="s">
        <v>193</v>
      </c>
    </row>
    <row r="74" spans="1:3" x14ac:dyDescent="0.35">
      <c r="A74" s="2">
        <v>72</v>
      </c>
      <c r="B74" s="7" t="s">
        <v>823</v>
      </c>
      <c r="C74" s="7" t="s">
        <v>194</v>
      </c>
    </row>
    <row r="75" spans="1:3" x14ac:dyDescent="0.35">
      <c r="A75" s="2">
        <v>73</v>
      </c>
      <c r="B75" s="8" t="s">
        <v>823</v>
      </c>
      <c r="C75" s="8" t="s">
        <v>195</v>
      </c>
    </row>
    <row r="76" spans="1:3" x14ac:dyDescent="0.35">
      <c r="A76" s="2">
        <v>74</v>
      </c>
      <c r="B76" s="7" t="s">
        <v>823</v>
      </c>
      <c r="C76" s="7" t="s">
        <v>196</v>
      </c>
    </row>
    <row r="77" spans="1:3" x14ac:dyDescent="0.35">
      <c r="A77" s="2">
        <v>75</v>
      </c>
      <c r="B77" s="8" t="s">
        <v>823</v>
      </c>
      <c r="C77" s="8" t="s">
        <v>197</v>
      </c>
    </row>
    <row r="78" spans="1:3" x14ac:dyDescent="0.35">
      <c r="A78" s="2">
        <v>76</v>
      </c>
      <c r="B78" s="7" t="s">
        <v>823</v>
      </c>
      <c r="C78" s="7" t="s">
        <v>198</v>
      </c>
    </row>
    <row r="79" spans="1:3" x14ac:dyDescent="0.35">
      <c r="A79" s="2">
        <v>77</v>
      </c>
      <c r="B79" s="8" t="s">
        <v>823</v>
      </c>
      <c r="C79" s="8" t="s">
        <v>199</v>
      </c>
    </row>
    <row r="80" spans="1:3" x14ac:dyDescent="0.35">
      <c r="A80" s="2">
        <v>78</v>
      </c>
      <c r="B80" s="7" t="s">
        <v>845</v>
      </c>
      <c r="C80" s="7" t="s">
        <v>200</v>
      </c>
    </row>
    <row r="81" spans="1:3" x14ac:dyDescent="0.35">
      <c r="A81" s="2">
        <v>79</v>
      </c>
      <c r="B81" s="8" t="s">
        <v>846</v>
      </c>
      <c r="C81" s="8" t="s">
        <v>201</v>
      </c>
    </row>
    <row r="82" spans="1:3" x14ac:dyDescent="0.35">
      <c r="A82" s="2">
        <v>80</v>
      </c>
      <c r="B82" s="7" t="s">
        <v>847</v>
      </c>
      <c r="C82" s="7" t="s">
        <v>202</v>
      </c>
    </row>
    <row r="83" spans="1:3" x14ac:dyDescent="0.35">
      <c r="A83" s="2">
        <v>81</v>
      </c>
      <c r="B83" s="8" t="s">
        <v>848</v>
      </c>
      <c r="C83" s="8" t="s">
        <v>203</v>
      </c>
    </row>
    <row r="84" spans="1:3" x14ac:dyDescent="0.35">
      <c r="A84" s="2">
        <v>82</v>
      </c>
      <c r="B84" s="7" t="s">
        <v>849</v>
      </c>
      <c r="C84" s="7" t="s">
        <v>204</v>
      </c>
    </row>
    <row r="85" spans="1:3" x14ac:dyDescent="0.35">
      <c r="A85" s="2">
        <v>83</v>
      </c>
      <c r="B85" s="8" t="s">
        <v>850</v>
      </c>
      <c r="C85" s="8" t="s">
        <v>205</v>
      </c>
    </row>
    <row r="86" spans="1:3" x14ac:dyDescent="0.35">
      <c r="A86" s="2">
        <v>84</v>
      </c>
      <c r="B86" s="7" t="s">
        <v>851</v>
      </c>
      <c r="C86" s="7" t="s">
        <v>206</v>
      </c>
    </row>
    <row r="87" spans="1:3" x14ac:dyDescent="0.35">
      <c r="A87" s="2">
        <v>85</v>
      </c>
      <c r="B87" s="8" t="s">
        <v>824</v>
      </c>
      <c r="C87" s="8" t="s">
        <v>207</v>
      </c>
    </row>
    <row r="88" spans="1:3" x14ac:dyDescent="0.35">
      <c r="A88" s="2">
        <v>86</v>
      </c>
      <c r="B88" s="7" t="s">
        <v>845</v>
      </c>
      <c r="C88" s="7" t="s">
        <v>208</v>
      </c>
    </row>
    <row r="89" spans="1:3" x14ac:dyDescent="0.35">
      <c r="A89" s="2">
        <v>87</v>
      </c>
      <c r="B89" s="8" t="s">
        <v>823</v>
      </c>
      <c r="C89" s="8" t="s">
        <v>209</v>
      </c>
    </row>
    <row r="90" spans="1:3" x14ac:dyDescent="0.35">
      <c r="A90" s="2">
        <v>88</v>
      </c>
      <c r="B90" s="7" t="s">
        <v>823</v>
      </c>
      <c r="C90" s="7" t="s">
        <v>210</v>
      </c>
    </row>
    <row r="91" spans="1:3" x14ac:dyDescent="0.35">
      <c r="A91" s="2">
        <v>89</v>
      </c>
      <c r="B91" s="8" t="s">
        <v>823</v>
      </c>
      <c r="C91" s="8" t="s">
        <v>211</v>
      </c>
    </row>
    <row r="92" spans="1:3" x14ac:dyDescent="0.35">
      <c r="A92" s="2">
        <v>90</v>
      </c>
      <c r="B92" s="7" t="s">
        <v>823</v>
      </c>
      <c r="C92" s="7" t="s">
        <v>212</v>
      </c>
    </row>
    <row r="93" spans="1:3" x14ac:dyDescent="0.35">
      <c r="A93" s="2">
        <v>91</v>
      </c>
      <c r="B93" s="8" t="s">
        <v>823</v>
      </c>
      <c r="C93" s="8" t="s">
        <v>213</v>
      </c>
    </row>
    <row r="94" spans="1:3" x14ac:dyDescent="0.35">
      <c r="A94" s="2">
        <v>92</v>
      </c>
      <c r="B94" s="7" t="s">
        <v>823</v>
      </c>
      <c r="C94" s="7" t="s">
        <v>214</v>
      </c>
    </row>
    <row r="95" spans="1:3" x14ac:dyDescent="0.35">
      <c r="A95" s="2">
        <v>93</v>
      </c>
      <c r="B95" s="8" t="s">
        <v>823</v>
      </c>
      <c r="C95" s="8" t="s">
        <v>215</v>
      </c>
    </row>
    <row r="96" spans="1:3" x14ac:dyDescent="0.35">
      <c r="A96" s="2">
        <v>94</v>
      </c>
      <c r="B96" s="7" t="s">
        <v>823</v>
      </c>
      <c r="C96" s="7" t="s">
        <v>216</v>
      </c>
    </row>
    <row r="97" spans="1:3" x14ac:dyDescent="0.35">
      <c r="A97" s="2">
        <v>95</v>
      </c>
      <c r="B97" s="8" t="s">
        <v>823</v>
      </c>
      <c r="C97" s="8" t="s">
        <v>217</v>
      </c>
    </row>
    <row r="98" spans="1:3" x14ac:dyDescent="0.35">
      <c r="A98" s="2">
        <v>96</v>
      </c>
      <c r="B98" s="7" t="s">
        <v>823</v>
      </c>
      <c r="C98" s="7" t="s">
        <v>218</v>
      </c>
    </row>
    <row r="99" spans="1:3" x14ac:dyDescent="0.35">
      <c r="A99" s="2">
        <v>97</v>
      </c>
      <c r="B99" s="8" t="s">
        <v>823</v>
      </c>
      <c r="C99" s="8" t="s">
        <v>219</v>
      </c>
    </row>
    <row r="100" spans="1:3" x14ac:dyDescent="0.35">
      <c r="A100" s="2">
        <v>98</v>
      </c>
      <c r="B100" s="7" t="s">
        <v>823</v>
      </c>
      <c r="C100" s="7" t="s">
        <v>220</v>
      </c>
    </row>
    <row r="101" spans="1:3" x14ac:dyDescent="0.35">
      <c r="A101" s="2">
        <v>99</v>
      </c>
      <c r="B101" s="8" t="s">
        <v>823</v>
      </c>
      <c r="C101" s="8" t="s">
        <v>221</v>
      </c>
    </row>
    <row r="102" spans="1:3" x14ac:dyDescent="0.35">
      <c r="A102" s="2">
        <v>100</v>
      </c>
      <c r="B102" s="7" t="s">
        <v>823</v>
      </c>
      <c r="C102" s="7" t="s">
        <v>112</v>
      </c>
    </row>
    <row r="103" spans="1:3" x14ac:dyDescent="0.35">
      <c r="A103" s="2">
        <v>101</v>
      </c>
      <c r="B103" s="8" t="s">
        <v>823</v>
      </c>
      <c r="C103" s="8" t="s">
        <v>222</v>
      </c>
    </row>
    <row r="104" spans="1:3" x14ac:dyDescent="0.35">
      <c r="A104" s="2">
        <v>102</v>
      </c>
      <c r="B104" s="7" t="s">
        <v>823</v>
      </c>
      <c r="C104" s="7" t="s">
        <v>223</v>
      </c>
    </row>
    <row r="105" spans="1:3" x14ac:dyDescent="0.35">
      <c r="A105" s="2">
        <v>103</v>
      </c>
      <c r="B105" s="8" t="s">
        <v>845</v>
      </c>
      <c r="C105" s="8" t="s">
        <v>116</v>
      </c>
    </row>
    <row r="106" spans="1:3" x14ac:dyDescent="0.35">
      <c r="A106" s="2">
        <v>104</v>
      </c>
      <c r="B106" s="7" t="s">
        <v>845</v>
      </c>
      <c r="C106" s="7" t="s">
        <v>224</v>
      </c>
    </row>
    <row r="107" spans="1:3" x14ac:dyDescent="0.35">
      <c r="A107" s="2">
        <v>105</v>
      </c>
      <c r="B107" s="8" t="s">
        <v>844</v>
      </c>
      <c r="C107" s="8" t="s">
        <v>225</v>
      </c>
    </row>
    <row r="108" spans="1:3" x14ac:dyDescent="0.35">
      <c r="A108" s="2">
        <v>106</v>
      </c>
      <c r="B108" s="7" t="s">
        <v>843</v>
      </c>
      <c r="C108" s="7" t="s">
        <v>226</v>
      </c>
    </row>
    <row r="109" spans="1:3" x14ac:dyDescent="0.35">
      <c r="A109" s="2">
        <v>107</v>
      </c>
      <c r="B109" s="8" t="s">
        <v>837</v>
      </c>
      <c r="C109" s="8" t="s">
        <v>227</v>
      </c>
    </row>
    <row r="110" spans="1:3" x14ac:dyDescent="0.35">
      <c r="A110" s="2">
        <v>108</v>
      </c>
      <c r="B110" s="7" t="s">
        <v>852</v>
      </c>
      <c r="C110" s="7" t="s">
        <v>228</v>
      </c>
    </row>
    <row r="111" spans="1:3" x14ac:dyDescent="0.35">
      <c r="A111" s="2">
        <v>109</v>
      </c>
      <c r="B111" s="8" t="s">
        <v>825</v>
      </c>
      <c r="C111" s="8" t="s">
        <v>148</v>
      </c>
    </row>
    <row r="112" spans="1:3" x14ac:dyDescent="0.35">
      <c r="A112" s="2">
        <v>110</v>
      </c>
      <c r="B112" s="7" t="s">
        <v>853</v>
      </c>
      <c r="C112" s="7" t="s">
        <v>229</v>
      </c>
    </row>
    <row r="113" spans="1:3" x14ac:dyDescent="0.35">
      <c r="A113" s="2">
        <v>111</v>
      </c>
      <c r="B113" s="8" t="s">
        <v>823</v>
      </c>
      <c r="C113" s="8" t="s">
        <v>230</v>
      </c>
    </row>
    <row r="114" spans="1:3" x14ac:dyDescent="0.35">
      <c r="A114" s="2">
        <v>112</v>
      </c>
      <c r="B114" s="7" t="s">
        <v>823</v>
      </c>
      <c r="C114" s="7" t="s">
        <v>231</v>
      </c>
    </row>
    <row r="115" spans="1:3" x14ac:dyDescent="0.35">
      <c r="A115" s="2">
        <v>113</v>
      </c>
      <c r="B115" s="8" t="s">
        <v>823</v>
      </c>
      <c r="C115" s="8" t="s">
        <v>232</v>
      </c>
    </row>
    <row r="116" spans="1:3" x14ac:dyDescent="0.35">
      <c r="A116" s="2">
        <v>114</v>
      </c>
      <c r="B116" s="7" t="s">
        <v>823</v>
      </c>
      <c r="C116" s="7" t="s">
        <v>233</v>
      </c>
    </row>
    <row r="117" spans="1:3" x14ac:dyDescent="0.35">
      <c r="A117" s="2">
        <v>115</v>
      </c>
      <c r="B117" s="8" t="s">
        <v>823</v>
      </c>
      <c r="C117" s="8" t="s">
        <v>234</v>
      </c>
    </row>
    <row r="118" spans="1:3" x14ac:dyDescent="0.35">
      <c r="A118" s="2">
        <v>116</v>
      </c>
      <c r="B118" s="7" t="s">
        <v>823</v>
      </c>
      <c r="C118" s="7" t="s">
        <v>235</v>
      </c>
    </row>
    <row r="119" spans="1:3" x14ac:dyDescent="0.35">
      <c r="A119" s="2">
        <v>117</v>
      </c>
      <c r="B119" s="8" t="s">
        <v>823</v>
      </c>
      <c r="C119" s="8" t="s">
        <v>236</v>
      </c>
    </row>
    <row r="120" spans="1:3" x14ac:dyDescent="0.35">
      <c r="A120" s="2">
        <v>118</v>
      </c>
      <c r="B120" s="7" t="s">
        <v>823</v>
      </c>
      <c r="C120" s="7" t="s">
        <v>237</v>
      </c>
    </row>
    <row r="121" spans="1:3" x14ac:dyDescent="0.35">
      <c r="A121" s="2">
        <v>119</v>
      </c>
      <c r="B121" s="8" t="s">
        <v>823</v>
      </c>
      <c r="C121" s="8" t="s">
        <v>238</v>
      </c>
    </row>
    <row r="122" spans="1:3" x14ac:dyDescent="0.35">
      <c r="A122" s="2">
        <v>120</v>
      </c>
      <c r="B122" s="7" t="s">
        <v>823</v>
      </c>
      <c r="C122" s="7" t="s">
        <v>239</v>
      </c>
    </row>
    <row r="123" spans="1:3" x14ac:dyDescent="0.35">
      <c r="A123" s="2">
        <v>121</v>
      </c>
      <c r="B123" s="8" t="s">
        <v>823</v>
      </c>
      <c r="C123" s="8" t="s">
        <v>240</v>
      </c>
    </row>
    <row r="124" spans="1:3" x14ac:dyDescent="0.35">
      <c r="A124" s="2">
        <v>122</v>
      </c>
      <c r="B124" s="7" t="s">
        <v>823</v>
      </c>
      <c r="C124" s="7" t="s">
        <v>241</v>
      </c>
    </row>
    <row r="125" spans="1:3" x14ac:dyDescent="0.35">
      <c r="A125" s="2">
        <v>123</v>
      </c>
      <c r="B125" s="8" t="s">
        <v>823</v>
      </c>
      <c r="C125" s="8" t="s">
        <v>242</v>
      </c>
    </row>
    <row r="126" spans="1:3" x14ac:dyDescent="0.35">
      <c r="A126" s="2">
        <v>124</v>
      </c>
      <c r="B126" s="7" t="s">
        <v>823</v>
      </c>
      <c r="C126" s="7" t="s">
        <v>243</v>
      </c>
    </row>
    <row r="127" spans="1:3" x14ac:dyDescent="0.35">
      <c r="A127" s="2">
        <v>125</v>
      </c>
      <c r="B127" s="8" t="s">
        <v>823</v>
      </c>
      <c r="C127" s="8" t="s">
        <v>244</v>
      </c>
    </row>
    <row r="128" spans="1:3" x14ac:dyDescent="0.35">
      <c r="A128" s="2">
        <v>126</v>
      </c>
      <c r="B128" s="7" t="s">
        <v>845</v>
      </c>
      <c r="C128" s="7" t="s">
        <v>245</v>
      </c>
    </row>
    <row r="129" spans="1:3" x14ac:dyDescent="0.35">
      <c r="A129" s="2">
        <v>127</v>
      </c>
      <c r="B129" s="8" t="s">
        <v>854</v>
      </c>
      <c r="C129" s="8" t="s">
        <v>246</v>
      </c>
    </row>
    <row r="130" spans="1:3" x14ac:dyDescent="0.35">
      <c r="A130" s="2">
        <v>128</v>
      </c>
      <c r="B130" s="7" t="s">
        <v>855</v>
      </c>
      <c r="C130" s="7" t="s">
        <v>247</v>
      </c>
    </row>
    <row r="131" spans="1:3" x14ac:dyDescent="0.35">
      <c r="A131" s="2">
        <v>129</v>
      </c>
      <c r="B131" s="8" t="s">
        <v>855</v>
      </c>
      <c r="C131" s="8" t="s">
        <v>248</v>
      </c>
    </row>
    <row r="132" spans="1:3" x14ac:dyDescent="0.35">
      <c r="A132" s="2">
        <v>130</v>
      </c>
      <c r="B132" s="7" t="s">
        <v>856</v>
      </c>
      <c r="C132" s="7" t="s">
        <v>249</v>
      </c>
    </row>
    <row r="133" spans="1:3" x14ac:dyDescent="0.35">
      <c r="A133" s="2">
        <v>131</v>
      </c>
      <c r="B133" s="8" t="s">
        <v>857</v>
      </c>
      <c r="C133" s="8" t="s">
        <v>250</v>
      </c>
    </row>
    <row r="134" spans="1:3" x14ac:dyDescent="0.35">
      <c r="A134" s="2">
        <v>132</v>
      </c>
      <c r="B134" s="7" t="s">
        <v>858</v>
      </c>
      <c r="C134" s="7" t="s">
        <v>251</v>
      </c>
    </row>
    <row r="135" spans="1:3" x14ac:dyDescent="0.35">
      <c r="A135" s="2">
        <v>133</v>
      </c>
      <c r="B135" s="8" t="s">
        <v>859</v>
      </c>
      <c r="C135" s="8" t="s">
        <v>252</v>
      </c>
    </row>
    <row r="136" spans="1:3" x14ac:dyDescent="0.35">
      <c r="A136" s="2">
        <v>134</v>
      </c>
      <c r="B136" s="7" t="s">
        <v>113</v>
      </c>
      <c r="C136" s="7" t="s">
        <v>253</v>
      </c>
    </row>
    <row r="137" spans="1:3" x14ac:dyDescent="0.35">
      <c r="A137" s="2">
        <v>135</v>
      </c>
      <c r="B137" s="8" t="s">
        <v>823</v>
      </c>
      <c r="C137" s="8" t="s">
        <v>254</v>
      </c>
    </row>
    <row r="138" spans="1:3" x14ac:dyDescent="0.35">
      <c r="A138" s="2">
        <v>136</v>
      </c>
      <c r="B138" s="7" t="s">
        <v>823</v>
      </c>
      <c r="C138" s="7" t="s">
        <v>255</v>
      </c>
    </row>
    <row r="139" spans="1:3" x14ac:dyDescent="0.35">
      <c r="A139" s="2">
        <v>137</v>
      </c>
      <c r="B139" s="8" t="s">
        <v>823</v>
      </c>
      <c r="C139" s="8" t="s">
        <v>246</v>
      </c>
    </row>
    <row r="140" spans="1:3" x14ac:dyDescent="0.35">
      <c r="A140" s="2">
        <v>138</v>
      </c>
      <c r="B140" s="7" t="s">
        <v>823</v>
      </c>
      <c r="C140" s="7" t="s">
        <v>256</v>
      </c>
    </row>
    <row r="141" spans="1:3" x14ac:dyDescent="0.35">
      <c r="A141" s="2">
        <v>139</v>
      </c>
      <c r="B141" s="8" t="s">
        <v>823</v>
      </c>
      <c r="C141" s="8" t="s">
        <v>257</v>
      </c>
    </row>
    <row r="142" spans="1:3" x14ac:dyDescent="0.35">
      <c r="A142" s="2">
        <v>140</v>
      </c>
      <c r="B142" s="7" t="s">
        <v>823</v>
      </c>
      <c r="C142" s="7" t="s">
        <v>258</v>
      </c>
    </row>
    <row r="143" spans="1:3" x14ac:dyDescent="0.35">
      <c r="A143" s="2">
        <v>141</v>
      </c>
      <c r="B143" s="8" t="s">
        <v>823</v>
      </c>
      <c r="C143" s="8" t="s">
        <v>259</v>
      </c>
    </row>
    <row r="144" spans="1:3" x14ac:dyDescent="0.35">
      <c r="A144" s="2">
        <v>142</v>
      </c>
      <c r="B144" s="7" t="s">
        <v>823</v>
      </c>
      <c r="C144" s="7" t="s">
        <v>260</v>
      </c>
    </row>
    <row r="145" spans="1:3" x14ac:dyDescent="0.35">
      <c r="A145" s="2">
        <v>143</v>
      </c>
      <c r="B145" s="8" t="s">
        <v>823</v>
      </c>
      <c r="C145" s="8" t="s">
        <v>261</v>
      </c>
    </row>
    <row r="146" spans="1:3" x14ac:dyDescent="0.35">
      <c r="A146" s="2">
        <v>144</v>
      </c>
      <c r="B146" s="7" t="s">
        <v>823</v>
      </c>
      <c r="C146" s="7" t="s">
        <v>262</v>
      </c>
    </row>
    <row r="147" spans="1:3" x14ac:dyDescent="0.35">
      <c r="A147" s="2">
        <v>145</v>
      </c>
      <c r="B147" s="8" t="s">
        <v>823</v>
      </c>
      <c r="C147" s="8" t="s">
        <v>263</v>
      </c>
    </row>
    <row r="148" spans="1:3" x14ac:dyDescent="0.35">
      <c r="A148" s="2">
        <v>146</v>
      </c>
      <c r="B148" s="7" t="s">
        <v>823</v>
      </c>
      <c r="C148" s="7" t="s">
        <v>264</v>
      </c>
    </row>
    <row r="149" spans="1:3" x14ac:dyDescent="0.35">
      <c r="A149" s="2">
        <v>147</v>
      </c>
      <c r="B149" s="8" t="s">
        <v>823</v>
      </c>
      <c r="C149" s="8" t="s">
        <v>265</v>
      </c>
    </row>
    <row r="150" spans="1:3" x14ac:dyDescent="0.35">
      <c r="A150" s="2">
        <v>148</v>
      </c>
      <c r="B150" s="7" t="s">
        <v>823</v>
      </c>
      <c r="C150" s="7" t="s">
        <v>266</v>
      </c>
    </row>
    <row r="151" spans="1:3" x14ac:dyDescent="0.35">
      <c r="A151" s="2">
        <v>149</v>
      </c>
      <c r="B151" s="8" t="s">
        <v>823</v>
      </c>
      <c r="C151" s="8" t="s">
        <v>267</v>
      </c>
    </row>
    <row r="152" spans="1:3" x14ac:dyDescent="0.35">
      <c r="A152" s="2">
        <v>150</v>
      </c>
      <c r="B152" s="7" t="s">
        <v>845</v>
      </c>
      <c r="C152" s="7" t="s">
        <v>268</v>
      </c>
    </row>
    <row r="153" spans="1:3" x14ac:dyDescent="0.35">
      <c r="A153" s="2">
        <v>151</v>
      </c>
      <c r="B153" s="8" t="s">
        <v>860</v>
      </c>
      <c r="C153" s="8" t="s">
        <v>269</v>
      </c>
    </row>
    <row r="154" spans="1:3" x14ac:dyDescent="0.35">
      <c r="A154" s="2">
        <v>152</v>
      </c>
      <c r="B154" s="7" t="s">
        <v>861</v>
      </c>
      <c r="C154" s="7" t="s">
        <v>270</v>
      </c>
    </row>
    <row r="155" spans="1:3" x14ac:dyDescent="0.35">
      <c r="A155" s="2">
        <v>153</v>
      </c>
      <c r="B155" s="8" t="s">
        <v>862</v>
      </c>
      <c r="C155" s="8" t="s">
        <v>271</v>
      </c>
    </row>
    <row r="156" spans="1:3" x14ac:dyDescent="0.35">
      <c r="A156" s="2">
        <v>154</v>
      </c>
      <c r="B156" s="7" t="s">
        <v>863</v>
      </c>
      <c r="C156" s="7" t="s">
        <v>272</v>
      </c>
    </row>
    <row r="157" spans="1:3" x14ac:dyDescent="0.35">
      <c r="A157" s="2">
        <v>155</v>
      </c>
      <c r="B157" s="8" t="s">
        <v>864</v>
      </c>
      <c r="C157" s="8" t="s">
        <v>273</v>
      </c>
    </row>
    <row r="158" spans="1:3" x14ac:dyDescent="0.35">
      <c r="A158" s="2">
        <v>156</v>
      </c>
      <c r="B158" s="7" t="s">
        <v>114</v>
      </c>
      <c r="C158" s="7" t="s">
        <v>274</v>
      </c>
    </row>
    <row r="159" spans="1:3" x14ac:dyDescent="0.35">
      <c r="A159" s="2">
        <v>157</v>
      </c>
      <c r="B159" s="8" t="s">
        <v>865</v>
      </c>
      <c r="C159" s="8" t="s">
        <v>275</v>
      </c>
    </row>
    <row r="160" spans="1:3" x14ac:dyDescent="0.35">
      <c r="A160" s="2">
        <v>158</v>
      </c>
      <c r="B160" s="7" t="s">
        <v>852</v>
      </c>
      <c r="C160" s="7" t="s">
        <v>276</v>
      </c>
    </row>
    <row r="161" spans="1:3" x14ac:dyDescent="0.35">
      <c r="A161" s="2">
        <v>159</v>
      </c>
      <c r="B161" s="8" t="s">
        <v>823</v>
      </c>
      <c r="C161" s="8" t="s">
        <v>277</v>
      </c>
    </row>
    <row r="162" spans="1:3" x14ac:dyDescent="0.35">
      <c r="A162" s="2">
        <v>160</v>
      </c>
      <c r="B162" s="7" t="s">
        <v>823</v>
      </c>
      <c r="C162" s="7" t="s">
        <v>278</v>
      </c>
    </row>
    <row r="163" spans="1:3" x14ac:dyDescent="0.35">
      <c r="A163" s="2">
        <v>161</v>
      </c>
      <c r="B163" s="8" t="s">
        <v>823</v>
      </c>
      <c r="C163" s="8" t="s">
        <v>279</v>
      </c>
    </row>
    <row r="164" spans="1:3" x14ac:dyDescent="0.35">
      <c r="A164" s="2">
        <v>162</v>
      </c>
      <c r="B164" s="7" t="s">
        <v>823</v>
      </c>
      <c r="C164" s="7" t="s">
        <v>280</v>
      </c>
    </row>
    <row r="165" spans="1:3" x14ac:dyDescent="0.35">
      <c r="A165" s="2">
        <v>163</v>
      </c>
      <c r="B165" s="8" t="s">
        <v>823</v>
      </c>
      <c r="C165" s="8" t="s">
        <v>281</v>
      </c>
    </row>
    <row r="166" spans="1:3" x14ac:dyDescent="0.35">
      <c r="A166" s="2">
        <v>164</v>
      </c>
      <c r="B166" s="7" t="s">
        <v>823</v>
      </c>
      <c r="C166" s="7" t="s">
        <v>282</v>
      </c>
    </row>
    <row r="167" spans="1:3" x14ac:dyDescent="0.35">
      <c r="A167" s="2">
        <v>165</v>
      </c>
      <c r="B167" s="8" t="s">
        <v>823</v>
      </c>
      <c r="C167" s="8" t="s">
        <v>283</v>
      </c>
    </row>
    <row r="168" spans="1:3" x14ac:dyDescent="0.35">
      <c r="A168" s="2">
        <v>166</v>
      </c>
      <c r="B168" s="7" t="s">
        <v>823</v>
      </c>
      <c r="C168" s="7" t="s">
        <v>178</v>
      </c>
    </row>
    <row r="169" spans="1:3" x14ac:dyDescent="0.35">
      <c r="A169" s="2">
        <v>167</v>
      </c>
      <c r="B169" s="8" t="s">
        <v>823</v>
      </c>
      <c r="C169" s="8" t="s">
        <v>284</v>
      </c>
    </row>
    <row r="170" spans="1:3" x14ac:dyDescent="0.35">
      <c r="A170" s="2">
        <v>168</v>
      </c>
      <c r="B170" s="7" t="s">
        <v>823</v>
      </c>
      <c r="C170" s="7" t="s">
        <v>285</v>
      </c>
    </row>
    <row r="171" spans="1:3" x14ac:dyDescent="0.35">
      <c r="A171" s="2">
        <v>169</v>
      </c>
      <c r="B171" s="8" t="s">
        <v>823</v>
      </c>
      <c r="C171" s="8" t="s">
        <v>286</v>
      </c>
    </row>
    <row r="172" spans="1:3" x14ac:dyDescent="0.35">
      <c r="A172" s="2">
        <v>170</v>
      </c>
      <c r="B172" s="7" t="s">
        <v>823</v>
      </c>
      <c r="C172" s="7" t="s">
        <v>287</v>
      </c>
    </row>
    <row r="173" spans="1:3" x14ac:dyDescent="0.35">
      <c r="A173" s="2">
        <v>171</v>
      </c>
      <c r="B173" s="8" t="s">
        <v>823</v>
      </c>
      <c r="C173" s="8" t="s">
        <v>288</v>
      </c>
    </row>
    <row r="174" spans="1:3" x14ac:dyDescent="0.35">
      <c r="A174" s="2">
        <v>172</v>
      </c>
      <c r="B174" s="7" t="s">
        <v>823</v>
      </c>
      <c r="C174" s="7" t="s">
        <v>289</v>
      </c>
    </row>
    <row r="175" spans="1:3" x14ac:dyDescent="0.35">
      <c r="A175" s="2">
        <v>173</v>
      </c>
      <c r="B175" s="8" t="s">
        <v>823</v>
      </c>
      <c r="C175" s="8" t="s">
        <v>290</v>
      </c>
    </row>
    <row r="176" spans="1:3" x14ac:dyDescent="0.35">
      <c r="A176" s="2">
        <v>174</v>
      </c>
      <c r="B176" s="7" t="s">
        <v>823</v>
      </c>
      <c r="C176" s="7" t="s">
        <v>291</v>
      </c>
    </row>
    <row r="177" spans="1:3" x14ac:dyDescent="0.35">
      <c r="A177" s="2">
        <v>175</v>
      </c>
      <c r="B177" s="8" t="s">
        <v>845</v>
      </c>
      <c r="C177" s="8" t="s">
        <v>292</v>
      </c>
    </row>
    <row r="178" spans="1:3" x14ac:dyDescent="0.35">
      <c r="A178" s="2">
        <v>176</v>
      </c>
      <c r="B178" s="7" t="s">
        <v>843</v>
      </c>
      <c r="C178" s="7" t="s">
        <v>120</v>
      </c>
    </row>
    <row r="179" spans="1:3" x14ac:dyDescent="0.35">
      <c r="A179" s="2">
        <v>177</v>
      </c>
      <c r="B179" s="8" t="s">
        <v>866</v>
      </c>
      <c r="C179" s="8" t="s">
        <v>293</v>
      </c>
    </row>
    <row r="180" spans="1:3" x14ac:dyDescent="0.35">
      <c r="A180" s="2">
        <v>178</v>
      </c>
      <c r="B180" s="7" t="s">
        <v>867</v>
      </c>
      <c r="C180" s="7" t="s">
        <v>294</v>
      </c>
    </row>
    <row r="181" spans="1:3" x14ac:dyDescent="0.35">
      <c r="A181" s="2">
        <v>179</v>
      </c>
      <c r="B181" s="8" t="s">
        <v>868</v>
      </c>
      <c r="C181" s="8" t="s">
        <v>295</v>
      </c>
    </row>
    <row r="182" spans="1:3" x14ac:dyDescent="0.35">
      <c r="A182" s="2">
        <v>180</v>
      </c>
      <c r="B182" s="7" t="s">
        <v>869</v>
      </c>
      <c r="C182" s="7" t="s">
        <v>296</v>
      </c>
    </row>
    <row r="183" spans="1:3" x14ac:dyDescent="0.35">
      <c r="A183" s="2">
        <v>181</v>
      </c>
      <c r="B183" s="8" t="s">
        <v>870</v>
      </c>
      <c r="C183" s="8" t="s">
        <v>297</v>
      </c>
    </row>
    <row r="184" spans="1:3" x14ac:dyDescent="0.35">
      <c r="A184" s="2">
        <v>182</v>
      </c>
      <c r="B184" s="7" t="s">
        <v>871</v>
      </c>
      <c r="C184" s="7" t="s">
        <v>298</v>
      </c>
    </row>
    <row r="185" spans="1:3" x14ac:dyDescent="0.35">
      <c r="A185" s="2">
        <v>183</v>
      </c>
      <c r="B185" s="8" t="s">
        <v>823</v>
      </c>
      <c r="C185" s="8" t="s">
        <v>299</v>
      </c>
    </row>
    <row r="186" spans="1:3" x14ac:dyDescent="0.35">
      <c r="A186" s="2">
        <v>184</v>
      </c>
      <c r="B186" s="7" t="s">
        <v>823</v>
      </c>
      <c r="C186" s="7" t="s">
        <v>300</v>
      </c>
    </row>
    <row r="187" spans="1:3" x14ac:dyDescent="0.35">
      <c r="A187" s="2">
        <v>185</v>
      </c>
      <c r="B187" s="8" t="s">
        <v>823</v>
      </c>
      <c r="C187" s="8" t="s">
        <v>301</v>
      </c>
    </row>
    <row r="188" spans="1:3" x14ac:dyDescent="0.35">
      <c r="A188" s="2">
        <v>186</v>
      </c>
      <c r="B188" s="7" t="s">
        <v>823</v>
      </c>
      <c r="C188" s="7" t="s">
        <v>302</v>
      </c>
    </row>
    <row r="189" spans="1:3" x14ac:dyDescent="0.35">
      <c r="A189" s="2">
        <v>187</v>
      </c>
      <c r="B189" s="8" t="s">
        <v>823</v>
      </c>
      <c r="C189" s="8" t="s">
        <v>303</v>
      </c>
    </row>
    <row r="190" spans="1:3" x14ac:dyDescent="0.35">
      <c r="A190" s="2">
        <v>188</v>
      </c>
      <c r="B190" s="7" t="s">
        <v>823</v>
      </c>
      <c r="C190" s="7" t="s">
        <v>304</v>
      </c>
    </row>
    <row r="191" spans="1:3" x14ac:dyDescent="0.35">
      <c r="A191" s="2">
        <v>189</v>
      </c>
      <c r="B191" s="8" t="s">
        <v>823</v>
      </c>
      <c r="C191" s="8" t="s">
        <v>305</v>
      </c>
    </row>
    <row r="192" spans="1:3" x14ac:dyDescent="0.35">
      <c r="A192" s="2">
        <v>190</v>
      </c>
      <c r="B192" s="7" t="s">
        <v>823</v>
      </c>
      <c r="C192" s="7" t="s">
        <v>306</v>
      </c>
    </row>
    <row r="193" spans="1:3" x14ac:dyDescent="0.35">
      <c r="A193" s="2">
        <v>191</v>
      </c>
      <c r="B193" s="8" t="s">
        <v>823</v>
      </c>
      <c r="C193" s="8" t="s">
        <v>307</v>
      </c>
    </row>
    <row r="194" spans="1:3" x14ac:dyDescent="0.35">
      <c r="A194" s="2">
        <v>192</v>
      </c>
      <c r="B194" s="7" t="s">
        <v>823</v>
      </c>
      <c r="C194" s="7" t="s">
        <v>308</v>
      </c>
    </row>
    <row r="195" spans="1:3" x14ac:dyDescent="0.35">
      <c r="A195" s="2">
        <v>193</v>
      </c>
      <c r="B195" s="8" t="s">
        <v>823</v>
      </c>
      <c r="C195" s="8" t="s">
        <v>309</v>
      </c>
    </row>
    <row r="196" spans="1:3" x14ac:dyDescent="0.35">
      <c r="A196" s="2">
        <v>194</v>
      </c>
      <c r="B196" s="7" t="s">
        <v>823</v>
      </c>
      <c r="C196" s="7" t="s">
        <v>310</v>
      </c>
    </row>
    <row r="197" spans="1:3" x14ac:dyDescent="0.35">
      <c r="A197" s="2">
        <v>195</v>
      </c>
      <c r="B197" s="8" t="s">
        <v>823</v>
      </c>
      <c r="C197" s="8" t="s">
        <v>311</v>
      </c>
    </row>
    <row r="198" spans="1:3" x14ac:dyDescent="0.35">
      <c r="A198" s="2">
        <v>196</v>
      </c>
      <c r="B198" s="7" t="s">
        <v>823</v>
      </c>
      <c r="C198" s="7" t="s">
        <v>312</v>
      </c>
    </row>
    <row r="199" spans="1:3" x14ac:dyDescent="0.35">
      <c r="A199" s="2">
        <v>197</v>
      </c>
      <c r="B199" s="8" t="s">
        <v>823</v>
      </c>
      <c r="C199" s="8" t="s">
        <v>313</v>
      </c>
    </row>
    <row r="200" spans="1:3" x14ac:dyDescent="0.35">
      <c r="A200" s="2">
        <v>198</v>
      </c>
      <c r="B200" s="7" t="s">
        <v>823</v>
      </c>
      <c r="C200" s="7" t="s">
        <v>314</v>
      </c>
    </row>
    <row r="201" spans="1:3" x14ac:dyDescent="0.35">
      <c r="A201" s="2">
        <v>199</v>
      </c>
      <c r="B201" s="8" t="s">
        <v>872</v>
      </c>
      <c r="C201" s="8" t="s">
        <v>117</v>
      </c>
    </row>
    <row r="202" spans="1:3" x14ac:dyDescent="0.35">
      <c r="A202" s="2">
        <v>200</v>
      </c>
      <c r="B202" s="7" t="s">
        <v>873</v>
      </c>
      <c r="C202" s="7" t="s">
        <v>315</v>
      </c>
    </row>
    <row r="203" spans="1:3" x14ac:dyDescent="0.35">
      <c r="A203" s="2">
        <v>201</v>
      </c>
      <c r="B203" s="8" t="s">
        <v>874</v>
      </c>
      <c r="C203" s="8" t="s">
        <v>316</v>
      </c>
    </row>
    <row r="204" spans="1:3" x14ac:dyDescent="0.35">
      <c r="A204" s="2">
        <v>202</v>
      </c>
      <c r="B204" s="7" t="s">
        <v>875</v>
      </c>
      <c r="C204" s="7" t="s">
        <v>317</v>
      </c>
    </row>
    <row r="205" spans="1:3" x14ac:dyDescent="0.35">
      <c r="A205" s="2">
        <v>203</v>
      </c>
      <c r="B205" s="8" t="s">
        <v>876</v>
      </c>
      <c r="C205" s="8" t="s">
        <v>318</v>
      </c>
    </row>
    <row r="206" spans="1:3" x14ac:dyDescent="0.35">
      <c r="A206" s="2">
        <v>204</v>
      </c>
      <c r="B206" s="7" t="s">
        <v>853</v>
      </c>
      <c r="C206" s="7" t="s">
        <v>319</v>
      </c>
    </row>
    <row r="207" spans="1:3" x14ac:dyDescent="0.35">
      <c r="A207" s="2">
        <v>205</v>
      </c>
      <c r="B207" s="8" t="s">
        <v>843</v>
      </c>
      <c r="C207" s="8" t="s">
        <v>320</v>
      </c>
    </row>
    <row r="208" spans="1:3" x14ac:dyDescent="0.35">
      <c r="A208" s="2">
        <v>206</v>
      </c>
      <c r="B208" s="7" t="s">
        <v>845</v>
      </c>
      <c r="C208" s="7" t="s">
        <v>321</v>
      </c>
    </row>
    <row r="209" spans="1:3" x14ac:dyDescent="0.35">
      <c r="A209" s="2">
        <v>207</v>
      </c>
      <c r="B209" s="8" t="s">
        <v>823</v>
      </c>
      <c r="C209" s="8" t="s">
        <v>322</v>
      </c>
    </row>
    <row r="210" spans="1:3" x14ac:dyDescent="0.35">
      <c r="A210" s="2">
        <v>208</v>
      </c>
      <c r="B210" s="7" t="s">
        <v>823</v>
      </c>
      <c r="C210" s="7" t="s">
        <v>323</v>
      </c>
    </row>
    <row r="211" spans="1:3" x14ac:dyDescent="0.35">
      <c r="A211" s="2">
        <v>209</v>
      </c>
      <c r="B211" s="8" t="s">
        <v>823</v>
      </c>
      <c r="C211" s="8" t="s">
        <v>324</v>
      </c>
    </row>
    <row r="212" spans="1:3" x14ac:dyDescent="0.35">
      <c r="A212" s="2">
        <v>210</v>
      </c>
      <c r="B212" s="7" t="s">
        <v>823</v>
      </c>
      <c r="C212" s="7" t="s">
        <v>325</v>
      </c>
    </row>
    <row r="213" spans="1:3" x14ac:dyDescent="0.35">
      <c r="A213" s="2">
        <v>211</v>
      </c>
      <c r="B213" s="8" t="s">
        <v>823</v>
      </c>
      <c r="C213" s="8" t="s">
        <v>326</v>
      </c>
    </row>
    <row r="214" spans="1:3" x14ac:dyDescent="0.35">
      <c r="A214" s="2">
        <v>212</v>
      </c>
      <c r="B214" s="7" t="s">
        <v>823</v>
      </c>
      <c r="C214" s="7" t="s">
        <v>327</v>
      </c>
    </row>
    <row r="215" spans="1:3" x14ac:dyDescent="0.35">
      <c r="A215" s="2">
        <v>213</v>
      </c>
      <c r="B215" s="8" t="s">
        <v>823</v>
      </c>
      <c r="C215" s="8" t="s">
        <v>328</v>
      </c>
    </row>
    <row r="216" spans="1:3" x14ac:dyDescent="0.35">
      <c r="A216" s="2">
        <v>214</v>
      </c>
      <c r="B216" s="7" t="s">
        <v>823</v>
      </c>
      <c r="C216" s="7" t="s">
        <v>329</v>
      </c>
    </row>
    <row r="217" spans="1:3" x14ac:dyDescent="0.35">
      <c r="A217" s="2">
        <v>215</v>
      </c>
      <c r="B217" s="8" t="s">
        <v>823</v>
      </c>
      <c r="C217" s="8" t="s">
        <v>330</v>
      </c>
    </row>
    <row r="218" spans="1:3" x14ac:dyDescent="0.35">
      <c r="A218" s="2">
        <v>216</v>
      </c>
      <c r="B218" s="7" t="s">
        <v>823</v>
      </c>
      <c r="C218" s="7" t="s">
        <v>331</v>
      </c>
    </row>
    <row r="219" spans="1:3" x14ac:dyDescent="0.35">
      <c r="A219" s="2">
        <v>217</v>
      </c>
      <c r="B219" s="8" t="s">
        <v>823</v>
      </c>
      <c r="C219" s="8" t="s">
        <v>332</v>
      </c>
    </row>
    <row r="220" spans="1:3" x14ac:dyDescent="0.35">
      <c r="A220" s="2">
        <v>218</v>
      </c>
      <c r="B220" s="7" t="s">
        <v>823</v>
      </c>
      <c r="C220" s="7" t="s">
        <v>333</v>
      </c>
    </row>
    <row r="221" spans="1:3" x14ac:dyDescent="0.35">
      <c r="A221" s="2">
        <v>219</v>
      </c>
      <c r="B221" s="8" t="s">
        <v>823</v>
      </c>
      <c r="C221" s="8" t="s">
        <v>334</v>
      </c>
    </row>
    <row r="222" spans="1:3" x14ac:dyDescent="0.35">
      <c r="A222" s="2">
        <v>220</v>
      </c>
      <c r="B222" s="7" t="s">
        <v>823</v>
      </c>
      <c r="C222" s="7" t="s">
        <v>335</v>
      </c>
    </row>
    <row r="223" spans="1:3" x14ac:dyDescent="0.35">
      <c r="A223" s="2">
        <v>221</v>
      </c>
      <c r="B223" s="8" t="s">
        <v>823</v>
      </c>
      <c r="C223" s="8" t="s">
        <v>202</v>
      </c>
    </row>
    <row r="224" spans="1:3" x14ac:dyDescent="0.35">
      <c r="A224" s="2">
        <v>222</v>
      </c>
      <c r="B224" s="7" t="s">
        <v>823</v>
      </c>
      <c r="C224" s="7" t="s">
        <v>336</v>
      </c>
    </row>
    <row r="225" spans="1:3" x14ac:dyDescent="0.35">
      <c r="A225" s="2">
        <v>223</v>
      </c>
      <c r="B225" s="8" t="s">
        <v>852</v>
      </c>
      <c r="C225" s="8" t="s">
        <v>332</v>
      </c>
    </row>
    <row r="226" spans="1:3" x14ac:dyDescent="0.35">
      <c r="A226" s="2">
        <v>224</v>
      </c>
      <c r="B226" s="7" t="s">
        <v>831</v>
      </c>
      <c r="C226" s="7" t="s">
        <v>337</v>
      </c>
    </row>
    <row r="227" spans="1:3" x14ac:dyDescent="0.35">
      <c r="A227" s="2">
        <v>225</v>
      </c>
      <c r="B227" s="8" t="s">
        <v>830</v>
      </c>
      <c r="C227" s="8" t="s">
        <v>338</v>
      </c>
    </row>
    <row r="228" spans="1:3" x14ac:dyDescent="0.35">
      <c r="A228" s="2">
        <v>226</v>
      </c>
      <c r="B228" s="7" t="s">
        <v>115</v>
      </c>
      <c r="C228" s="7" t="s">
        <v>339</v>
      </c>
    </row>
    <row r="229" spans="1:3" x14ac:dyDescent="0.35">
      <c r="A229" s="2">
        <v>227</v>
      </c>
      <c r="B229" s="8" t="s">
        <v>826</v>
      </c>
      <c r="C229" s="8" t="s">
        <v>340</v>
      </c>
    </row>
    <row r="230" spans="1:3" x14ac:dyDescent="0.35">
      <c r="A230" s="2">
        <v>228</v>
      </c>
      <c r="B230" s="7" t="s">
        <v>877</v>
      </c>
      <c r="C230" s="7" t="s">
        <v>341</v>
      </c>
    </row>
    <row r="231" spans="1:3" x14ac:dyDescent="0.35">
      <c r="A231" s="2">
        <v>229</v>
      </c>
      <c r="B231" s="8" t="s">
        <v>878</v>
      </c>
      <c r="C231" s="8" t="s">
        <v>342</v>
      </c>
    </row>
    <row r="232" spans="1:3" x14ac:dyDescent="0.35">
      <c r="A232" s="2">
        <v>230</v>
      </c>
      <c r="B232" s="7" t="s">
        <v>872</v>
      </c>
      <c r="C232" s="7" t="s">
        <v>343</v>
      </c>
    </row>
    <row r="233" spans="1:3" x14ac:dyDescent="0.35">
      <c r="A233" s="2">
        <v>231</v>
      </c>
      <c r="B233" s="8" t="s">
        <v>823</v>
      </c>
      <c r="C233" s="8" t="s">
        <v>344</v>
      </c>
    </row>
    <row r="234" spans="1:3" x14ac:dyDescent="0.35">
      <c r="A234" s="2">
        <v>232</v>
      </c>
      <c r="B234" s="7" t="s">
        <v>823</v>
      </c>
      <c r="C234" s="7" t="s">
        <v>345</v>
      </c>
    </row>
    <row r="235" spans="1:3" x14ac:dyDescent="0.35">
      <c r="A235" s="2">
        <v>233</v>
      </c>
      <c r="B235" s="8" t="s">
        <v>823</v>
      </c>
      <c r="C235" s="8" t="s">
        <v>346</v>
      </c>
    </row>
    <row r="236" spans="1:3" x14ac:dyDescent="0.35">
      <c r="A236" s="2">
        <v>234</v>
      </c>
      <c r="B236" s="7" t="s">
        <v>823</v>
      </c>
      <c r="C236" s="7" t="s">
        <v>347</v>
      </c>
    </row>
    <row r="237" spans="1:3" x14ac:dyDescent="0.35">
      <c r="A237" s="2">
        <v>235</v>
      </c>
      <c r="B237" s="8" t="s">
        <v>823</v>
      </c>
      <c r="C237" s="8" t="s">
        <v>348</v>
      </c>
    </row>
    <row r="238" spans="1:3" x14ac:dyDescent="0.35">
      <c r="A238" s="2">
        <v>236</v>
      </c>
      <c r="B238" s="7" t="s">
        <v>823</v>
      </c>
      <c r="C238" s="7" t="s">
        <v>349</v>
      </c>
    </row>
    <row r="239" spans="1:3" x14ac:dyDescent="0.35">
      <c r="A239" s="2">
        <v>237</v>
      </c>
      <c r="B239" s="8" t="s">
        <v>823</v>
      </c>
      <c r="C239" s="8" t="s">
        <v>350</v>
      </c>
    </row>
    <row r="240" spans="1:3" x14ac:dyDescent="0.35">
      <c r="A240" s="2">
        <v>238</v>
      </c>
      <c r="B240" s="7" t="s">
        <v>823</v>
      </c>
      <c r="C240" s="7" t="s">
        <v>351</v>
      </c>
    </row>
    <row r="241" spans="1:3" x14ac:dyDescent="0.35">
      <c r="A241" s="2">
        <v>239</v>
      </c>
      <c r="B241" s="8" t="s">
        <v>823</v>
      </c>
      <c r="C241" s="8" t="s">
        <v>352</v>
      </c>
    </row>
    <row r="242" spans="1:3" x14ac:dyDescent="0.35">
      <c r="A242" s="2">
        <v>240</v>
      </c>
      <c r="B242" s="7" t="s">
        <v>823</v>
      </c>
      <c r="C242" s="7" t="s">
        <v>353</v>
      </c>
    </row>
    <row r="243" spans="1:3" x14ac:dyDescent="0.35">
      <c r="A243" s="2">
        <v>241</v>
      </c>
      <c r="B243" s="8" t="s">
        <v>823</v>
      </c>
      <c r="C243" s="8" t="s">
        <v>354</v>
      </c>
    </row>
    <row r="244" spans="1:3" x14ac:dyDescent="0.35">
      <c r="A244" s="2">
        <v>242</v>
      </c>
      <c r="B244" s="7" t="s">
        <v>823</v>
      </c>
      <c r="C244" s="7" t="s">
        <v>355</v>
      </c>
    </row>
    <row r="245" spans="1:3" x14ac:dyDescent="0.35">
      <c r="A245" s="2">
        <v>243</v>
      </c>
      <c r="B245" s="8" t="s">
        <v>823</v>
      </c>
      <c r="C245" s="8" t="s">
        <v>356</v>
      </c>
    </row>
    <row r="246" spans="1:3" x14ac:dyDescent="0.35">
      <c r="A246" s="2">
        <v>244</v>
      </c>
      <c r="B246" s="7" t="s">
        <v>823</v>
      </c>
      <c r="C246" s="7" t="s">
        <v>357</v>
      </c>
    </row>
    <row r="247" spans="1:3" x14ac:dyDescent="0.35">
      <c r="A247" s="2">
        <v>245</v>
      </c>
      <c r="B247" s="8" t="s">
        <v>823</v>
      </c>
      <c r="C247" s="8" t="s">
        <v>358</v>
      </c>
    </row>
    <row r="248" spans="1:3" x14ac:dyDescent="0.35">
      <c r="A248" s="2">
        <v>246</v>
      </c>
      <c r="B248" s="7" t="s">
        <v>844</v>
      </c>
      <c r="C248" s="7" t="s">
        <v>359</v>
      </c>
    </row>
    <row r="249" spans="1:3" x14ac:dyDescent="0.35">
      <c r="A249" s="2">
        <v>247</v>
      </c>
      <c r="B249" s="8" t="s">
        <v>879</v>
      </c>
      <c r="C249" s="8" t="s">
        <v>360</v>
      </c>
    </row>
    <row r="250" spans="1:3" x14ac:dyDescent="0.35">
      <c r="A250" s="2">
        <v>248</v>
      </c>
      <c r="B250" s="7" t="s">
        <v>880</v>
      </c>
      <c r="C250" s="7" t="s">
        <v>361</v>
      </c>
    </row>
    <row r="251" spans="1:3" x14ac:dyDescent="0.35">
      <c r="A251" s="2">
        <v>249</v>
      </c>
      <c r="B251" s="8" t="s">
        <v>116</v>
      </c>
      <c r="C251" s="8" t="s">
        <v>287</v>
      </c>
    </row>
    <row r="252" spans="1:3" x14ac:dyDescent="0.35">
      <c r="A252" s="2">
        <v>250</v>
      </c>
      <c r="B252" s="7" t="s">
        <v>881</v>
      </c>
      <c r="C252" s="7" t="s">
        <v>362</v>
      </c>
    </row>
    <row r="253" spans="1:3" x14ac:dyDescent="0.35">
      <c r="A253" s="2">
        <v>251</v>
      </c>
      <c r="B253" s="8" t="s">
        <v>882</v>
      </c>
      <c r="C253" s="8" t="s">
        <v>363</v>
      </c>
    </row>
    <row r="254" spans="1:3" x14ac:dyDescent="0.35">
      <c r="A254" s="2">
        <v>252</v>
      </c>
      <c r="B254" s="7" t="s">
        <v>883</v>
      </c>
      <c r="C254" s="7" t="s">
        <v>364</v>
      </c>
    </row>
    <row r="255" spans="1:3" x14ac:dyDescent="0.35">
      <c r="A255" s="2">
        <v>253</v>
      </c>
      <c r="B255" s="8" t="s">
        <v>884</v>
      </c>
      <c r="C255" s="8" t="s">
        <v>365</v>
      </c>
    </row>
    <row r="256" spans="1:3" x14ac:dyDescent="0.35">
      <c r="A256" s="2">
        <v>254</v>
      </c>
      <c r="B256" s="7" t="s">
        <v>885</v>
      </c>
      <c r="C256" s="7" t="s">
        <v>171</v>
      </c>
    </row>
    <row r="257" spans="1:3" x14ac:dyDescent="0.35">
      <c r="A257" s="2">
        <v>255</v>
      </c>
      <c r="B257" s="8" t="s">
        <v>823</v>
      </c>
      <c r="C257" s="8" t="s">
        <v>366</v>
      </c>
    </row>
    <row r="258" spans="1:3" x14ac:dyDescent="0.35">
      <c r="A258" s="2">
        <v>256</v>
      </c>
      <c r="B258" s="7" t="s">
        <v>823</v>
      </c>
      <c r="C258" s="7" t="s">
        <v>367</v>
      </c>
    </row>
    <row r="259" spans="1:3" x14ac:dyDescent="0.35">
      <c r="A259" s="2">
        <v>257</v>
      </c>
      <c r="B259" s="8" t="s">
        <v>823</v>
      </c>
      <c r="C259" s="8" t="s">
        <v>368</v>
      </c>
    </row>
    <row r="260" spans="1:3" x14ac:dyDescent="0.35">
      <c r="A260" s="2">
        <v>258</v>
      </c>
      <c r="B260" s="7" t="s">
        <v>823</v>
      </c>
      <c r="C260" s="7" t="s">
        <v>369</v>
      </c>
    </row>
    <row r="261" spans="1:3" x14ac:dyDescent="0.35">
      <c r="A261" s="2">
        <v>259</v>
      </c>
      <c r="B261" s="8" t="s">
        <v>823</v>
      </c>
      <c r="C261" s="8" t="s">
        <v>370</v>
      </c>
    </row>
    <row r="262" spans="1:3" x14ac:dyDescent="0.35">
      <c r="A262" s="2">
        <v>260</v>
      </c>
      <c r="B262" s="7" t="s">
        <v>823</v>
      </c>
      <c r="C262" s="7" t="s">
        <v>371</v>
      </c>
    </row>
    <row r="263" spans="1:3" x14ac:dyDescent="0.35">
      <c r="A263" s="2">
        <v>261</v>
      </c>
      <c r="B263" s="8" t="s">
        <v>823</v>
      </c>
      <c r="C263" s="8" t="s">
        <v>372</v>
      </c>
    </row>
    <row r="264" spans="1:3" x14ac:dyDescent="0.35">
      <c r="A264" s="2">
        <v>262</v>
      </c>
      <c r="B264" s="7" t="s">
        <v>823</v>
      </c>
      <c r="C264" s="7" t="s">
        <v>373</v>
      </c>
    </row>
    <row r="265" spans="1:3" x14ac:dyDescent="0.35">
      <c r="A265" s="2">
        <v>263</v>
      </c>
      <c r="B265" s="8" t="s">
        <v>823</v>
      </c>
      <c r="C265" s="8" t="s">
        <v>374</v>
      </c>
    </row>
    <row r="266" spans="1:3" x14ac:dyDescent="0.35">
      <c r="A266" s="2">
        <v>264</v>
      </c>
      <c r="B266" s="7" t="s">
        <v>823</v>
      </c>
      <c r="C266" s="7" t="s">
        <v>375</v>
      </c>
    </row>
    <row r="267" spans="1:3" x14ac:dyDescent="0.35">
      <c r="A267" s="2">
        <v>265</v>
      </c>
      <c r="B267" s="8" t="s">
        <v>823</v>
      </c>
      <c r="C267" s="8" t="s">
        <v>376</v>
      </c>
    </row>
    <row r="268" spans="1:3" x14ac:dyDescent="0.35">
      <c r="A268" s="2">
        <v>266</v>
      </c>
      <c r="B268" s="7" t="s">
        <v>823</v>
      </c>
      <c r="C268" s="7" t="s">
        <v>377</v>
      </c>
    </row>
    <row r="269" spans="1:3" x14ac:dyDescent="0.35">
      <c r="A269" s="2">
        <v>267</v>
      </c>
      <c r="B269" s="8" t="s">
        <v>823</v>
      </c>
      <c r="C269" s="8" t="s">
        <v>378</v>
      </c>
    </row>
    <row r="270" spans="1:3" x14ac:dyDescent="0.35">
      <c r="A270" s="2">
        <v>268</v>
      </c>
      <c r="B270" s="7" t="s">
        <v>823</v>
      </c>
      <c r="C270" s="7" t="s">
        <v>205</v>
      </c>
    </row>
    <row r="271" spans="1:3" x14ac:dyDescent="0.35">
      <c r="A271" s="2">
        <v>269</v>
      </c>
      <c r="B271" s="8" t="s">
        <v>823</v>
      </c>
      <c r="C271" s="8" t="s">
        <v>290</v>
      </c>
    </row>
    <row r="272" spans="1:3" x14ac:dyDescent="0.35">
      <c r="A272" s="2">
        <v>270</v>
      </c>
      <c r="B272" s="7" t="s">
        <v>844</v>
      </c>
      <c r="C272" s="7" t="s">
        <v>379</v>
      </c>
    </row>
    <row r="273" spans="1:3" x14ac:dyDescent="0.35">
      <c r="A273" s="2">
        <v>271</v>
      </c>
      <c r="B273" s="8" t="s">
        <v>886</v>
      </c>
      <c r="C273" s="8" t="s">
        <v>380</v>
      </c>
    </row>
    <row r="274" spans="1:3" x14ac:dyDescent="0.35">
      <c r="A274" s="2">
        <v>272</v>
      </c>
      <c r="B274" s="7" t="s">
        <v>827</v>
      </c>
      <c r="C274" s="7" t="s">
        <v>381</v>
      </c>
    </row>
    <row r="275" spans="1:3" x14ac:dyDescent="0.35">
      <c r="A275" s="2">
        <v>273</v>
      </c>
      <c r="B275" s="8" t="s">
        <v>887</v>
      </c>
      <c r="C275" s="8" t="s">
        <v>382</v>
      </c>
    </row>
    <row r="276" spans="1:3" x14ac:dyDescent="0.35">
      <c r="A276" s="2">
        <v>274</v>
      </c>
      <c r="B276" s="7" t="s">
        <v>888</v>
      </c>
      <c r="C276" s="7" t="s">
        <v>383</v>
      </c>
    </row>
    <row r="277" spans="1:3" x14ac:dyDescent="0.35">
      <c r="A277" s="2">
        <v>275</v>
      </c>
      <c r="B277" s="8" t="s">
        <v>889</v>
      </c>
      <c r="C277" s="8" t="s">
        <v>384</v>
      </c>
    </row>
    <row r="278" spans="1:3" x14ac:dyDescent="0.35">
      <c r="A278" s="2">
        <v>276</v>
      </c>
      <c r="B278" s="7" t="s">
        <v>890</v>
      </c>
      <c r="C278" s="7" t="s">
        <v>385</v>
      </c>
    </row>
    <row r="279" spans="1:3" x14ac:dyDescent="0.35">
      <c r="A279" s="2">
        <v>277</v>
      </c>
      <c r="B279" s="8" t="s">
        <v>828</v>
      </c>
      <c r="C279" s="8" t="s">
        <v>386</v>
      </c>
    </row>
    <row r="280" spans="1:3" x14ac:dyDescent="0.35">
      <c r="A280" s="2">
        <v>278</v>
      </c>
      <c r="B280" s="7" t="s">
        <v>891</v>
      </c>
      <c r="C280" s="7" t="s">
        <v>387</v>
      </c>
    </row>
    <row r="281" spans="1:3" x14ac:dyDescent="0.35">
      <c r="A281" s="2">
        <v>279</v>
      </c>
      <c r="B281" s="8" t="s">
        <v>823</v>
      </c>
      <c r="C281" s="8" t="s">
        <v>388</v>
      </c>
    </row>
    <row r="282" spans="1:3" x14ac:dyDescent="0.35">
      <c r="A282" s="2">
        <v>280</v>
      </c>
      <c r="B282" s="7" t="s">
        <v>823</v>
      </c>
      <c r="C282" s="7" t="s">
        <v>389</v>
      </c>
    </row>
    <row r="283" spans="1:3" x14ac:dyDescent="0.35">
      <c r="A283" s="2">
        <v>281</v>
      </c>
      <c r="B283" s="8" t="s">
        <v>823</v>
      </c>
      <c r="C283" s="8" t="s">
        <v>390</v>
      </c>
    </row>
    <row r="284" spans="1:3" x14ac:dyDescent="0.35">
      <c r="A284" s="2">
        <v>282</v>
      </c>
      <c r="B284" s="7" t="s">
        <v>823</v>
      </c>
      <c r="C284" s="7" t="s">
        <v>391</v>
      </c>
    </row>
    <row r="285" spans="1:3" x14ac:dyDescent="0.35">
      <c r="A285" s="2">
        <v>283</v>
      </c>
      <c r="B285" s="8" t="s">
        <v>823</v>
      </c>
      <c r="C285" s="8" t="s">
        <v>392</v>
      </c>
    </row>
    <row r="286" spans="1:3" x14ac:dyDescent="0.35">
      <c r="A286" s="2">
        <v>284</v>
      </c>
      <c r="B286" s="7" t="s">
        <v>823</v>
      </c>
      <c r="C286" s="7" t="s">
        <v>233</v>
      </c>
    </row>
    <row r="287" spans="1:3" x14ac:dyDescent="0.35">
      <c r="A287" s="2">
        <v>285</v>
      </c>
      <c r="B287" s="8" t="s">
        <v>823</v>
      </c>
      <c r="C287" s="8" t="s">
        <v>393</v>
      </c>
    </row>
    <row r="288" spans="1:3" x14ac:dyDescent="0.35">
      <c r="A288" s="2">
        <v>286</v>
      </c>
      <c r="B288" s="7" t="s">
        <v>823</v>
      </c>
      <c r="C288" s="7" t="s">
        <v>394</v>
      </c>
    </row>
    <row r="289" spans="1:3" x14ac:dyDescent="0.35">
      <c r="A289" s="2">
        <v>287</v>
      </c>
      <c r="B289" s="8" t="s">
        <v>823</v>
      </c>
      <c r="C289" s="8" t="s">
        <v>299</v>
      </c>
    </row>
    <row r="290" spans="1:3" x14ac:dyDescent="0.35">
      <c r="A290" s="2">
        <v>288</v>
      </c>
      <c r="B290" s="7" t="s">
        <v>823</v>
      </c>
      <c r="C290" s="7" t="s">
        <v>395</v>
      </c>
    </row>
    <row r="291" spans="1:3" x14ac:dyDescent="0.35">
      <c r="A291" s="2">
        <v>289</v>
      </c>
      <c r="B291" s="8" t="s">
        <v>823</v>
      </c>
      <c r="C291" s="8" t="s">
        <v>396</v>
      </c>
    </row>
    <row r="292" spans="1:3" x14ac:dyDescent="0.35">
      <c r="A292" s="2">
        <v>290</v>
      </c>
      <c r="B292" s="7" t="s">
        <v>823</v>
      </c>
      <c r="C292" s="7" t="s">
        <v>397</v>
      </c>
    </row>
    <row r="293" spans="1:3" x14ac:dyDescent="0.35">
      <c r="A293" s="2">
        <v>291</v>
      </c>
      <c r="B293" s="8" t="s">
        <v>823</v>
      </c>
      <c r="C293" s="8" t="s">
        <v>398</v>
      </c>
    </row>
    <row r="294" spans="1:3" x14ac:dyDescent="0.35">
      <c r="A294" s="2">
        <v>292</v>
      </c>
      <c r="B294" s="7" t="s">
        <v>823</v>
      </c>
      <c r="C294" s="7" t="s">
        <v>399</v>
      </c>
    </row>
    <row r="295" spans="1:3" x14ac:dyDescent="0.35">
      <c r="A295" s="2">
        <v>293</v>
      </c>
      <c r="B295" s="8" t="s">
        <v>823</v>
      </c>
      <c r="C295" s="8" t="s">
        <v>400</v>
      </c>
    </row>
    <row r="296" spans="1:3" x14ac:dyDescent="0.35">
      <c r="A296" s="2">
        <v>294</v>
      </c>
      <c r="B296" s="7" t="s">
        <v>844</v>
      </c>
      <c r="C296" s="7" t="s">
        <v>401</v>
      </c>
    </row>
    <row r="297" spans="1:3" x14ac:dyDescent="0.35">
      <c r="A297" s="2">
        <v>295</v>
      </c>
      <c r="B297" s="8" t="s">
        <v>892</v>
      </c>
      <c r="C297" s="8" t="s">
        <v>402</v>
      </c>
    </row>
    <row r="298" spans="1:3" x14ac:dyDescent="0.35">
      <c r="A298" s="2">
        <v>296</v>
      </c>
      <c r="B298" s="7" t="s">
        <v>893</v>
      </c>
      <c r="C298" s="7" t="s">
        <v>403</v>
      </c>
    </row>
    <row r="299" spans="1:3" x14ac:dyDescent="0.35">
      <c r="A299" s="2">
        <v>297</v>
      </c>
      <c r="B299" s="8" t="s">
        <v>894</v>
      </c>
      <c r="C299" s="8" t="s">
        <v>404</v>
      </c>
    </row>
    <row r="300" spans="1:3" x14ac:dyDescent="0.35">
      <c r="A300" s="2">
        <v>298</v>
      </c>
      <c r="B300" s="7" t="s">
        <v>895</v>
      </c>
      <c r="C300" s="7" t="s">
        <v>405</v>
      </c>
    </row>
    <row r="301" spans="1:3" x14ac:dyDescent="0.35">
      <c r="A301" s="2">
        <v>299</v>
      </c>
      <c r="B301" s="8" t="s">
        <v>896</v>
      </c>
      <c r="C301" s="8" t="s">
        <v>406</v>
      </c>
    </row>
    <row r="302" spans="1:3" x14ac:dyDescent="0.35">
      <c r="A302" s="2">
        <v>300</v>
      </c>
      <c r="B302" s="7" t="s">
        <v>897</v>
      </c>
      <c r="C302" s="7" t="s">
        <v>407</v>
      </c>
    </row>
    <row r="303" spans="1:3" x14ac:dyDescent="0.35">
      <c r="A303" s="2">
        <v>301</v>
      </c>
      <c r="B303" s="8" t="s">
        <v>898</v>
      </c>
      <c r="C303" s="8" t="s">
        <v>408</v>
      </c>
    </row>
    <row r="304" spans="1:3" x14ac:dyDescent="0.35">
      <c r="A304" s="2">
        <v>302</v>
      </c>
      <c r="B304" s="7" t="s">
        <v>899</v>
      </c>
      <c r="C304" s="7" t="s">
        <v>409</v>
      </c>
    </row>
    <row r="305" spans="1:3" x14ac:dyDescent="0.35">
      <c r="A305" s="2">
        <v>303</v>
      </c>
      <c r="B305" s="8" t="s">
        <v>823</v>
      </c>
      <c r="C305" s="8" t="s">
        <v>410</v>
      </c>
    </row>
    <row r="306" spans="1:3" x14ac:dyDescent="0.35">
      <c r="A306" s="2">
        <v>304</v>
      </c>
      <c r="B306" s="7" t="s">
        <v>823</v>
      </c>
      <c r="C306" s="7" t="s">
        <v>411</v>
      </c>
    </row>
    <row r="307" spans="1:3" x14ac:dyDescent="0.35">
      <c r="A307" s="2">
        <v>305</v>
      </c>
      <c r="B307" s="8" t="s">
        <v>823</v>
      </c>
      <c r="C307" s="8" t="s">
        <v>412</v>
      </c>
    </row>
    <row r="308" spans="1:3" x14ac:dyDescent="0.35">
      <c r="A308" s="2">
        <v>306</v>
      </c>
      <c r="B308" s="7" t="s">
        <v>823</v>
      </c>
      <c r="C308" s="7" t="s">
        <v>413</v>
      </c>
    </row>
    <row r="309" spans="1:3" x14ac:dyDescent="0.35">
      <c r="A309" s="2">
        <v>307</v>
      </c>
      <c r="B309" s="8" t="s">
        <v>823</v>
      </c>
      <c r="C309" s="8" t="s">
        <v>414</v>
      </c>
    </row>
    <row r="310" spans="1:3" x14ac:dyDescent="0.35">
      <c r="A310" s="2">
        <v>308</v>
      </c>
      <c r="B310" s="7" t="s">
        <v>823</v>
      </c>
      <c r="C310" s="7" t="s">
        <v>415</v>
      </c>
    </row>
    <row r="311" spans="1:3" x14ac:dyDescent="0.35">
      <c r="A311" s="2">
        <v>309</v>
      </c>
      <c r="B311" s="8" t="s">
        <v>823</v>
      </c>
      <c r="C311" s="8" t="s">
        <v>416</v>
      </c>
    </row>
    <row r="312" spans="1:3" x14ac:dyDescent="0.35">
      <c r="A312" s="2">
        <v>310</v>
      </c>
      <c r="B312" s="7" t="s">
        <v>823</v>
      </c>
      <c r="C312" s="7" t="s">
        <v>417</v>
      </c>
    </row>
    <row r="313" spans="1:3" x14ac:dyDescent="0.35">
      <c r="A313" s="2">
        <v>311</v>
      </c>
      <c r="B313" s="8" t="s">
        <v>823</v>
      </c>
      <c r="C313" s="8" t="s">
        <v>418</v>
      </c>
    </row>
    <row r="314" spans="1:3" x14ac:dyDescent="0.35">
      <c r="A314" s="2">
        <v>312</v>
      </c>
      <c r="B314" s="7" t="s">
        <v>823</v>
      </c>
      <c r="C314" s="7" t="s">
        <v>419</v>
      </c>
    </row>
    <row r="315" spans="1:3" x14ac:dyDescent="0.35">
      <c r="A315" s="2">
        <v>313</v>
      </c>
      <c r="B315" s="8" t="s">
        <v>823</v>
      </c>
      <c r="C315" s="8" t="s">
        <v>420</v>
      </c>
    </row>
    <row r="316" spans="1:3" x14ac:dyDescent="0.35">
      <c r="A316" s="2">
        <v>314</v>
      </c>
      <c r="B316" s="7" t="s">
        <v>823</v>
      </c>
      <c r="C316" s="7" t="s">
        <v>421</v>
      </c>
    </row>
    <row r="317" spans="1:3" x14ac:dyDescent="0.35">
      <c r="A317" s="2">
        <v>315</v>
      </c>
      <c r="B317" s="8" t="s">
        <v>823</v>
      </c>
      <c r="C317" s="8" t="s">
        <v>422</v>
      </c>
    </row>
    <row r="318" spans="1:3" x14ac:dyDescent="0.35">
      <c r="A318" s="2">
        <v>316</v>
      </c>
      <c r="B318" s="7" t="s">
        <v>823</v>
      </c>
      <c r="C318" s="7" t="s">
        <v>423</v>
      </c>
    </row>
    <row r="319" spans="1:3" x14ac:dyDescent="0.35">
      <c r="A319" s="2">
        <v>317</v>
      </c>
      <c r="B319" s="8" t="s">
        <v>823</v>
      </c>
      <c r="C319" s="8" t="s">
        <v>424</v>
      </c>
    </row>
    <row r="320" spans="1:3" x14ac:dyDescent="0.35">
      <c r="A320" s="2">
        <v>318</v>
      </c>
      <c r="B320" s="7" t="s">
        <v>837</v>
      </c>
      <c r="C320" s="7" t="s">
        <v>425</v>
      </c>
    </row>
    <row r="321" spans="1:3" x14ac:dyDescent="0.35">
      <c r="A321" s="2">
        <v>319</v>
      </c>
      <c r="B321" s="8" t="s">
        <v>900</v>
      </c>
      <c r="C321" s="8" t="s">
        <v>426</v>
      </c>
    </row>
    <row r="322" spans="1:3" x14ac:dyDescent="0.35">
      <c r="A322" s="2">
        <v>320</v>
      </c>
      <c r="B322" s="7" t="s">
        <v>901</v>
      </c>
      <c r="C322" s="7" t="s">
        <v>427</v>
      </c>
    </row>
    <row r="323" spans="1:3" x14ac:dyDescent="0.35">
      <c r="A323" s="2">
        <v>321</v>
      </c>
      <c r="B323" s="8" t="s">
        <v>902</v>
      </c>
      <c r="C323" s="8" t="s">
        <v>428</v>
      </c>
    </row>
    <row r="324" spans="1:3" x14ac:dyDescent="0.35">
      <c r="A324" s="2">
        <v>322</v>
      </c>
      <c r="B324" s="7" t="s">
        <v>903</v>
      </c>
      <c r="C324" s="7" t="s">
        <v>429</v>
      </c>
    </row>
    <row r="325" spans="1:3" x14ac:dyDescent="0.35">
      <c r="A325" s="2">
        <v>323</v>
      </c>
      <c r="B325" s="8" t="s">
        <v>904</v>
      </c>
      <c r="C325" s="8" t="s">
        <v>430</v>
      </c>
    </row>
    <row r="326" spans="1:3" x14ac:dyDescent="0.35">
      <c r="A326" s="2">
        <v>324</v>
      </c>
      <c r="B326" s="7" t="s">
        <v>905</v>
      </c>
      <c r="C326" s="7" t="s">
        <v>431</v>
      </c>
    </row>
    <row r="327" spans="1:3" x14ac:dyDescent="0.35">
      <c r="A327" s="2">
        <v>325</v>
      </c>
      <c r="B327" s="8" t="s">
        <v>906</v>
      </c>
      <c r="C327" s="8" t="s">
        <v>432</v>
      </c>
    </row>
    <row r="328" spans="1:3" x14ac:dyDescent="0.35">
      <c r="A328" s="2">
        <v>326</v>
      </c>
      <c r="B328" s="7" t="s">
        <v>867</v>
      </c>
      <c r="C328" s="7" t="s">
        <v>433</v>
      </c>
    </row>
    <row r="329" spans="1:3" x14ac:dyDescent="0.35">
      <c r="A329" s="2">
        <v>327</v>
      </c>
      <c r="B329" s="8" t="s">
        <v>823</v>
      </c>
      <c r="C329" s="8" t="s">
        <v>434</v>
      </c>
    </row>
    <row r="330" spans="1:3" x14ac:dyDescent="0.35">
      <c r="A330" s="2">
        <v>328</v>
      </c>
      <c r="B330" s="7" t="s">
        <v>823</v>
      </c>
      <c r="C330" s="7" t="s">
        <v>435</v>
      </c>
    </row>
    <row r="331" spans="1:3" x14ac:dyDescent="0.35">
      <c r="A331" s="2">
        <v>329</v>
      </c>
      <c r="B331" s="8" t="s">
        <v>823</v>
      </c>
      <c r="C331" s="8" t="s">
        <v>436</v>
      </c>
    </row>
    <row r="332" spans="1:3" x14ac:dyDescent="0.35">
      <c r="A332" s="2">
        <v>330</v>
      </c>
      <c r="B332" s="7" t="s">
        <v>823</v>
      </c>
      <c r="C332" s="7" t="s">
        <v>437</v>
      </c>
    </row>
    <row r="333" spans="1:3" x14ac:dyDescent="0.35">
      <c r="A333" s="2">
        <v>331</v>
      </c>
      <c r="B333" s="8" t="s">
        <v>823</v>
      </c>
      <c r="C333" s="8" t="s">
        <v>438</v>
      </c>
    </row>
    <row r="334" spans="1:3" x14ac:dyDescent="0.35">
      <c r="A334" s="2">
        <v>332</v>
      </c>
      <c r="B334" s="7" t="s">
        <v>823</v>
      </c>
      <c r="C334" s="7" t="s">
        <v>439</v>
      </c>
    </row>
    <row r="335" spans="1:3" x14ac:dyDescent="0.35">
      <c r="A335" s="2">
        <v>333</v>
      </c>
      <c r="B335" s="8" t="s">
        <v>823</v>
      </c>
      <c r="C335" s="8" t="s">
        <v>440</v>
      </c>
    </row>
    <row r="336" spans="1:3" x14ac:dyDescent="0.35">
      <c r="A336" s="2">
        <v>334</v>
      </c>
      <c r="B336" s="7" t="s">
        <v>823</v>
      </c>
      <c r="C336" s="7" t="s">
        <v>441</v>
      </c>
    </row>
    <row r="337" spans="1:3" x14ac:dyDescent="0.35">
      <c r="A337" s="2">
        <v>335</v>
      </c>
      <c r="B337" s="8" t="s">
        <v>823</v>
      </c>
      <c r="C337" s="8" t="s">
        <v>442</v>
      </c>
    </row>
    <row r="338" spans="1:3" x14ac:dyDescent="0.35">
      <c r="A338" s="2">
        <v>336</v>
      </c>
      <c r="B338" s="7" t="s">
        <v>823</v>
      </c>
      <c r="C338" s="7" t="s">
        <v>443</v>
      </c>
    </row>
    <row r="339" spans="1:3" x14ac:dyDescent="0.35">
      <c r="A339" s="2">
        <v>337</v>
      </c>
      <c r="B339" s="8" t="s">
        <v>823</v>
      </c>
      <c r="C339" s="8" t="s">
        <v>444</v>
      </c>
    </row>
    <row r="340" spans="1:3" x14ac:dyDescent="0.35">
      <c r="A340" s="2">
        <v>338</v>
      </c>
      <c r="B340" s="7" t="s">
        <v>823</v>
      </c>
      <c r="C340" s="7" t="s">
        <v>445</v>
      </c>
    </row>
    <row r="341" spans="1:3" x14ac:dyDescent="0.35">
      <c r="A341" s="2">
        <v>339</v>
      </c>
      <c r="B341" s="8" t="s">
        <v>823</v>
      </c>
      <c r="C341" s="8" t="s">
        <v>446</v>
      </c>
    </row>
    <row r="342" spans="1:3" x14ac:dyDescent="0.35">
      <c r="A342" s="2">
        <v>340</v>
      </c>
      <c r="B342" s="7" t="s">
        <v>823</v>
      </c>
      <c r="C342" s="7" t="s">
        <v>447</v>
      </c>
    </row>
    <row r="343" spans="1:3" x14ac:dyDescent="0.35">
      <c r="A343" s="2">
        <v>341</v>
      </c>
      <c r="B343" s="8" t="s">
        <v>823</v>
      </c>
      <c r="C343" s="8" t="s">
        <v>448</v>
      </c>
    </row>
    <row r="344" spans="1:3" x14ac:dyDescent="0.35">
      <c r="A344" s="2">
        <v>342</v>
      </c>
      <c r="B344" s="7" t="s">
        <v>844</v>
      </c>
      <c r="C344" s="7" t="s">
        <v>449</v>
      </c>
    </row>
    <row r="345" spans="1:3" x14ac:dyDescent="0.35">
      <c r="A345" s="2">
        <v>343</v>
      </c>
      <c r="B345" s="8" t="s">
        <v>907</v>
      </c>
      <c r="C345" s="8" t="s">
        <v>115</v>
      </c>
    </row>
    <row r="346" spans="1:3" x14ac:dyDescent="0.35">
      <c r="A346" s="2">
        <v>344</v>
      </c>
      <c r="B346" s="7" t="s">
        <v>858</v>
      </c>
      <c r="C346" s="7" t="s">
        <v>450</v>
      </c>
    </row>
    <row r="347" spans="1:3" x14ac:dyDescent="0.35">
      <c r="A347" s="2">
        <v>345</v>
      </c>
      <c r="B347" s="8" t="s">
        <v>908</v>
      </c>
      <c r="C347" s="8" t="s">
        <v>451</v>
      </c>
    </row>
    <row r="348" spans="1:3" x14ac:dyDescent="0.35">
      <c r="A348" s="2">
        <v>346</v>
      </c>
      <c r="B348" s="7" t="s">
        <v>909</v>
      </c>
      <c r="C348" s="7" t="s">
        <v>452</v>
      </c>
    </row>
    <row r="349" spans="1:3" x14ac:dyDescent="0.35">
      <c r="A349" s="2">
        <v>347</v>
      </c>
      <c r="B349" s="8" t="s">
        <v>910</v>
      </c>
      <c r="C349" s="8" t="s">
        <v>453</v>
      </c>
    </row>
    <row r="350" spans="1:3" x14ac:dyDescent="0.35">
      <c r="A350" s="2">
        <v>348</v>
      </c>
      <c r="B350" s="7" t="s">
        <v>911</v>
      </c>
      <c r="C350" s="7" t="s">
        <v>454</v>
      </c>
    </row>
    <row r="351" spans="1:3" x14ac:dyDescent="0.35">
      <c r="A351" s="2">
        <v>349</v>
      </c>
      <c r="B351" s="8" t="s">
        <v>912</v>
      </c>
      <c r="C351" s="8" t="s">
        <v>455</v>
      </c>
    </row>
    <row r="352" spans="1:3" x14ac:dyDescent="0.35">
      <c r="A352" s="2">
        <v>350</v>
      </c>
      <c r="B352" s="7" t="s">
        <v>913</v>
      </c>
      <c r="C352" s="7" t="s">
        <v>456</v>
      </c>
    </row>
    <row r="353" spans="1:3" x14ac:dyDescent="0.35">
      <c r="A353" s="2">
        <v>351</v>
      </c>
      <c r="B353" s="8" t="s">
        <v>845</v>
      </c>
      <c r="C353" s="8" t="s">
        <v>457</v>
      </c>
    </row>
    <row r="354" spans="1:3" x14ac:dyDescent="0.35">
      <c r="A354" s="2">
        <v>352</v>
      </c>
      <c r="B354" s="7" t="s">
        <v>823</v>
      </c>
      <c r="C354" s="7" t="s">
        <v>458</v>
      </c>
    </row>
    <row r="355" spans="1:3" x14ac:dyDescent="0.35">
      <c r="A355" s="2">
        <v>353</v>
      </c>
      <c r="B355" s="8" t="s">
        <v>823</v>
      </c>
      <c r="C355" s="8" t="s">
        <v>459</v>
      </c>
    </row>
    <row r="356" spans="1:3" x14ac:dyDescent="0.35">
      <c r="A356" s="2">
        <v>354</v>
      </c>
      <c r="B356" s="7" t="s">
        <v>823</v>
      </c>
      <c r="C356" s="7" t="s">
        <v>460</v>
      </c>
    </row>
    <row r="357" spans="1:3" x14ac:dyDescent="0.35">
      <c r="A357" s="2">
        <v>355</v>
      </c>
      <c r="B357" s="8" t="s">
        <v>823</v>
      </c>
      <c r="C357" s="8" t="s">
        <v>461</v>
      </c>
    </row>
    <row r="358" spans="1:3" x14ac:dyDescent="0.35">
      <c r="A358" s="2">
        <v>356</v>
      </c>
      <c r="B358" s="7" t="s">
        <v>823</v>
      </c>
      <c r="C358" s="7" t="s">
        <v>387</v>
      </c>
    </row>
    <row r="359" spans="1:3" x14ac:dyDescent="0.35">
      <c r="A359" s="2">
        <v>357</v>
      </c>
      <c r="B359" s="8" t="s">
        <v>823</v>
      </c>
      <c r="C359" s="8" t="s">
        <v>462</v>
      </c>
    </row>
    <row r="360" spans="1:3" x14ac:dyDescent="0.35">
      <c r="A360" s="2">
        <v>358</v>
      </c>
      <c r="B360" s="7" t="s">
        <v>823</v>
      </c>
      <c r="C360" s="7" t="s">
        <v>463</v>
      </c>
    </row>
    <row r="361" spans="1:3" x14ac:dyDescent="0.35">
      <c r="A361" s="2">
        <v>359</v>
      </c>
      <c r="B361" s="8" t="s">
        <v>823</v>
      </c>
      <c r="C361" s="8" t="s">
        <v>464</v>
      </c>
    </row>
    <row r="362" spans="1:3" x14ac:dyDescent="0.35">
      <c r="A362" s="2">
        <v>360</v>
      </c>
      <c r="B362" s="7" t="s">
        <v>823</v>
      </c>
      <c r="C362" s="7" t="s">
        <v>465</v>
      </c>
    </row>
    <row r="363" spans="1:3" x14ac:dyDescent="0.35">
      <c r="A363" s="2">
        <v>361</v>
      </c>
      <c r="B363" s="8" t="s">
        <v>823</v>
      </c>
      <c r="C363" s="8" t="s">
        <v>466</v>
      </c>
    </row>
    <row r="364" spans="1:3" x14ac:dyDescent="0.35">
      <c r="A364" s="2">
        <v>362</v>
      </c>
      <c r="B364" s="7" t="s">
        <v>823</v>
      </c>
      <c r="C364" s="7" t="s">
        <v>467</v>
      </c>
    </row>
    <row r="365" spans="1:3" x14ac:dyDescent="0.35">
      <c r="A365" s="2">
        <v>363</v>
      </c>
      <c r="B365" s="8" t="s">
        <v>823</v>
      </c>
      <c r="C365" s="8" t="s">
        <v>468</v>
      </c>
    </row>
    <row r="366" spans="1:3" x14ac:dyDescent="0.35">
      <c r="A366" s="2">
        <v>364</v>
      </c>
      <c r="B366" s="7" t="s">
        <v>823</v>
      </c>
      <c r="C366" s="7" t="s">
        <v>433</v>
      </c>
    </row>
    <row r="367" spans="1:3" x14ac:dyDescent="0.35">
      <c r="A367" s="2">
        <v>365</v>
      </c>
      <c r="B367" s="8" t="s">
        <v>823</v>
      </c>
      <c r="C367" s="8" t="s">
        <v>469</v>
      </c>
    </row>
    <row r="368" spans="1:3" x14ac:dyDescent="0.35">
      <c r="A368" s="2">
        <v>366</v>
      </c>
      <c r="B368" s="7" t="s">
        <v>843</v>
      </c>
      <c r="C368" s="7" t="s">
        <v>470</v>
      </c>
    </row>
    <row r="369" spans="1:3" x14ac:dyDescent="0.35">
      <c r="A369" s="2">
        <v>367</v>
      </c>
      <c r="B369" s="8" t="s">
        <v>914</v>
      </c>
      <c r="C369" s="8" t="s">
        <v>471</v>
      </c>
    </row>
    <row r="370" spans="1:3" x14ac:dyDescent="0.35">
      <c r="A370" s="2">
        <v>368</v>
      </c>
      <c r="B370" s="7" t="s">
        <v>915</v>
      </c>
      <c r="C370" s="7" t="s">
        <v>472</v>
      </c>
    </row>
    <row r="371" spans="1:3" x14ac:dyDescent="0.35">
      <c r="A371" s="2">
        <v>369</v>
      </c>
      <c r="B371" s="8" t="s">
        <v>916</v>
      </c>
      <c r="C371" s="8" t="s">
        <v>473</v>
      </c>
    </row>
    <row r="372" spans="1:3" x14ac:dyDescent="0.35">
      <c r="A372" s="2">
        <v>370</v>
      </c>
      <c r="B372" s="7" t="s">
        <v>917</v>
      </c>
      <c r="C372" s="7" t="s">
        <v>474</v>
      </c>
    </row>
    <row r="373" spans="1:3" x14ac:dyDescent="0.35">
      <c r="A373" s="2">
        <v>371</v>
      </c>
      <c r="B373" s="8" t="s">
        <v>918</v>
      </c>
      <c r="C373" s="8" t="s">
        <v>475</v>
      </c>
    </row>
    <row r="374" spans="1:3" x14ac:dyDescent="0.35">
      <c r="A374" s="2">
        <v>372</v>
      </c>
      <c r="B374" s="7" t="s">
        <v>864</v>
      </c>
      <c r="C374" s="7" t="s">
        <v>476</v>
      </c>
    </row>
    <row r="375" spans="1:3" x14ac:dyDescent="0.35">
      <c r="A375" s="2">
        <v>373</v>
      </c>
      <c r="B375" s="8" t="s">
        <v>919</v>
      </c>
      <c r="C375" s="8" t="s">
        <v>477</v>
      </c>
    </row>
    <row r="376" spans="1:3" x14ac:dyDescent="0.35">
      <c r="A376" s="2">
        <v>374</v>
      </c>
      <c r="B376" s="7" t="s">
        <v>852</v>
      </c>
      <c r="C376" s="7" t="s">
        <v>478</v>
      </c>
    </row>
    <row r="377" spans="1:3" x14ac:dyDescent="0.35">
      <c r="A377" s="2">
        <v>375</v>
      </c>
      <c r="B377" s="8" t="s">
        <v>823</v>
      </c>
      <c r="C377" s="8" t="s">
        <v>479</v>
      </c>
    </row>
    <row r="378" spans="1:3" x14ac:dyDescent="0.35">
      <c r="A378" s="2">
        <v>376</v>
      </c>
      <c r="B378" s="7" t="s">
        <v>823</v>
      </c>
      <c r="C378" s="7" t="s">
        <v>480</v>
      </c>
    </row>
    <row r="379" spans="1:3" x14ac:dyDescent="0.35">
      <c r="A379" s="2">
        <v>377</v>
      </c>
      <c r="B379" s="8" t="s">
        <v>823</v>
      </c>
      <c r="C379" s="8" t="s">
        <v>481</v>
      </c>
    </row>
    <row r="380" spans="1:3" x14ac:dyDescent="0.35">
      <c r="A380" s="2">
        <v>378</v>
      </c>
      <c r="B380" s="7" t="s">
        <v>823</v>
      </c>
      <c r="C380" s="7" t="s">
        <v>482</v>
      </c>
    </row>
    <row r="381" spans="1:3" x14ac:dyDescent="0.35">
      <c r="A381" s="2">
        <v>379</v>
      </c>
      <c r="B381" s="8" t="s">
        <v>823</v>
      </c>
      <c r="C381" s="8" t="s">
        <v>213</v>
      </c>
    </row>
    <row r="382" spans="1:3" x14ac:dyDescent="0.35">
      <c r="A382" s="2">
        <v>380</v>
      </c>
      <c r="B382" s="7" t="s">
        <v>823</v>
      </c>
      <c r="C382" s="7" t="s">
        <v>483</v>
      </c>
    </row>
    <row r="383" spans="1:3" x14ac:dyDescent="0.35">
      <c r="A383" s="2">
        <v>381</v>
      </c>
      <c r="B383" s="8" t="s">
        <v>823</v>
      </c>
      <c r="C383" s="8" t="s">
        <v>113</v>
      </c>
    </row>
    <row r="384" spans="1:3" x14ac:dyDescent="0.35">
      <c r="A384" s="2">
        <v>382</v>
      </c>
      <c r="B384" s="7" t="s">
        <v>823</v>
      </c>
      <c r="C384" s="7" t="s">
        <v>484</v>
      </c>
    </row>
    <row r="385" spans="1:3" x14ac:dyDescent="0.35">
      <c r="A385" s="2">
        <v>383</v>
      </c>
      <c r="B385" s="8" t="s">
        <v>823</v>
      </c>
      <c r="C385" s="8" t="s">
        <v>118</v>
      </c>
    </row>
    <row r="386" spans="1:3" x14ac:dyDescent="0.35">
      <c r="A386" s="2">
        <v>384</v>
      </c>
      <c r="B386" s="7" t="s">
        <v>823</v>
      </c>
      <c r="C386" s="7" t="s">
        <v>485</v>
      </c>
    </row>
    <row r="387" spans="1:3" x14ac:dyDescent="0.35">
      <c r="A387" s="2">
        <v>385</v>
      </c>
      <c r="B387" s="8" t="s">
        <v>823</v>
      </c>
      <c r="C387" s="8" t="s">
        <v>235</v>
      </c>
    </row>
    <row r="388" spans="1:3" x14ac:dyDescent="0.35">
      <c r="A388" s="2">
        <v>386</v>
      </c>
      <c r="B388" s="7" t="s">
        <v>823</v>
      </c>
      <c r="C388" s="7" t="s">
        <v>486</v>
      </c>
    </row>
    <row r="389" spans="1:3" x14ac:dyDescent="0.35">
      <c r="A389" s="2">
        <v>387</v>
      </c>
      <c r="B389" s="8" t="s">
        <v>823</v>
      </c>
      <c r="C389" s="8" t="s">
        <v>487</v>
      </c>
    </row>
    <row r="390" spans="1:3" x14ac:dyDescent="0.35">
      <c r="A390" s="2">
        <v>388</v>
      </c>
      <c r="B390" s="7" t="s">
        <v>823</v>
      </c>
      <c r="C390" s="7" t="s">
        <v>488</v>
      </c>
    </row>
    <row r="391" spans="1:3" x14ac:dyDescent="0.35">
      <c r="A391" s="2">
        <v>389</v>
      </c>
      <c r="B391" s="8" t="s">
        <v>823</v>
      </c>
      <c r="C391" s="8" t="s">
        <v>489</v>
      </c>
    </row>
    <row r="392" spans="1:3" x14ac:dyDescent="0.35">
      <c r="A392" s="2">
        <v>390</v>
      </c>
      <c r="B392" s="7" t="s">
        <v>844</v>
      </c>
      <c r="C392" s="7" t="s">
        <v>490</v>
      </c>
    </row>
    <row r="393" spans="1:3" x14ac:dyDescent="0.35">
      <c r="A393" s="2">
        <v>391</v>
      </c>
      <c r="B393" s="8" t="s">
        <v>867</v>
      </c>
      <c r="C393" s="8" t="s">
        <v>491</v>
      </c>
    </row>
    <row r="394" spans="1:3" x14ac:dyDescent="0.35">
      <c r="A394" s="2">
        <v>392</v>
      </c>
      <c r="B394" s="7" t="s">
        <v>920</v>
      </c>
      <c r="C394" s="7" t="s">
        <v>492</v>
      </c>
    </row>
    <row r="395" spans="1:3" x14ac:dyDescent="0.35">
      <c r="A395" s="2">
        <v>393</v>
      </c>
      <c r="B395" s="8" t="s">
        <v>921</v>
      </c>
      <c r="C395" s="8" t="s">
        <v>493</v>
      </c>
    </row>
    <row r="396" spans="1:3" x14ac:dyDescent="0.35">
      <c r="A396" s="2">
        <v>394</v>
      </c>
      <c r="B396" s="7" t="s">
        <v>922</v>
      </c>
      <c r="C396" s="7" t="s">
        <v>494</v>
      </c>
    </row>
    <row r="397" spans="1:3" x14ac:dyDescent="0.35">
      <c r="A397" s="2">
        <v>395</v>
      </c>
      <c r="B397" s="8" t="s">
        <v>923</v>
      </c>
      <c r="C397" s="8" t="s">
        <v>495</v>
      </c>
    </row>
    <row r="398" spans="1:3" x14ac:dyDescent="0.35">
      <c r="A398" s="2">
        <v>396</v>
      </c>
      <c r="B398" s="7" t="s">
        <v>924</v>
      </c>
      <c r="C398" s="7" t="s">
        <v>496</v>
      </c>
    </row>
    <row r="399" spans="1:3" x14ac:dyDescent="0.35">
      <c r="A399" s="2">
        <v>397</v>
      </c>
      <c r="B399" s="8" t="s">
        <v>925</v>
      </c>
      <c r="C399" s="8" t="s">
        <v>497</v>
      </c>
    </row>
    <row r="400" spans="1:3" x14ac:dyDescent="0.35">
      <c r="A400" s="2">
        <v>398</v>
      </c>
      <c r="B400" s="7" t="s">
        <v>926</v>
      </c>
      <c r="C400" s="7" t="s">
        <v>498</v>
      </c>
    </row>
    <row r="401" spans="1:3" x14ac:dyDescent="0.35">
      <c r="A401" s="2">
        <v>399</v>
      </c>
      <c r="B401" s="8" t="s">
        <v>845</v>
      </c>
      <c r="C401" s="8" t="s">
        <v>499</v>
      </c>
    </row>
    <row r="402" spans="1:3" x14ac:dyDescent="0.35">
      <c r="A402" s="2">
        <v>400</v>
      </c>
      <c r="B402" s="7" t="s">
        <v>823</v>
      </c>
      <c r="C402" s="7" t="s">
        <v>302</v>
      </c>
    </row>
    <row r="403" spans="1:3" x14ac:dyDescent="0.35">
      <c r="A403" s="2">
        <v>401</v>
      </c>
      <c r="B403" s="8" t="s">
        <v>823</v>
      </c>
      <c r="C403" s="8" t="s">
        <v>500</v>
      </c>
    </row>
    <row r="404" spans="1:3" x14ac:dyDescent="0.35">
      <c r="A404" s="2">
        <v>402</v>
      </c>
      <c r="B404" s="7" t="s">
        <v>823</v>
      </c>
      <c r="C404" s="7" t="s">
        <v>501</v>
      </c>
    </row>
    <row r="405" spans="1:3" x14ac:dyDescent="0.35">
      <c r="A405" s="2">
        <v>403</v>
      </c>
      <c r="B405" s="8" t="s">
        <v>823</v>
      </c>
      <c r="C405" s="8" t="s">
        <v>502</v>
      </c>
    </row>
    <row r="406" spans="1:3" x14ac:dyDescent="0.35">
      <c r="A406" s="2">
        <v>404</v>
      </c>
      <c r="B406" s="7" t="s">
        <v>823</v>
      </c>
      <c r="C406" s="7" t="s">
        <v>503</v>
      </c>
    </row>
    <row r="407" spans="1:3" x14ac:dyDescent="0.35">
      <c r="A407" s="2">
        <v>405</v>
      </c>
      <c r="B407" s="8" t="s">
        <v>823</v>
      </c>
      <c r="C407" s="8" t="s">
        <v>504</v>
      </c>
    </row>
    <row r="408" spans="1:3" x14ac:dyDescent="0.35">
      <c r="A408" s="2">
        <v>406</v>
      </c>
      <c r="B408" s="7" t="s">
        <v>823</v>
      </c>
      <c r="C408" s="7" t="s">
        <v>505</v>
      </c>
    </row>
    <row r="409" spans="1:3" x14ac:dyDescent="0.35">
      <c r="A409" s="2">
        <v>407</v>
      </c>
      <c r="B409" s="8" t="s">
        <v>823</v>
      </c>
      <c r="C409" s="8" t="s">
        <v>506</v>
      </c>
    </row>
    <row r="410" spans="1:3" x14ac:dyDescent="0.35">
      <c r="A410" s="2">
        <v>408</v>
      </c>
      <c r="B410" s="7" t="s">
        <v>823</v>
      </c>
      <c r="C410" s="7" t="s">
        <v>507</v>
      </c>
    </row>
    <row r="411" spans="1:3" x14ac:dyDescent="0.35">
      <c r="A411" s="2">
        <v>409</v>
      </c>
      <c r="B411" s="8" t="s">
        <v>823</v>
      </c>
      <c r="C411" s="8" t="s">
        <v>508</v>
      </c>
    </row>
    <row r="412" spans="1:3" x14ac:dyDescent="0.35">
      <c r="A412" s="2">
        <v>410</v>
      </c>
      <c r="B412" s="7" t="s">
        <v>823</v>
      </c>
      <c r="C412" s="7" t="s">
        <v>509</v>
      </c>
    </row>
    <row r="413" spans="1:3" x14ac:dyDescent="0.35">
      <c r="A413" s="2">
        <v>411</v>
      </c>
      <c r="B413" s="8" t="s">
        <v>823</v>
      </c>
      <c r="C413" s="8" t="s">
        <v>510</v>
      </c>
    </row>
    <row r="414" spans="1:3" x14ac:dyDescent="0.35">
      <c r="A414" s="2">
        <v>412</v>
      </c>
      <c r="B414" s="7" t="s">
        <v>823</v>
      </c>
      <c r="C414" s="7" t="s">
        <v>119</v>
      </c>
    </row>
    <row r="415" spans="1:3" x14ac:dyDescent="0.35">
      <c r="A415" s="2">
        <v>413</v>
      </c>
      <c r="B415" s="8" t="s">
        <v>823</v>
      </c>
      <c r="C415" s="8" t="s">
        <v>511</v>
      </c>
    </row>
    <row r="416" spans="1:3" x14ac:dyDescent="0.35">
      <c r="A416" s="2">
        <v>414</v>
      </c>
      <c r="B416" s="7" t="s">
        <v>823</v>
      </c>
      <c r="C416" s="7" t="s">
        <v>512</v>
      </c>
    </row>
    <row r="417" spans="1:3" x14ac:dyDescent="0.35">
      <c r="A417" s="2">
        <v>415</v>
      </c>
      <c r="B417" s="8" t="s">
        <v>843</v>
      </c>
      <c r="C417" s="8" t="s">
        <v>513</v>
      </c>
    </row>
    <row r="418" spans="1:3" x14ac:dyDescent="0.35">
      <c r="A418" s="2">
        <v>416</v>
      </c>
      <c r="B418" s="7" t="s">
        <v>866</v>
      </c>
      <c r="C418" s="7" t="s">
        <v>514</v>
      </c>
    </row>
    <row r="419" spans="1:3" x14ac:dyDescent="0.35">
      <c r="A419" s="2">
        <v>417</v>
      </c>
      <c r="B419" s="8" t="s">
        <v>927</v>
      </c>
      <c r="C419" s="8" t="s">
        <v>515</v>
      </c>
    </row>
    <row r="420" spans="1:3" x14ac:dyDescent="0.35">
      <c r="A420" s="2">
        <v>418</v>
      </c>
      <c r="B420" s="7" t="s">
        <v>928</v>
      </c>
      <c r="C420" s="7" t="s">
        <v>516</v>
      </c>
    </row>
    <row r="421" spans="1:3" x14ac:dyDescent="0.35">
      <c r="A421" s="2">
        <v>419</v>
      </c>
      <c r="B421" s="8" t="s">
        <v>929</v>
      </c>
      <c r="C421" s="8" t="s">
        <v>517</v>
      </c>
    </row>
    <row r="422" spans="1:3" x14ac:dyDescent="0.35">
      <c r="A422" s="2">
        <v>420</v>
      </c>
      <c r="B422" s="7" t="s">
        <v>930</v>
      </c>
      <c r="C422" s="7" t="s">
        <v>518</v>
      </c>
    </row>
    <row r="423" spans="1:3" x14ac:dyDescent="0.35">
      <c r="A423" s="2">
        <v>421</v>
      </c>
      <c r="B423" s="8" t="s">
        <v>931</v>
      </c>
      <c r="C423" s="8" t="s">
        <v>519</v>
      </c>
    </row>
    <row r="424" spans="1:3" x14ac:dyDescent="0.35">
      <c r="A424" s="2">
        <v>422</v>
      </c>
      <c r="B424" s="7" t="s">
        <v>826</v>
      </c>
      <c r="C424" s="7" t="s">
        <v>293</v>
      </c>
    </row>
    <row r="425" spans="1:3" x14ac:dyDescent="0.35">
      <c r="A425" s="2">
        <v>423</v>
      </c>
      <c r="B425" s="8" t="s">
        <v>845</v>
      </c>
      <c r="C425" s="8" t="s">
        <v>520</v>
      </c>
    </row>
    <row r="426" spans="1:3" x14ac:dyDescent="0.35">
      <c r="A426" s="2">
        <v>424</v>
      </c>
      <c r="B426" s="7" t="s">
        <v>823</v>
      </c>
      <c r="C426" s="7" t="s">
        <v>521</v>
      </c>
    </row>
    <row r="427" spans="1:3" x14ac:dyDescent="0.35">
      <c r="A427" s="2">
        <v>425</v>
      </c>
      <c r="B427" s="8" t="s">
        <v>823</v>
      </c>
      <c r="C427" s="8" t="s">
        <v>522</v>
      </c>
    </row>
    <row r="428" spans="1:3" x14ac:dyDescent="0.35">
      <c r="A428" s="2">
        <v>426</v>
      </c>
      <c r="B428" s="7" t="s">
        <v>823</v>
      </c>
      <c r="C428" s="7" t="s">
        <v>523</v>
      </c>
    </row>
    <row r="429" spans="1:3" x14ac:dyDescent="0.35">
      <c r="A429" s="2">
        <v>427</v>
      </c>
      <c r="B429" s="8" t="s">
        <v>823</v>
      </c>
      <c r="C429" s="8" t="s">
        <v>524</v>
      </c>
    </row>
    <row r="430" spans="1:3" x14ac:dyDescent="0.35">
      <c r="A430" s="2">
        <v>428</v>
      </c>
      <c r="B430" s="7" t="s">
        <v>823</v>
      </c>
      <c r="C430" s="7" t="s">
        <v>525</v>
      </c>
    </row>
    <row r="431" spans="1:3" x14ac:dyDescent="0.35">
      <c r="A431" s="2">
        <v>429</v>
      </c>
      <c r="B431" s="8" t="s">
        <v>823</v>
      </c>
      <c r="C431" s="8" t="s">
        <v>526</v>
      </c>
    </row>
    <row r="432" spans="1:3" x14ac:dyDescent="0.35">
      <c r="A432" s="2">
        <v>430</v>
      </c>
      <c r="B432" s="7" t="s">
        <v>823</v>
      </c>
      <c r="C432" s="7" t="s">
        <v>527</v>
      </c>
    </row>
    <row r="433" spans="1:3" x14ac:dyDescent="0.35">
      <c r="A433" s="2">
        <v>431</v>
      </c>
      <c r="B433" s="8" t="s">
        <v>823</v>
      </c>
      <c r="C433" s="8" t="s">
        <v>528</v>
      </c>
    </row>
    <row r="434" spans="1:3" x14ac:dyDescent="0.35">
      <c r="A434" s="2">
        <v>432</v>
      </c>
      <c r="B434" s="7" t="s">
        <v>823</v>
      </c>
      <c r="C434" s="7" t="s">
        <v>529</v>
      </c>
    </row>
    <row r="435" spans="1:3" x14ac:dyDescent="0.35">
      <c r="A435" s="2">
        <v>433</v>
      </c>
      <c r="B435" s="8" t="s">
        <v>823</v>
      </c>
      <c r="C435" s="8" t="s">
        <v>530</v>
      </c>
    </row>
    <row r="436" spans="1:3" x14ac:dyDescent="0.35">
      <c r="A436" s="2">
        <v>434</v>
      </c>
      <c r="B436" s="7" t="s">
        <v>823</v>
      </c>
      <c r="C436" s="7" t="s">
        <v>531</v>
      </c>
    </row>
    <row r="437" spans="1:3" x14ac:dyDescent="0.35">
      <c r="A437" s="2">
        <v>435</v>
      </c>
      <c r="B437" s="8" t="s">
        <v>823</v>
      </c>
      <c r="C437" s="8" t="s">
        <v>532</v>
      </c>
    </row>
    <row r="438" spans="1:3" x14ac:dyDescent="0.35">
      <c r="A438" s="2">
        <v>436</v>
      </c>
      <c r="B438" s="7" t="s">
        <v>823</v>
      </c>
      <c r="C438" s="7" t="s">
        <v>533</v>
      </c>
    </row>
    <row r="439" spans="1:3" x14ac:dyDescent="0.35">
      <c r="A439" s="2">
        <v>437</v>
      </c>
      <c r="B439" s="8" t="s">
        <v>823</v>
      </c>
      <c r="C439" s="8" t="s">
        <v>534</v>
      </c>
    </row>
    <row r="440" spans="1:3" x14ac:dyDescent="0.35">
      <c r="A440" s="2">
        <v>438</v>
      </c>
      <c r="B440" s="7" t="s">
        <v>837</v>
      </c>
      <c r="C440" s="7" t="s">
        <v>535</v>
      </c>
    </row>
    <row r="441" spans="1:3" x14ac:dyDescent="0.35">
      <c r="A441" s="2">
        <v>439</v>
      </c>
      <c r="B441" s="8" t="s">
        <v>932</v>
      </c>
      <c r="C441" s="8" t="s">
        <v>536</v>
      </c>
    </row>
    <row r="442" spans="1:3" x14ac:dyDescent="0.35">
      <c r="A442" s="2">
        <v>440</v>
      </c>
      <c r="B442" s="7" t="s">
        <v>933</v>
      </c>
      <c r="C442" s="7" t="s">
        <v>537</v>
      </c>
    </row>
    <row r="443" spans="1:3" x14ac:dyDescent="0.35">
      <c r="A443" s="2">
        <v>441</v>
      </c>
      <c r="B443" s="8" t="s">
        <v>934</v>
      </c>
      <c r="C443" s="8" t="s">
        <v>538</v>
      </c>
    </row>
    <row r="444" spans="1:3" x14ac:dyDescent="0.35">
      <c r="A444" s="2">
        <v>442</v>
      </c>
      <c r="B444" s="7" t="s">
        <v>935</v>
      </c>
      <c r="C444" s="7" t="s">
        <v>539</v>
      </c>
    </row>
    <row r="445" spans="1:3" x14ac:dyDescent="0.35">
      <c r="A445" s="2">
        <v>443</v>
      </c>
      <c r="B445" s="8" t="s">
        <v>936</v>
      </c>
      <c r="C445" s="8" t="s">
        <v>540</v>
      </c>
    </row>
    <row r="446" spans="1:3" x14ac:dyDescent="0.35">
      <c r="A446" s="2">
        <v>444</v>
      </c>
      <c r="B446" s="7" t="s">
        <v>937</v>
      </c>
      <c r="C446" s="7" t="s">
        <v>541</v>
      </c>
    </row>
    <row r="447" spans="1:3" x14ac:dyDescent="0.35">
      <c r="A447" s="2">
        <v>445</v>
      </c>
      <c r="B447" s="8" t="s">
        <v>826</v>
      </c>
      <c r="C447" s="8" t="s">
        <v>542</v>
      </c>
    </row>
    <row r="448" spans="1:3" x14ac:dyDescent="0.35">
      <c r="A448" s="2">
        <v>446</v>
      </c>
      <c r="B448" s="7" t="s">
        <v>938</v>
      </c>
      <c r="C448" s="7" t="s">
        <v>543</v>
      </c>
    </row>
    <row r="449" spans="1:3" x14ac:dyDescent="0.35">
      <c r="A449" s="2">
        <v>447</v>
      </c>
      <c r="B449" s="8" t="s">
        <v>845</v>
      </c>
      <c r="C449" s="8" t="s">
        <v>544</v>
      </c>
    </row>
    <row r="450" spans="1:3" x14ac:dyDescent="0.35">
      <c r="A450" s="2">
        <v>448</v>
      </c>
      <c r="B450" s="7" t="s">
        <v>823</v>
      </c>
      <c r="C450" s="7" t="s">
        <v>545</v>
      </c>
    </row>
    <row r="451" spans="1:3" x14ac:dyDescent="0.35">
      <c r="A451" s="2">
        <v>449</v>
      </c>
      <c r="B451" s="8" t="s">
        <v>823</v>
      </c>
      <c r="C451" s="8" t="s">
        <v>546</v>
      </c>
    </row>
    <row r="452" spans="1:3" x14ac:dyDescent="0.35">
      <c r="A452" s="2">
        <v>450</v>
      </c>
      <c r="B452" s="7" t="s">
        <v>823</v>
      </c>
      <c r="C452" s="7" t="s">
        <v>547</v>
      </c>
    </row>
    <row r="453" spans="1:3" x14ac:dyDescent="0.35">
      <c r="A453" s="2">
        <v>451</v>
      </c>
      <c r="B453" s="8" t="s">
        <v>823</v>
      </c>
      <c r="C453" s="8" t="s">
        <v>277</v>
      </c>
    </row>
    <row r="454" spans="1:3" x14ac:dyDescent="0.35">
      <c r="A454" s="2">
        <v>452</v>
      </c>
      <c r="B454" s="7" t="s">
        <v>823</v>
      </c>
      <c r="C454" s="7" t="s">
        <v>548</v>
      </c>
    </row>
    <row r="455" spans="1:3" x14ac:dyDescent="0.35">
      <c r="A455" s="2">
        <v>453</v>
      </c>
      <c r="B455" s="8" t="s">
        <v>823</v>
      </c>
      <c r="C455" s="8" t="s">
        <v>549</v>
      </c>
    </row>
    <row r="456" spans="1:3" x14ac:dyDescent="0.35">
      <c r="A456" s="2">
        <v>454</v>
      </c>
      <c r="B456" s="7" t="s">
        <v>823</v>
      </c>
      <c r="C456" s="7" t="s">
        <v>550</v>
      </c>
    </row>
    <row r="457" spans="1:3" x14ac:dyDescent="0.35">
      <c r="A457" s="2">
        <v>455</v>
      </c>
      <c r="B457" s="8" t="s">
        <v>823</v>
      </c>
      <c r="C457" s="8" t="s">
        <v>551</v>
      </c>
    </row>
    <row r="458" spans="1:3" x14ac:dyDescent="0.35">
      <c r="A458" s="2">
        <v>456</v>
      </c>
      <c r="B458" s="7" t="s">
        <v>823</v>
      </c>
      <c r="C458" s="7" t="s">
        <v>552</v>
      </c>
    </row>
    <row r="459" spans="1:3" x14ac:dyDescent="0.35">
      <c r="A459" s="2">
        <v>457</v>
      </c>
      <c r="B459" s="8" t="s">
        <v>823</v>
      </c>
      <c r="C459" s="8" t="s">
        <v>553</v>
      </c>
    </row>
    <row r="460" spans="1:3" x14ac:dyDescent="0.35">
      <c r="A460" s="2">
        <v>458</v>
      </c>
      <c r="B460" s="7" t="s">
        <v>823</v>
      </c>
      <c r="C460" s="7" t="s">
        <v>554</v>
      </c>
    </row>
    <row r="461" spans="1:3" x14ac:dyDescent="0.35">
      <c r="A461" s="2">
        <v>459</v>
      </c>
      <c r="B461" s="8" t="s">
        <v>823</v>
      </c>
      <c r="C461" s="8" t="s">
        <v>555</v>
      </c>
    </row>
    <row r="462" spans="1:3" x14ac:dyDescent="0.35">
      <c r="A462" s="2">
        <v>460</v>
      </c>
      <c r="B462" s="7" t="s">
        <v>823</v>
      </c>
      <c r="C462" s="7" t="s">
        <v>556</v>
      </c>
    </row>
    <row r="463" spans="1:3" x14ac:dyDescent="0.35">
      <c r="A463" s="2">
        <v>461</v>
      </c>
      <c r="B463" s="8" t="s">
        <v>823</v>
      </c>
      <c r="C463" s="8" t="s">
        <v>557</v>
      </c>
    </row>
    <row r="464" spans="1:3" x14ac:dyDescent="0.35">
      <c r="A464" s="2">
        <v>462</v>
      </c>
      <c r="B464" s="7" t="s">
        <v>843</v>
      </c>
      <c r="C464" s="7" t="s">
        <v>558</v>
      </c>
    </row>
    <row r="465" spans="1:3" x14ac:dyDescent="0.35">
      <c r="A465" s="2">
        <v>463</v>
      </c>
      <c r="B465" s="8" t="s">
        <v>939</v>
      </c>
      <c r="C465" s="8" t="s">
        <v>559</v>
      </c>
    </row>
    <row r="466" spans="1:3" x14ac:dyDescent="0.35">
      <c r="A466" s="2">
        <v>464</v>
      </c>
      <c r="B466" s="7" t="s">
        <v>940</v>
      </c>
      <c r="C466" s="7" t="s">
        <v>560</v>
      </c>
    </row>
    <row r="467" spans="1:3" x14ac:dyDescent="0.35">
      <c r="A467" s="2">
        <v>465</v>
      </c>
      <c r="B467" s="8" t="s">
        <v>941</v>
      </c>
      <c r="C467" s="8" t="s">
        <v>561</v>
      </c>
    </row>
    <row r="468" spans="1:3" x14ac:dyDescent="0.35">
      <c r="A468" s="2">
        <v>466</v>
      </c>
      <c r="B468" s="7" t="s">
        <v>942</v>
      </c>
      <c r="C468" s="7" t="s">
        <v>562</v>
      </c>
    </row>
    <row r="469" spans="1:3" x14ac:dyDescent="0.35">
      <c r="A469" s="2">
        <v>467</v>
      </c>
      <c r="B469" s="8" t="s">
        <v>943</v>
      </c>
      <c r="C469" s="8" t="s">
        <v>563</v>
      </c>
    </row>
    <row r="470" spans="1:3" x14ac:dyDescent="0.35">
      <c r="A470" s="2">
        <v>468</v>
      </c>
      <c r="B470" s="7" t="s">
        <v>890</v>
      </c>
      <c r="C470" s="7" t="s">
        <v>564</v>
      </c>
    </row>
    <row r="471" spans="1:3" x14ac:dyDescent="0.35">
      <c r="A471" s="2">
        <v>469</v>
      </c>
      <c r="B471" s="8" t="s">
        <v>117</v>
      </c>
      <c r="C471" s="8" t="s">
        <v>565</v>
      </c>
    </row>
    <row r="472" spans="1:3" x14ac:dyDescent="0.35">
      <c r="A472" s="2">
        <v>470</v>
      </c>
      <c r="B472" s="7" t="s">
        <v>907</v>
      </c>
      <c r="C472" s="7" t="s">
        <v>566</v>
      </c>
    </row>
    <row r="473" spans="1:3" x14ac:dyDescent="0.35">
      <c r="A473" s="2">
        <v>471</v>
      </c>
      <c r="B473" s="8" t="s">
        <v>845</v>
      </c>
      <c r="C473" s="8" t="s">
        <v>209</v>
      </c>
    </row>
    <row r="474" spans="1:3" x14ac:dyDescent="0.35">
      <c r="A474" s="2">
        <v>472</v>
      </c>
      <c r="B474" s="7" t="s">
        <v>823</v>
      </c>
      <c r="C474" s="7" t="s">
        <v>567</v>
      </c>
    </row>
    <row r="475" spans="1:3" x14ac:dyDescent="0.35">
      <c r="A475" s="2">
        <v>473</v>
      </c>
      <c r="B475" s="8" t="s">
        <v>823</v>
      </c>
      <c r="C475" s="8" t="s">
        <v>568</v>
      </c>
    </row>
    <row r="476" spans="1:3" x14ac:dyDescent="0.35">
      <c r="A476" s="2">
        <v>474</v>
      </c>
      <c r="B476" s="7" t="s">
        <v>823</v>
      </c>
      <c r="C476" s="7" t="s">
        <v>569</v>
      </c>
    </row>
    <row r="477" spans="1:3" x14ac:dyDescent="0.35">
      <c r="A477" s="2">
        <v>475</v>
      </c>
      <c r="B477" s="8" t="s">
        <v>823</v>
      </c>
      <c r="C477" s="8" t="s">
        <v>570</v>
      </c>
    </row>
    <row r="478" spans="1:3" x14ac:dyDescent="0.35">
      <c r="A478" s="2">
        <v>476</v>
      </c>
      <c r="B478" s="7" t="s">
        <v>823</v>
      </c>
      <c r="C478" s="7" t="s">
        <v>571</v>
      </c>
    </row>
    <row r="479" spans="1:3" x14ac:dyDescent="0.35">
      <c r="A479" s="2">
        <v>477</v>
      </c>
      <c r="B479" s="8" t="s">
        <v>823</v>
      </c>
      <c r="C479" s="8" t="s">
        <v>572</v>
      </c>
    </row>
    <row r="480" spans="1:3" x14ac:dyDescent="0.35">
      <c r="A480" s="2">
        <v>478</v>
      </c>
      <c r="B480" s="7" t="s">
        <v>823</v>
      </c>
      <c r="C480" s="7" t="s">
        <v>573</v>
      </c>
    </row>
    <row r="481" spans="1:3" x14ac:dyDescent="0.35">
      <c r="A481" s="2">
        <v>479</v>
      </c>
      <c r="B481" s="8" t="s">
        <v>823</v>
      </c>
      <c r="C481" s="8" t="s">
        <v>574</v>
      </c>
    </row>
    <row r="482" spans="1:3" x14ac:dyDescent="0.35">
      <c r="A482" s="2">
        <v>480</v>
      </c>
      <c r="B482" s="7" t="s">
        <v>823</v>
      </c>
      <c r="C482" s="7" t="s">
        <v>575</v>
      </c>
    </row>
    <row r="483" spans="1:3" x14ac:dyDescent="0.35">
      <c r="A483" s="2">
        <v>481</v>
      </c>
      <c r="B483" s="8" t="s">
        <v>823</v>
      </c>
      <c r="C483" s="8" t="s">
        <v>576</v>
      </c>
    </row>
    <row r="484" spans="1:3" x14ac:dyDescent="0.35">
      <c r="A484" s="2">
        <v>482</v>
      </c>
      <c r="B484" s="7" t="s">
        <v>823</v>
      </c>
      <c r="C484" s="7" t="s">
        <v>577</v>
      </c>
    </row>
    <row r="485" spans="1:3" x14ac:dyDescent="0.35">
      <c r="A485" s="2">
        <v>483</v>
      </c>
      <c r="B485" s="8" t="s">
        <v>823</v>
      </c>
      <c r="C485" s="8" t="s">
        <v>578</v>
      </c>
    </row>
    <row r="486" spans="1:3" x14ac:dyDescent="0.35">
      <c r="A486" s="2">
        <v>484</v>
      </c>
      <c r="B486" s="7" t="s">
        <v>823</v>
      </c>
      <c r="C486" s="7" t="s">
        <v>579</v>
      </c>
    </row>
    <row r="487" spans="1:3" x14ac:dyDescent="0.35">
      <c r="A487" s="2">
        <v>485</v>
      </c>
      <c r="B487" s="8" t="s">
        <v>823</v>
      </c>
      <c r="C487" s="8" t="s">
        <v>580</v>
      </c>
    </row>
    <row r="488" spans="1:3" x14ac:dyDescent="0.35">
      <c r="A488" s="2">
        <v>486</v>
      </c>
      <c r="B488" s="7" t="s">
        <v>875</v>
      </c>
      <c r="C488" s="7" t="s">
        <v>581</v>
      </c>
    </row>
    <row r="489" spans="1:3" x14ac:dyDescent="0.35">
      <c r="A489" s="2">
        <v>487</v>
      </c>
      <c r="B489" s="8" t="s">
        <v>118</v>
      </c>
      <c r="C489" s="8" t="s">
        <v>582</v>
      </c>
    </row>
    <row r="490" spans="1:3" x14ac:dyDescent="0.35">
      <c r="A490" s="2">
        <v>488</v>
      </c>
      <c r="B490" s="7" t="s">
        <v>944</v>
      </c>
      <c r="C490" s="7" t="s">
        <v>583</v>
      </c>
    </row>
    <row r="491" spans="1:3" x14ac:dyDescent="0.35">
      <c r="A491" s="2">
        <v>489</v>
      </c>
      <c r="B491" s="8" t="s">
        <v>945</v>
      </c>
      <c r="C491" s="8" t="s">
        <v>584</v>
      </c>
    </row>
    <row r="492" spans="1:3" x14ac:dyDescent="0.35">
      <c r="A492" s="2">
        <v>490</v>
      </c>
      <c r="B492" s="7" t="s">
        <v>946</v>
      </c>
      <c r="C492" s="7" t="s">
        <v>585</v>
      </c>
    </row>
    <row r="493" spans="1:3" x14ac:dyDescent="0.35">
      <c r="A493" s="2">
        <v>491</v>
      </c>
      <c r="B493" s="8" t="s">
        <v>947</v>
      </c>
      <c r="C493" s="8" t="s">
        <v>586</v>
      </c>
    </row>
    <row r="494" spans="1:3" x14ac:dyDescent="0.35">
      <c r="A494" s="2">
        <v>492</v>
      </c>
      <c r="B494" s="7" t="s">
        <v>948</v>
      </c>
      <c r="C494" s="7" t="s">
        <v>587</v>
      </c>
    </row>
    <row r="495" spans="1:3" x14ac:dyDescent="0.35">
      <c r="A495" s="2">
        <v>493</v>
      </c>
      <c r="B495" s="8" t="s">
        <v>949</v>
      </c>
      <c r="C495" s="8" t="s">
        <v>588</v>
      </c>
    </row>
    <row r="496" spans="1:3" x14ac:dyDescent="0.35">
      <c r="A496" s="2">
        <v>494</v>
      </c>
      <c r="B496" s="7" t="s">
        <v>950</v>
      </c>
      <c r="C496" s="7" t="s">
        <v>589</v>
      </c>
    </row>
    <row r="497" spans="1:3" x14ac:dyDescent="0.35">
      <c r="A497" s="2">
        <v>495</v>
      </c>
      <c r="B497" s="8" t="s">
        <v>853</v>
      </c>
      <c r="C497" s="8" t="s">
        <v>590</v>
      </c>
    </row>
    <row r="498" spans="1:3" x14ac:dyDescent="0.35">
      <c r="A498" s="2">
        <v>496</v>
      </c>
      <c r="B498" s="7" t="s">
        <v>823</v>
      </c>
      <c r="C498" s="7" t="s">
        <v>591</v>
      </c>
    </row>
    <row r="499" spans="1:3" x14ac:dyDescent="0.35">
      <c r="A499" s="2">
        <v>497</v>
      </c>
      <c r="B499" s="8" t="s">
        <v>823</v>
      </c>
      <c r="C499" s="8" t="s">
        <v>592</v>
      </c>
    </row>
    <row r="500" spans="1:3" x14ac:dyDescent="0.35">
      <c r="A500" s="2">
        <v>498</v>
      </c>
      <c r="B500" s="7" t="s">
        <v>823</v>
      </c>
      <c r="C500" s="7" t="s">
        <v>593</v>
      </c>
    </row>
    <row r="501" spans="1:3" x14ac:dyDescent="0.35">
      <c r="A501" s="2">
        <v>499</v>
      </c>
      <c r="B501" s="8" t="s">
        <v>823</v>
      </c>
      <c r="C501" s="8" t="s">
        <v>594</v>
      </c>
    </row>
    <row r="502" spans="1:3" x14ac:dyDescent="0.35">
      <c r="A502" s="2">
        <v>500</v>
      </c>
      <c r="B502" s="7" t="s">
        <v>823</v>
      </c>
      <c r="C502" s="7" t="s">
        <v>595</v>
      </c>
    </row>
    <row r="503" spans="1:3" x14ac:dyDescent="0.35">
      <c r="A503" s="2">
        <v>501</v>
      </c>
      <c r="B503" s="8" t="s">
        <v>823</v>
      </c>
      <c r="C503" s="8" t="s">
        <v>596</v>
      </c>
    </row>
    <row r="504" spans="1:3" x14ac:dyDescent="0.35">
      <c r="A504" s="2">
        <v>502</v>
      </c>
      <c r="B504" s="7" t="s">
        <v>823</v>
      </c>
      <c r="C504" s="7" t="s">
        <v>597</v>
      </c>
    </row>
    <row r="505" spans="1:3" x14ac:dyDescent="0.35">
      <c r="A505" s="2">
        <v>503</v>
      </c>
      <c r="B505" s="8" t="s">
        <v>823</v>
      </c>
      <c r="C505" s="8" t="s">
        <v>598</v>
      </c>
    </row>
    <row r="506" spans="1:3" x14ac:dyDescent="0.35">
      <c r="A506" s="2">
        <v>504</v>
      </c>
      <c r="B506" s="7" t="s">
        <v>823</v>
      </c>
      <c r="C506" s="7" t="s">
        <v>599</v>
      </c>
    </row>
    <row r="507" spans="1:3" x14ac:dyDescent="0.35">
      <c r="A507" s="2">
        <v>505</v>
      </c>
      <c r="B507" s="8" t="s">
        <v>823</v>
      </c>
      <c r="C507" s="8" t="s">
        <v>600</v>
      </c>
    </row>
    <row r="508" spans="1:3" x14ac:dyDescent="0.35">
      <c r="A508" s="2">
        <v>506</v>
      </c>
      <c r="B508" s="7" t="s">
        <v>823</v>
      </c>
      <c r="C508" s="7" t="s">
        <v>601</v>
      </c>
    </row>
    <row r="509" spans="1:3" x14ac:dyDescent="0.35">
      <c r="A509" s="2">
        <v>507</v>
      </c>
      <c r="B509" s="8" t="s">
        <v>823</v>
      </c>
      <c r="C509" s="8" t="s">
        <v>602</v>
      </c>
    </row>
    <row r="510" spans="1:3" x14ac:dyDescent="0.35">
      <c r="A510" s="2">
        <v>508</v>
      </c>
      <c r="B510" s="7" t="s">
        <v>823</v>
      </c>
      <c r="C510" s="7" t="s">
        <v>603</v>
      </c>
    </row>
    <row r="511" spans="1:3" x14ac:dyDescent="0.35">
      <c r="A511" s="2">
        <v>509</v>
      </c>
      <c r="B511" s="8" t="s">
        <v>823</v>
      </c>
      <c r="C511" s="8" t="s">
        <v>604</v>
      </c>
    </row>
    <row r="512" spans="1:3" x14ac:dyDescent="0.35">
      <c r="A512" s="2">
        <v>510</v>
      </c>
      <c r="B512" s="7" t="s">
        <v>872</v>
      </c>
      <c r="C512" s="7" t="s">
        <v>605</v>
      </c>
    </row>
    <row r="513" spans="1:3" x14ac:dyDescent="0.35">
      <c r="A513" s="2">
        <v>511</v>
      </c>
      <c r="B513" s="8" t="s">
        <v>951</v>
      </c>
      <c r="C513" s="8" t="s">
        <v>606</v>
      </c>
    </row>
    <row r="514" spans="1:3" x14ac:dyDescent="0.35">
      <c r="A514" s="2">
        <v>512</v>
      </c>
      <c r="B514" s="7" t="s">
        <v>119</v>
      </c>
      <c r="C514" s="7" t="s">
        <v>607</v>
      </c>
    </row>
    <row r="515" spans="1:3" x14ac:dyDescent="0.35">
      <c r="A515" s="2">
        <v>513</v>
      </c>
      <c r="B515" s="8" t="s">
        <v>952</v>
      </c>
      <c r="C515" s="8" t="s">
        <v>608</v>
      </c>
    </row>
    <row r="516" spans="1:3" x14ac:dyDescent="0.35">
      <c r="A516" s="2">
        <v>514</v>
      </c>
      <c r="B516" s="7" t="s">
        <v>953</v>
      </c>
      <c r="C516" s="7" t="s">
        <v>609</v>
      </c>
    </row>
    <row r="517" spans="1:3" x14ac:dyDescent="0.35">
      <c r="A517" s="2">
        <v>515</v>
      </c>
      <c r="B517" s="8" t="s">
        <v>954</v>
      </c>
      <c r="C517" s="8" t="s">
        <v>610</v>
      </c>
    </row>
    <row r="518" spans="1:3" x14ac:dyDescent="0.35">
      <c r="A518" s="2">
        <v>516</v>
      </c>
      <c r="B518" s="7" t="s">
        <v>955</v>
      </c>
      <c r="C518" s="7" t="s">
        <v>611</v>
      </c>
    </row>
    <row r="519" spans="1:3" x14ac:dyDescent="0.35">
      <c r="A519" s="2">
        <v>517</v>
      </c>
      <c r="B519" s="8" t="s">
        <v>956</v>
      </c>
      <c r="C519" s="8" t="s">
        <v>612</v>
      </c>
    </row>
    <row r="520" spans="1:3" x14ac:dyDescent="0.35">
      <c r="A520" s="2">
        <v>518</v>
      </c>
      <c r="B520" s="7" t="s">
        <v>868</v>
      </c>
      <c r="C520" s="7" t="s">
        <v>613</v>
      </c>
    </row>
    <row r="521" spans="1:3" x14ac:dyDescent="0.35">
      <c r="A521" s="2">
        <v>519</v>
      </c>
      <c r="B521" s="8" t="s">
        <v>837</v>
      </c>
      <c r="C521" s="8" t="s">
        <v>614</v>
      </c>
    </row>
    <row r="522" spans="1:3" x14ac:dyDescent="0.35">
      <c r="A522" s="2">
        <v>520</v>
      </c>
      <c r="B522" s="7" t="s">
        <v>823</v>
      </c>
      <c r="C522" s="7" t="s">
        <v>615</v>
      </c>
    </row>
    <row r="523" spans="1:3" x14ac:dyDescent="0.35">
      <c r="A523" s="2">
        <v>521</v>
      </c>
      <c r="B523" s="8" t="s">
        <v>823</v>
      </c>
      <c r="C523" s="8" t="s">
        <v>616</v>
      </c>
    </row>
    <row r="524" spans="1:3" x14ac:dyDescent="0.35">
      <c r="A524" s="2">
        <v>522</v>
      </c>
      <c r="B524" s="7" t="s">
        <v>823</v>
      </c>
      <c r="C524" s="7" t="s">
        <v>617</v>
      </c>
    </row>
    <row r="525" spans="1:3" x14ac:dyDescent="0.35">
      <c r="A525" s="2">
        <v>523</v>
      </c>
      <c r="B525" s="8" t="s">
        <v>823</v>
      </c>
      <c r="C525" s="8" t="s">
        <v>618</v>
      </c>
    </row>
    <row r="526" spans="1:3" x14ac:dyDescent="0.35">
      <c r="A526" s="2">
        <v>524</v>
      </c>
      <c r="B526" s="7" t="s">
        <v>823</v>
      </c>
      <c r="C526" s="7" t="s">
        <v>619</v>
      </c>
    </row>
    <row r="527" spans="1:3" x14ac:dyDescent="0.35">
      <c r="A527" s="2">
        <v>525</v>
      </c>
      <c r="B527" s="8" t="s">
        <v>823</v>
      </c>
      <c r="C527" s="8" t="s">
        <v>620</v>
      </c>
    </row>
    <row r="528" spans="1:3" x14ac:dyDescent="0.35">
      <c r="A528" s="2">
        <v>526</v>
      </c>
      <c r="B528" s="7" t="s">
        <v>823</v>
      </c>
      <c r="C528" s="7" t="s">
        <v>621</v>
      </c>
    </row>
    <row r="529" spans="1:3" x14ac:dyDescent="0.35">
      <c r="A529" s="2">
        <v>527</v>
      </c>
      <c r="B529" s="8" t="s">
        <v>823</v>
      </c>
      <c r="C529" s="8" t="s">
        <v>622</v>
      </c>
    </row>
    <row r="530" spans="1:3" x14ac:dyDescent="0.35">
      <c r="A530" s="2">
        <v>528</v>
      </c>
      <c r="B530" s="7" t="s">
        <v>823</v>
      </c>
      <c r="C530" s="7" t="s">
        <v>623</v>
      </c>
    </row>
    <row r="531" spans="1:3" x14ac:dyDescent="0.35">
      <c r="A531" s="2">
        <v>529</v>
      </c>
      <c r="B531" s="8" t="s">
        <v>823</v>
      </c>
      <c r="C531" s="8" t="s">
        <v>624</v>
      </c>
    </row>
    <row r="532" spans="1:3" x14ac:dyDescent="0.35">
      <c r="A532" s="2">
        <v>530</v>
      </c>
      <c r="B532" s="7" t="s">
        <v>823</v>
      </c>
      <c r="C532" s="7" t="s">
        <v>625</v>
      </c>
    </row>
    <row r="533" spans="1:3" x14ac:dyDescent="0.35">
      <c r="A533" s="2">
        <v>531</v>
      </c>
      <c r="B533" s="8" t="s">
        <v>823</v>
      </c>
      <c r="C533" s="8" t="s">
        <v>626</v>
      </c>
    </row>
    <row r="534" spans="1:3" x14ac:dyDescent="0.35">
      <c r="A534" s="2">
        <v>532</v>
      </c>
      <c r="B534" s="7" t="s">
        <v>823</v>
      </c>
      <c r="C534" s="7" t="s">
        <v>627</v>
      </c>
    </row>
    <row r="535" spans="1:3" x14ac:dyDescent="0.35">
      <c r="A535" s="2">
        <v>533</v>
      </c>
      <c r="B535" s="8" t="s">
        <v>823</v>
      </c>
      <c r="C535" s="8" t="s">
        <v>628</v>
      </c>
    </row>
    <row r="536" spans="1:3" x14ac:dyDescent="0.35">
      <c r="A536" s="2">
        <v>534</v>
      </c>
      <c r="B536" s="7" t="s">
        <v>845</v>
      </c>
      <c r="C536" s="7" t="s">
        <v>629</v>
      </c>
    </row>
    <row r="537" spans="1:3" x14ac:dyDescent="0.35">
      <c r="A537" s="2">
        <v>535</v>
      </c>
      <c r="B537" s="8" t="s">
        <v>824</v>
      </c>
      <c r="C537" s="8" t="s">
        <v>630</v>
      </c>
    </row>
    <row r="538" spans="1:3" x14ac:dyDescent="0.35">
      <c r="A538" s="2">
        <v>536</v>
      </c>
      <c r="B538" s="7" t="s">
        <v>842</v>
      </c>
      <c r="C538" s="7" t="s">
        <v>631</v>
      </c>
    </row>
    <row r="539" spans="1:3" x14ac:dyDescent="0.35">
      <c r="A539" s="2">
        <v>537</v>
      </c>
      <c r="B539" s="8" t="s">
        <v>957</v>
      </c>
      <c r="C539" s="8" t="s">
        <v>632</v>
      </c>
    </row>
    <row r="540" spans="1:3" x14ac:dyDescent="0.35">
      <c r="A540" s="2">
        <v>538</v>
      </c>
      <c r="B540" s="7" t="s">
        <v>867</v>
      </c>
      <c r="C540" s="7" t="s">
        <v>633</v>
      </c>
    </row>
    <row r="541" spans="1:3" x14ac:dyDescent="0.35">
      <c r="A541" s="2">
        <v>539</v>
      </c>
      <c r="B541" s="8" t="s">
        <v>113</v>
      </c>
      <c r="C541" s="8" t="s">
        <v>634</v>
      </c>
    </row>
    <row r="542" spans="1:3" x14ac:dyDescent="0.35">
      <c r="A542" s="2">
        <v>540</v>
      </c>
      <c r="B542" s="7" t="s">
        <v>876</v>
      </c>
      <c r="C542" s="7" t="s">
        <v>635</v>
      </c>
    </row>
    <row r="543" spans="1:3" x14ac:dyDescent="0.35">
      <c r="A543" s="2">
        <v>541</v>
      </c>
      <c r="B543" s="8" t="s">
        <v>853</v>
      </c>
      <c r="C543" s="8" t="s">
        <v>636</v>
      </c>
    </row>
    <row r="544" spans="1:3" x14ac:dyDescent="0.35">
      <c r="A544" s="2">
        <v>542</v>
      </c>
      <c r="B544" s="7" t="s">
        <v>843</v>
      </c>
      <c r="C544" s="7" t="s">
        <v>573</v>
      </c>
    </row>
    <row r="545" spans="1:3" x14ac:dyDescent="0.35">
      <c r="A545" s="2">
        <v>543</v>
      </c>
      <c r="B545" s="8" t="s">
        <v>823</v>
      </c>
      <c r="C545" s="8" t="s">
        <v>637</v>
      </c>
    </row>
    <row r="546" spans="1:3" x14ac:dyDescent="0.35">
      <c r="A546" s="2">
        <v>544</v>
      </c>
      <c r="B546" s="7" t="s">
        <v>823</v>
      </c>
      <c r="C546" s="7" t="s">
        <v>638</v>
      </c>
    </row>
    <row r="547" spans="1:3" x14ac:dyDescent="0.35">
      <c r="A547" s="2">
        <v>545</v>
      </c>
      <c r="B547" s="8" t="s">
        <v>823</v>
      </c>
      <c r="C547" s="8" t="s">
        <v>639</v>
      </c>
    </row>
    <row r="548" spans="1:3" x14ac:dyDescent="0.35">
      <c r="A548" s="2">
        <v>546</v>
      </c>
      <c r="B548" s="7" t="s">
        <v>823</v>
      </c>
      <c r="C548" s="7" t="s">
        <v>640</v>
      </c>
    </row>
    <row r="549" spans="1:3" x14ac:dyDescent="0.35">
      <c r="A549" s="2">
        <v>547</v>
      </c>
      <c r="B549" s="8" t="s">
        <v>823</v>
      </c>
      <c r="C549" s="8" t="s">
        <v>641</v>
      </c>
    </row>
    <row r="550" spans="1:3" x14ac:dyDescent="0.35">
      <c r="A550" s="2">
        <v>548</v>
      </c>
      <c r="B550" s="7" t="s">
        <v>823</v>
      </c>
      <c r="C550" s="7" t="s">
        <v>642</v>
      </c>
    </row>
    <row r="551" spans="1:3" x14ac:dyDescent="0.35">
      <c r="A551" s="2">
        <v>549</v>
      </c>
      <c r="B551" s="8" t="s">
        <v>823</v>
      </c>
      <c r="C551" s="8" t="s">
        <v>643</v>
      </c>
    </row>
    <row r="552" spans="1:3" x14ac:dyDescent="0.35">
      <c r="A552" s="2">
        <v>550</v>
      </c>
      <c r="B552" s="7" t="s">
        <v>823</v>
      </c>
      <c r="C552" s="7" t="s">
        <v>644</v>
      </c>
    </row>
    <row r="553" spans="1:3" x14ac:dyDescent="0.35">
      <c r="A553" s="2">
        <v>551</v>
      </c>
      <c r="B553" s="8" t="s">
        <v>823</v>
      </c>
      <c r="C553" s="8" t="s">
        <v>645</v>
      </c>
    </row>
    <row r="554" spans="1:3" x14ac:dyDescent="0.35">
      <c r="A554" s="2">
        <v>552</v>
      </c>
      <c r="B554" s="7" t="s">
        <v>823</v>
      </c>
      <c r="C554" s="7" t="s">
        <v>646</v>
      </c>
    </row>
    <row r="555" spans="1:3" x14ac:dyDescent="0.35">
      <c r="A555" s="2">
        <v>553</v>
      </c>
      <c r="B555" s="8" t="s">
        <v>823</v>
      </c>
      <c r="C555" s="8" t="s">
        <v>647</v>
      </c>
    </row>
    <row r="556" spans="1:3" x14ac:dyDescent="0.35">
      <c r="A556" s="2">
        <v>554</v>
      </c>
      <c r="B556" s="7" t="s">
        <v>823</v>
      </c>
      <c r="C556" s="7" t="s">
        <v>648</v>
      </c>
    </row>
    <row r="557" spans="1:3" x14ac:dyDescent="0.35">
      <c r="A557" s="2">
        <v>555</v>
      </c>
      <c r="B557" s="8" t="s">
        <v>823</v>
      </c>
      <c r="C557" s="8" t="s">
        <v>649</v>
      </c>
    </row>
    <row r="558" spans="1:3" x14ac:dyDescent="0.35">
      <c r="A558" s="2">
        <v>556</v>
      </c>
      <c r="B558" s="7" t="s">
        <v>823</v>
      </c>
      <c r="C558" s="7" t="s">
        <v>650</v>
      </c>
    </row>
    <row r="559" spans="1:3" x14ac:dyDescent="0.35">
      <c r="A559" s="2">
        <v>557</v>
      </c>
      <c r="B559" s="8" t="s">
        <v>823</v>
      </c>
      <c r="C559" s="8" t="s">
        <v>597</v>
      </c>
    </row>
    <row r="560" spans="1:3" x14ac:dyDescent="0.35">
      <c r="A560" s="2">
        <v>558</v>
      </c>
      <c r="B560" s="7" t="s">
        <v>837</v>
      </c>
      <c r="C560" s="7" t="s">
        <v>651</v>
      </c>
    </row>
    <row r="561" spans="1:3" x14ac:dyDescent="0.35">
      <c r="A561" s="2">
        <v>559</v>
      </c>
      <c r="B561" s="8" t="s">
        <v>892</v>
      </c>
      <c r="C561" s="8" t="s">
        <v>652</v>
      </c>
    </row>
    <row r="562" spans="1:3" x14ac:dyDescent="0.35">
      <c r="A562" s="2">
        <v>560</v>
      </c>
      <c r="B562" s="7" t="s">
        <v>958</v>
      </c>
      <c r="C562" s="7" t="s">
        <v>653</v>
      </c>
    </row>
    <row r="563" spans="1:3" x14ac:dyDescent="0.35">
      <c r="A563" s="2">
        <v>561</v>
      </c>
      <c r="B563" s="8" t="s">
        <v>959</v>
      </c>
      <c r="C563" s="8" t="s">
        <v>654</v>
      </c>
    </row>
    <row r="564" spans="1:3" x14ac:dyDescent="0.35">
      <c r="A564" s="2">
        <v>562</v>
      </c>
      <c r="B564" s="7" t="s">
        <v>960</v>
      </c>
      <c r="C564" s="7" t="s">
        <v>655</v>
      </c>
    </row>
    <row r="565" spans="1:3" x14ac:dyDescent="0.35">
      <c r="A565" s="2">
        <v>563</v>
      </c>
      <c r="B565" s="8" t="s">
        <v>961</v>
      </c>
      <c r="C565" s="8" t="s">
        <v>656</v>
      </c>
    </row>
    <row r="566" spans="1:3" x14ac:dyDescent="0.35">
      <c r="A566" s="2">
        <v>564</v>
      </c>
      <c r="B566" s="7" t="s">
        <v>962</v>
      </c>
      <c r="C566" s="7" t="s">
        <v>657</v>
      </c>
    </row>
    <row r="567" spans="1:3" x14ac:dyDescent="0.35">
      <c r="A567" s="2">
        <v>565</v>
      </c>
      <c r="B567" s="8" t="s">
        <v>839</v>
      </c>
      <c r="C567" s="8" t="s">
        <v>658</v>
      </c>
    </row>
    <row r="568" spans="1:3" x14ac:dyDescent="0.35">
      <c r="A568" s="2">
        <v>566</v>
      </c>
      <c r="B568" s="7" t="s">
        <v>963</v>
      </c>
      <c r="C568" s="7" t="s">
        <v>659</v>
      </c>
    </row>
    <row r="569" spans="1:3" x14ac:dyDescent="0.35">
      <c r="A569" s="2">
        <v>567</v>
      </c>
      <c r="B569" s="8" t="s">
        <v>845</v>
      </c>
      <c r="C569" s="8" t="s">
        <v>660</v>
      </c>
    </row>
    <row r="570" spans="1:3" x14ac:dyDescent="0.35">
      <c r="A570" s="2">
        <v>568</v>
      </c>
      <c r="B570" s="7" t="s">
        <v>823</v>
      </c>
      <c r="C570" s="7" t="s">
        <v>661</v>
      </c>
    </row>
    <row r="571" spans="1:3" x14ac:dyDescent="0.35">
      <c r="A571" s="2">
        <v>569</v>
      </c>
      <c r="B571" s="8" t="s">
        <v>823</v>
      </c>
      <c r="C571" s="8" t="s">
        <v>662</v>
      </c>
    </row>
    <row r="572" spans="1:3" x14ac:dyDescent="0.35">
      <c r="A572" s="2">
        <v>570</v>
      </c>
      <c r="B572" s="7" t="s">
        <v>823</v>
      </c>
      <c r="C572" s="7" t="s">
        <v>663</v>
      </c>
    </row>
    <row r="573" spans="1:3" x14ac:dyDescent="0.35">
      <c r="A573" s="2">
        <v>571</v>
      </c>
      <c r="B573" s="8" t="s">
        <v>823</v>
      </c>
      <c r="C573" s="8" t="s">
        <v>664</v>
      </c>
    </row>
    <row r="574" spans="1:3" x14ac:dyDescent="0.35">
      <c r="A574" s="2">
        <v>572</v>
      </c>
      <c r="B574" s="7" t="s">
        <v>823</v>
      </c>
      <c r="C574" s="7" t="s">
        <v>665</v>
      </c>
    </row>
    <row r="575" spans="1:3" x14ac:dyDescent="0.35">
      <c r="A575" s="2">
        <v>573</v>
      </c>
      <c r="B575" s="8" t="s">
        <v>823</v>
      </c>
      <c r="C575" s="8" t="s">
        <v>666</v>
      </c>
    </row>
    <row r="576" spans="1:3" x14ac:dyDescent="0.35">
      <c r="A576" s="2">
        <v>574</v>
      </c>
      <c r="B576" s="7" t="s">
        <v>823</v>
      </c>
      <c r="C576" s="7" t="s">
        <v>667</v>
      </c>
    </row>
    <row r="577" spans="1:3" x14ac:dyDescent="0.35">
      <c r="A577" s="2">
        <v>575</v>
      </c>
      <c r="B577" s="8" t="s">
        <v>823</v>
      </c>
      <c r="C577" s="8" t="s">
        <v>668</v>
      </c>
    </row>
    <row r="578" spans="1:3" x14ac:dyDescent="0.35">
      <c r="A578" s="2">
        <v>576</v>
      </c>
      <c r="B578" s="7" t="s">
        <v>823</v>
      </c>
      <c r="C578" s="7" t="s">
        <v>669</v>
      </c>
    </row>
    <row r="579" spans="1:3" x14ac:dyDescent="0.35">
      <c r="A579" s="2">
        <v>577</v>
      </c>
      <c r="B579" s="8" t="s">
        <v>823</v>
      </c>
      <c r="C579" s="8" t="s">
        <v>670</v>
      </c>
    </row>
    <row r="580" spans="1:3" x14ac:dyDescent="0.35">
      <c r="A580" s="2">
        <v>578</v>
      </c>
      <c r="B580" s="7" t="s">
        <v>823</v>
      </c>
      <c r="C580" s="7" t="s">
        <v>671</v>
      </c>
    </row>
    <row r="581" spans="1:3" x14ac:dyDescent="0.35">
      <c r="A581" s="2">
        <v>579</v>
      </c>
      <c r="B581" s="8" t="s">
        <v>823</v>
      </c>
      <c r="C581" s="8" t="s">
        <v>672</v>
      </c>
    </row>
    <row r="582" spans="1:3" x14ac:dyDescent="0.35">
      <c r="A582" s="2">
        <v>580</v>
      </c>
      <c r="B582" s="7" t="s">
        <v>823</v>
      </c>
      <c r="C582" s="7" t="s">
        <v>673</v>
      </c>
    </row>
    <row r="583" spans="1:3" x14ac:dyDescent="0.35">
      <c r="A583" s="2">
        <v>581</v>
      </c>
      <c r="B583" s="8" t="s">
        <v>823</v>
      </c>
      <c r="C583" s="8" t="s">
        <v>674</v>
      </c>
    </row>
    <row r="584" spans="1:3" x14ac:dyDescent="0.35">
      <c r="A584" s="2">
        <v>582</v>
      </c>
      <c r="B584" s="7" t="s">
        <v>852</v>
      </c>
      <c r="C584" s="7" t="s">
        <v>675</v>
      </c>
    </row>
    <row r="585" spans="1:3" x14ac:dyDescent="0.35">
      <c r="A585" s="2">
        <v>583</v>
      </c>
      <c r="B585" s="8" t="s">
        <v>964</v>
      </c>
      <c r="C585" s="8" t="s">
        <v>676</v>
      </c>
    </row>
    <row r="586" spans="1:3" x14ac:dyDescent="0.35">
      <c r="A586" s="2">
        <v>584</v>
      </c>
      <c r="B586" s="7" t="s">
        <v>848</v>
      </c>
      <c r="C586" s="7" t="s">
        <v>677</v>
      </c>
    </row>
    <row r="587" spans="1:3" x14ac:dyDescent="0.35">
      <c r="A587" s="2">
        <v>585</v>
      </c>
      <c r="B587" s="8" t="s">
        <v>965</v>
      </c>
      <c r="C587" s="8" t="s">
        <v>678</v>
      </c>
    </row>
    <row r="588" spans="1:3" x14ac:dyDescent="0.35">
      <c r="A588" s="2">
        <v>586</v>
      </c>
      <c r="B588" s="7" t="s">
        <v>966</v>
      </c>
      <c r="C588" s="7" t="s">
        <v>679</v>
      </c>
    </row>
    <row r="589" spans="1:3" x14ac:dyDescent="0.35">
      <c r="A589" s="2">
        <v>587</v>
      </c>
      <c r="B589" s="8" t="s">
        <v>967</v>
      </c>
      <c r="C589" s="8" t="s">
        <v>680</v>
      </c>
    </row>
    <row r="590" spans="1:3" x14ac:dyDescent="0.35">
      <c r="A590" s="2">
        <v>588</v>
      </c>
      <c r="B590" s="7" t="s">
        <v>968</v>
      </c>
      <c r="C590" s="7" t="s">
        <v>681</v>
      </c>
    </row>
    <row r="591" spans="1:3" x14ac:dyDescent="0.35">
      <c r="A591" s="2">
        <v>589</v>
      </c>
      <c r="B591" s="8" t="s">
        <v>969</v>
      </c>
      <c r="C591" s="8" t="s">
        <v>682</v>
      </c>
    </row>
    <row r="592" spans="1:3" x14ac:dyDescent="0.35">
      <c r="A592" s="2">
        <v>590</v>
      </c>
      <c r="B592" s="7" t="s">
        <v>970</v>
      </c>
      <c r="C592" s="7" t="s">
        <v>683</v>
      </c>
    </row>
    <row r="593" spans="1:3" x14ac:dyDescent="0.35">
      <c r="A593" s="2">
        <v>591</v>
      </c>
      <c r="B593" s="8" t="s">
        <v>844</v>
      </c>
      <c r="C593" s="8" t="s">
        <v>684</v>
      </c>
    </row>
    <row r="594" spans="1:3" x14ac:dyDescent="0.35">
      <c r="A594" s="2">
        <v>592</v>
      </c>
      <c r="B594" s="7" t="s">
        <v>823</v>
      </c>
      <c r="C594" s="7" t="s">
        <v>685</v>
      </c>
    </row>
    <row r="595" spans="1:3" x14ac:dyDescent="0.35">
      <c r="A595" s="2">
        <v>593</v>
      </c>
      <c r="B595" s="8" t="s">
        <v>823</v>
      </c>
      <c r="C595" s="8" t="s">
        <v>686</v>
      </c>
    </row>
    <row r="596" spans="1:3" x14ac:dyDescent="0.35">
      <c r="A596" s="2">
        <v>594</v>
      </c>
      <c r="B596" s="7" t="s">
        <v>823</v>
      </c>
      <c r="C596" s="7" t="s">
        <v>687</v>
      </c>
    </row>
    <row r="597" spans="1:3" x14ac:dyDescent="0.35">
      <c r="A597" s="2">
        <v>595</v>
      </c>
      <c r="B597" s="8" t="s">
        <v>823</v>
      </c>
      <c r="C597" s="8" t="s">
        <v>688</v>
      </c>
    </row>
    <row r="598" spans="1:3" x14ac:dyDescent="0.35">
      <c r="A598" s="2">
        <v>596</v>
      </c>
      <c r="B598" s="7" t="s">
        <v>823</v>
      </c>
      <c r="C598" s="7" t="s">
        <v>689</v>
      </c>
    </row>
    <row r="599" spans="1:3" x14ac:dyDescent="0.35">
      <c r="A599" s="2">
        <v>597</v>
      </c>
      <c r="B599" s="8" t="s">
        <v>823</v>
      </c>
      <c r="C599" s="8" t="s">
        <v>690</v>
      </c>
    </row>
    <row r="600" spans="1:3" x14ac:dyDescent="0.35">
      <c r="A600" s="2">
        <v>598</v>
      </c>
      <c r="B600" s="7" t="s">
        <v>823</v>
      </c>
      <c r="C600" s="7" t="s">
        <v>691</v>
      </c>
    </row>
    <row r="601" spans="1:3" x14ac:dyDescent="0.35">
      <c r="A601" s="2">
        <v>599</v>
      </c>
      <c r="B601" s="8" t="s">
        <v>823</v>
      </c>
      <c r="C601" s="8" t="s">
        <v>692</v>
      </c>
    </row>
    <row r="602" spans="1:3" x14ac:dyDescent="0.35">
      <c r="A602" s="2">
        <v>600</v>
      </c>
      <c r="B602" s="7" t="s">
        <v>823</v>
      </c>
      <c r="C602" s="7" t="s">
        <v>693</v>
      </c>
    </row>
    <row r="603" spans="1:3" x14ac:dyDescent="0.35">
      <c r="A603" s="2">
        <v>601</v>
      </c>
      <c r="B603" s="8" t="s">
        <v>823</v>
      </c>
      <c r="C603" s="8" t="s">
        <v>694</v>
      </c>
    </row>
    <row r="604" spans="1:3" x14ac:dyDescent="0.35">
      <c r="A604" s="2">
        <v>602</v>
      </c>
      <c r="B604" s="7" t="s">
        <v>823</v>
      </c>
      <c r="C604" s="7" t="s">
        <v>695</v>
      </c>
    </row>
    <row r="605" spans="1:3" x14ac:dyDescent="0.35">
      <c r="A605" s="2">
        <v>603</v>
      </c>
      <c r="B605" s="8" t="s">
        <v>823</v>
      </c>
      <c r="C605" s="8" t="s">
        <v>696</v>
      </c>
    </row>
    <row r="606" spans="1:3" x14ac:dyDescent="0.35">
      <c r="A606" s="2">
        <v>604</v>
      </c>
      <c r="B606" s="7" t="s">
        <v>823</v>
      </c>
      <c r="C606" s="7" t="s">
        <v>697</v>
      </c>
    </row>
    <row r="607" spans="1:3" x14ac:dyDescent="0.35">
      <c r="A607" s="2">
        <v>605</v>
      </c>
      <c r="B607" s="8" t="s">
        <v>823</v>
      </c>
      <c r="C607" s="8" t="s">
        <v>698</v>
      </c>
    </row>
    <row r="608" spans="1:3" x14ac:dyDescent="0.35">
      <c r="A608" s="2">
        <v>606</v>
      </c>
      <c r="B608" s="7" t="s">
        <v>845</v>
      </c>
      <c r="C608" s="7" t="s">
        <v>699</v>
      </c>
    </row>
    <row r="609" spans="1:3" x14ac:dyDescent="0.35">
      <c r="A609" s="2">
        <v>607</v>
      </c>
      <c r="B609" s="8" t="s">
        <v>837</v>
      </c>
      <c r="C609" s="8" t="s">
        <v>700</v>
      </c>
    </row>
    <row r="610" spans="1:3" x14ac:dyDescent="0.35">
      <c r="A610" s="2">
        <v>608</v>
      </c>
      <c r="B610" s="7" t="s">
        <v>853</v>
      </c>
      <c r="C610" s="7" t="s">
        <v>701</v>
      </c>
    </row>
    <row r="611" spans="1:3" x14ac:dyDescent="0.35">
      <c r="A611" s="2">
        <v>609</v>
      </c>
      <c r="B611" s="8" t="s">
        <v>113</v>
      </c>
      <c r="C611" s="8" t="s">
        <v>702</v>
      </c>
    </row>
    <row r="612" spans="1:3" x14ac:dyDescent="0.35">
      <c r="A612" s="2">
        <v>610</v>
      </c>
      <c r="B612" s="7" t="s">
        <v>876</v>
      </c>
      <c r="C612" s="7" t="s">
        <v>122</v>
      </c>
    </row>
    <row r="613" spans="1:3" x14ac:dyDescent="0.35">
      <c r="A613" s="2">
        <v>611</v>
      </c>
      <c r="B613" s="8" t="s">
        <v>871</v>
      </c>
      <c r="C613" s="8" t="s">
        <v>703</v>
      </c>
    </row>
    <row r="614" spans="1:3" x14ac:dyDescent="0.35">
      <c r="A614" s="2">
        <v>612</v>
      </c>
      <c r="B614" s="7" t="s">
        <v>853</v>
      </c>
      <c r="C614" s="7" t="s">
        <v>704</v>
      </c>
    </row>
    <row r="615" spans="1:3" x14ac:dyDescent="0.35">
      <c r="A615" s="2">
        <v>613</v>
      </c>
      <c r="B615" s="8" t="s">
        <v>843</v>
      </c>
      <c r="C615" s="8" t="s">
        <v>705</v>
      </c>
    </row>
    <row r="616" spans="1:3" x14ac:dyDescent="0.35">
      <c r="A616" s="2">
        <v>614</v>
      </c>
      <c r="B616" s="7" t="s">
        <v>844</v>
      </c>
      <c r="C616" s="7" t="s">
        <v>706</v>
      </c>
    </row>
    <row r="617" spans="1:3" x14ac:dyDescent="0.35">
      <c r="A617" s="2">
        <v>615</v>
      </c>
      <c r="B617" s="8" t="s">
        <v>823</v>
      </c>
      <c r="C617" s="8" t="s">
        <v>707</v>
      </c>
    </row>
    <row r="618" spans="1:3" x14ac:dyDescent="0.35">
      <c r="A618" s="2">
        <v>616</v>
      </c>
      <c r="B618" s="7" t="s">
        <v>823</v>
      </c>
      <c r="C618" s="7" t="s">
        <v>708</v>
      </c>
    </row>
    <row r="619" spans="1:3" x14ac:dyDescent="0.35">
      <c r="A619" s="2">
        <v>617</v>
      </c>
      <c r="B619" s="8" t="s">
        <v>823</v>
      </c>
      <c r="C619" s="8" t="s">
        <v>709</v>
      </c>
    </row>
    <row r="620" spans="1:3" x14ac:dyDescent="0.35">
      <c r="A620" s="2">
        <v>618</v>
      </c>
      <c r="B620" s="7" t="s">
        <v>823</v>
      </c>
      <c r="C620" s="7" t="s">
        <v>710</v>
      </c>
    </row>
    <row r="621" spans="1:3" x14ac:dyDescent="0.35">
      <c r="A621" s="2">
        <v>619</v>
      </c>
      <c r="B621" s="8" t="s">
        <v>823</v>
      </c>
      <c r="C621" s="8" t="s">
        <v>393</v>
      </c>
    </row>
    <row r="622" spans="1:3" x14ac:dyDescent="0.35">
      <c r="A622" s="2">
        <v>620</v>
      </c>
      <c r="B622" s="7" t="s">
        <v>823</v>
      </c>
      <c r="C622" s="7" t="s">
        <v>711</v>
      </c>
    </row>
    <row r="623" spans="1:3" x14ac:dyDescent="0.35">
      <c r="A623" s="2">
        <v>621</v>
      </c>
      <c r="B623" s="8" t="s">
        <v>823</v>
      </c>
      <c r="C623" s="8" t="s">
        <v>712</v>
      </c>
    </row>
    <row r="624" spans="1:3" x14ac:dyDescent="0.35">
      <c r="A624" s="2">
        <v>622</v>
      </c>
      <c r="B624" s="7" t="s">
        <v>823</v>
      </c>
      <c r="C624" s="7" t="s">
        <v>713</v>
      </c>
    </row>
    <row r="625" spans="1:3" x14ac:dyDescent="0.35">
      <c r="A625" s="2">
        <v>623</v>
      </c>
      <c r="B625" s="8" t="s">
        <v>823</v>
      </c>
      <c r="C625" s="8" t="s">
        <v>714</v>
      </c>
    </row>
    <row r="626" spans="1:3" x14ac:dyDescent="0.35">
      <c r="A626" s="2">
        <v>624</v>
      </c>
      <c r="B626" s="7" t="s">
        <v>823</v>
      </c>
      <c r="C626" s="7" t="s">
        <v>715</v>
      </c>
    </row>
    <row r="627" spans="1:3" x14ac:dyDescent="0.35">
      <c r="A627" s="2">
        <v>625</v>
      </c>
      <c r="B627" s="8" t="s">
        <v>823</v>
      </c>
      <c r="C627" s="8" t="s">
        <v>541</v>
      </c>
    </row>
    <row r="628" spans="1:3" x14ac:dyDescent="0.35">
      <c r="A628" s="2">
        <v>626</v>
      </c>
      <c r="B628" s="7" t="s">
        <v>823</v>
      </c>
      <c r="C628" s="7" t="s">
        <v>716</v>
      </c>
    </row>
    <row r="629" spans="1:3" x14ac:dyDescent="0.35">
      <c r="A629" s="2">
        <v>627</v>
      </c>
      <c r="B629" s="8" t="s">
        <v>823</v>
      </c>
      <c r="C629" s="8" t="s">
        <v>717</v>
      </c>
    </row>
    <row r="630" spans="1:3" x14ac:dyDescent="0.35">
      <c r="A630" s="2">
        <v>628</v>
      </c>
      <c r="B630" s="7" t="s">
        <v>823</v>
      </c>
      <c r="C630" s="7" t="s">
        <v>718</v>
      </c>
    </row>
    <row r="631" spans="1:3" x14ac:dyDescent="0.35">
      <c r="A631" s="2">
        <v>629</v>
      </c>
      <c r="B631" s="8" t="s">
        <v>823</v>
      </c>
      <c r="C631" s="8" t="s">
        <v>719</v>
      </c>
    </row>
    <row r="632" spans="1:3" x14ac:dyDescent="0.35">
      <c r="A632" s="2">
        <v>630</v>
      </c>
      <c r="B632" s="7" t="s">
        <v>842</v>
      </c>
      <c r="C632" s="7" t="s">
        <v>344</v>
      </c>
    </row>
    <row r="633" spans="1:3" x14ac:dyDescent="0.35">
      <c r="A633" s="2">
        <v>631</v>
      </c>
      <c r="B633" s="8" t="s">
        <v>914</v>
      </c>
      <c r="C633" s="8" t="s">
        <v>400</v>
      </c>
    </row>
    <row r="634" spans="1:3" x14ac:dyDescent="0.35">
      <c r="A634" s="2">
        <v>632</v>
      </c>
      <c r="B634" s="7" t="s">
        <v>971</v>
      </c>
      <c r="C634" s="7" t="s">
        <v>720</v>
      </c>
    </row>
    <row r="635" spans="1:3" x14ac:dyDescent="0.35">
      <c r="A635" s="2">
        <v>633</v>
      </c>
      <c r="B635" s="8" t="s">
        <v>972</v>
      </c>
      <c r="C635" s="8" t="s">
        <v>721</v>
      </c>
    </row>
    <row r="636" spans="1:3" x14ac:dyDescent="0.35">
      <c r="A636" s="2">
        <v>634</v>
      </c>
      <c r="B636" s="7" t="s">
        <v>922</v>
      </c>
      <c r="C636" s="7" t="s">
        <v>722</v>
      </c>
    </row>
    <row r="637" spans="1:3" x14ac:dyDescent="0.35">
      <c r="A637" s="2">
        <v>635</v>
      </c>
      <c r="B637" s="8" t="s">
        <v>973</v>
      </c>
      <c r="C637" s="8" t="s">
        <v>723</v>
      </c>
    </row>
    <row r="638" spans="1:3" x14ac:dyDescent="0.35">
      <c r="A638" s="2">
        <v>636</v>
      </c>
      <c r="B638" s="7" t="s">
        <v>900</v>
      </c>
      <c r="C638" s="7" t="s">
        <v>724</v>
      </c>
    </row>
    <row r="639" spans="1:3" x14ac:dyDescent="0.35">
      <c r="A639" s="2">
        <v>637</v>
      </c>
      <c r="B639" s="8" t="s">
        <v>919</v>
      </c>
      <c r="C639" s="8" t="s">
        <v>451</v>
      </c>
    </row>
    <row r="640" spans="1:3" x14ac:dyDescent="0.35">
      <c r="A640" s="2">
        <v>638</v>
      </c>
      <c r="B640" s="7" t="s">
        <v>875</v>
      </c>
      <c r="C640" s="7" t="s">
        <v>725</v>
      </c>
    </row>
    <row r="641" spans="1:3" x14ac:dyDescent="0.35">
      <c r="A641" s="2">
        <v>639</v>
      </c>
      <c r="B641" s="8" t="s">
        <v>844</v>
      </c>
      <c r="C641" s="8" t="s">
        <v>726</v>
      </c>
    </row>
    <row r="642" spans="1:3" x14ac:dyDescent="0.35">
      <c r="A642" s="2">
        <v>640</v>
      </c>
      <c r="B642" s="7" t="s">
        <v>823</v>
      </c>
      <c r="C642" s="7" t="s">
        <v>727</v>
      </c>
    </row>
    <row r="643" spans="1:3" x14ac:dyDescent="0.35">
      <c r="A643" s="2">
        <v>641</v>
      </c>
      <c r="B643" s="8" t="s">
        <v>823</v>
      </c>
      <c r="C643" s="8" t="s">
        <v>728</v>
      </c>
    </row>
    <row r="644" spans="1:3" x14ac:dyDescent="0.35">
      <c r="A644" s="2">
        <v>642</v>
      </c>
      <c r="B644" s="7" t="s">
        <v>823</v>
      </c>
      <c r="C644" s="7" t="s">
        <v>729</v>
      </c>
    </row>
    <row r="645" spans="1:3" x14ac:dyDescent="0.35">
      <c r="A645" s="2">
        <v>643</v>
      </c>
      <c r="B645" s="8" t="s">
        <v>823</v>
      </c>
      <c r="C645" s="8" t="s">
        <v>245</v>
      </c>
    </row>
    <row r="646" spans="1:3" x14ac:dyDescent="0.35">
      <c r="A646" s="2">
        <v>644</v>
      </c>
      <c r="B646" s="7" t="s">
        <v>823</v>
      </c>
      <c r="C646" s="7" t="s">
        <v>730</v>
      </c>
    </row>
    <row r="647" spans="1:3" x14ac:dyDescent="0.35">
      <c r="A647" s="2">
        <v>645</v>
      </c>
      <c r="B647" s="8" t="s">
        <v>823</v>
      </c>
      <c r="C647" s="8" t="s">
        <v>731</v>
      </c>
    </row>
    <row r="648" spans="1:3" x14ac:dyDescent="0.35">
      <c r="A648" s="2">
        <v>646</v>
      </c>
      <c r="B648" s="7" t="s">
        <v>823</v>
      </c>
      <c r="C648" s="7" t="s">
        <v>732</v>
      </c>
    </row>
    <row r="649" spans="1:3" x14ac:dyDescent="0.35">
      <c r="A649" s="2">
        <v>647</v>
      </c>
      <c r="B649" s="8" t="s">
        <v>823</v>
      </c>
      <c r="C649" s="8" t="s">
        <v>733</v>
      </c>
    </row>
    <row r="650" spans="1:3" x14ac:dyDescent="0.35">
      <c r="A650" s="2">
        <v>648</v>
      </c>
      <c r="B650" s="7" t="s">
        <v>823</v>
      </c>
      <c r="C650" s="7" t="s">
        <v>734</v>
      </c>
    </row>
    <row r="651" spans="1:3" x14ac:dyDescent="0.35">
      <c r="A651" s="2">
        <v>649</v>
      </c>
      <c r="B651" s="8" t="s">
        <v>823</v>
      </c>
      <c r="C651" s="8" t="s">
        <v>735</v>
      </c>
    </row>
    <row r="652" spans="1:3" x14ac:dyDescent="0.35">
      <c r="A652" s="2">
        <v>650</v>
      </c>
      <c r="B652" s="7" t="s">
        <v>823</v>
      </c>
      <c r="C652" s="7" t="s">
        <v>736</v>
      </c>
    </row>
    <row r="653" spans="1:3" x14ac:dyDescent="0.35">
      <c r="A653" s="2">
        <v>651</v>
      </c>
      <c r="B653" s="8" t="s">
        <v>823</v>
      </c>
      <c r="C653" s="8" t="s">
        <v>737</v>
      </c>
    </row>
    <row r="654" spans="1:3" x14ac:dyDescent="0.35">
      <c r="A654" s="2">
        <v>652</v>
      </c>
      <c r="B654" s="7" t="s">
        <v>823</v>
      </c>
      <c r="C654" s="7" t="s">
        <v>738</v>
      </c>
    </row>
    <row r="655" spans="1:3" x14ac:dyDescent="0.35">
      <c r="A655" s="2">
        <v>653</v>
      </c>
      <c r="B655" s="8" t="s">
        <v>823</v>
      </c>
      <c r="C655" s="8" t="s">
        <v>739</v>
      </c>
    </row>
    <row r="656" spans="1:3" x14ac:dyDescent="0.35">
      <c r="A656" s="2">
        <v>654</v>
      </c>
      <c r="B656" s="7" t="s">
        <v>845</v>
      </c>
      <c r="C656" s="7" t="s">
        <v>740</v>
      </c>
    </row>
    <row r="657" spans="1:3" x14ac:dyDescent="0.35">
      <c r="A657" s="2">
        <v>655</v>
      </c>
      <c r="B657" s="8" t="s">
        <v>824</v>
      </c>
      <c r="C657" s="8" t="s">
        <v>741</v>
      </c>
    </row>
    <row r="658" spans="1:3" x14ac:dyDescent="0.35">
      <c r="A658" s="2">
        <v>656</v>
      </c>
      <c r="B658" s="7" t="s">
        <v>867</v>
      </c>
      <c r="C658" s="7" t="s">
        <v>389</v>
      </c>
    </row>
    <row r="659" spans="1:3" x14ac:dyDescent="0.35">
      <c r="A659" s="2">
        <v>657</v>
      </c>
      <c r="B659" s="8" t="s">
        <v>891</v>
      </c>
      <c r="C659" s="8" t="s">
        <v>742</v>
      </c>
    </row>
    <row r="660" spans="1:3" x14ac:dyDescent="0.35">
      <c r="A660" s="2">
        <v>658</v>
      </c>
      <c r="B660" s="7" t="s">
        <v>957</v>
      </c>
      <c r="C660" s="7" t="s">
        <v>743</v>
      </c>
    </row>
    <row r="661" spans="1:3" x14ac:dyDescent="0.35">
      <c r="A661" s="2">
        <v>659</v>
      </c>
      <c r="B661" s="8" t="s">
        <v>974</v>
      </c>
      <c r="C661" s="8" t="s">
        <v>744</v>
      </c>
    </row>
    <row r="662" spans="1:3" x14ac:dyDescent="0.35">
      <c r="A662" s="2">
        <v>660</v>
      </c>
      <c r="B662" s="7" t="s">
        <v>975</v>
      </c>
      <c r="C662" s="7" t="s">
        <v>745</v>
      </c>
    </row>
    <row r="663" spans="1:3" x14ac:dyDescent="0.35">
      <c r="A663" s="2">
        <v>661</v>
      </c>
      <c r="B663" s="8" t="s">
        <v>976</v>
      </c>
      <c r="C663" s="8" t="s">
        <v>746</v>
      </c>
    </row>
    <row r="664" spans="1:3" x14ac:dyDescent="0.35">
      <c r="A664" s="2">
        <v>662</v>
      </c>
      <c r="B664" s="7" t="s">
        <v>939</v>
      </c>
      <c r="C664" s="7" t="s">
        <v>747</v>
      </c>
    </row>
    <row r="665" spans="1:3" x14ac:dyDescent="0.35">
      <c r="A665" s="2">
        <v>663</v>
      </c>
      <c r="B665" s="8" t="s">
        <v>837</v>
      </c>
      <c r="C665" s="8" t="s">
        <v>748</v>
      </c>
    </row>
    <row r="666" spans="1:3" x14ac:dyDescent="0.35">
      <c r="A666" s="2">
        <v>664</v>
      </c>
      <c r="B666" s="7" t="s">
        <v>823</v>
      </c>
      <c r="C666" s="7" t="s">
        <v>749</v>
      </c>
    </row>
    <row r="667" spans="1:3" x14ac:dyDescent="0.35">
      <c r="A667" s="2">
        <v>665</v>
      </c>
      <c r="B667" s="8" t="s">
        <v>823</v>
      </c>
      <c r="C667" s="8" t="s">
        <v>750</v>
      </c>
    </row>
    <row r="668" spans="1:3" x14ac:dyDescent="0.35">
      <c r="A668" s="2">
        <v>666</v>
      </c>
      <c r="B668" s="7" t="s">
        <v>823</v>
      </c>
      <c r="C668" s="7" t="s">
        <v>751</v>
      </c>
    </row>
    <row r="669" spans="1:3" x14ac:dyDescent="0.35">
      <c r="A669" s="2">
        <v>667</v>
      </c>
      <c r="B669" s="8" t="s">
        <v>823</v>
      </c>
      <c r="C669" s="8" t="s">
        <v>752</v>
      </c>
    </row>
    <row r="670" spans="1:3" x14ac:dyDescent="0.35">
      <c r="A670" s="2">
        <v>668</v>
      </c>
      <c r="B670" s="7" t="s">
        <v>823</v>
      </c>
      <c r="C670" s="7" t="s">
        <v>753</v>
      </c>
    </row>
    <row r="671" spans="1:3" x14ac:dyDescent="0.35">
      <c r="A671" s="2">
        <v>669</v>
      </c>
      <c r="B671" s="8" t="s">
        <v>823</v>
      </c>
      <c r="C671" s="8" t="s">
        <v>754</v>
      </c>
    </row>
    <row r="672" spans="1:3" x14ac:dyDescent="0.35">
      <c r="A672" s="2">
        <v>670</v>
      </c>
      <c r="B672" s="7" t="s">
        <v>823</v>
      </c>
      <c r="C672" s="7" t="s">
        <v>278</v>
      </c>
    </row>
    <row r="673" spans="1:3" x14ac:dyDescent="0.35">
      <c r="A673" s="2">
        <v>671</v>
      </c>
      <c r="B673" s="8" t="s">
        <v>823</v>
      </c>
      <c r="C673" s="8" t="s">
        <v>755</v>
      </c>
    </row>
    <row r="674" spans="1:3" x14ac:dyDescent="0.35">
      <c r="A674" s="2">
        <v>672</v>
      </c>
      <c r="B674" s="7" t="s">
        <v>823</v>
      </c>
      <c r="C674" s="7" t="s">
        <v>756</v>
      </c>
    </row>
    <row r="675" spans="1:3" x14ac:dyDescent="0.35">
      <c r="A675" s="2">
        <v>673</v>
      </c>
      <c r="B675" s="8" t="s">
        <v>823</v>
      </c>
      <c r="C675" s="8" t="s">
        <v>547</v>
      </c>
    </row>
    <row r="676" spans="1:3" x14ac:dyDescent="0.35">
      <c r="A676" s="2">
        <v>674</v>
      </c>
      <c r="B676" s="7" t="s">
        <v>823</v>
      </c>
      <c r="C676" s="7" t="s">
        <v>757</v>
      </c>
    </row>
    <row r="677" spans="1:3" x14ac:dyDescent="0.35">
      <c r="A677" s="2">
        <v>675</v>
      </c>
      <c r="B677" s="8" t="s">
        <v>823</v>
      </c>
      <c r="C677" s="8" t="s">
        <v>758</v>
      </c>
    </row>
    <row r="678" spans="1:3" x14ac:dyDescent="0.35">
      <c r="A678" s="2">
        <v>676</v>
      </c>
      <c r="B678" s="7" t="s">
        <v>823</v>
      </c>
      <c r="C678" s="7" t="s">
        <v>759</v>
      </c>
    </row>
    <row r="679" spans="1:3" x14ac:dyDescent="0.35">
      <c r="A679" s="2">
        <v>677</v>
      </c>
      <c r="B679" s="8" t="s">
        <v>823</v>
      </c>
      <c r="C679" s="8" t="s">
        <v>760</v>
      </c>
    </row>
    <row r="680" spans="1:3" x14ac:dyDescent="0.35">
      <c r="A680" s="2">
        <v>678</v>
      </c>
      <c r="B680" s="7" t="s">
        <v>977</v>
      </c>
      <c r="C680" s="7" t="s">
        <v>749</v>
      </c>
    </row>
    <row r="681" spans="1:3" x14ac:dyDescent="0.35">
      <c r="A681" s="2">
        <v>679</v>
      </c>
      <c r="B681" s="8" t="s">
        <v>978</v>
      </c>
      <c r="C681" s="8" t="s">
        <v>761</v>
      </c>
    </row>
    <row r="682" spans="1:3" x14ac:dyDescent="0.35">
      <c r="A682" s="2">
        <v>680</v>
      </c>
      <c r="B682" s="7" t="s">
        <v>880</v>
      </c>
      <c r="C682" s="7" t="s">
        <v>762</v>
      </c>
    </row>
    <row r="683" spans="1:3" x14ac:dyDescent="0.35">
      <c r="A683" s="2">
        <v>681</v>
      </c>
      <c r="B683" s="8" t="s">
        <v>942</v>
      </c>
      <c r="C683" s="8" t="s">
        <v>763</v>
      </c>
    </row>
    <row r="684" spans="1:3" x14ac:dyDescent="0.35">
      <c r="A684" s="2">
        <v>682</v>
      </c>
      <c r="B684" s="7" t="s">
        <v>979</v>
      </c>
      <c r="C684" s="7" t="s">
        <v>764</v>
      </c>
    </row>
    <row r="685" spans="1:3" x14ac:dyDescent="0.35">
      <c r="A685" s="2">
        <v>683</v>
      </c>
      <c r="B685" s="8" t="s">
        <v>980</v>
      </c>
      <c r="C685" s="8" t="s">
        <v>765</v>
      </c>
    </row>
    <row r="686" spans="1:3" x14ac:dyDescent="0.35">
      <c r="A686" s="2">
        <v>684</v>
      </c>
      <c r="B686" s="7" t="s">
        <v>981</v>
      </c>
      <c r="C686" s="7" t="s">
        <v>766</v>
      </c>
    </row>
    <row r="687" spans="1:3" x14ac:dyDescent="0.35">
      <c r="A687" s="2">
        <v>685</v>
      </c>
      <c r="B687" s="8" t="s">
        <v>982</v>
      </c>
      <c r="C687" s="8" t="s">
        <v>767</v>
      </c>
    </row>
    <row r="688" spans="1:3" x14ac:dyDescent="0.35">
      <c r="A688" s="2">
        <v>686</v>
      </c>
      <c r="B688" s="7" t="s">
        <v>983</v>
      </c>
      <c r="C688" s="7" t="s">
        <v>121</v>
      </c>
    </row>
    <row r="689" spans="1:3" x14ac:dyDescent="0.35">
      <c r="A689" s="2">
        <v>687</v>
      </c>
      <c r="B689" s="8" t="s">
        <v>871</v>
      </c>
      <c r="C689" s="8" t="s">
        <v>768</v>
      </c>
    </row>
    <row r="690" spans="1:3" x14ac:dyDescent="0.35">
      <c r="A690" s="2">
        <v>688</v>
      </c>
      <c r="B690" s="7" t="s">
        <v>823</v>
      </c>
      <c r="C690" s="7" t="s">
        <v>769</v>
      </c>
    </row>
    <row r="691" spans="1:3" x14ac:dyDescent="0.35">
      <c r="A691" s="2">
        <v>689</v>
      </c>
      <c r="B691" s="8" t="s">
        <v>823</v>
      </c>
      <c r="C691" s="8" t="s">
        <v>770</v>
      </c>
    </row>
    <row r="692" spans="1:3" x14ac:dyDescent="0.35">
      <c r="A692" s="2">
        <v>690</v>
      </c>
      <c r="B692" s="7" t="s">
        <v>823</v>
      </c>
      <c r="C692" s="7" t="s">
        <v>771</v>
      </c>
    </row>
    <row r="693" spans="1:3" x14ac:dyDescent="0.35">
      <c r="A693" s="2">
        <v>691</v>
      </c>
      <c r="B693" s="8" t="s">
        <v>823</v>
      </c>
      <c r="C693" s="8" t="s">
        <v>772</v>
      </c>
    </row>
    <row r="694" spans="1:3" x14ac:dyDescent="0.35">
      <c r="A694" s="2">
        <v>692</v>
      </c>
      <c r="B694" s="7" t="s">
        <v>823</v>
      </c>
      <c r="C694" s="7" t="s">
        <v>773</v>
      </c>
    </row>
    <row r="695" spans="1:3" x14ac:dyDescent="0.35">
      <c r="A695" s="2">
        <v>693</v>
      </c>
      <c r="B695" s="8" t="s">
        <v>823</v>
      </c>
      <c r="C695" s="8" t="s">
        <v>774</v>
      </c>
    </row>
    <row r="696" spans="1:3" x14ac:dyDescent="0.35">
      <c r="A696" s="2">
        <v>694</v>
      </c>
      <c r="B696" s="7" t="s">
        <v>823</v>
      </c>
      <c r="C696" s="7" t="s">
        <v>775</v>
      </c>
    </row>
    <row r="697" spans="1:3" x14ac:dyDescent="0.35">
      <c r="A697" s="2">
        <v>695</v>
      </c>
      <c r="B697" s="8" t="s">
        <v>823</v>
      </c>
      <c r="C697" s="8" t="s">
        <v>776</v>
      </c>
    </row>
    <row r="698" spans="1:3" x14ac:dyDescent="0.35">
      <c r="A698" s="2">
        <v>696</v>
      </c>
      <c r="B698" s="7" t="s">
        <v>823</v>
      </c>
      <c r="C698" s="7" t="s">
        <v>777</v>
      </c>
    </row>
    <row r="699" spans="1:3" x14ac:dyDescent="0.35">
      <c r="A699" s="2">
        <v>697</v>
      </c>
      <c r="B699" s="8" t="s">
        <v>823</v>
      </c>
      <c r="C699" s="8" t="s">
        <v>778</v>
      </c>
    </row>
    <row r="700" spans="1:3" x14ac:dyDescent="0.35">
      <c r="A700" s="2">
        <v>698</v>
      </c>
      <c r="B700" s="7" t="s">
        <v>823</v>
      </c>
      <c r="C700" s="7" t="s">
        <v>779</v>
      </c>
    </row>
    <row r="701" spans="1:3" x14ac:dyDescent="0.35">
      <c r="A701" s="2">
        <v>699</v>
      </c>
      <c r="B701" s="8" t="s">
        <v>823</v>
      </c>
      <c r="C701" s="8" t="s">
        <v>780</v>
      </c>
    </row>
    <row r="702" spans="1:3" x14ac:dyDescent="0.35">
      <c r="A702" s="2">
        <v>700</v>
      </c>
      <c r="B702" s="7" t="s">
        <v>823</v>
      </c>
      <c r="C702" s="7" t="s">
        <v>781</v>
      </c>
    </row>
    <row r="703" spans="1:3" x14ac:dyDescent="0.35">
      <c r="A703" s="2">
        <v>701</v>
      </c>
      <c r="B703" s="8" t="s">
        <v>823</v>
      </c>
      <c r="C703" s="8" t="s">
        <v>782</v>
      </c>
    </row>
    <row r="704" spans="1:3" x14ac:dyDescent="0.35">
      <c r="A704" s="2">
        <v>702</v>
      </c>
      <c r="B704" s="7" t="s">
        <v>836</v>
      </c>
      <c r="C704" s="7" t="s">
        <v>783</v>
      </c>
    </row>
    <row r="705" spans="1:3" x14ac:dyDescent="0.35">
      <c r="A705" s="2">
        <v>703</v>
      </c>
      <c r="B705" s="8" t="s">
        <v>120</v>
      </c>
      <c r="C705" s="8" t="s">
        <v>784</v>
      </c>
    </row>
    <row r="706" spans="1:3" x14ac:dyDescent="0.35">
      <c r="A706" s="2">
        <v>704</v>
      </c>
      <c r="B706" s="7" t="s">
        <v>984</v>
      </c>
      <c r="C706" s="7" t="s">
        <v>258</v>
      </c>
    </row>
    <row r="707" spans="1:3" x14ac:dyDescent="0.35">
      <c r="A707" s="2">
        <v>705</v>
      </c>
      <c r="B707" s="8" t="s">
        <v>985</v>
      </c>
      <c r="C707" s="8" t="s">
        <v>785</v>
      </c>
    </row>
    <row r="708" spans="1:3" x14ac:dyDescent="0.35">
      <c r="A708" s="2">
        <v>706</v>
      </c>
      <c r="B708" s="7" t="s">
        <v>986</v>
      </c>
      <c r="C708" s="7" t="s">
        <v>786</v>
      </c>
    </row>
    <row r="709" spans="1:3" x14ac:dyDescent="0.35">
      <c r="A709" s="2">
        <v>707</v>
      </c>
      <c r="B709" s="8" t="s">
        <v>987</v>
      </c>
      <c r="C709" s="8" t="s">
        <v>787</v>
      </c>
    </row>
    <row r="710" spans="1:3" x14ac:dyDescent="0.35">
      <c r="A710" s="2">
        <v>708</v>
      </c>
      <c r="B710" s="7" t="s">
        <v>988</v>
      </c>
      <c r="C710" s="7" t="s">
        <v>788</v>
      </c>
    </row>
    <row r="711" spans="1:3" x14ac:dyDescent="0.35">
      <c r="A711" s="2">
        <v>709</v>
      </c>
      <c r="B711" s="8" t="s">
        <v>989</v>
      </c>
      <c r="C711" s="8" t="s">
        <v>789</v>
      </c>
    </row>
    <row r="712" spans="1:3" x14ac:dyDescent="0.35">
      <c r="A712" s="2">
        <v>710</v>
      </c>
      <c r="B712" s="7" t="s">
        <v>879</v>
      </c>
      <c r="C712" s="7" t="s">
        <v>790</v>
      </c>
    </row>
    <row r="713" spans="1:3" x14ac:dyDescent="0.35">
      <c r="A713" s="2">
        <v>711</v>
      </c>
      <c r="B713" s="8" t="s">
        <v>876</v>
      </c>
      <c r="C713" s="8" t="s">
        <v>791</v>
      </c>
    </row>
    <row r="714" spans="1:3" x14ac:dyDescent="0.35">
      <c r="A714" s="2">
        <v>712</v>
      </c>
      <c r="B714" s="7" t="s">
        <v>823</v>
      </c>
      <c r="C714" s="7" t="s">
        <v>792</v>
      </c>
    </row>
    <row r="715" spans="1:3" x14ac:dyDescent="0.35">
      <c r="A715" s="2">
        <v>713</v>
      </c>
      <c r="B715" s="8" t="s">
        <v>823</v>
      </c>
      <c r="C715" s="8" t="s">
        <v>793</v>
      </c>
    </row>
    <row r="716" spans="1:3" x14ac:dyDescent="0.35">
      <c r="A716" s="2">
        <v>714</v>
      </c>
      <c r="B716" s="7" t="s">
        <v>823</v>
      </c>
      <c r="C716" s="7" t="s">
        <v>794</v>
      </c>
    </row>
    <row r="717" spans="1:3" x14ac:dyDescent="0.35">
      <c r="A717" s="2">
        <v>715</v>
      </c>
      <c r="B717" s="8" t="s">
        <v>823</v>
      </c>
      <c r="C717" s="8" t="s">
        <v>795</v>
      </c>
    </row>
    <row r="718" spans="1:3" x14ac:dyDescent="0.35">
      <c r="A718" s="2">
        <v>716</v>
      </c>
      <c r="B718" s="7" t="s">
        <v>823</v>
      </c>
      <c r="C718" s="7" t="s">
        <v>796</v>
      </c>
    </row>
    <row r="719" spans="1:3" x14ac:dyDescent="0.35">
      <c r="A719" s="2">
        <v>717</v>
      </c>
      <c r="B719" s="8" t="s">
        <v>823</v>
      </c>
      <c r="C719" s="8" t="s">
        <v>797</v>
      </c>
    </row>
    <row r="720" spans="1:3" x14ac:dyDescent="0.35">
      <c r="A720" s="2">
        <v>718</v>
      </c>
      <c r="B720" s="7" t="s">
        <v>823</v>
      </c>
      <c r="C720" s="7" t="s">
        <v>798</v>
      </c>
    </row>
    <row r="721" spans="1:3" x14ac:dyDescent="0.35">
      <c r="A721" s="2">
        <v>719</v>
      </c>
      <c r="B721" s="8" t="s">
        <v>823</v>
      </c>
      <c r="C721" s="8" t="s">
        <v>799</v>
      </c>
    </row>
    <row r="722" spans="1:3" x14ac:dyDescent="0.35">
      <c r="A722" s="2">
        <v>720</v>
      </c>
      <c r="B722" s="7" t="s">
        <v>823</v>
      </c>
      <c r="C722" s="7" t="s">
        <v>800</v>
      </c>
    </row>
    <row r="723" spans="1:3" x14ac:dyDescent="0.35">
      <c r="A723" s="2">
        <v>721</v>
      </c>
      <c r="B723" s="8" t="s">
        <v>823</v>
      </c>
      <c r="C723" s="8" t="s">
        <v>801</v>
      </c>
    </row>
    <row r="724" spans="1:3" x14ac:dyDescent="0.35">
      <c r="A724" s="2">
        <v>722</v>
      </c>
      <c r="B724" s="7" t="s">
        <v>823</v>
      </c>
      <c r="C724" s="7" t="s">
        <v>802</v>
      </c>
    </row>
    <row r="725" spans="1:3" x14ac:dyDescent="0.35">
      <c r="A725" s="2">
        <v>723</v>
      </c>
      <c r="B725" s="8" t="s">
        <v>823</v>
      </c>
      <c r="C725" s="8" t="s">
        <v>803</v>
      </c>
    </row>
    <row r="726" spans="1:3" x14ac:dyDescent="0.35">
      <c r="A726" s="2">
        <v>724</v>
      </c>
      <c r="B726" s="7" t="s">
        <v>823</v>
      </c>
      <c r="C726" s="7" t="s">
        <v>804</v>
      </c>
    </row>
    <row r="727" spans="1:3" x14ac:dyDescent="0.35">
      <c r="A727" s="2">
        <v>725</v>
      </c>
      <c r="B727" s="8" t="s">
        <v>823</v>
      </c>
      <c r="C727" s="8" t="s">
        <v>805</v>
      </c>
    </row>
    <row r="728" spans="1:3" x14ac:dyDescent="0.35">
      <c r="A728" s="2">
        <v>726</v>
      </c>
      <c r="B728" s="7" t="s">
        <v>842</v>
      </c>
      <c r="C728" s="7" t="s">
        <v>806</v>
      </c>
    </row>
    <row r="729" spans="1:3" x14ac:dyDescent="0.35">
      <c r="A729" s="2">
        <v>727</v>
      </c>
      <c r="B729" s="8" t="s">
        <v>864</v>
      </c>
      <c r="C729" s="8" t="s">
        <v>807</v>
      </c>
    </row>
    <row r="730" spans="1:3" x14ac:dyDescent="0.35">
      <c r="A730" s="2">
        <v>728</v>
      </c>
      <c r="B730" s="7" t="s">
        <v>121</v>
      </c>
      <c r="C730" s="7" t="s">
        <v>808</v>
      </c>
    </row>
    <row r="731" spans="1:3" x14ac:dyDescent="0.35">
      <c r="A731" s="2">
        <v>729</v>
      </c>
      <c r="B731" s="8" t="s">
        <v>122</v>
      </c>
      <c r="C731" s="8" t="s">
        <v>809</v>
      </c>
    </row>
    <row r="732" spans="1:3" x14ac:dyDescent="0.35">
      <c r="A732" s="2">
        <v>730</v>
      </c>
      <c r="B732" s="7" t="s">
        <v>990</v>
      </c>
      <c r="C732" s="7" t="s">
        <v>810</v>
      </c>
    </row>
    <row r="733" spans="1:3" x14ac:dyDescent="0.35">
      <c r="A733" s="2">
        <v>731</v>
      </c>
      <c r="B733" s="8" t="s">
        <v>991</v>
      </c>
      <c r="C733" s="8" t="s">
        <v>811</v>
      </c>
    </row>
    <row r="734" spans="1:3" x14ac:dyDescent="0.35">
      <c r="A734" s="2">
        <v>732</v>
      </c>
      <c r="B734" s="7" t="s">
        <v>992</v>
      </c>
      <c r="C734" s="7" t="s">
        <v>812</v>
      </c>
    </row>
    <row r="735" spans="1:3" x14ac:dyDescent="0.35">
      <c r="A735" s="2">
        <v>733</v>
      </c>
      <c r="B735" s="8" t="s">
        <v>993</v>
      </c>
      <c r="C735" s="8" t="s">
        <v>813</v>
      </c>
    </row>
    <row r="736" spans="1:3" x14ac:dyDescent="0.35">
      <c r="A736" s="2">
        <v>734</v>
      </c>
      <c r="B736" s="7" t="s">
        <v>112</v>
      </c>
      <c r="C736" s="7" t="s">
        <v>814</v>
      </c>
    </row>
    <row r="737" spans="1:3" x14ac:dyDescent="0.35">
      <c r="A737" s="2">
        <v>735</v>
      </c>
      <c r="B737" s="8" t="s">
        <v>844</v>
      </c>
      <c r="C737" s="8" t="s">
        <v>815</v>
      </c>
    </row>
    <row r="738" spans="1:3" x14ac:dyDescent="0.35">
      <c r="A738" s="2">
        <v>736</v>
      </c>
      <c r="B738" s="7" t="s">
        <v>823</v>
      </c>
      <c r="C738" s="7" t="s">
        <v>816</v>
      </c>
    </row>
    <row r="739" spans="1:3" x14ac:dyDescent="0.35">
      <c r="A739" s="2">
        <v>737</v>
      </c>
      <c r="B739" s="8" t="s">
        <v>823</v>
      </c>
      <c r="C739" s="8" t="s">
        <v>817</v>
      </c>
    </row>
    <row r="740" spans="1:3" x14ac:dyDescent="0.35">
      <c r="A740" s="2">
        <v>738</v>
      </c>
      <c r="B740" s="7" t="s">
        <v>823</v>
      </c>
      <c r="C740" s="7" t="s">
        <v>440</v>
      </c>
    </row>
    <row r="741" spans="1:3" x14ac:dyDescent="0.35">
      <c r="A741" s="2">
        <v>739</v>
      </c>
      <c r="B741" s="8" t="s">
        <v>823</v>
      </c>
      <c r="C741" s="8" t="s">
        <v>818</v>
      </c>
    </row>
    <row r="742" spans="1:3" x14ac:dyDescent="0.35">
      <c r="A742" s="2">
        <v>740</v>
      </c>
      <c r="B742" s="7" t="s">
        <v>823</v>
      </c>
      <c r="C742" s="7" t="s">
        <v>819</v>
      </c>
    </row>
    <row r="743" spans="1:3" x14ac:dyDescent="0.35">
      <c r="A743" s="2">
        <v>741</v>
      </c>
      <c r="B743" s="8" t="s">
        <v>823</v>
      </c>
      <c r="C743" s="8" t="s">
        <v>820</v>
      </c>
    </row>
    <row r="744" spans="1:3" x14ac:dyDescent="0.35">
      <c r="A744" s="2">
        <v>742</v>
      </c>
      <c r="B744" s="7" t="s">
        <v>823</v>
      </c>
      <c r="C744" s="7" t="s">
        <v>821</v>
      </c>
    </row>
    <row r="745" spans="1:3" x14ac:dyDescent="0.35">
      <c r="A745" s="2">
        <v>743</v>
      </c>
      <c r="B745" s="8" t="s">
        <v>823</v>
      </c>
      <c r="C745" s="8" t="s">
        <v>822</v>
      </c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CA2B-FA07-4CBD-AF7C-99A7524CA811}">
  <dimension ref="A1:E746"/>
  <sheetViews>
    <sheetView topLeftCell="A713" workbookViewId="0">
      <selection activeCell="B747" sqref="B747"/>
    </sheetView>
  </sheetViews>
  <sheetFormatPr baseColWidth="10" defaultRowHeight="14.5" x14ac:dyDescent="0.35"/>
  <sheetData>
    <row r="1" spans="1:5" x14ac:dyDescent="0.35">
      <c r="A1" s="1" t="s">
        <v>52</v>
      </c>
      <c r="B1" t="s">
        <v>54</v>
      </c>
      <c r="C1" t="s">
        <v>57</v>
      </c>
      <c r="D1" t="s">
        <v>55</v>
      </c>
      <c r="E1" t="s">
        <v>56</v>
      </c>
    </row>
    <row r="2" spans="1:5" x14ac:dyDescent="0.35">
      <c r="A2">
        <v>0</v>
      </c>
      <c r="B2" s="5">
        <v>0</v>
      </c>
      <c r="C2">
        <v>0</v>
      </c>
      <c r="D2" s="5">
        <v>7.4884413393699917E-2</v>
      </c>
      <c r="E2" s="5">
        <v>7.1385632702134139</v>
      </c>
    </row>
    <row r="3" spans="1:5" x14ac:dyDescent="0.35">
      <c r="A3">
        <v>1</v>
      </c>
      <c r="B3" s="6">
        <v>0</v>
      </c>
      <c r="C3">
        <v>0</v>
      </c>
      <c r="D3" s="6">
        <v>7.3354676788945639E-2</v>
      </c>
      <c r="E3" s="6">
        <v>7.1385632702134139</v>
      </c>
    </row>
    <row r="4" spans="1:5" x14ac:dyDescent="0.35">
      <c r="A4">
        <v>2</v>
      </c>
      <c r="B4" s="5">
        <v>0</v>
      </c>
      <c r="C4">
        <v>0</v>
      </c>
      <c r="D4" s="5">
        <v>6.9575810245789682E-2</v>
      </c>
      <c r="E4" s="5">
        <v>7.1385632702134139</v>
      </c>
    </row>
    <row r="5" spans="1:5" x14ac:dyDescent="0.35">
      <c r="A5">
        <v>3</v>
      </c>
      <c r="B5" s="6">
        <v>0</v>
      </c>
      <c r="C5">
        <v>0</v>
      </c>
      <c r="D5" s="6">
        <v>7.0169699344431471E-2</v>
      </c>
      <c r="E5" s="6">
        <v>7.1385632702134139</v>
      </c>
    </row>
    <row r="6" spans="1:5" x14ac:dyDescent="0.35">
      <c r="A6">
        <v>4</v>
      </c>
      <c r="B6" s="5">
        <v>0</v>
      </c>
      <c r="C6">
        <v>0</v>
      </c>
      <c r="D6" s="5">
        <v>0.11787776596717414</v>
      </c>
      <c r="E6" s="5">
        <v>7.1385632702134139</v>
      </c>
    </row>
    <row r="7" spans="1:5" x14ac:dyDescent="0.35">
      <c r="A7">
        <v>5</v>
      </c>
      <c r="B7" s="6">
        <v>0</v>
      </c>
      <c r="C7">
        <v>0.34799999999999998</v>
      </c>
      <c r="D7" s="6">
        <v>0.20286709005234688</v>
      </c>
      <c r="E7" s="6">
        <v>7.1385632702134139</v>
      </c>
    </row>
    <row r="8" spans="1:5" x14ac:dyDescent="0.35">
      <c r="A8">
        <v>6</v>
      </c>
      <c r="B8" s="5">
        <v>0</v>
      </c>
      <c r="C8">
        <v>0.95158462791605958</v>
      </c>
      <c r="D8" s="5">
        <v>1.6756851909054185</v>
      </c>
      <c r="E8" s="5">
        <v>7.1385632702134139</v>
      </c>
    </row>
    <row r="9" spans="1:5" x14ac:dyDescent="0.35">
      <c r="A9">
        <v>7</v>
      </c>
      <c r="B9" s="6">
        <v>0</v>
      </c>
      <c r="C9">
        <v>2.5759874490914387</v>
      </c>
      <c r="D9" s="6">
        <v>2.3935823048252503</v>
      </c>
      <c r="E9" s="6">
        <v>7.1385632702134139</v>
      </c>
    </row>
    <row r="10" spans="1:5" x14ac:dyDescent="0.35">
      <c r="A10">
        <v>8</v>
      </c>
      <c r="B10" s="5">
        <v>0</v>
      </c>
      <c r="C10">
        <v>3.1320000000000001</v>
      </c>
      <c r="D10" s="5">
        <v>1.9901499731498784</v>
      </c>
      <c r="E10" s="5">
        <v>7.1385632702134139</v>
      </c>
    </row>
    <row r="11" spans="1:5" x14ac:dyDescent="0.35">
      <c r="A11">
        <v>9</v>
      </c>
      <c r="B11" s="6">
        <v>0</v>
      </c>
      <c r="C11">
        <v>2.61</v>
      </c>
      <c r="D11" s="6">
        <v>2.39523990896729</v>
      </c>
      <c r="E11" s="6">
        <v>7.1385632702134139</v>
      </c>
    </row>
    <row r="12" spans="1:5" x14ac:dyDescent="0.35">
      <c r="A12">
        <v>10</v>
      </c>
      <c r="B12" s="5">
        <v>0</v>
      </c>
      <c r="C12">
        <v>0</v>
      </c>
      <c r="D12" s="5">
        <v>0.85145702281674274</v>
      </c>
      <c r="E12" s="5">
        <v>7.1385632702134139</v>
      </c>
    </row>
    <row r="13" spans="1:5" x14ac:dyDescent="0.35">
      <c r="A13">
        <v>11</v>
      </c>
      <c r="B13" s="6">
        <v>0</v>
      </c>
      <c r="C13">
        <v>2.262</v>
      </c>
      <c r="D13" s="6">
        <v>2.5530390620677386</v>
      </c>
      <c r="E13" s="6">
        <v>7.1385632702134139</v>
      </c>
    </row>
    <row r="14" spans="1:5" x14ac:dyDescent="0.35">
      <c r="A14">
        <v>12</v>
      </c>
      <c r="B14" s="5">
        <v>0</v>
      </c>
      <c r="C14">
        <v>2.0009999999999999</v>
      </c>
      <c r="D14" s="5">
        <v>2.2539660306829474</v>
      </c>
      <c r="E14" s="5">
        <v>7.1385632702134139</v>
      </c>
    </row>
    <row r="15" spans="1:5" x14ac:dyDescent="0.35">
      <c r="A15">
        <v>13</v>
      </c>
      <c r="B15" s="6">
        <v>0</v>
      </c>
      <c r="C15">
        <v>2.9580000000000002</v>
      </c>
      <c r="D15" s="6">
        <v>0.49881971595421915</v>
      </c>
      <c r="E15" s="6">
        <v>7.1385632702134139</v>
      </c>
    </row>
    <row r="16" spans="1:5" x14ac:dyDescent="0.35">
      <c r="A16">
        <v>14</v>
      </c>
      <c r="B16" s="5">
        <v>0</v>
      </c>
      <c r="C16">
        <v>0</v>
      </c>
      <c r="D16" s="5">
        <v>0.73394386382911114</v>
      </c>
      <c r="E16" s="5">
        <v>7.1385632702134139</v>
      </c>
    </row>
    <row r="17" spans="1:5" x14ac:dyDescent="0.35">
      <c r="A17">
        <v>15</v>
      </c>
      <c r="B17" s="6">
        <v>0</v>
      </c>
      <c r="C17">
        <v>0.34799999999999998</v>
      </c>
      <c r="D17" s="6">
        <v>0.27542038420821058</v>
      </c>
      <c r="E17" s="6">
        <v>7.1385632702134139</v>
      </c>
    </row>
    <row r="18" spans="1:5" x14ac:dyDescent="0.35">
      <c r="A18">
        <v>16</v>
      </c>
      <c r="B18" s="5">
        <v>0</v>
      </c>
      <c r="C18">
        <v>0.34799999999999998</v>
      </c>
      <c r="D18" s="5">
        <v>0.34154196028037082</v>
      </c>
      <c r="E18" s="5">
        <v>7.1385632702134139</v>
      </c>
    </row>
    <row r="19" spans="1:5" x14ac:dyDescent="0.35">
      <c r="A19">
        <v>17</v>
      </c>
      <c r="B19" s="6">
        <v>0</v>
      </c>
      <c r="C19">
        <v>0.69599999999999995</v>
      </c>
      <c r="D19" s="6">
        <v>0.45043020759359303</v>
      </c>
      <c r="E19" s="6">
        <v>7.1385632702134139</v>
      </c>
    </row>
    <row r="20" spans="1:5" x14ac:dyDescent="0.35">
      <c r="A20">
        <v>18</v>
      </c>
      <c r="B20" s="5">
        <v>0</v>
      </c>
      <c r="C20">
        <v>0.34799999999999998</v>
      </c>
      <c r="D20" s="5">
        <v>0.46625541740320409</v>
      </c>
      <c r="E20" s="5">
        <v>7.1385632702134139</v>
      </c>
    </row>
    <row r="21" spans="1:5" x14ac:dyDescent="0.35">
      <c r="A21">
        <v>19</v>
      </c>
      <c r="B21" s="6">
        <v>0</v>
      </c>
      <c r="C21">
        <v>0.34799999999999998</v>
      </c>
      <c r="D21" s="6">
        <v>1.6493563751575133</v>
      </c>
      <c r="E21" s="6">
        <v>7.1385632702134139</v>
      </c>
    </row>
    <row r="22" spans="1:5" x14ac:dyDescent="0.35">
      <c r="A22">
        <v>20</v>
      </c>
      <c r="B22" s="5">
        <v>0</v>
      </c>
      <c r="C22">
        <v>0.69599999999999995</v>
      </c>
      <c r="D22" s="5">
        <v>0.74846480942166371</v>
      </c>
      <c r="E22" s="5">
        <v>7.1385632702134139</v>
      </c>
    </row>
    <row r="23" spans="1:5" x14ac:dyDescent="0.35">
      <c r="A23">
        <v>21</v>
      </c>
      <c r="B23" s="6">
        <v>0</v>
      </c>
      <c r="C23">
        <v>0</v>
      </c>
      <c r="D23" s="6">
        <v>0.50738164587662082</v>
      </c>
      <c r="E23" s="6">
        <v>7.1385632702134139</v>
      </c>
    </row>
    <row r="24" spans="1:5" x14ac:dyDescent="0.35">
      <c r="A24">
        <v>22</v>
      </c>
      <c r="B24" s="5">
        <v>0</v>
      </c>
      <c r="C24">
        <v>0</v>
      </c>
      <c r="D24" s="5">
        <v>0.1963586228879223</v>
      </c>
      <c r="E24" s="5">
        <v>7.1385632702134139</v>
      </c>
    </row>
    <row r="25" spans="1:5" x14ac:dyDescent="0.35">
      <c r="A25">
        <v>23</v>
      </c>
      <c r="B25" s="6">
        <v>0</v>
      </c>
      <c r="C25">
        <v>0</v>
      </c>
      <c r="D25" s="6">
        <v>6.8634213903353891E-2</v>
      </c>
      <c r="E25" s="6">
        <v>7.1385632702134139</v>
      </c>
    </row>
    <row r="26" spans="1:5" x14ac:dyDescent="0.35">
      <c r="A26">
        <v>24</v>
      </c>
      <c r="B26" s="5">
        <v>0</v>
      </c>
      <c r="C26">
        <v>0</v>
      </c>
      <c r="D26" s="5">
        <v>6.9985666178344133E-2</v>
      </c>
      <c r="E26" s="5">
        <v>6.5749924857228743</v>
      </c>
    </row>
    <row r="27" spans="1:5" x14ac:dyDescent="0.35">
      <c r="A27">
        <v>25</v>
      </c>
      <c r="B27" s="6">
        <v>0</v>
      </c>
      <c r="C27">
        <v>0</v>
      </c>
      <c r="D27" s="6">
        <v>7.0693057871409226E-2</v>
      </c>
      <c r="E27" s="6">
        <v>6.5749924857228743</v>
      </c>
    </row>
    <row r="28" spans="1:5" x14ac:dyDescent="0.35">
      <c r="A28">
        <v>26</v>
      </c>
      <c r="B28" s="5">
        <v>0</v>
      </c>
      <c r="C28">
        <v>0</v>
      </c>
      <c r="D28" s="5">
        <v>6.9154897139575039E-2</v>
      </c>
      <c r="E28" s="5">
        <v>6.5749924857228743</v>
      </c>
    </row>
    <row r="29" spans="1:5" x14ac:dyDescent="0.35">
      <c r="A29">
        <v>27</v>
      </c>
      <c r="B29" s="6">
        <v>0</v>
      </c>
      <c r="C29">
        <v>0</v>
      </c>
      <c r="D29" s="6">
        <v>8.0812669529676195E-2</v>
      </c>
      <c r="E29" s="6">
        <v>6.5749924857228743</v>
      </c>
    </row>
    <row r="30" spans="1:5" x14ac:dyDescent="0.35">
      <c r="A30">
        <v>28</v>
      </c>
      <c r="B30" s="5">
        <v>0</v>
      </c>
      <c r="C30">
        <v>0</v>
      </c>
      <c r="D30" s="5">
        <v>0.14025244203021831</v>
      </c>
      <c r="E30" s="5">
        <v>6.5749924857228743</v>
      </c>
    </row>
    <row r="31" spans="1:5" x14ac:dyDescent="0.35">
      <c r="A31">
        <v>29</v>
      </c>
      <c r="B31" s="6">
        <v>0</v>
      </c>
      <c r="C31">
        <v>4.524</v>
      </c>
      <c r="D31" s="6">
        <v>0.20960430760898388</v>
      </c>
      <c r="E31" s="6">
        <v>6.5749924857228743</v>
      </c>
    </row>
    <row r="32" spans="1:5" x14ac:dyDescent="0.35">
      <c r="A32">
        <v>30</v>
      </c>
      <c r="B32" s="5">
        <v>0</v>
      </c>
      <c r="C32">
        <v>2.1444943442599471</v>
      </c>
      <c r="D32" s="5">
        <v>1.3563588159681386</v>
      </c>
      <c r="E32" s="5">
        <v>6.5749924857228743</v>
      </c>
    </row>
    <row r="33" spans="1:5" x14ac:dyDescent="0.35">
      <c r="A33">
        <v>31</v>
      </c>
      <c r="B33" s="6">
        <v>0</v>
      </c>
      <c r="C33">
        <v>8.0491392951310345</v>
      </c>
      <c r="D33" s="6">
        <v>1.4324117103972001</v>
      </c>
      <c r="E33" s="6">
        <v>6.5749924857228743</v>
      </c>
    </row>
    <row r="34" spans="1:5" x14ac:dyDescent="0.35">
      <c r="A34">
        <v>32</v>
      </c>
      <c r="B34" s="5">
        <v>0</v>
      </c>
      <c r="C34">
        <v>1.044</v>
      </c>
      <c r="D34" s="5">
        <v>2.287874685563644</v>
      </c>
      <c r="E34" s="5">
        <v>6.5749924857228743</v>
      </c>
    </row>
    <row r="35" spans="1:5" x14ac:dyDescent="0.35">
      <c r="A35">
        <v>33</v>
      </c>
      <c r="B35" s="6">
        <v>0</v>
      </c>
      <c r="C35">
        <v>0</v>
      </c>
      <c r="D35" s="6">
        <v>1.9128608034136725</v>
      </c>
      <c r="E35" s="6">
        <v>6.5749924857228743</v>
      </c>
    </row>
    <row r="36" spans="1:5" x14ac:dyDescent="0.35">
      <c r="A36">
        <v>34</v>
      </c>
      <c r="B36" s="5">
        <v>1.4666666666666663</v>
      </c>
      <c r="C36">
        <v>4.3499999999999996</v>
      </c>
      <c r="D36" s="5">
        <v>0.54507518516035425</v>
      </c>
      <c r="E36" s="5">
        <v>6.5749924857228743</v>
      </c>
    </row>
    <row r="37" spans="1:5" x14ac:dyDescent="0.35">
      <c r="A37">
        <v>35</v>
      </c>
      <c r="B37" s="6">
        <v>1.0999999999999999</v>
      </c>
      <c r="C37">
        <v>0.69599999999999995</v>
      </c>
      <c r="D37" s="6">
        <v>2.1454937810268015</v>
      </c>
      <c r="E37" s="6">
        <v>6.5749924857228743</v>
      </c>
    </row>
    <row r="38" spans="1:5" x14ac:dyDescent="0.35">
      <c r="A38">
        <v>36</v>
      </c>
      <c r="B38" s="5">
        <v>0</v>
      </c>
      <c r="C38">
        <v>0</v>
      </c>
      <c r="D38" s="5">
        <v>2.3755372619223585</v>
      </c>
      <c r="E38" s="5">
        <v>6.5749924857228743</v>
      </c>
    </row>
    <row r="39" spans="1:5" x14ac:dyDescent="0.35">
      <c r="A39">
        <v>37</v>
      </c>
      <c r="B39" s="6">
        <v>0</v>
      </c>
      <c r="C39">
        <v>0.69599999999999995</v>
      </c>
      <c r="D39" s="6">
        <v>0.71822719852613914</v>
      </c>
      <c r="E39" s="6">
        <v>6.5749924857228743</v>
      </c>
    </row>
    <row r="40" spans="1:5" x14ac:dyDescent="0.35">
      <c r="A40">
        <v>38</v>
      </c>
      <c r="B40" s="5">
        <v>0</v>
      </c>
      <c r="C40">
        <v>0.69599999999999995</v>
      </c>
      <c r="D40" s="5">
        <v>0.29170599833372085</v>
      </c>
      <c r="E40" s="5">
        <v>6.5749924857228743</v>
      </c>
    </row>
    <row r="41" spans="1:5" x14ac:dyDescent="0.35">
      <c r="A41">
        <v>39</v>
      </c>
      <c r="B41" s="6">
        <v>0</v>
      </c>
      <c r="C41">
        <v>0</v>
      </c>
      <c r="D41" s="6">
        <v>0.30697279327775262</v>
      </c>
      <c r="E41" s="6">
        <v>6.5749924857228743</v>
      </c>
    </row>
    <row r="42" spans="1:5" x14ac:dyDescent="0.35">
      <c r="A42">
        <v>40</v>
      </c>
      <c r="B42" s="5">
        <v>0</v>
      </c>
      <c r="C42">
        <v>0</v>
      </c>
      <c r="D42" s="5">
        <v>0.25907113514451585</v>
      </c>
      <c r="E42" s="5">
        <v>6.5749924857228743</v>
      </c>
    </row>
    <row r="43" spans="1:5" x14ac:dyDescent="0.35">
      <c r="A43">
        <v>41</v>
      </c>
      <c r="B43" s="6">
        <v>0</v>
      </c>
      <c r="C43">
        <v>1.044</v>
      </c>
      <c r="D43" s="6">
        <v>0.47298264662596756</v>
      </c>
      <c r="E43" s="6">
        <v>6.5749924857228743</v>
      </c>
    </row>
    <row r="44" spans="1:5" x14ac:dyDescent="0.35">
      <c r="A44">
        <v>42</v>
      </c>
      <c r="B44" s="5">
        <v>0</v>
      </c>
      <c r="C44">
        <v>0.69599999999999995</v>
      </c>
      <c r="D44" s="5">
        <v>1.584905245072981</v>
      </c>
      <c r="E44" s="5">
        <v>6.5749924857228743</v>
      </c>
    </row>
    <row r="45" spans="1:5" x14ac:dyDescent="0.35">
      <c r="A45">
        <v>43</v>
      </c>
      <c r="B45" s="6">
        <v>3.2999999999999994</v>
      </c>
      <c r="C45">
        <v>4.4370000000000003</v>
      </c>
      <c r="D45" s="6">
        <v>1.1475284910710879</v>
      </c>
      <c r="E45" s="6">
        <v>6.5749924857228743</v>
      </c>
    </row>
    <row r="46" spans="1:5" x14ac:dyDescent="0.35">
      <c r="A46">
        <v>44</v>
      </c>
      <c r="B46" s="5">
        <v>0</v>
      </c>
      <c r="C46">
        <v>0.69599999999999995</v>
      </c>
      <c r="D46" s="5">
        <v>0.54857116460919542</v>
      </c>
      <c r="E46" s="5">
        <v>6.5749924857228743</v>
      </c>
    </row>
    <row r="47" spans="1:5" x14ac:dyDescent="0.35">
      <c r="A47">
        <v>45</v>
      </c>
      <c r="B47" s="6">
        <v>0</v>
      </c>
      <c r="C47">
        <v>0.69599999999999995</v>
      </c>
      <c r="D47" s="6">
        <v>0.28977359411378373</v>
      </c>
      <c r="E47" s="6">
        <v>6.5749924857228743</v>
      </c>
    </row>
    <row r="48" spans="1:5" x14ac:dyDescent="0.35">
      <c r="A48">
        <v>46</v>
      </c>
      <c r="B48" s="5">
        <v>0</v>
      </c>
      <c r="C48">
        <v>0</v>
      </c>
      <c r="D48" s="5">
        <v>0.1552886657976639</v>
      </c>
      <c r="E48" s="5">
        <v>6.5749924857228743</v>
      </c>
    </row>
    <row r="49" spans="1:5" x14ac:dyDescent="0.35">
      <c r="A49">
        <v>47</v>
      </c>
      <c r="B49" s="6">
        <v>0</v>
      </c>
      <c r="C49">
        <v>0</v>
      </c>
      <c r="D49" s="6">
        <v>7.9166310261187339E-2</v>
      </c>
      <c r="E49" s="6">
        <v>6.5749924857228743</v>
      </c>
    </row>
    <row r="50" spans="1:5" x14ac:dyDescent="0.35">
      <c r="A50">
        <v>48</v>
      </c>
      <c r="B50" s="5">
        <v>0</v>
      </c>
      <c r="C50">
        <v>0</v>
      </c>
      <c r="D50" s="5">
        <v>7.0146773118972175E-2</v>
      </c>
      <c r="E50" s="5">
        <v>5.9362789299669299</v>
      </c>
    </row>
    <row r="51" spans="1:5" x14ac:dyDescent="0.35">
      <c r="A51">
        <v>49</v>
      </c>
      <c r="B51" s="6">
        <v>0</v>
      </c>
      <c r="C51">
        <v>0</v>
      </c>
      <c r="D51" s="6">
        <v>7.0901551248695099E-2</v>
      </c>
      <c r="E51" s="6">
        <v>5.9362789299669299</v>
      </c>
    </row>
    <row r="52" spans="1:5" x14ac:dyDescent="0.35">
      <c r="A52">
        <v>50</v>
      </c>
      <c r="B52" s="5">
        <v>0</v>
      </c>
      <c r="C52">
        <v>0</v>
      </c>
      <c r="D52" s="5">
        <v>7.1747926037379256E-2</v>
      </c>
      <c r="E52" s="5">
        <v>5.9362789299669299</v>
      </c>
    </row>
    <row r="53" spans="1:5" x14ac:dyDescent="0.35">
      <c r="A53">
        <v>51</v>
      </c>
      <c r="B53" s="6">
        <v>0</v>
      </c>
      <c r="C53">
        <v>0</v>
      </c>
      <c r="D53" s="6">
        <v>0.10741395942796664</v>
      </c>
      <c r="E53" s="6">
        <v>5.9362789299669299</v>
      </c>
    </row>
    <row r="54" spans="1:5" x14ac:dyDescent="0.35">
      <c r="A54">
        <v>52</v>
      </c>
      <c r="B54" s="5">
        <v>0</v>
      </c>
      <c r="C54">
        <v>0</v>
      </c>
      <c r="D54" s="5">
        <v>0.30245742950726895</v>
      </c>
      <c r="E54" s="5">
        <v>5.9362789299669299</v>
      </c>
    </row>
    <row r="55" spans="1:5" x14ac:dyDescent="0.35">
      <c r="A55">
        <v>53</v>
      </c>
      <c r="B55" s="6">
        <v>0</v>
      </c>
      <c r="C55">
        <v>3.7410000000000001</v>
      </c>
      <c r="D55" s="6">
        <v>0.2237362649998042</v>
      </c>
      <c r="E55" s="6">
        <v>5.9362789299669299</v>
      </c>
    </row>
    <row r="56" spans="1:5" x14ac:dyDescent="0.35">
      <c r="A56">
        <v>54</v>
      </c>
      <c r="B56" s="5">
        <v>0</v>
      </c>
      <c r="C56">
        <v>3.5505346745048794</v>
      </c>
      <c r="D56" s="5">
        <v>1.3900058041609811</v>
      </c>
      <c r="E56" s="5">
        <v>5.9362789299669299</v>
      </c>
    </row>
    <row r="57" spans="1:5" x14ac:dyDescent="0.35">
      <c r="A57">
        <v>55</v>
      </c>
      <c r="B57" s="6">
        <v>0</v>
      </c>
      <c r="C57">
        <v>1.7814218204272696</v>
      </c>
      <c r="D57" s="6">
        <v>3.0865839944043696</v>
      </c>
      <c r="E57" s="6">
        <v>5.9362789299669299</v>
      </c>
    </row>
    <row r="58" spans="1:5" x14ac:dyDescent="0.35">
      <c r="A58">
        <v>56</v>
      </c>
      <c r="B58" s="5">
        <v>0</v>
      </c>
      <c r="C58">
        <v>4.0019999999999998</v>
      </c>
      <c r="D58" s="5">
        <v>1.9513161039369062</v>
      </c>
      <c r="E58" s="5">
        <v>5.9362789299669299</v>
      </c>
    </row>
    <row r="59" spans="1:5" x14ac:dyDescent="0.35">
      <c r="A59">
        <v>57</v>
      </c>
      <c r="B59" s="6">
        <v>0</v>
      </c>
      <c r="C59">
        <v>4.0890000000000004</v>
      </c>
      <c r="D59" s="6">
        <v>1.2473989989195948</v>
      </c>
      <c r="E59" s="6">
        <v>5.9362789299669299</v>
      </c>
    </row>
    <row r="60" spans="1:5" x14ac:dyDescent="0.35">
      <c r="A60">
        <v>58</v>
      </c>
      <c r="B60" s="5">
        <v>0</v>
      </c>
      <c r="C60">
        <v>0.69599999999999995</v>
      </c>
      <c r="D60" s="5">
        <v>2.7618797450354586</v>
      </c>
      <c r="E60" s="5">
        <v>5.9362789299669299</v>
      </c>
    </row>
    <row r="61" spans="1:5" x14ac:dyDescent="0.35">
      <c r="A61">
        <v>59</v>
      </c>
      <c r="B61" s="6">
        <v>0</v>
      </c>
      <c r="C61">
        <v>1.044</v>
      </c>
      <c r="D61" s="6">
        <v>2.3722128022894928</v>
      </c>
      <c r="E61" s="6">
        <v>5.9362789299669299</v>
      </c>
    </row>
    <row r="62" spans="1:5" x14ac:dyDescent="0.35">
      <c r="A62">
        <v>60</v>
      </c>
      <c r="B62" s="5">
        <v>0</v>
      </c>
      <c r="C62">
        <v>0</v>
      </c>
      <c r="D62" s="5">
        <v>1.4320791500121635</v>
      </c>
      <c r="E62" s="5">
        <v>5.9362789299669299</v>
      </c>
    </row>
    <row r="63" spans="1:5" x14ac:dyDescent="0.35">
      <c r="A63">
        <v>61</v>
      </c>
      <c r="B63" s="6">
        <v>0</v>
      </c>
      <c r="C63">
        <v>0.69599999999999995</v>
      </c>
      <c r="D63" s="6">
        <v>1.6399870090122157</v>
      </c>
      <c r="E63" s="6">
        <v>5.9362789299669299</v>
      </c>
    </row>
    <row r="64" spans="1:5" x14ac:dyDescent="0.35">
      <c r="A64">
        <v>62</v>
      </c>
      <c r="B64" s="5">
        <v>0</v>
      </c>
      <c r="C64">
        <v>1.044</v>
      </c>
      <c r="D64" s="5">
        <v>2.3240086010810193</v>
      </c>
      <c r="E64" s="5">
        <v>5.9362789299669299</v>
      </c>
    </row>
    <row r="65" spans="1:5" x14ac:dyDescent="0.35">
      <c r="A65">
        <v>63</v>
      </c>
      <c r="B65" s="6">
        <v>0</v>
      </c>
      <c r="C65">
        <v>0</v>
      </c>
      <c r="D65" s="6">
        <v>0.96696274570881535</v>
      </c>
      <c r="E65" s="6">
        <v>5.9362789299669299</v>
      </c>
    </row>
    <row r="66" spans="1:5" x14ac:dyDescent="0.35">
      <c r="A66">
        <v>64</v>
      </c>
      <c r="B66" s="5">
        <v>0</v>
      </c>
      <c r="C66">
        <v>0.69599999999999995</v>
      </c>
      <c r="D66" s="5">
        <v>0.41483109759315429</v>
      </c>
      <c r="E66" s="5">
        <v>5.9362789299669299</v>
      </c>
    </row>
    <row r="67" spans="1:5" x14ac:dyDescent="0.35">
      <c r="A67">
        <v>65</v>
      </c>
      <c r="B67" s="6">
        <v>0</v>
      </c>
      <c r="C67">
        <v>0.69599999999999995</v>
      </c>
      <c r="D67" s="6">
        <v>0.57483647273346938</v>
      </c>
      <c r="E67" s="6">
        <v>5.9362789299669299</v>
      </c>
    </row>
    <row r="68" spans="1:5" x14ac:dyDescent="0.35">
      <c r="A68">
        <v>66</v>
      </c>
      <c r="B68" s="5">
        <v>0</v>
      </c>
      <c r="C68">
        <v>0</v>
      </c>
      <c r="D68" s="5">
        <v>1.4787721900375876</v>
      </c>
      <c r="E68" s="5">
        <v>5.9362789299669299</v>
      </c>
    </row>
    <row r="69" spans="1:5" x14ac:dyDescent="0.35">
      <c r="A69">
        <v>67</v>
      </c>
      <c r="B69" s="6">
        <v>0</v>
      </c>
      <c r="C69">
        <v>2.1749999999999998</v>
      </c>
      <c r="D69" s="6">
        <v>0.88395714092465361</v>
      </c>
      <c r="E69" s="6">
        <v>5.9362789299669299</v>
      </c>
    </row>
    <row r="70" spans="1:5" x14ac:dyDescent="0.35">
      <c r="A70">
        <v>68</v>
      </c>
      <c r="B70" s="5">
        <v>0</v>
      </c>
      <c r="C70">
        <v>1.3919999999999999</v>
      </c>
      <c r="D70" s="5">
        <v>0.41789206178519828</v>
      </c>
      <c r="E70" s="5">
        <v>5.9362789299669299</v>
      </c>
    </row>
    <row r="71" spans="1:5" x14ac:dyDescent="0.35">
      <c r="A71">
        <v>69</v>
      </c>
      <c r="B71" s="6">
        <v>0</v>
      </c>
      <c r="C71">
        <v>0</v>
      </c>
      <c r="D71" s="6">
        <v>0.20893219530290688</v>
      </c>
      <c r="E71" s="6">
        <v>5.9362789299669299</v>
      </c>
    </row>
    <row r="72" spans="1:5" x14ac:dyDescent="0.35">
      <c r="A72">
        <v>70</v>
      </c>
      <c r="B72" s="5">
        <v>0</v>
      </c>
      <c r="C72">
        <v>0.69599999999999995</v>
      </c>
      <c r="D72" s="5">
        <v>0.1738891734941784</v>
      </c>
      <c r="E72" s="5">
        <v>5.9362789299669299</v>
      </c>
    </row>
    <row r="73" spans="1:5" x14ac:dyDescent="0.35">
      <c r="A73">
        <v>71</v>
      </c>
      <c r="B73" s="6">
        <v>0</v>
      </c>
      <c r="C73">
        <v>0</v>
      </c>
      <c r="D73" s="6">
        <v>7.68049763405E-2</v>
      </c>
      <c r="E73" s="6">
        <v>5.9362789299669299</v>
      </c>
    </row>
    <row r="74" spans="1:5" x14ac:dyDescent="0.35">
      <c r="A74">
        <v>72</v>
      </c>
      <c r="B74" s="5">
        <v>0</v>
      </c>
      <c r="C74">
        <v>0</v>
      </c>
      <c r="D74" s="5">
        <v>7.0021607502745609E-2</v>
      </c>
      <c r="E74" s="5">
        <v>5.8611361587015347</v>
      </c>
    </row>
    <row r="75" spans="1:5" x14ac:dyDescent="0.35">
      <c r="A75">
        <v>73</v>
      </c>
      <c r="B75" s="6">
        <v>0</v>
      </c>
      <c r="C75">
        <v>0</v>
      </c>
      <c r="D75" s="6">
        <v>6.7656857485071178E-2</v>
      </c>
      <c r="E75" s="6">
        <v>5.8611361587015347</v>
      </c>
    </row>
    <row r="76" spans="1:5" x14ac:dyDescent="0.35">
      <c r="A76">
        <v>74</v>
      </c>
      <c r="B76" s="5">
        <v>0</v>
      </c>
      <c r="C76">
        <v>0</v>
      </c>
      <c r="D76" s="5">
        <v>7.9635048950096099E-2</v>
      </c>
      <c r="E76" s="5">
        <v>5.8611361587015347</v>
      </c>
    </row>
    <row r="77" spans="1:5" x14ac:dyDescent="0.35">
      <c r="A77">
        <v>75</v>
      </c>
      <c r="B77" s="6">
        <v>0</v>
      </c>
      <c r="C77">
        <v>0.69599999999999995</v>
      </c>
      <c r="D77" s="6">
        <v>6.7119456577865014E-2</v>
      </c>
      <c r="E77" s="6">
        <v>5.8611361587015347</v>
      </c>
    </row>
    <row r="78" spans="1:5" x14ac:dyDescent="0.35">
      <c r="A78">
        <v>76</v>
      </c>
      <c r="B78" s="5">
        <v>0</v>
      </c>
      <c r="C78">
        <v>0</v>
      </c>
      <c r="D78" s="5">
        <v>7.5612837115775863E-2</v>
      </c>
      <c r="E78" s="5">
        <v>5.8611361587015347</v>
      </c>
    </row>
    <row r="79" spans="1:5" x14ac:dyDescent="0.35">
      <c r="A79">
        <v>77</v>
      </c>
      <c r="B79" s="6">
        <v>0</v>
      </c>
      <c r="C79">
        <v>5.5679999999999996</v>
      </c>
      <c r="D79" s="6">
        <v>0.23711128061885392</v>
      </c>
      <c r="E79" s="6">
        <v>5.8611361587015347</v>
      </c>
    </row>
    <row r="80" spans="1:5" x14ac:dyDescent="0.35">
      <c r="A80">
        <v>78</v>
      </c>
      <c r="B80" s="5">
        <v>0</v>
      </c>
      <c r="C80">
        <v>4.524</v>
      </c>
      <c r="D80" s="5">
        <v>1.8911637081878285</v>
      </c>
      <c r="E80" s="5">
        <v>5.8611361587015347</v>
      </c>
    </row>
    <row r="81" spans="1:5" x14ac:dyDescent="0.35">
      <c r="A81">
        <v>79</v>
      </c>
      <c r="B81" s="6">
        <v>0</v>
      </c>
      <c r="C81">
        <v>0.14135168124594219</v>
      </c>
      <c r="D81" s="6">
        <v>1.8133438896655452</v>
      </c>
      <c r="E81" s="6">
        <v>5.8611361587015347</v>
      </c>
    </row>
    <row r="82" spans="1:5" x14ac:dyDescent="0.35">
      <c r="A82">
        <v>80</v>
      </c>
      <c r="B82" s="5">
        <v>0</v>
      </c>
      <c r="C82">
        <v>4.8617451270027434</v>
      </c>
      <c r="D82" s="5">
        <v>1.3832896060528745</v>
      </c>
      <c r="E82" s="5">
        <v>5.8611361587015347</v>
      </c>
    </row>
    <row r="83" spans="1:5" x14ac:dyDescent="0.35">
      <c r="A83">
        <v>81</v>
      </c>
      <c r="B83" s="6">
        <v>0</v>
      </c>
      <c r="C83">
        <v>3.48</v>
      </c>
      <c r="D83" s="6">
        <v>1.8953358729835799</v>
      </c>
      <c r="E83" s="6">
        <v>5.8611361587015347</v>
      </c>
    </row>
    <row r="84" spans="1:5" x14ac:dyDescent="0.35">
      <c r="A84">
        <v>82</v>
      </c>
      <c r="B84" s="5">
        <v>0</v>
      </c>
      <c r="C84">
        <v>0</v>
      </c>
      <c r="D84" s="5">
        <v>0.2697948173447694</v>
      </c>
      <c r="E84" s="5">
        <v>5.8611361587015347</v>
      </c>
    </row>
    <row r="85" spans="1:5" x14ac:dyDescent="0.35">
      <c r="A85">
        <v>83</v>
      </c>
      <c r="B85" s="6">
        <v>1.0999999999999999</v>
      </c>
      <c r="C85">
        <v>0</v>
      </c>
      <c r="D85" s="6">
        <v>1.226084702997601</v>
      </c>
      <c r="E85" s="6">
        <v>5.8611361587015347</v>
      </c>
    </row>
    <row r="86" spans="1:5" x14ac:dyDescent="0.35">
      <c r="A86">
        <v>84</v>
      </c>
      <c r="B86" s="5">
        <v>1.4666666666666663</v>
      </c>
      <c r="C86">
        <v>0</v>
      </c>
      <c r="D86" s="5">
        <v>4.2753658569831279</v>
      </c>
      <c r="E86" s="5">
        <v>5.8611361587015347</v>
      </c>
    </row>
    <row r="87" spans="1:5" x14ac:dyDescent="0.35">
      <c r="A87">
        <v>85</v>
      </c>
      <c r="B87" s="6">
        <v>0</v>
      </c>
      <c r="C87">
        <v>0</v>
      </c>
      <c r="D87" s="6">
        <v>1.3610944053112961</v>
      </c>
      <c r="E87" s="6">
        <v>5.8611361587015347</v>
      </c>
    </row>
    <row r="88" spans="1:5" x14ac:dyDescent="0.35">
      <c r="A88">
        <v>86</v>
      </c>
      <c r="B88" s="5">
        <v>0</v>
      </c>
      <c r="C88">
        <v>1.3919999999999999</v>
      </c>
      <c r="D88" s="5">
        <v>0.25324023377388122</v>
      </c>
      <c r="E88" s="5">
        <v>5.8611361587015347</v>
      </c>
    </row>
    <row r="89" spans="1:5" x14ac:dyDescent="0.35">
      <c r="A89">
        <v>87</v>
      </c>
      <c r="B89" s="6">
        <v>0</v>
      </c>
      <c r="C89">
        <v>0.69599999999999995</v>
      </c>
      <c r="D89" s="6">
        <v>0.38078168217128966</v>
      </c>
      <c r="E89" s="6">
        <v>5.8611361587015347</v>
      </c>
    </row>
    <row r="90" spans="1:5" x14ac:dyDescent="0.35">
      <c r="A90">
        <v>88</v>
      </c>
      <c r="B90" s="5">
        <v>0</v>
      </c>
      <c r="C90">
        <v>3.306</v>
      </c>
      <c r="D90" s="5">
        <v>0.41416631320742453</v>
      </c>
      <c r="E90" s="5">
        <v>5.8611361587015347</v>
      </c>
    </row>
    <row r="91" spans="1:5" x14ac:dyDescent="0.35">
      <c r="A91">
        <v>89</v>
      </c>
      <c r="B91" s="6">
        <v>0</v>
      </c>
      <c r="C91">
        <v>0</v>
      </c>
      <c r="D91" s="6">
        <v>0.49819820194310332</v>
      </c>
      <c r="E91" s="6">
        <v>5.8611361587015347</v>
      </c>
    </row>
    <row r="92" spans="1:5" x14ac:dyDescent="0.35">
      <c r="A92">
        <v>90</v>
      </c>
      <c r="B92" s="5">
        <v>0</v>
      </c>
      <c r="C92">
        <v>0.69599999999999995</v>
      </c>
      <c r="D92" s="5">
        <v>0.28910771254348427</v>
      </c>
      <c r="E92" s="5">
        <v>5.8611361587015347</v>
      </c>
    </row>
    <row r="93" spans="1:5" x14ac:dyDescent="0.35">
      <c r="A93">
        <v>91</v>
      </c>
      <c r="B93" s="6">
        <v>0</v>
      </c>
      <c r="C93">
        <v>0</v>
      </c>
      <c r="D93" s="6">
        <v>0.85648017151711842</v>
      </c>
      <c r="E93" s="6">
        <v>5.8611361587015347</v>
      </c>
    </row>
    <row r="94" spans="1:5" x14ac:dyDescent="0.35">
      <c r="A94">
        <v>92</v>
      </c>
      <c r="B94" s="5">
        <v>0</v>
      </c>
      <c r="C94">
        <v>0.34799999999999998</v>
      </c>
      <c r="D94" s="5">
        <v>1.3241332137104409</v>
      </c>
      <c r="E94" s="5">
        <v>5.8611361587015347</v>
      </c>
    </row>
    <row r="95" spans="1:5" x14ac:dyDescent="0.35">
      <c r="A95">
        <v>93</v>
      </c>
      <c r="B95" s="6">
        <v>0</v>
      </c>
      <c r="C95">
        <v>0</v>
      </c>
      <c r="D95" s="6">
        <v>0.45623584393234784</v>
      </c>
      <c r="E95" s="6">
        <v>5.8611361587015347</v>
      </c>
    </row>
    <row r="96" spans="1:5" x14ac:dyDescent="0.35">
      <c r="A96">
        <v>94</v>
      </c>
      <c r="B96" s="5">
        <v>0</v>
      </c>
      <c r="C96">
        <v>0</v>
      </c>
      <c r="D96" s="5">
        <v>0.21382883909440509</v>
      </c>
      <c r="E96" s="5">
        <v>5.8611361587015347</v>
      </c>
    </row>
    <row r="97" spans="1:5" x14ac:dyDescent="0.35">
      <c r="A97">
        <v>95</v>
      </c>
      <c r="B97" s="6">
        <v>0</v>
      </c>
      <c r="C97">
        <v>0</v>
      </c>
      <c r="D97" s="6">
        <v>0.14934033665913854</v>
      </c>
      <c r="E97" s="6">
        <v>5.8611361587015347</v>
      </c>
    </row>
    <row r="98" spans="1:5" x14ac:dyDescent="0.35">
      <c r="A98">
        <v>96</v>
      </c>
      <c r="B98" s="5">
        <v>0</v>
      </c>
      <c r="C98">
        <v>0</v>
      </c>
      <c r="D98" s="5">
        <v>7.6649987638370692E-2</v>
      </c>
      <c r="E98" s="5">
        <v>6.8379921851517862</v>
      </c>
    </row>
    <row r="99" spans="1:5" x14ac:dyDescent="0.35">
      <c r="A99">
        <v>97</v>
      </c>
      <c r="B99" s="6">
        <v>0</v>
      </c>
      <c r="C99">
        <v>0</v>
      </c>
      <c r="D99" s="6">
        <v>6.8747778099578064E-2</v>
      </c>
      <c r="E99" s="6">
        <v>6.8379921851517862</v>
      </c>
    </row>
    <row r="100" spans="1:5" x14ac:dyDescent="0.35">
      <c r="A100">
        <v>98</v>
      </c>
      <c r="B100" s="5">
        <v>0</v>
      </c>
      <c r="C100">
        <v>0</v>
      </c>
      <c r="D100" s="5">
        <v>6.9496105085621138E-2</v>
      </c>
      <c r="E100" s="5">
        <v>6.8379921851517862</v>
      </c>
    </row>
    <row r="101" spans="1:5" x14ac:dyDescent="0.35">
      <c r="A101">
        <v>99</v>
      </c>
      <c r="B101" s="6">
        <v>0</v>
      </c>
      <c r="C101">
        <v>0</v>
      </c>
      <c r="D101" s="6">
        <v>7.040254608827233E-2</v>
      </c>
      <c r="E101" s="6">
        <v>6.8379921851517862</v>
      </c>
    </row>
    <row r="102" spans="1:5" x14ac:dyDescent="0.35">
      <c r="A102">
        <v>100</v>
      </c>
      <c r="B102" s="5">
        <v>0</v>
      </c>
      <c r="C102">
        <v>0</v>
      </c>
      <c r="D102" s="5">
        <v>0.17439710865384347</v>
      </c>
      <c r="E102" s="5">
        <v>6.8379921851517862</v>
      </c>
    </row>
    <row r="103" spans="1:5" x14ac:dyDescent="0.35">
      <c r="A103">
        <v>101</v>
      </c>
      <c r="B103" s="6">
        <v>0</v>
      </c>
      <c r="C103">
        <v>5.133</v>
      </c>
      <c r="D103" s="6">
        <v>0.25604334705629211</v>
      </c>
      <c r="E103" s="6">
        <v>6.8379921851517862</v>
      </c>
    </row>
    <row r="104" spans="1:5" x14ac:dyDescent="0.35">
      <c r="A104">
        <v>102</v>
      </c>
      <c r="B104" s="5">
        <v>0</v>
      </c>
      <c r="C104">
        <v>1.044</v>
      </c>
      <c r="D104" s="5">
        <v>0.19457959225472288</v>
      </c>
      <c r="E104" s="5">
        <v>6.8379921851517862</v>
      </c>
    </row>
    <row r="105" spans="1:5" x14ac:dyDescent="0.35">
      <c r="A105">
        <v>103</v>
      </c>
      <c r="B105" s="6">
        <v>0</v>
      </c>
      <c r="C105">
        <v>7.7042613545841236</v>
      </c>
      <c r="D105" s="6">
        <v>1.6992955752791523</v>
      </c>
      <c r="E105" s="6">
        <v>6.8379921851517862</v>
      </c>
    </row>
    <row r="106" spans="1:5" x14ac:dyDescent="0.35">
      <c r="A106">
        <v>104</v>
      </c>
      <c r="B106" s="5">
        <v>0</v>
      </c>
      <c r="C106">
        <v>0.26431684363814745</v>
      </c>
      <c r="D106" s="5">
        <v>1.4843025814572248</v>
      </c>
      <c r="E106" s="5">
        <v>6.8379921851517862</v>
      </c>
    </row>
    <row r="107" spans="1:5" x14ac:dyDescent="0.35">
      <c r="A107">
        <v>105</v>
      </c>
      <c r="B107" s="6">
        <v>0</v>
      </c>
      <c r="C107">
        <v>2.9580000000000002</v>
      </c>
      <c r="D107" s="6">
        <v>1.6532397769471558</v>
      </c>
      <c r="E107" s="6">
        <v>6.8379921851517862</v>
      </c>
    </row>
    <row r="108" spans="1:5" x14ac:dyDescent="0.35">
      <c r="A108">
        <v>106</v>
      </c>
      <c r="B108" s="5">
        <v>0</v>
      </c>
      <c r="C108">
        <v>0.60893212160313581</v>
      </c>
      <c r="D108" s="5">
        <v>0.49662762175663161</v>
      </c>
      <c r="E108" s="5">
        <v>6.8379921851517862</v>
      </c>
    </row>
    <row r="109" spans="1:5" x14ac:dyDescent="0.35">
      <c r="A109">
        <v>107</v>
      </c>
      <c r="B109" s="6">
        <v>0</v>
      </c>
      <c r="C109">
        <v>0.80981106991120133</v>
      </c>
      <c r="D109" s="6">
        <v>0.2762108597217876</v>
      </c>
      <c r="E109" s="6">
        <v>6.8379921851517862</v>
      </c>
    </row>
    <row r="110" spans="1:5" x14ac:dyDescent="0.35">
      <c r="A110">
        <v>108</v>
      </c>
      <c r="B110" s="5">
        <v>0</v>
      </c>
      <c r="C110">
        <v>0.34799999999999998</v>
      </c>
      <c r="D110" s="5">
        <v>0.38572831177775302</v>
      </c>
      <c r="E110" s="5">
        <v>6.8379921851517862</v>
      </c>
    </row>
    <row r="111" spans="1:5" x14ac:dyDescent="0.35">
      <c r="A111">
        <v>109</v>
      </c>
      <c r="B111" s="6">
        <v>0</v>
      </c>
      <c r="C111">
        <v>0</v>
      </c>
      <c r="D111" s="6">
        <v>0.42292276127363004</v>
      </c>
      <c r="E111" s="6">
        <v>6.8379921851517862</v>
      </c>
    </row>
    <row r="112" spans="1:5" x14ac:dyDescent="0.35">
      <c r="A112">
        <v>110</v>
      </c>
      <c r="B112" s="5">
        <v>0</v>
      </c>
      <c r="C112">
        <v>1.044</v>
      </c>
      <c r="D112" s="5">
        <v>1.8570046531045517</v>
      </c>
      <c r="E112" s="5">
        <v>6.8379921851517862</v>
      </c>
    </row>
    <row r="113" spans="1:5" x14ac:dyDescent="0.35">
      <c r="A113">
        <v>111</v>
      </c>
      <c r="B113" s="6">
        <v>0</v>
      </c>
      <c r="C113">
        <v>0</v>
      </c>
      <c r="D113" s="6">
        <v>0.2098219881647338</v>
      </c>
      <c r="E113" s="6">
        <v>6.8379921851517862</v>
      </c>
    </row>
    <row r="114" spans="1:5" x14ac:dyDescent="0.35">
      <c r="A114">
        <v>112</v>
      </c>
      <c r="B114" s="5">
        <v>0</v>
      </c>
      <c r="C114">
        <v>1.044</v>
      </c>
      <c r="D114" s="5">
        <v>0.25161192177254721</v>
      </c>
      <c r="E114" s="5">
        <v>6.8379921851517862</v>
      </c>
    </row>
    <row r="115" spans="1:5" x14ac:dyDescent="0.35">
      <c r="A115">
        <v>113</v>
      </c>
      <c r="B115" s="6">
        <v>0</v>
      </c>
      <c r="C115">
        <v>0</v>
      </c>
      <c r="D115" s="6">
        <v>0.41366230870738124</v>
      </c>
      <c r="E115" s="6">
        <v>6.8379921851517862</v>
      </c>
    </row>
    <row r="116" spans="1:5" x14ac:dyDescent="0.35">
      <c r="A116">
        <v>114</v>
      </c>
      <c r="B116" s="5">
        <v>0</v>
      </c>
      <c r="C116">
        <v>3.306</v>
      </c>
      <c r="D116" s="5">
        <v>1.3920192595034582</v>
      </c>
      <c r="E116" s="5">
        <v>6.8379921851517862</v>
      </c>
    </row>
    <row r="117" spans="1:5" x14ac:dyDescent="0.35">
      <c r="A117">
        <v>115</v>
      </c>
      <c r="B117" s="6">
        <v>0</v>
      </c>
      <c r="C117">
        <v>0.34799999999999998</v>
      </c>
      <c r="D117" s="6">
        <v>0.90364341291423134</v>
      </c>
      <c r="E117" s="6">
        <v>6.8379921851517862</v>
      </c>
    </row>
    <row r="118" spans="1:5" x14ac:dyDescent="0.35">
      <c r="A118">
        <v>116</v>
      </c>
      <c r="B118" s="5">
        <v>0</v>
      </c>
      <c r="C118">
        <v>0.34799999999999998</v>
      </c>
      <c r="D118" s="5">
        <v>0.63074542184701754</v>
      </c>
      <c r="E118" s="5">
        <v>6.8379921851517862</v>
      </c>
    </row>
    <row r="119" spans="1:5" x14ac:dyDescent="0.35">
      <c r="A119">
        <v>117</v>
      </c>
      <c r="B119" s="6">
        <v>0</v>
      </c>
      <c r="C119">
        <v>0</v>
      </c>
      <c r="D119" s="6">
        <v>0.30558208570354595</v>
      </c>
      <c r="E119" s="6">
        <v>6.8379921851517862</v>
      </c>
    </row>
    <row r="120" spans="1:5" x14ac:dyDescent="0.35">
      <c r="A120">
        <v>118</v>
      </c>
      <c r="B120" s="5">
        <v>0</v>
      </c>
      <c r="C120">
        <v>0</v>
      </c>
      <c r="D120" s="5">
        <v>8.8489582044769186E-2</v>
      </c>
      <c r="E120" s="5">
        <v>6.8379921851517862</v>
      </c>
    </row>
    <row r="121" spans="1:5" x14ac:dyDescent="0.35">
      <c r="A121">
        <v>119</v>
      </c>
      <c r="B121" s="6">
        <v>0</v>
      </c>
      <c r="C121">
        <v>0</v>
      </c>
      <c r="D121" s="6">
        <v>7.8457684096776045E-2</v>
      </c>
      <c r="E121" s="6">
        <v>6.8379921851517862</v>
      </c>
    </row>
    <row r="122" spans="1:5" x14ac:dyDescent="0.35">
      <c r="A122">
        <v>120</v>
      </c>
      <c r="B122" s="5">
        <v>0</v>
      </c>
      <c r="C122">
        <v>0</v>
      </c>
      <c r="D122" s="5">
        <v>6.9205186744622629E-2</v>
      </c>
      <c r="E122" s="5">
        <v>6.9507063420498882</v>
      </c>
    </row>
    <row r="123" spans="1:5" x14ac:dyDescent="0.35">
      <c r="A123">
        <v>121</v>
      </c>
      <c r="B123" s="6">
        <v>0</v>
      </c>
      <c r="C123">
        <v>0</v>
      </c>
      <c r="D123" s="6">
        <v>6.8966830450277697E-2</v>
      </c>
      <c r="E123" s="6">
        <v>6.9507063420498882</v>
      </c>
    </row>
    <row r="124" spans="1:5" x14ac:dyDescent="0.35">
      <c r="A124">
        <v>122</v>
      </c>
      <c r="B124" s="5">
        <v>0</v>
      </c>
      <c r="C124">
        <v>0</v>
      </c>
      <c r="D124" s="5">
        <v>7.0210997887793419E-2</v>
      </c>
      <c r="E124" s="5">
        <v>6.9507063420498882</v>
      </c>
    </row>
    <row r="125" spans="1:5" x14ac:dyDescent="0.35">
      <c r="A125">
        <v>123</v>
      </c>
      <c r="B125" s="6">
        <v>0</v>
      </c>
      <c r="C125">
        <v>0</v>
      </c>
      <c r="D125" s="6">
        <v>0.13908258409661439</v>
      </c>
      <c r="E125" s="6">
        <v>6.9507063420498882</v>
      </c>
    </row>
    <row r="126" spans="1:5" x14ac:dyDescent="0.35">
      <c r="A126">
        <v>124</v>
      </c>
      <c r="B126" s="5">
        <v>0</v>
      </c>
      <c r="C126">
        <v>0</v>
      </c>
      <c r="D126" s="5">
        <v>0.29819164897476336</v>
      </c>
      <c r="E126" s="5">
        <v>6.9507063420498882</v>
      </c>
    </row>
    <row r="127" spans="1:5" x14ac:dyDescent="0.35">
      <c r="A127">
        <v>125</v>
      </c>
      <c r="B127" s="6">
        <v>0</v>
      </c>
      <c r="C127">
        <v>5.3939999999999992</v>
      </c>
      <c r="D127" s="6">
        <v>0.2601471920950103</v>
      </c>
      <c r="E127" s="6">
        <v>6.9507063420498882</v>
      </c>
    </row>
    <row r="128" spans="1:5" x14ac:dyDescent="0.35">
      <c r="A128">
        <v>126</v>
      </c>
      <c r="B128" s="5">
        <v>0</v>
      </c>
      <c r="C128">
        <v>1.74</v>
      </c>
      <c r="D128" s="5">
        <v>1.0306815555949078</v>
      </c>
      <c r="E128" s="5">
        <v>6.9507063420498882</v>
      </c>
    </row>
    <row r="129" spans="1:5" x14ac:dyDescent="0.35">
      <c r="A129">
        <v>127</v>
      </c>
      <c r="B129" s="6">
        <v>0</v>
      </c>
      <c r="C129">
        <v>3.8730145266265366</v>
      </c>
      <c r="D129" s="6">
        <v>1.2229585965352687</v>
      </c>
      <c r="E129" s="6">
        <v>6.9507063420498882</v>
      </c>
    </row>
    <row r="130" spans="1:5" x14ac:dyDescent="0.35">
      <c r="A130">
        <v>128</v>
      </c>
      <c r="B130" s="5">
        <v>0</v>
      </c>
      <c r="C130">
        <v>3.3930000000000002</v>
      </c>
      <c r="D130" s="5">
        <v>1.0337798089443391</v>
      </c>
      <c r="E130" s="5">
        <v>6.9507063420498882</v>
      </c>
    </row>
    <row r="131" spans="1:5" x14ac:dyDescent="0.35">
      <c r="A131">
        <v>129</v>
      </c>
      <c r="B131" s="6">
        <v>0</v>
      </c>
      <c r="C131">
        <v>2.8710000000000004</v>
      </c>
      <c r="D131" s="6">
        <v>1.2442912659652017</v>
      </c>
      <c r="E131" s="6">
        <v>6.9507063420498882</v>
      </c>
    </row>
    <row r="132" spans="1:5" x14ac:dyDescent="0.35">
      <c r="A132">
        <v>130</v>
      </c>
      <c r="B132" s="5">
        <v>0</v>
      </c>
      <c r="C132">
        <v>2.0009999999999999</v>
      </c>
      <c r="D132" s="5">
        <v>1.5619109083407217</v>
      </c>
      <c r="E132" s="5">
        <v>6.9507063420498882</v>
      </c>
    </row>
    <row r="133" spans="1:5" x14ac:dyDescent="0.35">
      <c r="A133">
        <v>131</v>
      </c>
      <c r="B133" s="6">
        <v>0</v>
      </c>
      <c r="C133">
        <v>0</v>
      </c>
      <c r="D133" s="6">
        <v>2.5426086246401169</v>
      </c>
      <c r="E133" s="6">
        <v>6.9507063420498882</v>
      </c>
    </row>
    <row r="134" spans="1:5" x14ac:dyDescent="0.35">
      <c r="A134">
        <v>132</v>
      </c>
      <c r="B134" s="5">
        <v>0</v>
      </c>
      <c r="C134">
        <v>1.044</v>
      </c>
      <c r="D134" s="5">
        <v>2.672378111955739</v>
      </c>
      <c r="E134" s="5">
        <v>6.9507063420498882</v>
      </c>
    </row>
    <row r="135" spans="1:5" x14ac:dyDescent="0.35">
      <c r="A135">
        <v>133</v>
      </c>
      <c r="B135" s="6">
        <v>0</v>
      </c>
      <c r="C135">
        <v>0</v>
      </c>
      <c r="D135" s="6">
        <v>1.6491787847891171</v>
      </c>
      <c r="E135" s="6">
        <v>6.9507063420498882</v>
      </c>
    </row>
    <row r="136" spans="1:5" x14ac:dyDescent="0.35">
      <c r="A136">
        <v>134</v>
      </c>
      <c r="B136" s="5">
        <v>0</v>
      </c>
      <c r="C136">
        <v>0</v>
      </c>
      <c r="D136" s="5">
        <v>0.37110999115631105</v>
      </c>
      <c r="E136" s="5">
        <v>6.9507063420498882</v>
      </c>
    </row>
    <row r="137" spans="1:5" x14ac:dyDescent="0.35">
      <c r="A137">
        <v>135</v>
      </c>
      <c r="B137" s="6">
        <v>2.5666666666666664</v>
      </c>
      <c r="C137">
        <v>1.74</v>
      </c>
      <c r="D137" s="6">
        <v>0.30376271530549909</v>
      </c>
      <c r="E137" s="6">
        <v>6.9507063420498882</v>
      </c>
    </row>
    <row r="138" spans="1:5" x14ac:dyDescent="0.35">
      <c r="A138">
        <v>136</v>
      </c>
      <c r="B138" s="5">
        <v>0</v>
      </c>
      <c r="C138">
        <v>0</v>
      </c>
      <c r="D138" s="5">
        <v>0.29352760749046852</v>
      </c>
      <c r="E138" s="5">
        <v>6.9507063420498882</v>
      </c>
    </row>
    <row r="139" spans="1:5" x14ac:dyDescent="0.35">
      <c r="A139">
        <v>137</v>
      </c>
      <c r="B139" s="6">
        <v>0</v>
      </c>
      <c r="C139">
        <v>0.34799999999999998</v>
      </c>
      <c r="D139" s="6">
        <v>0.32386058742383672</v>
      </c>
      <c r="E139" s="6">
        <v>6.9507063420498882</v>
      </c>
    </row>
    <row r="140" spans="1:5" x14ac:dyDescent="0.35">
      <c r="A140">
        <v>138</v>
      </c>
      <c r="B140" s="5">
        <v>0</v>
      </c>
      <c r="C140">
        <v>0</v>
      </c>
      <c r="D140" s="5">
        <v>0.7609487829233843</v>
      </c>
      <c r="E140" s="5">
        <v>6.9507063420498882</v>
      </c>
    </row>
    <row r="141" spans="1:5" x14ac:dyDescent="0.35">
      <c r="A141">
        <v>139</v>
      </c>
      <c r="B141" s="6">
        <v>3.2999999999999994</v>
      </c>
      <c r="C141">
        <v>4.0890000000000004</v>
      </c>
      <c r="D141" s="6">
        <v>1.8166567913820271</v>
      </c>
      <c r="E141" s="6">
        <v>6.9507063420498882</v>
      </c>
    </row>
    <row r="142" spans="1:5" x14ac:dyDescent="0.35">
      <c r="A142">
        <v>140</v>
      </c>
      <c r="B142" s="5">
        <v>0</v>
      </c>
      <c r="C142">
        <v>0</v>
      </c>
      <c r="D142" s="5">
        <v>0.63027175397919855</v>
      </c>
      <c r="E142" s="5">
        <v>6.9507063420498882</v>
      </c>
    </row>
    <row r="143" spans="1:5" x14ac:dyDescent="0.35">
      <c r="A143">
        <v>141</v>
      </c>
      <c r="B143" s="6">
        <v>0</v>
      </c>
      <c r="C143">
        <v>0.69599999999999995</v>
      </c>
      <c r="D143" s="6">
        <v>0.46648710934023996</v>
      </c>
      <c r="E143" s="6">
        <v>6.9507063420498882</v>
      </c>
    </row>
    <row r="144" spans="1:5" x14ac:dyDescent="0.35">
      <c r="A144">
        <v>142</v>
      </c>
      <c r="B144" s="5">
        <v>0</v>
      </c>
      <c r="C144">
        <v>0</v>
      </c>
      <c r="D144" s="5">
        <v>0.22761217043360052</v>
      </c>
      <c r="E144" s="5">
        <v>6.9507063420498882</v>
      </c>
    </row>
    <row r="145" spans="1:5" x14ac:dyDescent="0.35">
      <c r="A145">
        <v>143</v>
      </c>
      <c r="B145" s="6">
        <v>0</v>
      </c>
      <c r="C145">
        <v>0</v>
      </c>
      <c r="D145" s="6">
        <v>6.9957585882094428E-2</v>
      </c>
      <c r="E145" s="6">
        <v>6.9507063420498882</v>
      </c>
    </row>
    <row r="146" spans="1:5" x14ac:dyDescent="0.35">
      <c r="A146">
        <v>144</v>
      </c>
      <c r="B146" s="5">
        <v>0</v>
      </c>
      <c r="C146">
        <v>0</v>
      </c>
      <c r="D146" s="5">
        <v>6.8421695353886161E-2</v>
      </c>
      <c r="E146" s="5">
        <v>6.7628494138863777</v>
      </c>
    </row>
    <row r="147" spans="1:5" x14ac:dyDescent="0.35">
      <c r="A147">
        <v>145</v>
      </c>
      <c r="B147" s="6">
        <v>0</v>
      </c>
      <c r="C147">
        <v>0</v>
      </c>
      <c r="D147" s="6">
        <v>6.9980388402735655E-2</v>
      </c>
      <c r="E147" s="6">
        <v>6.7628494138863777</v>
      </c>
    </row>
    <row r="148" spans="1:5" x14ac:dyDescent="0.35">
      <c r="A148">
        <v>146</v>
      </c>
      <c r="B148" s="5">
        <v>0</v>
      </c>
      <c r="C148">
        <v>0</v>
      </c>
      <c r="D148" s="5">
        <v>7.2955627205936333E-2</v>
      </c>
      <c r="E148" s="5">
        <v>6.7628494138863777</v>
      </c>
    </row>
    <row r="149" spans="1:5" x14ac:dyDescent="0.35">
      <c r="A149">
        <v>147</v>
      </c>
      <c r="B149" s="6">
        <v>0</v>
      </c>
      <c r="C149">
        <v>0</v>
      </c>
      <c r="D149" s="6">
        <v>7.3730302292734001E-2</v>
      </c>
      <c r="E149" s="6">
        <v>6.7628494138863777</v>
      </c>
    </row>
    <row r="150" spans="1:5" x14ac:dyDescent="0.35">
      <c r="A150">
        <v>148</v>
      </c>
      <c r="B150" s="5">
        <v>0</v>
      </c>
      <c r="C150">
        <v>0</v>
      </c>
      <c r="D150" s="5">
        <v>0.17557585094993616</v>
      </c>
      <c r="E150" s="5">
        <v>6.7628494138863777</v>
      </c>
    </row>
    <row r="151" spans="1:5" x14ac:dyDescent="0.35">
      <c r="A151">
        <v>149</v>
      </c>
      <c r="B151" s="6">
        <v>0</v>
      </c>
      <c r="C151">
        <v>1.3919999999999999</v>
      </c>
      <c r="D151" s="6">
        <v>0.22679379165465355</v>
      </c>
      <c r="E151" s="6">
        <v>6.7628494138863777</v>
      </c>
    </row>
    <row r="152" spans="1:5" x14ac:dyDescent="0.35">
      <c r="A152">
        <v>150</v>
      </c>
      <c r="B152" s="5">
        <v>0</v>
      </c>
      <c r="C152">
        <v>4.0019999999999998</v>
      </c>
      <c r="D152" s="5">
        <v>1.3810346210023585</v>
      </c>
      <c r="E152" s="5">
        <v>6.7628494138863777</v>
      </c>
    </row>
    <row r="153" spans="1:5" x14ac:dyDescent="0.35">
      <c r="A153">
        <v>151</v>
      </c>
      <c r="B153" s="6">
        <v>0</v>
      </c>
      <c r="C153">
        <v>1.044</v>
      </c>
      <c r="D153" s="6">
        <v>1.920655994555039</v>
      </c>
      <c r="E153" s="6">
        <v>6.7628494138863777</v>
      </c>
    </row>
    <row r="154" spans="1:5" x14ac:dyDescent="0.35">
      <c r="A154">
        <v>152</v>
      </c>
      <c r="B154" s="5">
        <v>0</v>
      </c>
      <c r="C154">
        <v>1.3163256686327405</v>
      </c>
      <c r="D154" s="5">
        <v>1.2159013492372461</v>
      </c>
      <c r="E154" s="5">
        <v>6.7628494138863777</v>
      </c>
    </row>
    <row r="155" spans="1:5" x14ac:dyDescent="0.35">
      <c r="A155">
        <v>153</v>
      </c>
      <c r="B155" s="6">
        <v>0</v>
      </c>
      <c r="C155">
        <v>2.7429461330908951</v>
      </c>
      <c r="D155" s="6">
        <v>1.6516234121709461</v>
      </c>
      <c r="E155" s="6">
        <v>6.7628494138863777</v>
      </c>
    </row>
    <row r="156" spans="1:5" x14ac:dyDescent="0.35">
      <c r="A156">
        <v>154</v>
      </c>
      <c r="B156" s="5">
        <v>0</v>
      </c>
      <c r="C156">
        <v>5.133</v>
      </c>
      <c r="D156" s="5">
        <v>0.43211857097714207</v>
      </c>
      <c r="E156" s="5">
        <v>6.7628494138863777</v>
      </c>
    </row>
    <row r="157" spans="1:5" x14ac:dyDescent="0.35">
      <c r="A157">
        <v>155</v>
      </c>
      <c r="B157" s="6">
        <v>0</v>
      </c>
      <c r="C157">
        <v>0</v>
      </c>
      <c r="D157" s="6">
        <v>2.1984589507296861</v>
      </c>
      <c r="E157" s="6">
        <v>6.7628494138863777</v>
      </c>
    </row>
    <row r="158" spans="1:5" x14ac:dyDescent="0.35">
      <c r="A158">
        <v>156</v>
      </c>
      <c r="B158" s="5">
        <v>0</v>
      </c>
      <c r="C158">
        <v>0.34799999999999998</v>
      </c>
      <c r="D158" s="5">
        <v>2.2810739198265928</v>
      </c>
      <c r="E158" s="5">
        <v>6.7628494138863777</v>
      </c>
    </row>
    <row r="159" spans="1:5" x14ac:dyDescent="0.35">
      <c r="A159">
        <v>157</v>
      </c>
      <c r="B159" s="6">
        <v>0</v>
      </c>
      <c r="C159">
        <v>0.34799999999999998</v>
      </c>
      <c r="D159" s="6">
        <v>0.69963962054793283</v>
      </c>
      <c r="E159" s="6">
        <v>6.7628494138863777</v>
      </c>
    </row>
    <row r="160" spans="1:5" x14ac:dyDescent="0.35">
      <c r="A160">
        <v>158</v>
      </c>
      <c r="B160" s="5">
        <v>1.833333333333333</v>
      </c>
      <c r="C160">
        <v>0.69599999999999995</v>
      </c>
      <c r="D160" s="5">
        <v>0.42123298635384998</v>
      </c>
      <c r="E160" s="5">
        <v>6.7628494138863777</v>
      </c>
    </row>
    <row r="161" spans="1:5" x14ac:dyDescent="0.35">
      <c r="A161">
        <v>159</v>
      </c>
      <c r="B161" s="6">
        <v>0</v>
      </c>
      <c r="C161">
        <v>0</v>
      </c>
      <c r="D161" s="6">
        <v>0.26531015443440675</v>
      </c>
      <c r="E161" s="6">
        <v>6.7628494138863777</v>
      </c>
    </row>
    <row r="162" spans="1:5" x14ac:dyDescent="0.35">
      <c r="A162">
        <v>160</v>
      </c>
      <c r="B162" s="5">
        <v>0</v>
      </c>
      <c r="C162">
        <v>0</v>
      </c>
      <c r="D162" s="5">
        <v>0.3739237020358665</v>
      </c>
      <c r="E162" s="5">
        <v>6.7628494138863777</v>
      </c>
    </row>
    <row r="163" spans="1:5" x14ac:dyDescent="0.35">
      <c r="A163">
        <v>161</v>
      </c>
      <c r="B163" s="6">
        <v>0</v>
      </c>
      <c r="C163">
        <v>0.69599999999999995</v>
      </c>
      <c r="D163" s="6">
        <v>0.384330689627782</v>
      </c>
      <c r="E163" s="6">
        <v>6.7628494138863777</v>
      </c>
    </row>
    <row r="164" spans="1:5" x14ac:dyDescent="0.35">
      <c r="A164">
        <v>162</v>
      </c>
      <c r="B164" s="5">
        <v>0</v>
      </c>
      <c r="C164">
        <v>0.69599999999999995</v>
      </c>
      <c r="D164" s="5">
        <v>0.81024331509392655</v>
      </c>
      <c r="E164" s="5">
        <v>6.7628494138863777</v>
      </c>
    </row>
    <row r="165" spans="1:5" x14ac:dyDescent="0.35">
      <c r="A165">
        <v>163</v>
      </c>
      <c r="B165" s="6">
        <v>0</v>
      </c>
      <c r="C165">
        <v>0</v>
      </c>
      <c r="D165" s="6">
        <v>1.6784213904080381</v>
      </c>
      <c r="E165" s="6">
        <v>6.7628494138863777</v>
      </c>
    </row>
    <row r="166" spans="1:5" x14ac:dyDescent="0.35">
      <c r="A166">
        <v>164</v>
      </c>
      <c r="B166" s="5">
        <v>0</v>
      </c>
      <c r="C166">
        <v>0.69599999999999995</v>
      </c>
      <c r="D166" s="5">
        <v>0.56702022827775145</v>
      </c>
      <c r="E166" s="5">
        <v>6.7628494138863777</v>
      </c>
    </row>
    <row r="167" spans="1:5" x14ac:dyDescent="0.35">
      <c r="A167">
        <v>165</v>
      </c>
      <c r="B167" s="6">
        <v>0</v>
      </c>
      <c r="C167">
        <v>0.69599999999999995</v>
      </c>
      <c r="D167" s="6">
        <v>0.57064392332675162</v>
      </c>
      <c r="E167" s="6">
        <v>6.7628494138863777</v>
      </c>
    </row>
    <row r="168" spans="1:5" x14ac:dyDescent="0.35">
      <c r="A168">
        <v>166</v>
      </c>
      <c r="B168" s="5">
        <v>0</v>
      </c>
      <c r="C168">
        <v>0</v>
      </c>
      <c r="D168" s="5">
        <v>0.30668937733952079</v>
      </c>
      <c r="E168" s="5">
        <v>6.7628494138863777</v>
      </c>
    </row>
    <row r="169" spans="1:5" x14ac:dyDescent="0.35">
      <c r="A169">
        <v>167</v>
      </c>
      <c r="B169" s="6">
        <v>0</v>
      </c>
      <c r="C169">
        <v>0</v>
      </c>
      <c r="D169" s="6">
        <v>0.15159061659717521</v>
      </c>
      <c r="E169" s="6">
        <v>6.7628494138863777</v>
      </c>
    </row>
    <row r="170" spans="1:5" x14ac:dyDescent="0.35">
      <c r="A170">
        <v>168</v>
      </c>
      <c r="B170" s="5">
        <v>0</v>
      </c>
      <c r="C170">
        <v>0</v>
      </c>
      <c r="D170" s="5">
        <v>6.9515575924181117E-2</v>
      </c>
      <c r="E170" s="5">
        <v>6.1617072437631464</v>
      </c>
    </row>
    <row r="171" spans="1:5" x14ac:dyDescent="0.35">
      <c r="A171">
        <v>169</v>
      </c>
      <c r="B171" s="6">
        <v>0</v>
      </c>
      <c r="C171">
        <v>0</v>
      </c>
      <c r="D171" s="6">
        <v>7.2082034918361224E-2</v>
      </c>
      <c r="E171" s="6">
        <v>6.1617072437631464</v>
      </c>
    </row>
    <row r="172" spans="1:5" x14ac:dyDescent="0.35">
      <c r="A172">
        <v>170</v>
      </c>
      <c r="B172" s="5">
        <v>0</v>
      </c>
      <c r="C172">
        <v>0</v>
      </c>
      <c r="D172" s="5">
        <v>7.7094414895159183E-2</v>
      </c>
      <c r="E172" s="5">
        <v>6.1617072437631464</v>
      </c>
    </row>
    <row r="173" spans="1:5" x14ac:dyDescent="0.35">
      <c r="A173">
        <v>171</v>
      </c>
      <c r="B173" s="6">
        <v>0</v>
      </c>
      <c r="C173">
        <v>0</v>
      </c>
      <c r="D173" s="6">
        <v>7.0592554376183655E-2</v>
      </c>
      <c r="E173" s="6">
        <v>6.1617072437631464</v>
      </c>
    </row>
    <row r="174" spans="1:5" x14ac:dyDescent="0.35">
      <c r="A174">
        <v>172</v>
      </c>
      <c r="B174" s="5">
        <v>0</v>
      </c>
      <c r="C174">
        <v>0</v>
      </c>
      <c r="D174" s="5">
        <v>8.998963875765309E-2</v>
      </c>
      <c r="E174" s="5">
        <v>6.1617072437631464</v>
      </c>
    </row>
    <row r="175" spans="1:5" x14ac:dyDescent="0.35">
      <c r="A175">
        <v>173</v>
      </c>
      <c r="B175" s="6">
        <v>0</v>
      </c>
      <c r="C175">
        <v>0</v>
      </c>
      <c r="D175" s="6">
        <v>0.22099763708628475</v>
      </c>
      <c r="E175" s="6">
        <v>6.1617072437631464</v>
      </c>
    </row>
    <row r="176" spans="1:5" x14ac:dyDescent="0.35">
      <c r="A176">
        <v>174</v>
      </c>
      <c r="B176" s="5">
        <v>0</v>
      </c>
      <c r="C176">
        <v>5.7420000000000009</v>
      </c>
      <c r="D176" s="5">
        <v>1.3915476288383815</v>
      </c>
      <c r="E176" s="5">
        <v>6.1617072437631464</v>
      </c>
    </row>
    <row r="177" spans="1:5" x14ac:dyDescent="0.35">
      <c r="A177">
        <v>175</v>
      </c>
      <c r="B177" s="6">
        <v>0</v>
      </c>
      <c r="C177">
        <v>4.2202323005172362</v>
      </c>
      <c r="D177" s="6">
        <v>1.709049907248761</v>
      </c>
      <c r="E177" s="6">
        <v>6.1617072437631464</v>
      </c>
    </row>
    <row r="178" spans="1:5" x14ac:dyDescent="0.35">
      <c r="A178">
        <v>176</v>
      </c>
      <c r="B178" s="5">
        <v>0</v>
      </c>
      <c r="C178">
        <v>1.6386259486153647</v>
      </c>
      <c r="D178" s="5">
        <v>0.99776614420360121</v>
      </c>
      <c r="E178" s="5">
        <v>6.1617072437631464</v>
      </c>
    </row>
    <row r="179" spans="1:5" x14ac:dyDescent="0.35">
      <c r="A179">
        <v>177</v>
      </c>
      <c r="B179" s="6">
        <v>0</v>
      </c>
      <c r="C179">
        <v>3.7410000000000001</v>
      </c>
      <c r="D179" s="6">
        <v>1.1539487351357389</v>
      </c>
      <c r="E179" s="6">
        <v>6.1617072437631464</v>
      </c>
    </row>
    <row r="180" spans="1:5" x14ac:dyDescent="0.35">
      <c r="A180">
        <v>178</v>
      </c>
      <c r="B180" s="5">
        <v>0</v>
      </c>
      <c r="C180">
        <v>1.3049999999999999</v>
      </c>
      <c r="D180" s="5">
        <v>0.69876604645217111</v>
      </c>
      <c r="E180" s="5">
        <v>6.1617072437631464</v>
      </c>
    </row>
    <row r="181" spans="1:5" x14ac:dyDescent="0.35">
      <c r="A181">
        <v>179</v>
      </c>
      <c r="B181" s="6">
        <v>0</v>
      </c>
      <c r="C181">
        <v>0.69599999999999995</v>
      </c>
      <c r="D181" s="6">
        <v>3.4062778411171157</v>
      </c>
      <c r="E181" s="6">
        <v>6.1617072437631464</v>
      </c>
    </row>
    <row r="182" spans="1:5" x14ac:dyDescent="0.35">
      <c r="A182">
        <v>180</v>
      </c>
      <c r="B182" s="5">
        <v>0</v>
      </c>
      <c r="C182">
        <v>0</v>
      </c>
      <c r="D182" s="5">
        <v>2.3919804062401675</v>
      </c>
      <c r="E182" s="5">
        <v>6.1617072437631464</v>
      </c>
    </row>
    <row r="183" spans="1:5" x14ac:dyDescent="0.35">
      <c r="A183">
        <v>181</v>
      </c>
      <c r="B183" s="6">
        <v>1.833333333333333</v>
      </c>
      <c r="C183">
        <v>0.34799999999999998</v>
      </c>
      <c r="D183" s="6">
        <v>0.69476760371904323</v>
      </c>
      <c r="E183" s="6">
        <v>6.1617072437631464</v>
      </c>
    </row>
    <row r="184" spans="1:5" x14ac:dyDescent="0.35">
      <c r="A184">
        <v>182</v>
      </c>
      <c r="B184" s="5">
        <v>0</v>
      </c>
      <c r="C184">
        <v>1.74</v>
      </c>
      <c r="D184" s="5">
        <v>0.18226385753295282</v>
      </c>
      <c r="E184" s="5">
        <v>6.1617072437631464</v>
      </c>
    </row>
    <row r="185" spans="1:5" x14ac:dyDescent="0.35">
      <c r="A185">
        <v>183</v>
      </c>
      <c r="B185" s="6">
        <v>0</v>
      </c>
      <c r="C185">
        <v>0</v>
      </c>
      <c r="D185" s="6">
        <v>0.87708865129234403</v>
      </c>
      <c r="E185" s="6">
        <v>6.1617072437631464</v>
      </c>
    </row>
    <row r="186" spans="1:5" x14ac:dyDescent="0.35">
      <c r="A186">
        <v>184</v>
      </c>
      <c r="B186" s="5">
        <v>2.5666666666666664</v>
      </c>
      <c r="C186">
        <v>0.87</v>
      </c>
      <c r="D186" s="5">
        <v>2.6843418211106775</v>
      </c>
      <c r="E186" s="5">
        <v>6.1617072437631464</v>
      </c>
    </row>
    <row r="187" spans="1:5" x14ac:dyDescent="0.35">
      <c r="A187">
        <v>185</v>
      </c>
      <c r="B187" s="6">
        <v>0</v>
      </c>
      <c r="C187">
        <v>2.0880000000000001</v>
      </c>
      <c r="D187" s="6">
        <v>1.7652355934090536</v>
      </c>
      <c r="E187" s="6">
        <v>6.1617072437631464</v>
      </c>
    </row>
    <row r="188" spans="1:5" x14ac:dyDescent="0.35">
      <c r="A188">
        <v>186</v>
      </c>
      <c r="B188" s="5">
        <v>0</v>
      </c>
      <c r="C188">
        <v>1.044</v>
      </c>
      <c r="D188" s="5">
        <v>1.5172560328810405</v>
      </c>
      <c r="E188" s="5">
        <v>6.1617072437631464</v>
      </c>
    </row>
    <row r="189" spans="1:5" x14ac:dyDescent="0.35">
      <c r="A189">
        <v>187</v>
      </c>
      <c r="B189" s="6">
        <v>0</v>
      </c>
      <c r="C189">
        <v>0.69599999999999995</v>
      </c>
      <c r="D189" s="6">
        <v>1.0890156117151384</v>
      </c>
      <c r="E189" s="6">
        <v>6.1617072437631464</v>
      </c>
    </row>
    <row r="190" spans="1:5" x14ac:dyDescent="0.35">
      <c r="A190">
        <v>188</v>
      </c>
      <c r="B190" s="5">
        <v>0</v>
      </c>
      <c r="C190">
        <v>0.34799999999999998</v>
      </c>
      <c r="D190" s="5">
        <v>0.49428950905955249</v>
      </c>
      <c r="E190" s="5">
        <v>6.1617072437631464</v>
      </c>
    </row>
    <row r="191" spans="1:5" x14ac:dyDescent="0.35">
      <c r="A191">
        <v>189</v>
      </c>
      <c r="B191" s="6">
        <v>0</v>
      </c>
      <c r="C191">
        <v>0</v>
      </c>
      <c r="D191" s="6">
        <v>0.38477952379199165</v>
      </c>
      <c r="E191" s="6">
        <v>6.1617072437631464</v>
      </c>
    </row>
    <row r="192" spans="1:5" x14ac:dyDescent="0.35">
      <c r="A192">
        <v>190</v>
      </c>
      <c r="B192" s="5">
        <v>0</v>
      </c>
      <c r="C192">
        <v>0</v>
      </c>
      <c r="D192" s="5">
        <v>9.116466777121239E-2</v>
      </c>
      <c r="E192" s="5">
        <v>6.1617072437631464</v>
      </c>
    </row>
    <row r="193" spans="1:5" x14ac:dyDescent="0.35">
      <c r="A193">
        <v>191</v>
      </c>
      <c r="B193" s="6">
        <v>0</v>
      </c>
      <c r="C193">
        <v>0</v>
      </c>
      <c r="D193" s="6">
        <v>7.4342524209188368E-2</v>
      </c>
      <c r="E193" s="6">
        <v>6.1617072437631464</v>
      </c>
    </row>
    <row r="194" spans="1:5" x14ac:dyDescent="0.35">
      <c r="A194">
        <v>192</v>
      </c>
      <c r="B194" s="5">
        <v>0</v>
      </c>
      <c r="C194">
        <v>0</v>
      </c>
      <c r="D194" s="5">
        <v>7.4848095760125452E-2</v>
      </c>
      <c r="E194" s="5">
        <v>6.8004207995190917</v>
      </c>
    </row>
    <row r="195" spans="1:5" x14ac:dyDescent="0.35">
      <c r="A195">
        <v>193</v>
      </c>
      <c r="B195" s="6">
        <v>0</v>
      </c>
      <c r="C195">
        <v>0</v>
      </c>
      <c r="D195" s="6">
        <v>7.1918676514537871E-2</v>
      </c>
      <c r="E195" s="6">
        <v>6.8004207995190917</v>
      </c>
    </row>
    <row r="196" spans="1:5" x14ac:dyDescent="0.35">
      <c r="A196">
        <v>194</v>
      </c>
      <c r="B196" s="5">
        <v>0</v>
      </c>
      <c r="C196">
        <v>0</v>
      </c>
      <c r="D196" s="5">
        <v>6.8840770107316138E-2</v>
      </c>
      <c r="E196" s="5">
        <v>6.8004207995190917</v>
      </c>
    </row>
    <row r="197" spans="1:5" x14ac:dyDescent="0.35">
      <c r="A197">
        <v>195</v>
      </c>
      <c r="B197" s="6">
        <v>0</v>
      </c>
      <c r="C197">
        <v>0</v>
      </c>
      <c r="D197" s="6">
        <v>6.9099649646213068E-2</v>
      </c>
      <c r="E197" s="6">
        <v>6.8004207995190917</v>
      </c>
    </row>
    <row r="198" spans="1:5" x14ac:dyDescent="0.35">
      <c r="A198">
        <v>196</v>
      </c>
      <c r="B198" s="5">
        <v>0</v>
      </c>
      <c r="C198">
        <v>0.34799999999999998</v>
      </c>
      <c r="D198" s="5">
        <v>0.19188439362621731</v>
      </c>
      <c r="E198" s="5">
        <v>6.8004207995190917</v>
      </c>
    </row>
    <row r="199" spans="1:5" x14ac:dyDescent="0.35">
      <c r="A199">
        <v>197</v>
      </c>
      <c r="B199" s="6">
        <v>0</v>
      </c>
      <c r="C199">
        <v>2.0009999999999999</v>
      </c>
      <c r="D199" s="6">
        <v>0.52867279680569723</v>
      </c>
      <c r="E199" s="6">
        <v>6.8004207995190917</v>
      </c>
    </row>
    <row r="200" spans="1:5" x14ac:dyDescent="0.35">
      <c r="A200">
        <v>198</v>
      </c>
      <c r="B200" s="5">
        <v>0</v>
      </c>
      <c r="C200">
        <v>6.2640000000000002</v>
      </c>
      <c r="D200" s="5">
        <v>0.99221751653281243</v>
      </c>
      <c r="E200" s="5">
        <v>6.8004207995190917</v>
      </c>
    </row>
    <row r="201" spans="1:5" x14ac:dyDescent="0.35">
      <c r="A201">
        <v>199</v>
      </c>
      <c r="B201" s="6">
        <v>0</v>
      </c>
      <c r="C201">
        <v>1.6250468813381935</v>
      </c>
      <c r="D201" s="6">
        <v>1.017292800005704</v>
      </c>
      <c r="E201" s="6">
        <v>6.8004207995190917</v>
      </c>
    </row>
    <row r="202" spans="1:5" x14ac:dyDescent="0.35">
      <c r="A202">
        <v>200</v>
      </c>
      <c r="B202" s="5">
        <v>0</v>
      </c>
      <c r="C202">
        <v>3.5878772428337498</v>
      </c>
      <c r="D202" s="5">
        <v>1.2342816619766059</v>
      </c>
      <c r="E202" s="5">
        <v>6.8004207995190917</v>
      </c>
    </row>
    <row r="203" spans="1:5" x14ac:dyDescent="0.35">
      <c r="A203">
        <v>201</v>
      </c>
      <c r="B203" s="6">
        <v>0</v>
      </c>
      <c r="C203">
        <v>4.0019999999999998</v>
      </c>
      <c r="D203" s="6">
        <v>3.6907707852630054</v>
      </c>
      <c r="E203" s="6">
        <v>6.8004207995190917</v>
      </c>
    </row>
    <row r="204" spans="1:5" x14ac:dyDescent="0.35">
      <c r="A204">
        <v>202</v>
      </c>
      <c r="B204" s="5">
        <v>0</v>
      </c>
      <c r="C204">
        <v>0.69599999999999995</v>
      </c>
      <c r="D204" s="5">
        <v>2.3312535669521672</v>
      </c>
      <c r="E204" s="5">
        <v>6.8004207995190917</v>
      </c>
    </row>
    <row r="205" spans="1:5" x14ac:dyDescent="0.35">
      <c r="A205">
        <v>203</v>
      </c>
      <c r="B205" s="6">
        <v>0</v>
      </c>
      <c r="C205">
        <v>0.69599999999999995</v>
      </c>
      <c r="D205" s="6">
        <v>0.36567573252648794</v>
      </c>
      <c r="E205" s="6">
        <v>6.8004207995190917</v>
      </c>
    </row>
    <row r="206" spans="1:5" x14ac:dyDescent="0.35">
      <c r="A206">
        <v>204</v>
      </c>
      <c r="B206" s="5">
        <v>0</v>
      </c>
      <c r="C206">
        <v>0</v>
      </c>
      <c r="D206" s="5">
        <v>0.21690675373745735</v>
      </c>
      <c r="E206" s="5">
        <v>6.8004207995190917</v>
      </c>
    </row>
    <row r="207" spans="1:5" x14ac:dyDescent="0.35">
      <c r="A207">
        <v>205</v>
      </c>
      <c r="B207" s="6">
        <v>1.833333333333333</v>
      </c>
      <c r="C207">
        <v>0.34799999999999998</v>
      </c>
      <c r="D207" s="6">
        <v>2.5303007957608639</v>
      </c>
      <c r="E207" s="6">
        <v>6.8004207995190917</v>
      </c>
    </row>
    <row r="208" spans="1:5" x14ac:dyDescent="0.35">
      <c r="A208">
        <v>206</v>
      </c>
      <c r="B208" s="5">
        <v>0</v>
      </c>
      <c r="C208">
        <v>0.34799999999999998</v>
      </c>
      <c r="D208" s="5">
        <v>2.0615785364783683</v>
      </c>
      <c r="E208" s="5">
        <v>6.8004207995190917</v>
      </c>
    </row>
    <row r="209" spans="1:5" x14ac:dyDescent="0.35">
      <c r="A209">
        <v>207</v>
      </c>
      <c r="B209" s="6">
        <v>0</v>
      </c>
      <c r="C209">
        <v>1.044</v>
      </c>
      <c r="D209" s="6">
        <v>0.22213442229382138</v>
      </c>
      <c r="E209" s="6">
        <v>6.8004207995190917</v>
      </c>
    </row>
    <row r="210" spans="1:5" x14ac:dyDescent="0.35">
      <c r="A210">
        <v>208</v>
      </c>
      <c r="B210" s="5">
        <v>0</v>
      </c>
      <c r="C210">
        <v>0.69599999999999995</v>
      </c>
      <c r="D210" s="5">
        <v>0.37158255513498117</v>
      </c>
      <c r="E210" s="5">
        <v>6.8004207995190917</v>
      </c>
    </row>
    <row r="211" spans="1:5" x14ac:dyDescent="0.35">
      <c r="A211">
        <v>209</v>
      </c>
      <c r="B211" s="6">
        <v>0</v>
      </c>
      <c r="C211">
        <v>0</v>
      </c>
      <c r="D211" s="6">
        <v>0.44383744566645067</v>
      </c>
      <c r="E211" s="6">
        <v>6.8004207995190917</v>
      </c>
    </row>
    <row r="212" spans="1:5" x14ac:dyDescent="0.35">
      <c r="A212">
        <v>210</v>
      </c>
      <c r="B212" s="5">
        <v>0</v>
      </c>
      <c r="C212">
        <v>0.34799999999999998</v>
      </c>
      <c r="D212" s="5">
        <v>1.6016465610573871</v>
      </c>
      <c r="E212" s="5">
        <v>6.8004207995190917</v>
      </c>
    </row>
    <row r="213" spans="1:5" x14ac:dyDescent="0.35">
      <c r="A213">
        <v>211</v>
      </c>
      <c r="B213" s="6">
        <v>0</v>
      </c>
      <c r="C213">
        <v>1.044</v>
      </c>
      <c r="D213" s="6">
        <v>0.80574444045806126</v>
      </c>
      <c r="E213" s="6">
        <v>6.8004207995190917</v>
      </c>
    </row>
    <row r="214" spans="1:5" x14ac:dyDescent="0.35">
      <c r="A214">
        <v>212</v>
      </c>
      <c r="B214" s="5">
        <v>0</v>
      </c>
      <c r="C214">
        <v>0</v>
      </c>
      <c r="D214" s="5">
        <v>0.44117665717012988</v>
      </c>
      <c r="E214" s="5">
        <v>6.8004207995190917</v>
      </c>
    </row>
    <row r="215" spans="1:5" x14ac:dyDescent="0.35">
      <c r="A215">
        <v>213</v>
      </c>
      <c r="B215" s="6">
        <v>0</v>
      </c>
      <c r="C215">
        <v>0.69599999999999995</v>
      </c>
      <c r="D215" s="6">
        <v>0.47118759654744918</v>
      </c>
      <c r="E215" s="6">
        <v>6.8004207995190917</v>
      </c>
    </row>
    <row r="216" spans="1:5" x14ac:dyDescent="0.35">
      <c r="A216">
        <v>214</v>
      </c>
      <c r="B216" s="5">
        <v>0</v>
      </c>
      <c r="C216">
        <v>0</v>
      </c>
      <c r="D216" s="5">
        <v>0.30115067988559191</v>
      </c>
      <c r="E216" s="5">
        <v>6.8004207995190917</v>
      </c>
    </row>
    <row r="217" spans="1:5" x14ac:dyDescent="0.35">
      <c r="A217">
        <v>215</v>
      </c>
      <c r="B217" s="6">
        <v>0</v>
      </c>
      <c r="C217">
        <v>0</v>
      </c>
      <c r="D217" s="6">
        <v>6.9405913185999465E-2</v>
      </c>
      <c r="E217" s="6">
        <v>6.8004207995190917</v>
      </c>
    </row>
    <row r="218" spans="1:5" x14ac:dyDescent="0.35">
      <c r="A218">
        <v>216</v>
      </c>
      <c r="B218" s="5">
        <v>0</v>
      </c>
      <c r="C218">
        <v>0</v>
      </c>
      <c r="D218" s="5">
        <v>7.0789124695077227E-2</v>
      </c>
      <c r="E218" s="5">
        <v>7.2888488127442086</v>
      </c>
    </row>
    <row r="219" spans="1:5" x14ac:dyDescent="0.35">
      <c r="A219">
        <v>217</v>
      </c>
      <c r="B219" s="6">
        <v>0</v>
      </c>
      <c r="C219">
        <v>0</v>
      </c>
      <c r="D219" s="6">
        <v>6.9086141557324621E-2</v>
      </c>
      <c r="E219" s="6">
        <v>7.2888488127442086</v>
      </c>
    </row>
    <row r="220" spans="1:5" x14ac:dyDescent="0.35">
      <c r="A220">
        <v>218</v>
      </c>
      <c r="B220" s="5">
        <v>0</v>
      </c>
      <c r="C220">
        <v>0</v>
      </c>
      <c r="D220" s="5">
        <v>7.4801225418872838E-2</v>
      </c>
      <c r="E220" s="5">
        <v>7.2888488127442086</v>
      </c>
    </row>
    <row r="221" spans="1:5" x14ac:dyDescent="0.35">
      <c r="A221">
        <v>219</v>
      </c>
      <c r="B221" s="6">
        <v>0</v>
      </c>
      <c r="C221">
        <v>0</v>
      </c>
      <c r="D221" s="6">
        <v>7.4386913687991094E-2</v>
      </c>
      <c r="E221" s="6">
        <v>7.2888488127442086</v>
      </c>
    </row>
    <row r="222" spans="1:5" x14ac:dyDescent="0.35">
      <c r="A222">
        <v>220</v>
      </c>
      <c r="B222" s="5">
        <v>0</v>
      </c>
      <c r="C222">
        <v>0</v>
      </c>
      <c r="D222" s="5">
        <v>0.13693587905950802</v>
      </c>
      <c r="E222" s="5">
        <v>7.2888488127442086</v>
      </c>
    </row>
    <row r="223" spans="1:5" x14ac:dyDescent="0.35">
      <c r="A223">
        <v>221</v>
      </c>
      <c r="B223" s="6">
        <v>0</v>
      </c>
      <c r="C223">
        <v>3.7410000000000001</v>
      </c>
      <c r="D223" s="6">
        <v>0.21981209208908156</v>
      </c>
      <c r="E223" s="6">
        <v>7.2888488127442086</v>
      </c>
    </row>
    <row r="224" spans="1:5" x14ac:dyDescent="0.35">
      <c r="A224">
        <v>222</v>
      </c>
      <c r="B224" s="5">
        <v>0</v>
      </c>
      <c r="C224">
        <v>2.1393422444759493</v>
      </c>
      <c r="D224" s="5">
        <v>1.1086035648286612</v>
      </c>
      <c r="E224" s="5">
        <v>7.2888488127442086</v>
      </c>
    </row>
    <row r="225" spans="1:5" x14ac:dyDescent="0.35">
      <c r="A225">
        <v>223</v>
      </c>
      <c r="B225" s="6">
        <v>0</v>
      </c>
      <c r="C225">
        <v>5.8651863260689439</v>
      </c>
      <c r="D225" s="6">
        <v>1.9052498497322174</v>
      </c>
      <c r="E225" s="6">
        <v>7.2888488127442086</v>
      </c>
    </row>
    <row r="226" spans="1:5" x14ac:dyDescent="0.35">
      <c r="A226">
        <v>224</v>
      </c>
      <c r="B226" s="5">
        <v>0</v>
      </c>
      <c r="C226">
        <v>4.4370000000000003</v>
      </c>
      <c r="D226" s="5">
        <v>1.2124073470573002</v>
      </c>
      <c r="E226" s="5">
        <v>7.2888488127442086</v>
      </c>
    </row>
    <row r="227" spans="1:5" x14ac:dyDescent="0.35">
      <c r="A227">
        <v>225</v>
      </c>
      <c r="B227" s="6">
        <v>0</v>
      </c>
      <c r="C227">
        <v>0.69599999999999995</v>
      </c>
      <c r="D227" s="6">
        <v>0.97902806943112786</v>
      </c>
      <c r="E227" s="6">
        <v>7.2888488127442086</v>
      </c>
    </row>
    <row r="228" spans="1:5" x14ac:dyDescent="0.35">
      <c r="A228">
        <v>226</v>
      </c>
      <c r="B228" s="5">
        <v>0</v>
      </c>
      <c r="C228">
        <v>0</v>
      </c>
      <c r="D228" s="5">
        <v>0.90252592461289716</v>
      </c>
      <c r="E228" s="5">
        <v>7.2888488127442086</v>
      </c>
    </row>
    <row r="229" spans="1:5" x14ac:dyDescent="0.35">
      <c r="A229">
        <v>227</v>
      </c>
      <c r="B229" s="6">
        <v>0</v>
      </c>
      <c r="C229">
        <v>0</v>
      </c>
      <c r="D229" s="6">
        <v>1.2108310606411967</v>
      </c>
      <c r="E229" s="6">
        <v>7.2888488127442086</v>
      </c>
    </row>
    <row r="230" spans="1:5" x14ac:dyDescent="0.35">
      <c r="A230">
        <v>228</v>
      </c>
      <c r="B230" s="5">
        <v>0</v>
      </c>
      <c r="C230">
        <v>0</v>
      </c>
      <c r="D230" s="5">
        <v>2.5268900858819201</v>
      </c>
      <c r="E230" s="5">
        <v>7.2888488127442086</v>
      </c>
    </row>
    <row r="231" spans="1:5" x14ac:dyDescent="0.35">
      <c r="A231">
        <v>229</v>
      </c>
      <c r="B231" s="6">
        <v>0</v>
      </c>
      <c r="C231">
        <v>1.74</v>
      </c>
      <c r="D231" s="6">
        <v>1.6436627442951621</v>
      </c>
      <c r="E231" s="6">
        <v>7.2888488127442086</v>
      </c>
    </row>
    <row r="232" spans="1:5" x14ac:dyDescent="0.35">
      <c r="A232">
        <v>230</v>
      </c>
      <c r="B232" s="5">
        <v>1.833333333333333</v>
      </c>
      <c r="C232">
        <v>0</v>
      </c>
      <c r="D232" s="5">
        <v>0.22318810227857236</v>
      </c>
      <c r="E232" s="5">
        <v>7.2888488127442086</v>
      </c>
    </row>
    <row r="233" spans="1:5" x14ac:dyDescent="0.35">
      <c r="A233">
        <v>231</v>
      </c>
      <c r="B233" s="6">
        <v>0</v>
      </c>
      <c r="C233">
        <v>0.69599999999999995</v>
      </c>
      <c r="D233" s="6">
        <v>0.13189023624373358</v>
      </c>
      <c r="E233" s="6">
        <v>7.2888488127442086</v>
      </c>
    </row>
    <row r="234" spans="1:5" x14ac:dyDescent="0.35">
      <c r="A234">
        <v>232</v>
      </c>
      <c r="B234" s="5">
        <v>0</v>
      </c>
      <c r="C234">
        <v>4.0890000000000004</v>
      </c>
      <c r="D234" s="5">
        <v>0.26700767406542325</v>
      </c>
      <c r="E234" s="5">
        <v>7.2888488127442086</v>
      </c>
    </row>
    <row r="235" spans="1:5" x14ac:dyDescent="0.35">
      <c r="A235">
        <v>233</v>
      </c>
      <c r="B235" s="6">
        <v>2.5666666666666664</v>
      </c>
      <c r="C235">
        <v>0</v>
      </c>
      <c r="D235" s="6">
        <v>0.47348526248826733</v>
      </c>
      <c r="E235" s="6">
        <v>7.2888488127442086</v>
      </c>
    </row>
    <row r="236" spans="1:5" x14ac:dyDescent="0.35">
      <c r="A236">
        <v>234</v>
      </c>
      <c r="B236" s="5">
        <v>0</v>
      </c>
      <c r="C236">
        <v>0.34799999999999998</v>
      </c>
      <c r="D236" s="5">
        <v>1.6434990460090577</v>
      </c>
      <c r="E236" s="5">
        <v>7.2888488127442086</v>
      </c>
    </row>
    <row r="237" spans="1:5" x14ac:dyDescent="0.35">
      <c r="A237">
        <v>235</v>
      </c>
      <c r="B237" s="6">
        <v>0</v>
      </c>
      <c r="C237">
        <v>0.34799999999999998</v>
      </c>
      <c r="D237" s="6">
        <v>1.0542104088901334</v>
      </c>
      <c r="E237" s="6">
        <v>7.2888488127442086</v>
      </c>
    </row>
    <row r="238" spans="1:5" x14ac:dyDescent="0.35">
      <c r="A238">
        <v>236</v>
      </c>
      <c r="B238" s="5">
        <v>0</v>
      </c>
      <c r="C238">
        <v>0</v>
      </c>
      <c r="D238" s="5">
        <v>0.41817477966594135</v>
      </c>
      <c r="E238" s="5">
        <v>7.2888488127442086</v>
      </c>
    </row>
    <row r="239" spans="1:5" x14ac:dyDescent="0.35">
      <c r="A239">
        <v>237</v>
      </c>
      <c r="B239" s="6">
        <v>0</v>
      </c>
      <c r="C239">
        <v>0</v>
      </c>
      <c r="D239" s="6">
        <v>1.0462992414467018</v>
      </c>
      <c r="E239" s="6">
        <v>7.2888488127442086</v>
      </c>
    </row>
    <row r="240" spans="1:5" x14ac:dyDescent="0.35">
      <c r="A240">
        <v>238</v>
      </c>
      <c r="B240" s="5">
        <v>0</v>
      </c>
      <c r="C240">
        <v>0</v>
      </c>
      <c r="D240" s="5">
        <v>1.043040541563685</v>
      </c>
      <c r="E240" s="5">
        <v>7.2888488127442086</v>
      </c>
    </row>
    <row r="241" spans="1:5" x14ac:dyDescent="0.35">
      <c r="A241">
        <v>239</v>
      </c>
      <c r="B241" s="6">
        <v>0</v>
      </c>
      <c r="C241">
        <v>0</v>
      </c>
      <c r="D241" s="6">
        <v>0.325056263558684</v>
      </c>
      <c r="E241" s="6">
        <v>7.2888488127442086</v>
      </c>
    </row>
    <row r="242" spans="1:5" x14ac:dyDescent="0.35">
      <c r="A242">
        <v>240</v>
      </c>
      <c r="B242" s="5">
        <v>0</v>
      </c>
      <c r="C242">
        <v>0</v>
      </c>
      <c r="D242" s="5">
        <v>7.0723134540914667E-2</v>
      </c>
      <c r="E242" s="5">
        <v>7.7772768259693397</v>
      </c>
    </row>
    <row r="243" spans="1:5" x14ac:dyDescent="0.35">
      <c r="A243">
        <v>241</v>
      </c>
      <c r="B243" s="6">
        <v>0</v>
      </c>
      <c r="C243">
        <v>0</v>
      </c>
      <c r="D243" s="6">
        <v>7.150243091828308E-2</v>
      </c>
      <c r="E243" s="6">
        <v>7.7772768259693397</v>
      </c>
    </row>
    <row r="244" spans="1:5" x14ac:dyDescent="0.35">
      <c r="A244">
        <v>242</v>
      </c>
      <c r="B244" s="5">
        <v>0</v>
      </c>
      <c r="C244">
        <v>0</v>
      </c>
      <c r="D244" s="5">
        <v>6.8952650666041129E-2</v>
      </c>
      <c r="E244" s="5">
        <v>7.7772768259693397</v>
      </c>
    </row>
    <row r="245" spans="1:5" x14ac:dyDescent="0.35">
      <c r="A245">
        <v>243</v>
      </c>
      <c r="B245" s="6">
        <v>0</v>
      </c>
      <c r="C245">
        <v>0</v>
      </c>
      <c r="D245" s="6">
        <v>6.8977328019622891E-2</v>
      </c>
      <c r="E245" s="6">
        <v>7.7772768259693397</v>
      </c>
    </row>
    <row r="246" spans="1:5" x14ac:dyDescent="0.35">
      <c r="A246">
        <v>244</v>
      </c>
      <c r="B246" s="5">
        <v>0</v>
      </c>
      <c r="C246">
        <v>0.34799999999999998</v>
      </c>
      <c r="D246" s="5">
        <v>7.0373729817218802E-2</v>
      </c>
      <c r="E246" s="5">
        <v>7.7772768259693397</v>
      </c>
    </row>
    <row r="247" spans="1:5" x14ac:dyDescent="0.35">
      <c r="A247">
        <v>245</v>
      </c>
      <c r="B247" s="6">
        <v>0</v>
      </c>
      <c r="C247">
        <v>4.1760000000000002</v>
      </c>
      <c r="D247" s="6">
        <v>8.6741857548162701E-2</v>
      </c>
      <c r="E247" s="6">
        <v>7.7772768259693397</v>
      </c>
    </row>
    <row r="248" spans="1:5" x14ac:dyDescent="0.35">
      <c r="A248">
        <v>246</v>
      </c>
      <c r="B248" s="5">
        <v>0</v>
      </c>
      <c r="C248">
        <v>3.5444737945703535</v>
      </c>
      <c r="D248" s="5">
        <v>1.1449076005692345</v>
      </c>
      <c r="E248" s="5">
        <v>7.7772768259693397</v>
      </c>
    </row>
    <row r="249" spans="1:5" x14ac:dyDescent="0.35">
      <c r="A249">
        <v>247</v>
      </c>
      <c r="B249" s="6">
        <v>0</v>
      </c>
      <c r="C249">
        <v>2.0686154643879826</v>
      </c>
      <c r="D249" s="6">
        <v>1.568822652750691</v>
      </c>
      <c r="E249" s="6">
        <v>7.7772768259693397</v>
      </c>
    </row>
    <row r="250" spans="1:5" x14ac:dyDescent="0.35">
      <c r="A250">
        <v>248</v>
      </c>
      <c r="B250" s="5">
        <v>0</v>
      </c>
      <c r="C250">
        <v>8.786999999999999</v>
      </c>
      <c r="D250" s="5">
        <v>1.7506093047284708</v>
      </c>
      <c r="E250" s="5">
        <v>7.7772768259693397</v>
      </c>
    </row>
    <row r="251" spans="1:5" x14ac:dyDescent="0.35">
      <c r="A251">
        <v>249</v>
      </c>
      <c r="B251" s="6">
        <v>0</v>
      </c>
      <c r="C251">
        <v>1.044</v>
      </c>
      <c r="D251" s="6">
        <v>1.3100345493784937</v>
      </c>
      <c r="E251" s="6">
        <v>7.7772768259693397</v>
      </c>
    </row>
    <row r="252" spans="1:5" x14ac:dyDescent="0.35">
      <c r="A252">
        <v>250</v>
      </c>
      <c r="B252" s="5">
        <v>0</v>
      </c>
      <c r="C252">
        <v>1.044</v>
      </c>
      <c r="D252" s="5">
        <v>0.5575627365086977</v>
      </c>
      <c r="E252" s="5">
        <v>7.7772768259693397</v>
      </c>
    </row>
    <row r="253" spans="1:5" x14ac:dyDescent="0.35">
      <c r="A253">
        <v>251</v>
      </c>
      <c r="B253" s="6">
        <v>0</v>
      </c>
      <c r="C253">
        <v>0</v>
      </c>
      <c r="D253" s="6">
        <v>1.8005859619511588</v>
      </c>
      <c r="E253" s="6">
        <v>7.7772768259693397</v>
      </c>
    </row>
    <row r="254" spans="1:5" x14ac:dyDescent="0.35">
      <c r="A254">
        <v>252</v>
      </c>
      <c r="B254" s="5">
        <v>0</v>
      </c>
      <c r="C254">
        <v>1.3919999999999999</v>
      </c>
      <c r="D254" s="5">
        <v>0.6141682340728164</v>
      </c>
      <c r="E254" s="5">
        <v>7.7772768259693397</v>
      </c>
    </row>
    <row r="255" spans="1:5" x14ac:dyDescent="0.35">
      <c r="A255">
        <v>253</v>
      </c>
      <c r="B255" s="6">
        <v>0</v>
      </c>
      <c r="C255">
        <v>0</v>
      </c>
      <c r="D255" s="6">
        <v>1.0558511507163784</v>
      </c>
      <c r="E255" s="6">
        <v>7.7772768259693397</v>
      </c>
    </row>
    <row r="256" spans="1:5" x14ac:dyDescent="0.35">
      <c r="A256">
        <v>254</v>
      </c>
      <c r="B256" s="5">
        <v>0</v>
      </c>
      <c r="C256">
        <v>1.3919999999999999</v>
      </c>
      <c r="D256" s="5">
        <v>0.37343966835521197</v>
      </c>
      <c r="E256" s="5">
        <v>7.7772768259693397</v>
      </c>
    </row>
    <row r="257" spans="1:5" x14ac:dyDescent="0.35">
      <c r="A257">
        <v>255</v>
      </c>
      <c r="B257" s="6">
        <v>0</v>
      </c>
      <c r="C257">
        <v>0.69599999999999995</v>
      </c>
      <c r="D257" s="6">
        <v>0.23172850233943304</v>
      </c>
      <c r="E257" s="6">
        <v>7.7772768259693397</v>
      </c>
    </row>
    <row r="258" spans="1:5" x14ac:dyDescent="0.35">
      <c r="A258">
        <v>256</v>
      </c>
      <c r="B258" s="5">
        <v>0</v>
      </c>
      <c r="C258">
        <v>0</v>
      </c>
      <c r="D258" s="5">
        <v>0.2727108991366089</v>
      </c>
      <c r="E258" s="5">
        <v>7.7772768259693397</v>
      </c>
    </row>
    <row r="259" spans="1:5" x14ac:dyDescent="0.35">
      <c r="A259">
        <v>257</v>
      </c>
      <c r="B259" s="6">
        <v>0</v>
      </c>
      <c r="C259">
        <v>0</v>
      </c>
      <c r="D259" s="6">
        <v>0.35847091240592732</v>
      </c>
      <c r="E259" s="6">
        <v>7.7772768259693397</v>
      </c>
    </row>
    <row r="260" spans="1:5" x14ac:dyDescent="0.35">
      <c r="A260">
        <v>258</v>
      </c>
      <c r="B260" s="5">
        <v>0</v>
      </c>
      <c r="C260">
        <v>0.34799999999999998</v>
      </c>
      <c r="D260" s="5">
        <v>1.5703619184090036</v>
      </c>
      <c r="E260" s="5">
        <v>7.7772768259693397</v>
      </c>
    </row>
    <row r="261" spans="1:5" x14ac:dyDescent="0.35">
      <c r="A261">
        <v>259</v>
      </c>
      <c r="B261" s="6">
        <v>0</v>
      </c>
      <c r="C261">
        <v>0</v>
      </c>
      <c r="D261" s="6">
        <v>0.78884189936621352</v>
      </c>
      <c r="E261" s="6">
        <v>7.7772768259693397</v>
      </c>
    </row>
    <row r="262" spans="1:5" x14ac:dyDescent="0.35">
      <c r="A262">
        <v>260</v>
      </c>
      <c r="B262" s="5">
        <v>0</v>
      </c>
      <c r="C262">
        <v>4.1760000000000002</v>
      </c>
      <c r="D262" s="5">
        <v>0.57113808540306477</v>
      </c>
      <c r="E262" s="5">
        <v>7.7772768259693397</v>
      </c>
    </row>
    <row r="263" spans="1:5" x14ac:dyDescent="0.35">
      <c r="A263">
        <v>261</v>
      </c>
      <c r="B263" s="6">
        <v>0</v>
      </c>
      <c r="C263">
        <v>1.3919999999999999</v>
      </c>
      <c r="D263" s="6">
        <v>0.33226697236236308</v>
      </c>
      <c r="E263" s="6">
        <v>7.7772768259693397</v>
      </c>
    </row>
    <row r="264" spans="1:5" x14ac:dyDescent="0.35">
      <c r="A264">
        <v>262</v>
      </c>
      <c r="B264" s="5">
        <v>0</v>
      </c>
      <c r="C264">
        <v>0</v>
      </c>
      <c r="D264" s="5">
        <v>0.18526117426278302</v>
      </c>
      <c r="E264" s="5">
        <v>7.7772768259693397</v>
      </c>
    </row>
    <row r="265" spans="1:5" x14ac:dyDescent="0.35">
      <c r="A265">
        <v>263</v>
      </c>
      <c r="B265" s="6">
        <v>0</v>
      </c>
      <c r="C265">
        <v>0</v>
      </c>
      <c r="D265" s="6">
        <v>0.11209924116756918</v>
      </c>
      <c r="E265" s="6">
        <v>7.7772768259693397</v>
      </c>
    </row>
    <row r="266" spans="1:5" x14ac:dyDescent="0.35">
      <c r="A266">
        <v>264</v>
      </c>
      <c r="B266" s="5">
        <v>0</v>
      </c>
      <c r="C266">
        <v>0</v>
      </c>
      <c r="D266" s="5">
        <v>6.9079444283396907E-2</v>
      </c>
      <c r="E266" s="5">
        <v>8.4535617673579821</v>
      </c>
    </row>
    <row r="267" spans="1:5" x14ac:dyDescent="0.35">
      <c r="A267">
        <v>265</v>
      </c>
      <c r="B267" s="6">
        <v>0</v>
      </c>
      <c r="C267">
        <v>0</v>
      </c>
      <c r="D267" s="6">
        <v>7.0510347589689909E-2</v>
      </c>
      <c r="E267" s="6">
        <v>8.4535617673579821</v>
      </c>
    </row>
    <row r="268" spans="1:5" x14ac:dyDescent="0.35">
      <c r="A268">
        <v>266</v>
      </c>
      <c r="B268" s="5">
        <v>0</v>
      </c>
      <c r="C268">
        <v>0</v>
      </c>
      <c r="D268" s="5">
        <v>7.4190906582566218E-2</v>
      </c>
      <c r="E268" s="5">
        <v>8.4535617673579821</v>
      </c>
    </row>
    <row r="269" spans="1:5" x14ac:dyDescent="0.35">
      <c r="A269">
        <v>267</v>
      </c>
      <c r="B269" s="6">
        <v>0</v>
      </c>
      <c r="C269">
        <v>0</v>
      </c>
      <c r="D269" s="6">
        <v>7.5866706423918628E-2</v>
      </c>
      <c r="E269" s="6">
        <v>8.4535617673579821</v>
      </c>
    </row>
    <row r="270" spans="1:5" x14ac:dyDescent="0.35">
      <c r="A270">
        <v>268</v>
      </c>
      <c r="B270" s="5">
        <v>0</v>
      </c>
      <c r="C270">
        <v>0</v>
      </c>
      <c r="D270" s="5">
        <v>0.22964407029528064</v>
      </c>
      <c r="E270" s="5">
        <v>8.4535617673579821</v>
      </c>
    </row>
    <row r="271" spans="1:5" x14ac:dyDescent="0.35">
      <c r="A271">
        <v>269</v>
      </c>
      <c r="B271" s="6">
        <v>0</v>
      </c>
      <c r="C271">
        <v>1.5660000000000001</v>
      </c>
      <c r="D271" s="6">
        <v>0.24153489893865548</v>
      </c>
      <c r="E271" s="6">
        <v>8.4535617673579821</v>
      </c>
    </row>
    <row r="272" spans="1:5" x14ac:dyDescent="0.35">
      <c r="A272">
        <v>270</v>
      </c>
      <c r="B272" s="5">
        <v>0</v>
      </c>
      <c r="C272">
        <v>10.58982654202501</v>
      </c>
      <c r="D272" s="5">
        <v>0.58076181672094196</v>
      </c>
      <c r="E272" s="5">
        <v>8.4535617673579821</v>
      </c>
    </row>
    <row r="273" spans="1:5" x14ac:dyDescent="0.35">
      <c r="A273">
        <v>271</v>
      </c>
      <c r="B273" s="6">
        <v>0</v>
      </c>
      <c r="C273">
        <v>2.3948301975628916</v>
      </c>
      <c r="D273" s="6">
        <v>2.384413493589264</v>
      </c>
      <c r="E273" s="6">
        <v>8.4535617673579821</v>
      </c>
    </row>
    <row r="274" spans="1:5" x14ac:dyDescent="0.35">
      <c r="A274">
        <v>272</v>
      </c>
      <c r="B274" s="5">
        <v>0</v>
      </c>
      <c r="C274">
        <v>0.30225320199215289</v>
      </c>
      <c r="D274" s="5">
        <v>0.83044052631954512</v>
      </c>
      <c r="E274" s="5">
        <v>8.4535617673579821</v>
      </c>
    </row>
    <row r="275" spans="1:5" x14ac:dyDescent="0.35">
      <c r="A275">
        <v>273</v>
      </c>
      <c r="B275" s="6">
        <v>0</v>
      </c>
      <c r="C275">
        <v>1.2881556740194344</v>
      </c>
      <c r="D275" s="6">
        <v>1.2998580337438865</v>
      </c>
      <c r="E275" s="6">
        <v>8.4535617673579821</v>
      </c>
    </row>
    <row r="276" spans="1:5" x14ac:dyDescent="0.35">
      <c r="A276">
        <v>274</v>
      </c>
      <c r="B276" s="5">
        <v>0</v>
      </c>
      <c r="C276">
        <v>3.7410000000000001</v>
      </c>
      <c r="D276" s="5">
        <v>0.43159404094745318</v>
      </c>
      <c r="E276" s="5">
        <v>8.4535617673579821</v>
      </c>
    </row>
    <row r="277" spans="1:5" x14ac:dyDescent="0.35">
      <c r="A277">
        <v>275</v>
      </c>
      <c r="B277" s="6">
        <v>0</v>
      </c>
      <c r="C277">
        <v>0.69599999999999995</v>
      </c>
      <c r="D277" s="6">
        <v>0.31149747382407511</v>
      </c>
      <c r="E277" s="6">
        <v>8.4535617673579821</v>
      </c>
    </row>
    <row r="278" spans="1:5" x14ac:dyDescent="0.35">
      <c r="A278">
        <v>276</v>
      </c>
      <c r="B278" s="5">
        <v>0</v>
      </c>
      <c r="C278">
        <v>0</v>
      </c>
      <c r="D278" s="5">
        <v>7.5731755978047308E-2</v>
      </c>
      <c r="E278" s="5">
        <v>8.4535617673579821</v>
      </c>
    </row>
    <row r="279" spans="1:5" x14ac:dyDescent="0.35">
      <c r="A279">
        <v>277</v>
      </c>
      <c r="B279" s="6">
        <v>0</v>
      </c>
      <c r="C279">
        <v>1.044</v>
      </c>
      <c r="D279" s="6">
        <v>2.5726090449660837</v>
      </c>
      <c r="E279" s="6">
        <v>8.4535617673579821</v>
      </c>
    </row>
    <row r="280" spans="1:5" x14ac:dyDescent="0.35">
      <c r="A280">
        <v>278</v>
      </c>
      <c r="B280" s="5">
        <v>0</v>
      </c>
      <c r="C280">
        <v>1.3919999999999999</v>
      </c>
      <c r="D280" s="5">
        <v>1.0271061567941888</v>
      </c>
      <c r="E280" s="5">
        <v>8.4535617673579821</v>
      </c>
    </row>
    <row r="281" spans="1:5" x14ac:dyDescent="0.35">
      <c r="A281">
        <v>279</v>
      </c>
      <c r="B281" s="6">
        <v>0</v>
      </c>
      <c r="C281">
        <v>0.69599999999999995</v>
      </c>
      <c r="D281" s="6">
        <v>0.21314809113945996</v>
      </c>
      <c r="E281" s="6">
        <v>8.4535617673579821</v>
      </c>
    </row>
    <row r="282" spans="1:5" x14ac:dyDescent="0.35">
      <c r="A282">
        <v>280</v>
      </c>
      <c r="B282" s="5">
        <v>0</v>
      </c>
      <c r="C282">
        <v>0.34799999999999998</v>
      </c>
      <c r="D282" s="5">
        <v>1.5052867108246879</v>
      </c>
      <c r="E282" s="5">
        <v>8.4535617673579821</v>
      </c>
    </row>
    <row r="283" spans="1:5" x14ac:dyDescent="0.35">
      <c r="A283">
        <v>281</v>
      </c>
      <c r="B283" s="6">
        <v>0</v>
      </c>
      <c r="C283">
        <v>0.34799999999999998</v>
      </c>
      <c r="D283" s="6">
        <v>0.45784030399328551</v>
      </c>
      <c r="E283" s="6">
        <v>8.4535617673579821</v>
      </c>
    </row>
    <row r="284" spans="1:5" x14ac:dyDescent="0.35">
      <c r="A284">
        <v>282</v>
      </c>
      <c r="B284" s="5">
        <v>0</v>
      </c>
      <c r="C284">
        <v>0</v>
      </c>
      <c r="D284" s="5">
        <v>0.28652286647382735</v>
      </c>
      <c r="E284" s="5">
        <v>8.4535617673579821</v>
      </c>
    </row>
    <row r="285" spans="1:5" x14ac:dyDescent="0.35">
      <c r="A285">
        <v>283</v>
      </c>
      <c r="B285" s="6">
        <v>0</v>
      </c>
      <c r="C285">
        <v>0.69599999999999995</v>
      </c>
      <c r="D285" s="6">
        <v>0.67949803962119948</v>
      </c>
      <c r="E285" s="6">
        <v>8.4535617673579821</v>
      </c>
    </row>
    <row r="286" spans="1:5" x14ac:dyDescent="0.35">
      <c r="A286">
        <v>284</v>
      </c>
      <c r="B286" s="5">
        <v>3.2999999999999994</v>
      </c>
      <c r="C286">
        <v>0.34799999999999998</v>
      </c>
      <c r="D286" s="5">
        <v>3.5692764676376045</v>
      </c>
      <c r="E286" s="5">
        <v>8.4535617673579821</v>
      </c>
    </row>
    <row r="287" spans="1:5" x14ac:dyDescent="0.35">
      <c r="A287">
        <v>285</v>
      </c>
      <c r="B287" s="6">
        <v>0</v>
      </c>
      <c r="C287">
        <v>0</v>
      </c>
      <c r="D287" s="6">
        <v>2.0101904065982485</v>
      </c>
      <c r="E287" s="6">
        <v>8.4535617673579821</v>
      </c>
    </row>
    <row r="288" spans="1:5" x14ac:dyDescent="0.35">
      <c r="A288">
        <v>286</v>
      </c>
      <c r="B288" s="5">
        <v>0</v>
      </c>
      <c r="C288">
        <v>0</v>
      </c>
      <c r="D288" s="5">
        <v>0.12986086712800277</v>
      </c>
      <c r="E288" s="5">
        <v>8.4535617673579821</v>
      </c>
    </row>
    <row r="289" spans="1:5" x14ac:dyDescent="0.35">
      <c r="A289">
        <v>287</v>
      </c>
      <c r="B289" s="6">
        <v>0</v>
      </c>
      <c r="C289">
        <v>0</v>
      </c>
      <c r="D289" s="6">
        <v>7.5466512068602568E-2</v>
      </c>
      <c r="E289" s="6">
        <v>8.4535617673579821</v>
      </c>
    </row>
    <row r="290" spans="1:5" x14ac:dyDescent="0.35">
      <c r="A290">
        <v>288</v>
      </c>
      <c r="B290" s="5">
        <v>3.2999999999999994</v>
      </c>
      <c r="C290">
        <v>0</v>
      </c>
      <c r="D290" s="5">
        <v>7.3008304672191174E-2</v>
      </c>
      <c r="E290" s="5">
        <v>9.1674180943793164</v>
      </c>
    </row>
    <row r="291" spans="1:5" x14ac:dyDescent="0.35">
      <c r="A291">
        <v>289</v>
      </c>
      <c r="B291" s="6">
        <v>0</v>
      </c>
      <c r="C291">
        <v>0</v>
      </c>
      <c r="D291" s="6">
        <v>7.5139440647489536E-2</v>
      </c>
      <c r="E291" s="6">
        <v>9.1674180943793164</v>
      </c>
    </row>
    <row r="292" spans="1:5" x14ac:dyDescent="0.35">
      <c r="A292">
        <v>290</v>
      </c>
      <c r="B292" s="5">
        <v>0</v>
      </c>
      <c r="C292">
        <v>0</v>
      </c>
      <c r="D292" s="5">
        <v>7.1772919004562966E-2</v>
      </c>
      <c r="E292" s="5">
        <v>9.1674180943793164</v>
      </c>
    </row>
    <row r="293" spans="1:5" x14ac:dyDescent="0.35">
      <c r="A293">
        <v>291</v>
      </c>
      <c r="B293" s="6">
        <v>0</v>
      </c>
      <c r="C293">
        <v>0</v>
      </c>
      <c r="D293" s="6">
        <v>6.7689371101124343E-2</v>
      </c>
      <c r="E293" s="6">
        <v>9.1674180943793164</v>
      </c>
    </row>
    <row r="294" spans="1:5" x14ac:dyDescent="0.35">
      <c r="A294">
        <v>292</v>
      </c>
      <c r="B294" s="5">
        <v>0</v>
      </c>
      <c r="C294">
        <v>0</v>
      </c>
      <c r="D294" s="5">
        <v>0.16330629841804256</v>
      </c>
      <c r="E294" s="5">
        <v>9.1674180943793164</v>
      </c>
    </row>
    <row r="295" spans="1:5" x14ac:dyDescent="0.35">
      <c r="A295">
        <v>293</v>
      </c>
      <c r="B295" s="6">
        <v>0</v>
      </c>
      <c r="C295">
        <v>0</v>
      </c>
      <c r="D295" s="6">
        <v>0.30399000425176248</v>
      </c>
      <c r="E295" s="6">
        <v>9.1674180943793164</v>
      </c>
    </row>
    <row r="296" spans="1:5" x14ac:dyDescent="0.35">
      <c r="A296">
        <v>294</v>
      </c>
      <c r="B296" s="5">
        <v>0</v>
      </c>
      <c r="C296">
        <v>1.3919999999999999</v>
      </c>
      <c r="D296" s="5">
        <v>2.4233217122415605</v>
      </c>
      <c r="E296" s="5">
        <v>9.1674180943793164</v>
      </c>
    </row>
    <row r="297" spans="1:5" x14ac:dyDescent="0.35">
      <c r="A297">
        <v>295</v>
      </c>
      <c r="B297" s="6">
        <v>0</v>
      </c>
      <c r="C297">
        <v>2.9580000000000002</v>
      </c>
      <c r="D297" s="6">
        <v>0.8121300655773277</v>
      </c>
      <c r="E297" s="6">
        <v>9.1674180943793164</v>
      </c>
    </row>
    <row r="298" spans="1:5" x14ac:dyDescent="0.35">
      <c r="A298">
        <v>296</v>
      </c>
      <c r="B298" s="5">
        <v>0</v>
      </c>
      <c r="C298">
        <v>5.2614768707487789</v>
      </c>
      <c r="D298" s="5">
        <v>1.2758150469842484</v>
      </c>
      <c r="E298" s="5">
        <v>9.1674180943793164</v>
      </c>
    </row>
    <row r="299" spans="1:5" x14ac:dyDescent="0.35">
      <c r="A299">
        <v>297</v>
      </c>
      <c r="B299" s="6">
        <v>0</v>
      </c>
      <c r="C299">
        <v>4.4884106944302973</v>
      </c>
      <c r="D299" s="6">
        <v>0.96804377793457153</v>
      </c>
      <c r="E299" s="6">
        <v>9.1674180943793164</v>
      </c>
    </row>
    <row r="300" spans="1:5" x14ac:dyDescent="0.35">
      <c r="A300">
        <v>298</v>
      </c>
      <c r="B300" s="5">
        <v>0</v>
      </c>
      <c r="C300">
        <v>0</v>
      </c>
      <c r="D300" s="5">
        <v>0.65922551491678549</v>
      </c>
      <c r="E300" s="5">
        <v>9.1674180943793164</v>
      </c>
    </row>
    <row r="301" spans="1:5" x14ac:dyDescent="0.35">
      <c r="A301">
        <v>299</v>
      </c>
      <c r="B301" s="6">
        <v>0</v>
      </c>
      <c r="C301">
        <v>0.34799999999999998</v>
      </c>
      <c r="D301" s="6">
        <v>0.35856841609120127</v>
      </c>
      <c r="E301" s="6">
        <v>9.1674180943793164</v>
      </c>
    </row>
    <row r="302" spans="1:5" x14ac:dyDescent="0.35">
      <c r="A302">
        <v>300</v>
      </c>
      <c r="B302" s="5">
        <v>0</v>
      </c>
      <c r="C302">
        <v>0.69599999999999995</v>
      </c>
      <c r="D302" s="5">
        <v>2.6878174599642417</v>
      </c>
      <c r="E302" s="5">
        <v>9.1674180943793164</v>
      </c>
    </row>
    <row r="303" spans="1:5" x14ac:dyDescent="0.35">
      <c r="A303">
        <v>301</v>
      </c>
      <c r="B303" s="6">
        <v>0</v>
      </c>
      <c r="C303">
        <v>0</v>
      </c>
      <c r="D303" s="6">
        <v>2.8258245528624917</v>
      </c>
      <c r="E303" s="6">
        <v>9.1674180943793164</v>
      </c>
    </row>
    <row r="304" spans="1:5" x14ac:dyDescent="0.35">
      <c r="A304">
        <v>302</v>
      </c>
      <c r="B304" s="5">
        <v>1.833333333333333</v>
      </c>
      <c r="C304">
        <v>0.34799999999999998</v>
      </c>
      <c r="D304" s="5">
        <v>1.3110384989354127</v>
      </c>
      <c r="E304" s="5">
        <v>9.1674180943793164</v>
      </c>
    </row>
    <row r="305" spans="1:5" x14ac:dyDescent="0.35">
      <c r="A305">
        <v>303</v>
      </c>
      <c r="B305" s="6">
        <v>0</v>
      </c>
      <c r="C305">
        <v>0</v>
      </c>
      <c r="D305" s="6">
        <v>0.21317406723275936</v>
      </c>
      <c r="E305" s="6">
        <v>9.1674180943793164</v>
      </c>
    </row>
    <row r="306" spans="1:5" x14ac:dyDescent="0.35">
      <c r="A306">
        <v>304</v>
      </c>
      <c r="B306" s="5">
        <v>0</v>
      </c>
      <c r="C306">
        <v>0.34799999999999998</v>
      </c>
      <c r="D306" s="5">
        <v>0.23149722979904211</v>
      </c>
      <c r="E306" s="5">
        <v>9.1674180943793164</v>
      </c>
    </row>
    <row r="307" spans="1:5" x14ac:dyDescent="0.35">
      <c r="A307">
        <v>305</v>
      </c>
      <c r="B307" s="6">
        <v>2.5666666666666664</v>
      </c>
      <c r="C307">
        <v>0</v>
      </c>
      <c r="D307" s="6">
        <v>0.26078467910682213</v>
      </c>
      <c r="E307" s="6">
        <v>9.1674180943793164</v>
      </c>
    </row>
    <row r="308" spans="1:5" x14ac:dyDescent="0.35">
      <c r="A308">
        <v>306</v>
      </c>
      <c r="B308" s="5">
        <v>0</v>
      </c>
      <c r="C308">
        <v>3.7410000000000001</v>
      </c>
      <c r="D308" s="5">
        <v>1.2921759614958692</v>
      </c>
      <c r="E308" s="5">
        <v>9.1674180943793164</v>
      </c>
    </row>
    <row r="309" spans="1:5" x14ac:dyDescent="0.35">
      <c r="A309">
        <v>307</v>
      </c>
      <c r="B309" s="6">
        <v>0</v>
      </c>
      <c r="C309">
        <v>1.3919999999999999</v>
      </c>
      <c r="D309" s="6">
        <v>0.94542961757749133</v>
      </c>
      <c r="E309" s="6">
        <v>9.1674180943793164</v>
      </c>
    </row>
    <row r="310" spans="1:5" x14ac:dyDescent="0.35">
      <c r="A310">
        <v>308</v>
      </c>
      <c r="B310" s="5">
        <v>0</v>
      </c>
      <c r="C310">
        <v>0.34799999999999998</v>
      </c>
      <c r="D310" s="5">
        <v>0.65515173557359163</v>
      </c>
      <c r="E310" s="5">
        <v>9.1674180943793164</v>
      </c>
    </row>
    <row r="311" spans="1:5" x14ac:dyDescent="0.35">
      <c r="A311">
        <v>309</v>
      </c>
      <c r="B311" s="6">
        <v>0</v>
      </c>
      <c r="C311">
        <v>0</v>
      </c>
      <c r="D311" s="6">
        <v>0.22538143095613927</v>
      </c>
      <c r="E311" s="6">
        <v>9.1674180943793164</v>
      </c>
    </row>
    <row r="312" spans="1:5" x14ac:dyDescent="0.35">
      <c r="A312">
        <v>310</v>
      </c>
      <c r="B312" s="5">
        <v>0</v>
      </c>
      <c r="C312">
        <v>0</v>
      </c>
      <c r="D312" s="5">
        <v>0.30997673568008277</v>
      </c>
      <c r="E312" s="5">
        <v>9.1674180943793164</v>
      </c>
    </row>
    <row r="313" spans="1:5" x14ac:dyDescent="0.35">
      <c r="A313">
        <v>311</v>
      </c>
      <c r="B313" s="6">
        <v>3.2999999999999994</v>
      </c>
      <c r="C313">
        <v>0</v>
      </c>
      <c r="D313" s="6">
        <v>8.9472747914837281E-2</v>
      </c>
      <c r="E313" s="6">
        <v>9.1674180943793164</v>
      </c>
    </row>
    <row r="314" spans="1:5" x14ac:dyDescent="0.35">
      <c r="A314">
        <v>312</v>
      </c>
      <c r="B314" s="5">
        <v>0</v>
      </c>
      <c r="C314">
        <v>0</v>
      </c>
      <c r="D314" s="5">
        <v>9.2063587710901798E-2</v>
      </c>
      <c r="E314" s="5">
        <v>8.1529906822963536</v>
      </c>
    </row>
    <row r="315" spans="1:5" x14ac:dyDescent="0.35">
      <c r="A315">
        <v>313</v>
      </c>
      <c r="B315" s="6">
        <v>0</v>
      </c>
      <c r="C315">
        <v>0</v>
      </c>
      <c r="D315" s="6">
        <v>7.4295527363140892E-2</v>
      </c>
      <c r="E315" s="6">
        <v>8.1529906822963536</v>
      </c>
    </row>
    <row r="316" spans="1:5" x14ac:dyDescent="0.35">
      <c r="A316">
        <v>314</v>
      </c>
      <c r="B316" s="5">
        <v>0</v>
      </c>
      <c r="C316">
        <v>0</v>
      </c>
      <c r="D316" s="5">
        <v>6.9256712839808623E-2</v>
      </c>
      <c r="E316" s="5">
        <v>8.1529906822963536</v>
      </c>
    </row>
    <row r="317" spans="1:5" x14ac:dyDescent="0.35">
      <c r="A317">
        <v>315</v>
      </c>
      <c r="B317" s="6">
        <v>0</v>
      </c>
      <c r="C317">
        <v>0</v>
      </c>
      <c r="D317" s="6">
        <v>6.9901570843423466E-2</v>
      </c>
      <c r="E317" s="6">
        <v>8.1529906822963536</v>
      </c>
    </row>
    <row r="318" spans="1:5" x14ac:dyDescent="0.35">
      <c r="A318">
        <v>316</v>
      </c>
      <c r="B318" s="5">
        <v>0</v>
      </c>
      <c r="C318">
        <v>0</v>
      </c>
      <c r="D318" s="5">
        <v>9.4717347613410788E-2</v>
      </c>
      <c r="E318" s="5">
        <v>8.1529906822963536</v>
      </c>
    </row>
    <row r="319" spans="1:5" x14ac:dyDescent="0.35">
      <c r="A319">
        <v>317</v>
      </c>
      <c r="B319" s="6">
        <v>0</v>
      </c>
      <c r="C319">
        <v>4.0890000000000004</v>
      </c>
      <c r="D319" s="6">
        <v>0.30545009549920832</v>
      </c>
      <c r="E319" s="6">
        <v>8.1529906822963536</v>
      </c>
    </row>
    <row r="320" spans="1:5" x14ac:dyDescent="0.35">
      <c r="A320">
        <v>318</v>
      </c>
      <c r="B320" s="5">
        <v>0</v>
      </c>
      <c r="C320">
        <v>0</v>
      </c>
      <c r="D320" s="5">
        <v>1.1820462928523665</v>
      </c>
      <c r="E320" s="5">
        <v>8.1529906822963536</v>
      </c>
    </row>
    <row r="321" spans="1:5" x14ac:dyDescent="0.35">
      <c r="A321">
        <v>319</v>
      </c>
      <c r="B321" s="6">
        <v>0</v>
      </c>
      <c r="C321">
        <v>2.7140940380422545</v>
      </c>
      <c r="D321" s="6">
        <v>0.33658452607318429</v>
      </c>
      <c r="E321" s="6">
        <v>8.1529906822963536</v>
      </c>
    </row>
    <row r="322" spans="1:5" x14ac:dyDescent="0.35">
      <c r="A322">
        <v>320</v>
      </c>
      <c r="B322" s="5">
        <v>0</v>
      </c>
      <c r="C322">
        <v>1.5424846138978447</v>
      </c>
      <c r="D322" s="5">
        <v>1.3715742809322686</v>
      </c>
      <c r="E322" s="5">
        <v>8.1529906822963536</v>
      </c>
    </row>
    <row r="323" spans="1:5" x14ac:dyDescent="0.35">
      <c r="A323">
        <v>321</v>
      </c>
      <c r="B323" s="6">
        <v>0</v>
      </c>
      <c r="C323">
        <v>3.48</v>
      </c>
      <c r="D323" s="6">
        <v>1.0399334511927032</v>
      </c>
      <c r="E323" s="6">
        <v>8.1529906822963536</v>
      </c>
    </row>
    <row r="324" spans="1:5" x14ac:dyDescent="0.35">
      <c r="A324">
        <v>322</v>
      </c>
      <c r="B324" s="5">
        <v>0</v>
      </c>
      <c r="C324">
        <v>5.5679999999999996</v>
      </c>
      <c r="D324" s="5">
        <v>2.7677114305596717</v>
      </c>
      <c r="E324" s="5">
        <v>8.1529906822963536</v>
      </c>
    </row>
    <row r="325" spans="1:5" x14ac:dyDescent="0.35">
      <c r="A325">
        <v>323</v>
      </c>
      <c r="B325" s="6">
        <v>0</v>
      </c>
      <c r="C325">
        <v>0.69599999999999995</v>
      </c>
      <c r="D325" s="6">
        <v>2.5848092910372906</v>
      </c>
      <c r="E325" s="6">
        <v>8.1529906822963536</v>
      </c>
    </row>
    <row r="326" spans="1:5" x14ac:dyDescent="0.35">
      <c r="A326">
        <v>324</v>
      </c>
      <c r="B326" s="5">
        <v>0</v>
      </c>
      <c r="C326">
        <v>0</v>
      </c>
      <c r="D326" s="5">
        <v>0.78327383350935686</v>
      </c>
      <c r="E326" s="5">
        <v>8.1529906822963536</v>
      </c>
    </row>
    <row r="327" spans="1:5" x14ac:dyDescent="0.35">
      <c r="A327">
        <v>325</v>
      </c>
      <c r="B327" s="6">
        <v>1.833333333333333</v>
      </c>
      <c r="C327">
        <v>0.34799999999999998</v>
      </c>
      <c r="D327" s="6">
        <v>0.27377630129892255</v>
      </c>
      <c r="E327" s="6">
        <v>8.1529906822963536</v>
      </c>
    </row>
    <row r="328" spans="1:5" x14ac:dyDescent="0.35">
      <c r="A328">
        <v>326</v>
      </c>
      <c r="B328" s="5">
        <v>0</v>
      </c>
      <c r="C328">
        <v>0.34799999999999998</v>
      </c>
      <c r="D328" s="5">
        <v>0.33209838394558794</v>
      </c>
      <c r="E328" s="5">
        <v>8.1529906822963536</v>
      </c>
    </row>
    <row r="329" spans="1:5" x14ac:dyDescent="0.35">
      <c r="A329">
        <v>327</v>
      </c>
      <c r="B329" s="6">
        <v>0</v>
      </c>
      <c r="C329">
        <v>0</v>
      </c>
      <c r="D329" s="6">
        <v>0.43599692347001656</v>
      </c>
      <c r="E329" s="6">
        <v>8.1529906822963536</v>
      </c>
    </row>
    <row r="330" spans="1:5" x14ac:dyDescent="0.35">
      <c r="A330">
        <v>328</v>
      </c>
      <c r="B330" s="5">
        <v>0</v>
      </c>
      <c r="C330">
        <v>0</v>
      </c>
      <c r="D330" s="5">
        <v>0.39904167714901179</v>
      </c>
      <c r="E330" s="5">
        <v>8.1529906822963536</v>
      </c>
    </row>
    <row r="331" spans="1:5" x14ac:dyDescent="0.35">
      <c r="A331">
        <v>329</v>
      </c>
      <c r="B331" s="6">
        <v>0</v>
      </c>
      <c r="C331">
        <v>0.69599999999999995</v>
      </c>
      <c r="D331" s="6">
        <v>1.3300966672887531</v>
      </c>
      <c r="E331" s="6">
        <v>8.1529906822963536</v>
      </c>
    </row>
    <row r="332" spans="1:5" x14ac:dyDescent="0.35">
      <c r="A332">
        <v>330</v>
      </c>
      <c r="B332" s="5">
        <v>0</v>
      </c>
      <c r="C332">
        <v>0.69599999999999995</v>
      </c>
      <c r="D332" s="5">
        <v>3.6397699381202169</v>
      </c>
      <c r="E332" s="5">
        <v>8.1529906822963536</v>
      </c>
    </row>
    <row r="333" spans="1:5" x14ac:dyDescent="0.35">
      <c r="A333">
        <v>331</v>
      </c>
      <c r="B333" s="6">
        <v>0</v>
      </c>
      <c r="C333">
        <v>3.2190000000000003</v>
      </c>
      <c r="D333" s="6">
        <v>2.0984434593518975</v>
      </c>
      <c r="E333" s="6">
        <v>8.1529906822963536</v>
      </c>
    </row>
    <row r="334" spans="1:5" x14ac:dyDescent="0.35">
      <c r="A334">
        <v>332</v>
      </c>
      <c r="B334" s="5">
        <v>0</v>
      </c>
      <c r="C334">
        <v>0.34799999999999998</v>
      </c>
      <c r="D334" s="5">
        <v>0.48409595707586528</v>
      </c>
      <c r="E334" s="5">
        <v>8.1529906822963536</v>
      </c>
    </row>
    <row r="335" spans="1:5" x14ac:dyDescent="0.35">
      <c r="A335">
        <v>333</v>
      </c>
      <c r="B335" s="6">
        <v>0</v>
      </c>
      <c r="C335">
        <v>0</v>
      </c>
      <c r="D335" s="6">
        <v>0.35722598041201908</v>
      </c>
      <c r="E335" s="6">
        <v>8.1529906822963536</v>
      </c>
    </row>
    <row r="336" spans="1:5" x14ac:dyDescent="0.35">
      <c r="A336">
        <v>334</v>
      </c>
      <c r="B336" s="5">
        <v>0</v>
      </c>
      <c r="C336">
        <v>0</v>
      </c>
      <c r="D336" s="5">
        <v>0.29556958650922316</v>
      </c>
      <c r="E336" s="5">
        <v>8.1529906822963536</v>
      </c>
    </row>
    <row r="337" spans="1:5" x14ac:dyDescent="0.35">
      <c r="A337">
        <v>335</v>
      </c>
      <c r="B337" s="6">
        <v>0</v>
      </c>
      <c r="C337">
        <v>0</v>
      </c>
      <c r="D337" s="6">
        <v>0.1060596419650226</v>
      </c>
      <c r="E337" s="6">
        <v>8.1529906822963536</v>
      </c>
    </row>
    <row r="338" spans="1:5" x14ac:dyDescent="0.35">
      <c r="A338">
        <v>336</v>
      </c>
      <c r="B338" s="5">
        <v>0</v>
      </c>
      <c r="C338">
        <v>0</v>
      </c>
      <c r="D338" s="5">
        <v>7.5071290423020923E-2</v>
      </c>
      <c r="E338" s="5">
        <v>8.0402765253982498</v>
      </c>
    </row>
    <row r="339" spans="1:5" x14ac:dyDescent="0.35">
      <c r="A339">
        <v>337</v>
      </c>
      <c r="B339" s="6">
        <v>0</v>
      </c>
      <c r="C339">
        <v>0</v>
      </c>
      <c r="D339" s="6">
        <v>7.1872217173887656E-2</v>
      </c>
      <c r="E339" s="6">
        <v>8.0402765253982498</v>
      </c>
    </row>
    <row r="340" spans="1:5" x14ac:dyDescent="0.35">
      <c r="A340">
        <v>338</v>
      </c>
      <c r="B340" s="5">
        <v>0</v>
      </c>
      <c r="C340">
        <v>0</v>
      </c>
      <c r="D340" s="5">
        <v>6.940212347654337E-2</v>
      </c>
      <c r="E340" s="5">
        <v>8.0402765253982498</v>
      </c>
    </row>
    <row r="341" spans="1:5" x14ac:dyDescent="0.35">
      <c r="A341">
        <v>339</v>
      </c>
      <c r="B341" s="6">
        <v>0</v>
      </c>
      <c r="C341">
        <v>0</v>
      </c>
      <c r="D341" s="6">
        <v>7.0523575796481927E-2</v>
      </c>
      <c r="E341" s="6">
        <v>8.0402765253982498</v>
      </c>
    </row>
    <row r="342" spans="1:5" x14ac:dyDescent="0.35">
      <c r="A342">
        <v>340</v>
      </c>
      <c r="B342" s="5">
        <v>0</v>
      </c>
      <c r="C342">
        <v>0.34799999999999998</v>
      </c>
      <c r="D342" s="5">
        <v>9.487435748851121E-2</v>
      </c>
      <c r="E342" s="5">
        <v>8.0402765253982498</v>
      </c>
    </row>
    <row r="343" spans="1:5" x14ac:dyDescent="0.35">
      <c r="A343">
        <v>341</v>
      </c>
      <c r="B343" s="6">
        <v>0</v>
      </c>
      <c r="C343">
        <v>4.6979999999999995</v>
      </c>
      <c r="D343" s="6">
        <v>0.15257990198872548</v>
      </c>
      <c r="E343" s="6">
        <v>8.0402765253982498</v>
      </c>
    </row>
    <row r="344" spans="1:5" x14ac:dyDescent="0.35">
      <c r="A344">
        <v>342</v>
      </c>
      <c r="B344" s="5">
        <v>0</v>
      </c>
      <c r="C344">
        <v>0.94127021788219278</v>
      </c>
      <c r="D344" s="5">
        <v>1.3849732175950407</v>
      </c>
      <c r="E344" s="5">
        <v>8.0402765253982498</v>
      </c>
    </row>
    <row r="345" spans="1:5" x14ac:dyDescent="0.35">
      <c r="A345">
        <v>343</v>
      </c>
      <c r="B345" s="6">
        <v>0</v>
      </c>
      <c r="C345">
        <v>1.862282163556173</v>
      </c>
      <c r="D345" s="6">
        <v>1.2764679766880274</v>
      </c>
      <c r="E345" s="6">
        <v>8.0402765253982498</v>
      </c>
    </row>
    <row r="346" spans="1:5" x14ac:dyDescent="0.35">
      <c r="A346">
        <v>344</v>
      </c>
      <c r="B346" s="5">
        <v>0</v>
      </c>
      <c r="C346">
        <v>2.7839999999999998</v>
      </c>
      <c r="D346" s="5">
        <v>0.52573322297066294</v>
      </c>
      <c r="E346" s="5">
        <v>8.0402765253982498</v>
      </c>
    </row>
    <row r="347" spans="1:5" x14ac:dyDescent="0.35">
      <c r="A347">
        <v>345</v>
      </c>
      <c r="B347" s="6">
        <v>0</v>
      </c>
      <c r="C347">
        <v>0.69599999999999995</v>
      </c>
      <c r="D347" s="6">
        <v>3.4598391351235409</v>
      </c>
      <c r="E347" s="6">
        <v>8.0402765253982498</v>
      </c>
    </row>
    <row r="348" spans="1:5" x14ac:dyDescent="0.35">
      <c r="A348">
        <v>346</v>
      </c>
      <c r="B348" s="5">
        <v>0</v>
      </c>
      <c r="C348">
        <v>0.69599999999999995</v>
      </c>
      <c r="D348" s="5">
        <v>1.2123632056120424</v>
      </c>
      <c r="E348" s="5">
        <v>8.0402765253982498</v>
      </c>
    </row>
    <row r="349" spans="1:5" x14ac:dyDescent="0.35">
      <c r="A349">
        <v>347</v>
      </c>
      <c r="B349" s="6">
        <v>0</v>
      </c>
      <c r="C349">
        <v>0</v>
      </c>
      <c r="D349" s="6">
        <v>0.3075368195999989</v>
      </c>
      <c r="E349" s="6">
        <v>8.0402765253982498</v>
      </c>
    </row>
    <row r="350" spans="1:5" x14ac:dyDescent="0.35">
      <c r="A350">
        <v>348</v>
      </c>
      <c r="B350" s="5">
        <v>0</v>
      </c>
      <c r="C350">
        <v>3.5670000000000002</v>
      </c>
      <c r="D350" s="5">
        <v>1.0173514518422591</v>
      </c>
      <c r="E350" s="5">
        <v>8.0402765253982498</v>
      </c>
    </row>
    <row r="351" spans="1:5" x14ac:dyDescent="0.35">
      <c r="A351">
        <v>349</v>
      </c>
      <c r="B351" s="6">
        <v>1.833333333333333</v>
      </c>
      <c r="C351">
        <v>0.34799999999999998</v>
      </c>
      <c r="D351" s="6">
        <v>3.6095157117127692</v>
      </c>
      <c r="E351" s="6">
        <v>8.0402765253982498</v>
      </c>
    </row>
    <row r="352" spans="1:5" x14ac:dyDescent="0.35">
      <c r="A352">
        <v>350</v>
      </c>
      <c r="B352" s="5">
        <v>0</v>
      </c>
      <c r="C352">
        <v>0.69599999999999995</v>
      </c>
      <c r="D352" s="5">
        <v>2.2517724409375051</v>
      </c>
      <c r="E352" s="5">
        <v>8.0402765253982498</v>
      </c>
    </row>
    <row r="353" spans="1:5" x14ac:dyDescent="0.35">
      <c r="A353">
        <v>351</v>
      </c>
      <c r="B353" s="6">
        <v>0</v>
      </c>
      <c r="C353">
        <v>0.34799999999999998</v>
      </c>
      <c r="D353" s="6">
        <v>0.41075707911342213</v>
      </c>
      <c r="E353" s="6">
        <v>8.0402765253982498</v>
      </c>
    </row>
    <row r="354" spans="1:5" x14ac:dyDescent="0.35">
      <c r="A354">
        <v>352</v>
      </c>
      <c r="B354" s="5">
        <v>0</v>
      </c>
      <c r="C354">
        <v>0</v>
      </c>
      <c r="D354" s="5">
        <v>0.32447434235768624</v>
      </c>
      <c r="E354" s="5">
        <v>8.0402765253982498</v>
      </c>
    </row>
    <row r="355" spans="1:5" x14ac:dyDescent="0.35">
      <c r="A355">
        <v>353</v>
      </c>
      <c r="B355" s="6">
        <v>0</v>
      </c>
      <c r="C355">
        <v>0</v>
      </c>
      <c r="D355" s="6">
        <v>0.4027859762705544</v>
      </c>
      <c r="E355" s="6">
        <v>8.0402765253982498</v>
      </c>
    </row>
    <row r="356" spans="1:5" x14ac:dyDescent="0.35">
      <c r="A356">
        <v>354</v>
      </c>
      <c r="B356" s="5">
        <v>2.5666666666666664</v>
      </c>
      <c r="C356">
        <v>1.044</v>
      </c>
      <c r="D356" s="5">
        <v>1.0320060869105578</v>
      </c>
      <c r="E356" s="5">
        <v>8.0402765253982498</v>
      </c>
    </row>
    <row r="357" spans="1:5" x14ac:dyDescent="0.35">
      <c r="A357">
        <v>355</v>
      </c>
      <c r="B357" s="6">
        <v>0</v>
      </c>
      <c r="C357">
        <v>0</v>
      </c>
      <c r="D357" s="6">
        <v>1.1261431034936633</v>
      </c>
      <c r="E357" s="6">
        <v>8.0402765253982498</v>
      </c>
    </row>
    <row r="358" spans="1:5" x14ac:dyDescent="0.35">
      <c r="A358">
        <v>356</v>
      </c>
      <c r="B358" s="5">
        <v>0</v>
      </c>
      <c r="C358">
        <v>0</v>
      </c>
      <c r="D358" s="5">
        <v>0.57607117735128455</v>
      </c>
      <c r="E358" s="5">
        <v>8.0402765253982498</v>
      </c>
    </row>
    <row r="359" spans="1:5" x14ac:dyDescent="0.35">
      <c r="A359">
        <v>357</v>
      </c>
      <c r="B359" s="6">
        <v>0</v>
      </c>
      <c r="C359">
        <v>0.69599999999999995</v>
      </c>
      <c r="D359" s="6">
        <v>0.317178331871801</v>
      </c>
      <c r="E359" s="6">
        <v>8.0402765253982498</v>
      </c>
    </row>
    <row r="360" spans="1:5" x14ac:dyDescent="0.35">
      <c r="A360">
        <v>358</v>
      </c>
      <c r="B360" s="5">
        <v>0</v>
      </c>
      <c r="C360">
        <v>0</v>
      </c>
      <c r="D360" s="5">
        <v>0.17998939565932617</v>
      </c>
      <c r="E360" s="5">
        <v>8.0402765253982498</v>
      </c>
    </row>
    <row r="361" spans="1:5" x14ac:dyDescent="0.35">
      <c r="A361">
        <v>359</v>
      </c>
      <c r="B361" s="6">
        <v>0</v>
      </c>
      <c r="C361">
        <v>0</v>
      </c>
      <c r="D361" s="6">
        <v>7.8542129975085834E-2</v>
      </c>
      <c r="E361" s="6">
        <v>8.0402765253982498</v>
      </c>
    </row>
    <row r="362" spans="1:5" x14ac:dyDescent="0.35">
      <c r="A362">
        <v>360</v>
      </c>
      <c r="B362" s="5">
        <v>0</v>
      </c>
      <c r="C362">
        <v>0</v>
      </c>
      <c r="D362" s="5">
        <v>7.0428156922099083E-2</v>
      </c>
      <c r="E362" s="5">
        <v>7.5894198978058363</v>
      </c>
    </row>
    <row r="363" spans="1:5" x14ac:dyDescent="0.35">
      <c r="A363">
        <v>361</v>
      </c>
      <c r="B363" s="6">
        <v>0</v>
      </c>
      <c r="C363">
        <v>0</v>
      </c>
      <c r="D363" s="6">
        <v>7.0913442633406681E-2</v>
      </c>
      <c r="E363" s="6">
        <v>7.5894198978058363</v>
      </c>
    </row>
    <row r="364" spans="1:5" x14ac:dyDescent="0.35">
      <c r="A364">
        <v>362</v>
      </c>
      <c r="B364" s="5">
        <v>0</v>
      </c>
      <c r="C364">
        <v>0</v>
      </c>
      <c r="D364" s="5">
        <v>7.1767397089918153E-2</v>
      </c>
      <c r="E364" s="5">
        <v>7.5894198978058363</v>
      </c>
    </row>
    <row r="365" spans="1:5" x14ac:dyDescent="0.35">
      <c r="A365">
        <v>363</v>
      </c>
      <c r="B365" s="6">
        <v>0</v>
      </c>
      <c r="C365">
        <v>0</v>
      </c>
      <c r="D365" s="6">
        <v>7.292317950522556E-2</v>
      </c>
      <c r="E365" s="6">
        <v>7.5894198978058363</v>
      </c>
    </row>
    <row r="366" spans="1:5" x14ac:dyDescent="0.35">
      <c r="A366">
        <v>364</v>
      </c>
      <c r="B366" s="5">
        <v>0</v>
      </c>
      <c r="C366">
        <v>0</v>
      </c>
      <c r="D366" s="5">
        <v>6.9326569620556E-2</v>
      </c>
      <c r="E366" s="5">
        <v>7.5894198978058363</v>
      </c>
    </row>
    <row r="367" spans="1:5" x14ac:dyDescent="0.35">
      <c r="A367">
        <v>365</v>
      </c>
      <c r="B367" s="6">
        <v>0</v>
      </c>
      <c r="C367">
        <v>6.2640000000000002</v>
      </c>
      <c r="D367" s="6">
        <v>0.26770663587704474</v>
      </c>
      <c r="E367" s="6">
        <v>7.5894198978058363</v>
      </c>
    </row>
    <row r="368" spans="1:5" x14ac:dyDescent="0.35">
      <c r="A368">
        <v>366</v>
      </c>
      <c r="B368" s="5">
        <v>0</v>
      </c>
      <c r="C368">
        <v>1.5757300577530142</v>
      </c>
      <c r="D368" s="5">
        <v>1.2482776435602767</v>
      </c>
      <c r="E368" s="5">
        <v>7.5894198978058363</v>
      </c>
    </row>
    <row r="369" spans="1:5" x14ac:dyDescent="0.35">
      <c r="A369">
        <v>367</v>
      </c>
      <c r="B369" s="6">
        <v>0</v>
      </c>
      <c r="C369">
        <v>4.0221963370428107</v>
      </c>
      <c r="D369" s="6">
        <v>0.96621449713196372</v>
      </c>
      <c r="E369" s="6">
        <v>7.5894198978058363</v>
      </c>
    </row>
    <row r="370" spans="1:5" x14ac:dyDescent="0.35">
      <c r="A370">
        <v>368</v>
      </c>
      <c r="B370" s="5">
        <v>0</v>
      </c>
      <c r="C370">
        <v>0.34799999999999998</v>
      </c>
      <c r="D370" s="5">
        <v>0.44655986442096551</v>
      </c>
      <c r="E370" s="5">
        <v>7.5894198978058363</v>
      </c>
    </row>
    <row r="371" spans="1:5" x14ac:dyDescent="0.35">
      <c r="A371">
        <v>369</v>
      </c>
      <c r="B371" s="6">
        <v>0</v>
      </c>
      <c r="C371">
        <v>0</v>
      </c>
      <c r="D371" s="6">
        <v>2.0027361685781866</v>
      </c>
      <c r="E371" s="6">
        <v>7.5894198978058363</v>
      </c>
    </row>
    <row r="372" spans="1:5" x14ac:dyDescent="0.35">
      <c r="A372">
        <v>370</v>
      </c>
      <c r="B372" s="5">
        <v>0</v>
      </c>
      <c r="C372">
        <v>0.34799999999999998</v>
      </c>
      <c r="D372" s="5">
        <v>0.31283107272099492</v>
      </c>
      <c r="E372" s="5">
        <v>7.5894198978058363</v>
      </c>
    </row>
    <row r="373" spans="1:5" x14ac:dyDescent="0.35">
      <c r="A373">
        <v>371</v>
      </c>
      <c r="B373" s="6">
        <v>0</v>
      </c>
      <c r="C373">
        <v>0.69599999999999995</v>
      </c>
      <c r="D373" s="6">
        <v>1.3357717893552956</v>
      </c>
      <c r="E373" s="6">
        <v>7.5894198978058363</v>
      </c>
    </row>
    <row r="374" spans="1:5" x14ac:dyDescent="0.35">
      <c r="A374">
        <v>372</v>
      </c>
      <c r="B374" s="5">
        <v>0</v>
      </c>
      <c r="C374">
        <v>0</v>
      </c>
      <c r="D374" s="5">
        <v>2.280448168994619</v>
      </c>
      <c r="E374" s="5">
        <v>7.5894198978058363</v>
      </c>
    </row>
    <row r="375" spans="1:5" x14ac:dyDescent="0.35">
      <c r="A375">
        <v>373</v>
      </c>
      <c r="B375" s="6">
        <v>0</v>
      </c>
      <c r="C375">
        <v>0.34799999999999998</v>
      </c>
      <c r="D375" s="6">
        <v>1.3924636905161787</v>
      </c>
      <c r="E375" s="6">
        <v>7.5894198978058363</v>
      </c>
    </row>
    <row r="376" spans="1:5" x14ac:dyDescent="0.35">
      <c r="A376">
        <v>374</v>
      </c>
      <c r="B376" s="5">
        <v>1.833333333333333</v>
      </c>
      <c r="C376">
        <v>3.306</v>
      </c>
      <c r="D376" s="5">
        <v>0.27383601658733892</v>
      </c>
      <c r="E376" s="5">
        <v>7.5894198978058363</v>
      </c>
    </row>
    <row r="377" spans="1:5" x14ac:dyDescent="0.35">
      <c r="A377">
        <v>375</v>
      </c>
      <c r="B377" s="6">
        <v>0</v>
      </c>
      <c r="C377">
        <v>0</v>
      </c>
      <c r="D377" s="6">
        <v>0.24802710724890109</v>
      </c>
      <c r="E377" s="6">
        <v>7.5894198978058363</v>
      </c>
    </row>
    <row r="378" spans="1:5" x14ac:dyDescent="0.35">
      <c r="A378">
        <v>376</v>
      </c>
      <c r="B378" s="5">
        <v>0</v>
      </c>
      <c r="C378">
        <v>1.74</v>
      </c>
      <c r="D378" s="5">
        <v>0.32254590674043232</v>
      </c>
      <c r="E378" s="5">
        <v>7.5894198978058363</v>
      </c>
    </row>
    <row r="379" spans="1:5" x14ac:dyDescent="0.35">
      <c r="A379">
        <v>377</v>
      </c>
      <c r="B379" s="6">
        <v>0</v>
      </c>
      <c r="C379">
        <v>0.34799999999999998</v>
      </c>
      <c r="D379" s="6">
        <v>0.51418543256138005</v>
      </c>
      <c r="E379" s="6">
        <v>7.5894198978058363</v>
      </c>
    </row>
    <row r="380" spans="1:5" x14ac:dyDescent="0.35">
      <c r="A380">
        <v>378</v>
      </c>
      <c r="B380" s="5">
        <v>0</v>
      </c>
      <c r="C380">
        <v>0</v>
      </c>
      <c r="D380" s="5">
        <v>1.4435199417460995</v>
      </c>
      <c r="E380" s="5">
        <v>7.5894198978058363</v>
      </c>
    </row>
    <row r="381" spans="1:5" x14ac:dyDescent="0.35">
      <c r="A381">
        <v>379</v>
      </c>
      <c r="B381" s="6">
        <v>0</v>
      </c>
      <c r="C381">
        <v>0</v>
      </c>
      <c r="D381" s="6">
        <v>0.79628172839023725</v>
      </c>
      <c r="E381" s="6">
        <v>7.5894198978058363</v>
      </c>
    </row>
    <row r="382" spans="1:5" x14ac:dyDescent="0.35">
      <c r="A382">
        <v>380</v>
      </c>
      <c r="B382" s="5">
        <v>0</v>
      </c>
      <c r="C382">
        <v>0.34799999999999998</v>
      </c>
      <c r="D382" s="5">
        <v>0.60021512499484742</v>
      </c>
      <c r="E382" s="5">
        <v>7.5894198978058363</v>
      </c>
    </row>
    <row r="383" spans="1:5" x14ac:dyDescent="0.35">
      <c r="A383">
        <v>381</v>
      </c>
      <c r="B383" s="6">
        <v>0</v>
      </c>
      <c r="C383">
        <v>0.69599999999999995</v>
      </c>
      <c r="D383" s="6">
        <v>0.39655890648541536</v>
      </c>
      <c r="E383" s="6">
        <v>7.5894198978058363</v>
      </c>
    </row>
    <row r="384" spans="1:5" x14ac:dyDescent="0.35">
      <c r="A384">
        <v>382</v>
      </c>
      <c r="B384" s="5">
        <v>0</v>
      </c>
      <c r="C384">
        <v>0</v>
      </c>
      <c r="D384" s="5">
        <v>0.15266428827570297</v>
      </c>
      <c r="E384" s="5">
        <v>7.5894198978058363</v>
      </c>
    </row>
    <row r="385" spans="1:5" x14ac:dyDescent="0.35">
      <c r="A385">
        <v>383</v>
      </c>
      <c r="B385" s="6">
        <v>0</v>
      </c>
      <c r="C385">
        <v>0</v>
      </c>
      <c r="D385" s="6">
        <v>6.9202497148797684E-2</v>
      </c>
      <c r="E385" s="6">
        <v>7.5894198978058363</v>
      </c>
    </row>
    <row r="386" spans="1:5" x14ac:dyDescent="0.35">
      <c r="A386">
        <v>384</v>
      </c>
      <c r="B386" s="5">
        <v>0</v>
      </c>
      <c r="C386">
        <v>0</v>
      </c>
      <c r="D386" s="5">
        <v>6.9701458876266345E-2</v>
      </c>
      <c r="E386" s="5">
        <v>5.7108506161707275</v>
      </c>
    </row>
    <row r="387" spans="1:5" x14ac:dyDescent="0.35">
      <c r="A387">
        <v>385</v>
      </c>
      <c r="B387" s="6">
        <v>0</v>
      </c>
      <c r="C387">
        <v>0</v>
      </c>
      <c r="D387" s="6">
        <v>7.0323645105353688E-2</v>
      </c>
      <c r="E387" s="6">
        <v>5.7108506161707275</v>
      </c>
    </row>
    <row r="388" spans="1:5" x14ac:dyDescent="0.35">
      <c r="A388">
        <v>386</v>
      </c>
      <c r="B388" s="5">
        <v>0</v>
      </c>
      <c r="C388">
        <v>0</v>
      </c>
      <c r="D388" s="5">
        <v>6.915682904956523E-2</v>
      </c>
      <c r="E388" s="5">
        <v>5.7108506161707275</v>
      </c>
    </row>
    <row r="389" spans="1:5" x14ac:dyDescent="0.35">
      <c r="A389">
        <v>387</v>
      </c>
      <c r="B389" s="6">
        <v>0</v>
      </c>
      <c r="C389">
        <v>0</v>
      </c>
      <c r="D389" s="6">
        <v>0.12664020859844166</v>
      </c>
      <c r="E389" s="6">
        <v>5.7108506161707275</v>
      </c>
    </row>
    <row r="390" spans="1:5" x14ac:dyDescent="0.35">
      <c r="A390">
        <v>388</v>
      </c>
      <c r="B390" s="5">
        <v>0</v>
      </c>
      <c r="C390">
        <v>0</v>
      </c>
      <c r="D390" s="5">
        <v>0.29535042376259929</v>
      </c>
      <c r="E390" s="5">
        <v>5.7108506161707275</v>
      </c>
    </row>
    <row r="391" spans="1:5" x14ac:dyDescent="0.35">
      <c r="A391">
        <v>389</v>
      </c>
      <c r="B391" s="6">
        <v>0</v>
      </c>
      <c r="C391">
        <v>4.0890000000000004</v>
      </c>
      <c r="D391" s="6">
        <v>0.13898350900157916</v>
      </c>
      <c r="E391" s="6">
        <v>5.7108506161707275</v>
      </c>
    </row>
    <row r="392" spans="1:5" x14ac:dyDescent="0.35">
      <c r="A392">
        <v>390</v>
      </c>
      <c r="B392" s="5">
        <v>0</v>
      </c>
      <c r="C392">
        <v>2.8446636831305736</v>
      </c>
      <c r="D392" s="5">
        <v>1.7713992320341341</v>
      </c>
      <c r="E392" s="5">
        <v>5.7108506161707275</v>
      </c>
    </row>
    <row r="393" spans="1:5" x14ac:dyDescent="0.35">
      <c r="A393">
        <v>391</v>
      </c>
      <c r="B393" s="6">
        <v>0</v>
      </c>
      <c r="C393">
        <v>3.1847278848528768</v>
      </c>
      <c r="D393" s="6">
        <v>1.6565380794212745</v>
      </c>
      <c r="E393" s="6">
        <v>5.7108506161707275</v>
      </c>
    </row>
    <row r="394" spans="1:5" x14ac:dyDescent="0.35">
      <c r="A394">
        <v>392</v>
      </c>
      <c r="B394" s="5">
        <v>0</v>
      </c>
      <c r="C394">
        <v>4.0890000000000004</v>
      </c>
      <c r="D394" s="5">
        <v>0.17744753844949421</v>
      </c>
      <c r="E394" s="5">
        <v>5.7108506161707275</v>
      </c>
    </row>
    <row r="395" spans="1:5" x14ac:dyDescent="0.35">
      <c r="A395">
        <v>393</v>
      </c>
      <c r="B395" s="6">
        <v>0</v>
      </c>
      <c r="C395">
        <v>2.0009999999999999</v>
      </c>
      <c r="D395" s="6">
        <v>0.9341411339661555</v>
      </c>
      <c r="E395" s="6">
        <v>5.7108506161707275</v>
      </c>
    </row>
    <row r="396" spans="1:5" x14ac:dyDescent="0.35">
      <c r="A396">
        <v>394</v>
      </c>
      <c r="B396" s="5">
        <v>0</v>
      </c>
      <c r="C396">
        <v>0</v>
      </c>
      <c r="D396" s="5">
        <v>0.37425574137334322</v>
      </c>
      <c r="E396" s="5">
        <v>5.7108506161707275</v>
      </c>
    </row>
    <row r="397" spans="1:5" x14ac:dyDescent="0.35">
      <c r="A397">
        <v>395</v>
      </c>
      <c r="B397" s="6">
        <v>0</v>
      </c>
      <c r="C397">
        <v>0</v>
      </c>
      <c r="D397" s="6">
        <v>0.47633095564183353</v>
      </c>
      <c r="E397" s="6">
        <v>5.7108506161707275</v>
      </c>
    </row>
    <row r="398" spans="1:5" x14ac:dyDescent="0.35">
      <c r="A398">
        <v>396</v>
      </c>
      <c r="B398" s="5">
        <v>0</v>
      </c>
      <c r="C398">
        <v>0</v>
      </c>
      <c r="D398" s="5">
        <v>0.27245078051439597</v>
      </c>
      <c r="E398" s="5">
        <v>5.7108506161707275</v>
      </c>
    </row>
    <row r="399" spans="1:5" x14ac:dyDescent="0.35">
      <c r="A399">
        <v>397</v>
      </c>
      <c r="B399" s="6">
        <v>1.833333333333333</v>
      </c>
      <c r="C399">
        <v>1.044</v>
      </c>
      <c r="D399" s="6">
        <v>0.19893075941862712</v>
      </c>
      <c r="E399" s="6">
        <v>5.7108506161707275</v>
      </c>
    </row>
    <row r="400" spans="1:5" x14ac:dyDescent="0.35">
      <c r="A400">
        <v>398</v>
      </c>
      <c r="B400" s="5">
        <v>0</v>
      </c>
      <c r="C400">
        <v>0.34799999999999998</v>
      </c>
      <c r="D400" s="5">
        <v>0.1565406866840228</v>
      </c>
      <c r="E400" s="5">
        <v>5.7108506161707275</v>
      </c>
    </row>
    <row r="401" spans="1:5" x14ac:dyDescent="0.35">
      <c r="A401">
        <v>399</v>
      </c>
      <c r="B401" s="6">
        <v>0</v>
      </c>
      <c r="C401">
        <v>0</v>
      </c>
      <c r="D401" s="6">
        <v>0.3056415619216824</v>
      </c>
      <c r="E401" s="6">
        <v>5.7108506161707275</v>
      </c>
    </row>
    <row r="402" spans="1:5" x14ac:dyDescent="0.35">
      <c r="A402">
        <v>400</v>
      </c>
      <c r="B402" s="5">
        <v>0</v>
      </c>
      <c r="C402">
        <v>0.69599999999999995</v>
      </c>
      <c r="D402" s="5">
        <v>0.40606995121956696</v>
      </c>
      <c r="E402" s="5">
        <v>5.7108506161707275</v>
      </c>
    </row>
    <row r="403" spans="1:5" x14ac:dyDescent="0.35">
      <c r="A403">
        <v>401</v>
      </c>
      <c r="B403" s="6">
        <v>0</v>
      </c>
      <c r="C403">
        <v>1.044</v>
      </c>
      <c r="D403" s="6">
        <v>0.59949777574739493</v>
      </c>
      <c r="E403" s="6">
        <v>5.7108506161707275</v>
      </c>
    </row>
    <row r="404" spans="1:5" x14ac:dyDescent="0.35">
      <c r="A404">
        <v>402</v>
      </c>
      <c r="B404" s="5">
        <v>0</v>
      </c>
      <c r="C404">
        <v>2.9580000000000002</v>
      </c>
      <c r="D404" s="5">
        <v>1.1978782277214979</v>
      </c>
      <c r="E404" s="5">
        <v>5.7108506161707275</v>
      </c>
    </row>
    <row r="405" spans="1:5" x14ac:dyDescent="0.35">
      <c r="A405">
        <v>403</v>
      </c>
      <c r="B405" s="6">
        <v>0</v>
      </c>
      <c r="C405">
        <v>0.34799999999999998</v>
      </c>
      <c r="D405" s="6">
        <v>0.78653178416729042</v>
      </c>
      <c r="E405" s="6">
        <v>5.7108506161707275</v>
      </c>
    </row>
    <row r="406" spans="1:5" x14ac:dyDescent="0.35">
      <c r="A406">
        <v>404</v>
      </c>
      <c r="B406" s="5">
        <v>2.5666666666666664</v>
      </c>
      <c r="C406">
        <v>1.044</v>
      </c>
      <c r="D406" s="5">
        <v>0.33067769282765042</v>
      </c>
      <c r="E406" s="5">
        <v>5.7108506161707275</v>
      </c>
    </row>
    <row r="407" spans="1:5" x14ac:dyDescent="0.35">
      <c r="A407">
        <v>405</v>
      </c>
      <c r="B407" s="6">
        <v>0</v>
      </c>
      <c r="C407">
        <v>0</v>
      </c>
      <c r="D407" s="6">
        <v>0.20566262901084323</v>
      </c>
      <c r="E407" s="6">
        <v>5.7108506161707275</v>
      </c>
    </row>
    <row r="408" spans="1:5" x14ac:dyDescent="0.35">
      <c r="A408">
        <v>406</v>
      </c>
      <c r="B408" s="5">
        <v>0</v>
      </c>
      <c r="C408">
        <v>0</v>
      </c>
      <c r="D408" s="5">
        <v>0.16829102640882435</v>
      </c>
      <c r="E408" s="5">
        <v>5.7108506161707275</v>
      </c>
    </row>
    <row r="409" spans="1:5" x14ac:dyDescent="0.35">
      <c r="A409">
        <v>407</v>
      </c>
      <c r="B409" s="6">
        <v>0</v>
      </c>
      <c r="C409">
        <v>0</v>
      </c>
      <c r="D409" s="6">
        <v>7.6773731221493516E-2</v>
      </c>
      <c r="E409" s="6">
        <v>5.7108506161707275</v>
      </c>
    </row>
    <row r="410" spans="1:5" x14ac:dyDescent="0.35">
      <c r="A410">
        <v>408</v>
      </c>
      <c r="B410" s="5">
        <v>0</v>
      </c>
      <c r="C410">
        <v>0</v>
      </c>
      <c r="D410" s="5">
        <v>7.2741622991286919E-2</v>
      </c>
      <c r="E410" s="5">
        <v>6.6877066426209772</v>
      </c>
    </row>
    <row r="411" spans="1:5" x14ac:dyDescent="0.35">
      <c r="A411">
        <v>409</v>
      </c>
      <c r="B411" s="6">
        <v>0</v>
      </c>
      <c r="C411">
        <v>0</v>
      </c>
      <c r="D411" s="6">
        <v>6.776614269261004E-2</v>
      </c>
      <c r="E411" s="6">
        <v>6.6877066426209772</v>
      </c>
    </row>
    <row r="412" spans="1:5" x14ac:dyDescent="0.35">
      <c r="A412">
        <v>410</v>
      </c>
      <c r="B412" s="5">
        <v>0</v>
      </c>
      <c r="C412">
        <v>0</v>
      </c>
      <c r="D412" s="5">
        <v>6.8720948597481749E-2</v>
      </c>
      <c r="E412" s="5">
        <v>6.6877066426209772</v>
      </c>
    </row>
    <row r="413" spans="1:5" x14ac:dyDescent="0.35">
      <c r="A413">
        <v>411</v>
      </c>
      <c r="B413" s="6">
        <v>0</v>
      </c>
      <c r="C413">
        <v>0</v>
      </c>
      <c r="D413" s="6">
        <v>7.4671202451987037E-2</v>
      </c>
      <c r="E413" s="6">
        <v>6.6877066426209772</v>
      </c>
    </row>
    <row r="414" spans="1:5" x14ac:dyDescent="0.35">
      <c r="A414">
        <v>412</v>
      </c>
      <c r="B414" s="5">
        <v>0</v>
      </c>
      <c r="C414">
        <v>0</v>
      </c>
      <c r="D414" s="5">
        <v>0.15716960032938151</v>
      </c>
      <c r="E414" s="5">
        <v>6.6877066426209772</v>
      </c>
    </row>
    <row r="415" spans="1:5" x14ac:dyDescent="0.35">
      <c r="A415">
        <v>413</v>
      </c>
      <c r="B415" s="6">
        <v>0</v>
      </c>
      <c r="C415">
        <v>0</v>
      </c>
      <c r="D415" s="6">
        <v>0.29009585406337002</v>
      </c>
      <c r="E415" s="6">
        <v>6.6877066426209772</v>
      </c>
    </row>
    <row r="416" spans="1:5" x14ac:dyDescent="0.35">
      <c r="A416">
        <v>414</v>
      </c>
      <c r="B416" s="5">
        <v>0</v>
      </c>
      <c r="C416">
        <v>2.7839999999999998</v>
      </c>
      <c r="D416" s="5">
        <v>1.5327369497849563</v>
      </c>
      <c r="E416" s="5">
        <v>6.6877066426209772</v>
      </c>
    </row>
    <row r="417" spans="1:5" x14ac:dyDescent="0.35">
      <c r="A417">
        <v>415</v>
      </c>
      <c r="B417" s="6">
        <v>0</v>
      </c>
      <c r="C417">
        <v>0.59918060082771585</v>
      </c>
      <c r="D417" s="6">
        <v>1.538142559291928</v>
      </c>
      <c r="E417" s="6">
        <v>6.6877066426209772</v>
      </c>
    </row>
    <row r="418" spans="1:5" x14ac:dyDescent="0.35">
      <c r="A418">
        <v>416</v>
      </c>
      <c r="B418" s="5">
        <v>0</v>
      </c>
      <c r="C418">
        <v>5.9459406180020222</v>
      </c>
      <c r="D418" s="5">
        <v>2.9138481362106945</v>
      </c>
      <c r="E418" s="5">
        <v>6.6877066426209772</v>
      </c>
    </row>
    <row r="419" spans="1:5" x14ac:dyDescent="0.35">
      <c r="A419">
        <v>417</v>
      </c>
      <c r="B419" s="6">
        <v>0</v>
      </c>
      <c r="C419">
        <v>3.6540000000000004</v>
      </c>
      <c r="D419" s="6">
        <v>0.45611280285901296</v>
      </c>
      <c r="E419" s="6">
        <v>6.6877066426209772</v>
      </c>
    </row>
    <row r="420" spans="1:5" x14ac:dyDescent="0.35">
      <c r="A420">
        <v>418</v>
      </c>
      <c r="B420" s="5">
        <v>0</v>
      </c>
      <c r="C420">
        <v>0</v>
      </c>
      <c r="D420" s="5">
        <v>2.5105023555385819</v>
      </c>
      <c r="E420" s="5">
        <v>6.6877066426209772</v>
      </c>
    </row>
    <row r="421" spans="1:5" x14ac:dyDescent="0.35">
      <c r="A421">
        <v>419</v>
      </c>
      <c r="B421" s="6">
        <v>0</v>
      </c>
      <c r="C421">
        <v>1.3919999999999999</v>
      </c>
      <c r="D421" s="6">
        <v>4.3759017124941471</v>
      </c>
      <c r="E421" s="6">
        <v>6.6877066426209772</v>
      </c>
    </row>
    <row r="422" spans="1:5" x14ac:dyDescent="0.35">
      <c r="A422">
        <v>420</v>
      </c>
      <c r="B422" s="5">
        <v>0</v>
      </c>
      <c r="C422">
        <v>0</v>
      </c>
      <c r="D422" s="5">
        <v>0.96902495351799434</v>
      </c>
      <c r="E422" s="5">
        <v>6.6877066426209772</v>
      </c>
    </row>
    <row r="423" spans="1:5" x14ac:dyDescent="0.35">
      <c r="A423">
        <v>421</v>
      </c>
      <c r="B423" s="6">
        <v>0</v>
      </c>
      <c r="C423">
        <v>0.34799999999999998</v>
      </c>
      <c r="D423" s="6">
        <v>1.0485190137777827</v>
      </c>
      <c r="E423" s="6">
        <v>6.6877066426209772</v>
      </c>
    </row>
    <row r="424" spans="1:5" x14ac:dyDescent="0.35">
      <c r="A424">
        <v>422</v>
      </c>
      <c r="B424" s="5">
        <v>0</v>
      </c>
      <c r="C424">
        <v>0.34799999999999998</v>
      </c>
      <c r="D424" s="5">
        <v>0.60981282723762886</v>
      </c>
      <c r="E424" s="5">
        <v>6.6877066426209772</v>
      </c>
    </row>
    <row r="425" spans="1:5" x14ac:dyDescent="0.35">
      <c r="A425">
        <v>423</v>
      </c>
      <c r="B425" s="6">
        <v>0</v>
      </c>
      <c r="C425">
        <v>0.34799999999999998</v>
      </c>
      <c r="D425" s="6">
        <v>0.95357027632800828</v>
      </c>
      <c r="E425" s="6">
        <v>6.6877066426209772</v>
      </c>
    </row>
    <row r="426" spans="1:5" x14ac:dyDescent="0.35">
      <c r="A426">
        <v>424</v>
      </c>
      <c r="B426" s="5">
        <v>0</v>
      </c>
      <c r="C426">
        <v>1.74</v>
      </c>
      <c r="D426" s="5">
        <v>2.443832325806885</v>
      </c>
      <c r="E426" s="5">
        <v>6.6877066426209772</v>
      </c>
    </row>
    <row r="427" spans="1:5" x14ac:dyDescent="0.35">
      <c r="A427">
        <v>425</v>
      </c>
      <c r="B427" s="6">
        <v>0</v>
      </c>
      <c r="C427">
        <v>0.69599999999999995</v>
      </c>
      <c r="D427" s="6">
        <v>2.1245814812020054</v>
      </c>
      <c r="E427" s="6">
        <v>6.6877066426209772</v>
      </c>
    </row>
    <row r="428" spans="1:5" x14ac:dyDescent="0.35">
      <c r="A428">
        <v>426</v>
      </c>
      <c r="B428" s="5">
        <v>0</v>
      </c>
      <c r="C428">
        <v>0.69599999999999995</v>
      </c>
      <c r="D428" s="5">
        <v>1.4497980603849954</v>
      </c>
      <c r="E428" s="5">
        <v>6.6877066426209772</v>
      </c>
    </row>
    <row r="429" spans="1:5" x14ac:dyDescent="0.35">
      <c r="A429">
        <v>427</v>
      </c>
      <c r="B429" s="6">
        <v>0</v>
      </c>
      <c r="C429">
        <v>0</v>
      </c>
      <c r="D429" s="6">
        <v>0.81658966263332866</v>
      </c>
      <c r="E429" s="6">
        <v>6.6877066426209772</v>
      </c>
    </row>
    <row r="430" spans="1:5" x14ac:dyDescent="0.35">
      <c r="A430">
        <v>428</v>
      </c>
      <c r="B430" s="5">
        <v>0</v>
      </c>
      <c r="C430">
        <v>0</v>
      </c>
      <c r="D430" s="5">
        <v>0.43337639841369907</v>
      </c>
      <c r="E430" s="5">
        <v>6.6877066426209772</v>
      </c>
    </row>
    <row r="431" spans="1:5" x14ac:dyDescent="0.35">
      <c r="A431">
        <v>429</v>
      </c>
      <c r="B431" s="6">
        <v>3.2999999999999994</v>
      </c>
      <c r="C431">
        <v>0</v>
      </c>
      <c r="D431" s="6">
        <v>0.21566998432764267</v>
      </c>
      <c r="E431" s="6">
        <v>6.6877066426209772</v>
      </c>
    </row>
    <row r="432" spans="1:5" x14ac:dyDescent="0.35">
      <c r="A432">
        <v>430</v>
      </c>
      <c r="B432" s="5">
        <v>0</v>
      </c>
      <c r="C432">
        <v>0</v>
      </c>
      <c r="D432" s="5">
        <v>0.17056756106567589</v>
      </c>
      <c r="E432" s="5">
        <v>6.6877066426209772</v>
      </c>
    </row>
    <row r="433" spans="1:5" x14ac:dyDescent="0.35">
      <c r="A433">
        <v>431</v>
      </c>
      <c r="B433" s="6">
        <v>0</v>
      </c>
      <c r="C433">
        <v>0</v>
      </c>
      <c r="D433" s="6">
        <v>0.11103106903708775</v>
      </c>
      <c r="E433" s="6">
        <v>6.6877066426209772</v>
      </c>
    </row>
    <row r="434" spans="1:5" x14ac:dyDescent="0.35">
      <c r="A434">
        <v>432</v>
      </c>
      <c r="B434" s="5">
        <v>0</v>
      </c>
      <c r="C434">
        <v>0</v>
      </c>
      <c r="D434" s="5">
        <v>7.4172348693131301E-2</v>
      </c>
      <c r="E434" s="5">
        <v>7.8899909828674408</v>
      </c>
    </row>
    <row r="435" spans="1:5" x14ac:dyDescent="0.35">
      <c r="A435">
        <v>433</v>
      </c>
      <c r="B435" s="6">
        <v>0</v>
      </c>
      <c r="C435">
        <v>0</v>
      </c>
      <c r="D435" s="6">
        <v>7.5807677246563177E-2</v>
      </c>
      <c r="E435" s="6">
        <v>7.8899909828674408</v>
      </c>
    </row>
    <row r="436" spans="1:5" x14ac:dyDescent="0.35">
      <c r="A436">
        <v>434</v>
      </c>
      <c r="B436" s="5">
        <v>0</v>
      </c>
      <c r="C436">
        <v>0</v>
      </c>
      <c r="D436" s="5">
        <v>6.6256782694645591E-2</v>
      </c>
      <c r="E436" s="5">
        <v>7.8899909828674408</v>
      </c>
    </row>
    <row r="437" spans="1:5" x14ac:dyDescent="0.35">
      <c r="A437">
        <v>435</v>
      </c>
      <c r="B437" s="6">
        <v>0</v>
      </c>
      <c r="C437">
        <v>0</v>
      </c>
      <c r="D437" s="6">
        <v>7.5303476899646213E-2</v>
      </c>
      <c r="E437" s="6">
        <v>7.8899909828674408</v>
      </c>
    </row>
    <row r="438" spans="1:5" x14ac:dyDescent="0.35">
      <c r="A438">
        <v>436</v>
      </c>
      <c r="B438" s="5">
        <v>0</v>
      </c>
      <c r="C438">
        <v>0</v>
      </c>
      <c r="D438" s="5">
        <v>0.144220955557648</v>
      </c>
      <c r="E438" s="5">
        <v>7.8899909828674408</v>
      </c>
    </row>
    <row r="439" spans="1:5" x14ac:dyDescent="0.35">
      <c r="A439">
        <v>437</v>
      </c>
      <c r="B439" s="6">
        <v>0</v>
      </c>
      <c r="C439">
        <v>5.133</v>
      </c>
      <c r="D439" s="6">
        <v>0.23295731816654178</v>
      </c>
      <c r="E439" s="6">
        <v>7.8899909828674408</v>
      </c>
    </row>
    <row r="440" spans="1:5" x14ac:dyDescent="0.35">
      <c r="A440">
        <v>438</v>
      </c>
      <c r="B440" s="5">
        <v>0</v>
      </c>
      <c r="C440">
        <v>2.7839999999999998</v>
      </c>
      <c r="D440" s="5">
        <v>1.674652543555929</v>
      </c>
      <c r="E440" s="5">
        <v>7.8899909828674408</v>
      </c>
    </row>
    <row r="441" spans="1:5" x14ac:dyDescent="0.35">
      <c r="A441">
        <v>439</v>
      </c>
      <c r="B441" s="6">
        <v>0</v>
      </c>
      <c r="C441">
        <v>6.3154827548226322</v>
      </c>
      <c r="D441" s="6">
        <v>1.6780887583209669</v>
      </c>
      <c r="E441" s="6">
        <v>7.8899909828674408</v>
      </c>
    </row>
    <row r="442" spans="1:5" x14ac:dyDescent="0.35">
      <c r="A442">
        <v>440</v>
      </c>
      <c r="B442" s="5">
        <v>0</v>
      </c>
      <c r="C442">
        <v>3.7946849391803301</v>
      </c>
      <c r="D442" s="5">
        <v>2.396884449934912</v>
      </c>
      <c r="E442" s="5">
        <v>7.8899909828674408</v>
      </c>
    </row>
    <row r="443" spans="1:5" x14ac:dyDescent="0.35">
      <c r="A443">
        <v>441</v>
      </c>
      <c r="B443" s="6">
        <v>0</v>
      </c>
      <c r="C443">
        <v>1.044</v>
      </c>
      <c r="D443" s="6">
        <v>1.0435839859922755</v>
      </c>
      <c r="E443" s="6">
        <v>7.8899909828674408</v>
      </c>
    </row>
    <row r="444" spans="1:5" x14ac:dyDescent="0.35">
      <c r="A444">
        <v>442</v>
      </c>
      <c r="B444" s="5">
        <v>0</v>
      </c>
      <c r="C444">
        <v>0.96694181866777928</v>
      </c>
      <c r="D444" s="5">
        <v>0.69017635185058335</v>
      </c>
      <c r="E444" s="5">
        <v>7.8899909828674408</v>
      </c>
    </row>
    <row r="445" spans="1:5" x14ac:dyDescent="0.35">
      <c r="A445">
        <v>443</v>
      </c>
      <c r="B445" s="6">
        <v>0</v>
      </c>
      <c r="C445">
        <v>0.48935330545679273</v>
      </c>
      <c r="D445" s="6">
        <v>0.3027794127109944</v>
      </c>
      <c r="E445" s="6">
        <v>7.8899909828674408</v>
      </c>
    </row>
    <row r="446" spans="1:5" x14ac:dyDescent="0.35">
      <c r="A446">
        <v>444</v>
      </c>
      <c r="B446" s="5">
        <v>0</v>
      </c>
      <c r="C446">
        <v>0</v>
      </c>
      <c r="D446" s="5">
        <v>0.33867332422799651</v>
      </c>
      <c r="E446" s="5">
        <v>7.8899909828674408</v>
      </c>
    </row>
    <row r="447" spans="1:5" x14ac:dyDescent="0.35">
      <c r="A447">
        <v>445</v>
      </c>
      <c r="B447" s="6">
        <v>0</v>
      </c>
      <c r="C447">
        <v>2.0880000000000001</v>
      </c>
      <c r="D447" s="6">
        <v>1.3794633660856874</v>
      </c>
      <c r="E447" s="6">
        <v>7.8899909828674408</v>
      </c>
    </row>
    <row r="448" spans="1:5" x14ac:dyDescent="0.35">
      <c r="A448">
        <v>446</v>
      </c>
      <c r="B448" s="5">
        <v>0</v>
      </c>
      <c r="C448">
        <v>0</v>
      </c>
      <c r="D448" s="5">
        <v>1.7106330587039824</v>
      </c>
      <c r="E448" s="5">
        <v>7.8899909828674408</v>
      </c>
    </row>
    <row r="449" spans="1:5" x14ac:dyDescent="0.35">
      <c r="A449">
        <v>447</v>
      </c>
      <c r="B449" s="6">
        <v>0</v>
      </c>
      <c r="C449">
        <v>1.044</v>
      </c>
      <c r="D449" s="6">
        <v>1.1438517512383768</v>
      </c>
      <c r="E449" s="6">
        <v>7.8899909828674408</v>
      </c>
    </row>
    <row r="450" spans="1:5" x14ac:dyDescent="0.35">
      <c r="A450">
        <v>448</v>
      </c>
      <c r="B450" s="5">
        <v>0</v>
      </c>
      <c r="C450">
        <v>0</v>
      </c>
      <c r="D450" s="5">
        <v>0.54897107004257983</v>
      </c>
      <c r="E450" s="5">
        <v>7.8899909828674408</v>
      </c>
    </row>
    <row r="451" spans="1:5" x14ac:dyDescent="0.35">
      <c r="A451">
        <v>449</v>
      </c>
      <c r="B451" s="6">
        <v>0</v>
      </c>
      <c r="C451">
        <v>0.69599999999999995</v>
      </c>
      <c r="D451" s="6">
        <v>2.7939280261048909</v>
      </c>
      <c r="E451" s="6">
        <v>7.8899909828674408</v>
      </c>
    </row>
    <row r="452" spans="1:5" x14ac:dyDescent="0.35">
      <c r="A452">
        <v>450</v>
      </c>
      <c r="B452" s="5">
        <v>0</v>
      </c>
      <c r="C452">
        <v>3.7410000000000001</v>
      </c>
      <c r="D452" s="5">
        <v>2.3082363638187369</v>
      </c>
      <c r="E452" s="5">
        <v>7.8899909828674408</v>
      </c>
    </row>
    <row r="453" spans="1:5" x14ac:dyDescent="0.35">
      <c r="A453">
        <v>451</v>
      </c>
      <c r="B453" s="6">
        <v>0</v>
      </c>
      <c r="C453">
        <v>0.69599999999999995</v>
      </c>
      <c r="D453" s="6">
        <v>1.4805672386480193</v>
      </c>
      <c r="E453" s="6">
        <v>7.8899909828674408</v>
      </c>
    </row>
    <row r="454" spans="1:5" x14ac:dyDescent="0.35">
      <c r="A454">
        <v>452</v>
      </c>
      <c r="B454" s="5">
        <v>0</v>
      </c>
      <c r="C454">
        <v>0</v>
      </c>
      <c r="D454" s="5">
        <v>0.66744975717591748</v>
      </c>
      <c r="E454" s="5">
        <v>7.8899909828674408</v>
      </c>
    </row>
    <row r="455" spans="1:5" x14ac:dyDescent="0.35">
      <c r="A455">
        <v>453</v>
      </c>
      <c r="B455" s="6">
        <v>0</v>
      </c>
      <c r="C455">
        <v>0</v>
      </c>
      <c r="D455" s="6">
        <v>0.31529935033760542</v>
      </c>
      <c r="E455" s="6">
        <v>7.8899909828674408</v>
      </c>
    </row>
    <row r="456" spans="1:5" x14ac:dyDescent="0.35">
      <c r="A456">
        <v>454</v>
      </c>
      <c r="B456" s="5">
        <v>0</v>
      </c>
      <c r="C456">
        <v>0</v>
      </c>
      <c r="D456" s="5">
        <v>0.1679380291136349</v>
      </c>
      <c r="E456" s="5">
        <v>7.8899909828674408</v>
      </c>
    </row>
    <row r="457" spans="1:5" x14ac:dyDescent="0.35">
      <c r="A457">
        <v>455</v>
      </c>
      <c r="B457" s="6">
        <v>0</v>
      </c>
      <c r="C457">
        <v>0</v>
      </c>
      <c r="D457" s="6">
        <v>7.0547937327457899E-2</v>
      </c>
      <c r="E457" s="6">
        <v>7.8899909828674408</v>
      </c>
    </row>
    <row r="458" spans="1:5" x14ac:dyDescent="0.35">
      <c r="A458">
        <v>456</v>
      </c>
      <c r="B458" s="5">
        <v>0</v>
      </c>
      <c r="C458">
        <v>0</v>
      </c>
      <c r="D458" s="5">
        <v>6.9077154257041154E-2</v>
      </c>
      <c r="E458" s="5">
        <v>7.1009918845806972</v>
      </c>
    </row>
    <row r="459" spans="1:5" x14ac:dyDescent="0.35">
      <c r="A459">
        <v>457</v>
      </c>
      <c r="B459" s="6">
        <v>0</v>
      </c>
      <c r="C459">
        <v>0</v>
      </c>
      <c r="D459" s="6">
        <v>7.668508677675398E-2</v>
      </c>
      <c r="E459" s="6">
        <v>7.1009918845806972</v>
      </c>
    </row>
    <row r="460" spans="1:5" x14ac:dyDescent="0.35">
      <c r="A460">
        <v>458</v>
      </c>
      <c r="B460" s="5">
        <v>0</v>
      </c>
      <c r="C460">
        <v>0</v>
      </c>
      <c r="D460" s="5">
        <v>7.3223970195007385E-2</v>
      </c>
      <c r="E460" s="5">
        <v>7.1009918845806972</v>
      </c>
    </row>
    <row r="461" spans="1:5" x14ac:dyDescent="0.35">
      <c r="A461">
        <v>459</v>
      </c>
      <c r="B461" s="6">
        <v>0</v>
      </c>
      <c r="C461">
        <v>0</v>
      </c>
      <c r="D461" s="6">
        <v>6.9215454480322292E-2</v>
      </c>
      <c r="E461" s="6">
        <v>7.1009918845806972</v>
      </c>
    </row>
    <row r="462" spans="1:5" x14ac:dyDescent="0.35">
      <c r="A462">
        <v>460</v>
      </c>
      <c r="B462" s="5">
        <v>0</v>
      </c>
      <c r="C462">
        <v>1.5660000000000001</v>
      </c>
      <c r="D462" s="5">
        <v>0.22943874204394299</v>
      </c>
      <c r="E462" s="5">
        <v>7.1009918845806972</v>
      </c>
    </row>
    <row r="463" spans="1:5" x14ac:dyDescent="0.35">
      <c r="A463">
        <v>461</v>
      </c>
      <c r="B463" s="6">
        <v>0</v>
      </c>
      <c r="C463">
        <v>2.8710000000000004</v>
      </c>
      <c r="D463" s="6">
        <v>0.31401294896423532</v>
      </c>
      <c r="E463" s="6">
        <v>7.1009918845806972</v>
      </c>
    </row>
    <row r="464" spans="1:5" x14ac:dyDescent="0.35">
      <c r="A464">
        <v>462</v>
      </c>
      <c r="B464" s="5">
        <v>0</v>
      </c>
      <c r="C464">
        <v>2.565231302720683</v>
      </c>
      <c r="D464" s="5">
        <v>1.3081368880978148</v>
      </c>
      <c r="E464" s="5">
        <v>7.1009918845806972</v>
      </c>
    </row>
    <row r="465" spans="1:5" x14ac:dyDescent="0.35">
      <c r="A465">
        <v>463</v>
      </c>
      <c r="B465" s="6">
        <v>0</v>
      </c>
      <c r="C465">
        <v>1.9900780422493307</v>
      </c>
      <c r="D465" s="6">
        <v>1.9678661599052092</v>
      </c>
      <c r="E465" s="6">
        <v>7.1009918845806972</v>
      </c>
    </row>
    <row r="466" spans="1:5" x14ac:dyDescent="0.35">
      <c r="A466">
        <v>464</v>
      </c>
      <c r="B466" s="5">
        <v>0</v>
      </c>
      <c r="C466">
        <v>4.0019999999999998</v>
      </c>
      <c r="D466" s="5">
        <v>0.56684266214689583</v>
      </c>
      <c r="E466" s="5">
        <v>7.1009918845806972</v>
      </c>
    </row>
    <row r="467" spans="1:5" x14ac:dyDescent="0.35">
      <c r="A467">
        <v>465</v>
      </c>
      <c r="B467" s="6">
        <v>0</v>
      </c>
      <c r="C467">
        <v>3.7410000000000001</v>
      </c>
      <c r="D467" s="6">
        <v>0.93823925633077798</v>
      </c>
      <c r="E467" s="6">
        <v>7.1009918845806972</v>
      </c>
    </row>
    <row r="468" spans="1:5" x14ac:dyDescent="0.35">
      <c r="A468">
        <v>466</v>
      </c>
      <c r="B468" s="5">
        <v>0</v>
      </c>
      <c r="C468">
        <v>0</v>
      </c>
      <c r="D468" s="5">
        <v>0.69837887823954181</v>
      </c>
      <c r="E468" s="5">
        <v>7.1009918845806972</v>
      </c>
    </row>
    <row r="469" spans="1:5" x14ac:dyDescent="0.35">
      <c r="A469">
        <v>467</v>
      </c>
      <c r="B469" s="6">
        <v>0</v>
      </c>
      <c r="C469">
        <v>1.044</v>
      </c>
      <c r="D469" s="6">
        <v>3.021253656414657</v>
      </c>
      <c r="E469" s="6">
        <v>7.1009918845806972</v>
      </c>
    </row>
    <row r="470" spans="1:5" x14ac:dyDescent="0.35">
      <c r="A470">
        <v>468</v>
      </c>
      <c r="B470" s="5">
        <v>0</v>
      </c>
      <c r="C470">
        <v>0</v>
      </c>
      <c r="D470" s="5">
        <v>2.3364506178326856</v>
      </c>
      <c r="E470" s="5">
        <v>7.1009918845806972</v>
      </c>
    </row>
    <row r="471" spans="1:5" x14ac:dyDescent="0.35">
      <c r="A471">
        <v>469</v>
      </c>
      <c r="B471" s="6">
        <v>1.833333333333333</v>
      </c>
      <c r="C471">
        <v>0.69599999999999995</v>
      </c>
      <c r="D471" s="6">
        <v>0.34205551033701548</v>
      </c>
      <c r="E471" s="6">
        <v>7.1009918845806972</v>
      </c>
    </row>
    <row r="472" spans="1:5" x14ac:dyDescent="0.35">
      <c r="A472">
        <v>470</v>
      </c>
      <c r="B472" s="5">
        <v>0</v>
      </c>
      <c r="C472">
        <v>0</v>
      </c>
      <c r="D472" s="5">
        <v>0.23152828971807332</v>
      </c>
      <c r="E472" s="5">
        <v>7.1009918845806972</v>
      </c>
    </row>
    <row r="473" spans="1:5" x14ac:dyDescent="0.35">
      <c r="A473">
        <v>471</v>
      </c>
      <c r="B473" s="6">
        <v>0</v>
      </c>
      <c r="C473">
        <v>0</v>
      </c>
      <c r="D473" s="6">
        <v>0.13294405602144027</v>
      </c>
      <c r="E473" s="6">
        <v>7.1009918845806972</v>
      </c>
    </row>
    <row r="474" spans="1:5" x14ac:dyDescent="0.35">
      <c r="A474">
        <v>472</v>
      </c>
      <c r="B474" s="5">
        <v>2.5666666666666664</v>
      </c>
      <c r="C474">
        <v>1.3919999999999999</v>
      </c>
      <c r="D474" s="5">
        <v>0.27275130637733663</v>
      </c>
      <c r="E474" s="5">
        <v>7.1009918845806972</v>
      </c>
    </row>
    <row r="475" spans="1:5" x14ac:dyDescent="0.35">
      <c r="A475">
        <v>473</v>
      </c>
      <c r="B475" s="6">
        <v>0</v>
      </c>
      <c r="C475">
        <v>0.34799999999999998</v>
      </c>
      <c r="D475" s="6">
        <v>0.5319523450172261</v>
      </c>
      <c r="E475" s="6">
        <v>7.1009918845806972</v>
      </c>
    </row>
    <row r="476" spans="1:5" x14ac:dyDescent="0.35">
      <c r="A476">
        <v>474</v>
      </c>
      <c r="B476" s="5">
        <v>0</v>
      </c>
      <c r="C476">
        <v>3.7410000000000001</v>
      </c>
      <c r="D476" s="5">
        <v>1.3140816512145279</v>
      </c>
      <c r="E476" s="5">
        <v>7.1009918845806972</v>
      </c>
    </row>
    <row r="477" spans="1:5" x14ac:dyDescent="0.35">
      <c r="A477">
        <v>475</v>
      </c>
      <c r="B477" s="6">
        <v>0</v>
      </c>
      <c r="C477">
        <v>0</v>
      </c>
      <c r="D477" s="6">
        <v>0.52647443582621012</v>
      </c>
      <c r="E477" s="6">
        <v>7.1009918845806972</v>
      </c>
    </row>
    <row r="478" spans="1:5" x14ac:dyDescent="0.35">
      <c r="A478">
        <v>476</v>
      </c>
      <c r="B478" s="5">
        <v>0</v>
      </c>
      <c r="C478">
        <v>0</v>
      </c>
      <c r="D478" s="5">
        <v>0.44801186262430814</v>
      </c>
      <c r="E478" s="5">
        <v>7.1009918845806972</v>
      </c>
    </row>
    <row r="479" spans="1:5" x14ac:dyDescent="0.35">
      <c r="A479">
        <v>477</v>
      </c>
      <c r="B479" s="6">
        <v>0</v>
      </c>
      <c r="C479">
        <v>0</v>
      </c>
      <c r="D479" s="6">
        <v>0.39218394998558692</v>
      </c>
      <c r="E479" s="6">
        <v>7.1009918845806972</v>
      </c>
    </row>
    <row r="480" spans="1:5" x14ac:dyDescent="0.35">
      <c r="A480">
        <v>478</v>
      </c>
      <c r="B480" s="5">
        <v>0</v>
      </c>
      <c r="C480">
        <v>0</v>
      </c>
      <c r="D480" s="5">
        <v>0.17697619109574417</v>
      </c>
      <c r="E480" s="5">
        <v>7.1009918845806972</v>
      </c>
    </row>
    <row r="481" spans="1:5" x14ac:dyDescent="0.35">
      <c r="A481">
        <v>479</v>
      </c>
      <c r="B481" s="6">
        <v>0</v>
      </c>
      <c r="C481">
        <v>0</v>
      </c>
      <c r="D481" s="6">
        <v>6.9456435819811396E-2</v>
      </c>
      <c r="E481" s="6">
        <v>7.1009918845806972</v>
      </c>
    </row>
    <row r="482" spans="1:5" x14ac:dyDescent="0.35">
      <c r="A482">
        <v>480</v>
      </c>
      <c r="B482" s="5">
        <v>0</v>
      </c>
      <c r="C482">
        <v>0</v>
      </c>
      <c r="D482" s="5">
        <v>6.8903128007062914E-2</v>
      </c>
      <c r="E482" s="5">
        <v>8.1905620679290703</v>
      </c>
    </row>
    <row r="483" spans="1:5" x14ac:dyDescent="0.35">
      <c r="A483">
        <v>481</v>
      </c>
      <c r="B483" s="6">
        <v>0</v>
      </c>
      <c r="C483">
        <v>0</v>
      </c>
      <c r="D483" s="6">
        <v>6.8764744239728962E-2</v>
      </c>
      <c r="E483" s="6">
        <v>8.1905620679290703</v>
      </c>
    </row>
    <row r="484" spans="1:5" x14ac:dyDescent="0.35">
      <c r="A484">
        <v>482</v>
      </c>
      <c r="B484" s="5">
        <v>0</v>
      </c>
      <c r="C484">
        <v>0</v>
      </c>
      <c r="D484" s="5">
        <v>7.7200900912267972E-2</v>
      </c>
      <c r="E484" s="5">
        <v>8.1905620679290703</v>
      </c>
    </row>
    <row r="485" spans="1:5" x14ac:dyDescent="0.35">
      <c r="A485">
        <v>483</v>
      </c>
      <c r="B485" s="6">
        <v>0</v>
      </c>
      <c r="C485">
        <v>0</v>
      </c>
      <c r="D485" s="6">
        <v>7.0393039838941518E-2</v>
      </c>
      <c r="E485" s="6">
        <v>8.1905620679290703</v>
      </c>
    </row>
    <row r="486" spans="1:5" x14ac:dyDescent="0.35">
      <c r="A486">
        <v>484</v>
      </c>
      <c r="B486" s="5">
        <v>0</v>
      </c>
      <c r="C486">
        <v>0</v>
      </c>
      <c r="D486" s="5">
        <v>0.24588640216180169</v>
      </c>
      <c r="E486" s="5">
        <v>8.1905620679290703</v>
      </c>
    </row>
    <row r="487" spans="1:5" x14ac:dyDescent="0.35">
      <c r="A487">
        <v>485</v>
      </c>
      <c r="B487" s="6">
        <v>0</v>
      </c>
      <c r="C487">
        <v>0</v>
      </c>
      <c r="D487" s="6">
        <v>0.28930764436791639</v>
      </c>
      <c r="E487" s="6">
        <v>8.1905620679290703</v>
      </c>
    </row>
    <row r="488" spans="1:5" x14ac:dyDescent="0.35">
      <c r="A488">
        <v>486</v>
      </c>
      <c r="B488" s="5">
        <v>0</v>
      </c>
      <c r="C488">
        <v>7.83</v>
      </c>
      <c r="D488" s="5">
        <v>1.0692775688499392</v>
      </c>
      <c r="E488" s="5">
        <v>8.1905620679290703</v>
      </c>
    </row>
    <row r="489" spans="1:5" x14ac:dyDescent="0.35">
      <c r="A489">
        <v>487</v>
      </c>
      <c r="B489" s="6">
        <v>0</v>
      </c>
      <c r="C489">
        <v>2.8710000000000004</v>
      </c>
      <c r="D489" s="6">
        <v>0.79889933991118289</v>
      </c>
      <c r="E489" s="6">
        <v>8.1905620679290703</v>
      </c>
    </row>
    <row r="490" spans="1:5" x14ac:dyDescent="0.35">
      <c r="A490">
        <v>488</v>
      </c>
      <c r="B490" s="5">
        <v>0</v>
      </c>
      <c r="C490">
        <v>0.15305306475281358</v>
      </c>
      <c r="D490" s="5">
        <v>0.84213187914049192</v>
      </c>
      <c r="E490" s="5">
        <v>8.1905620679290703</v>
      </c>
    </row>
    <row r="491" spans="1:5" x14ac:dyDescent="0.35">
      <c r="A491">
        <v>489</v>
      </c>
      <c r="B491" s="6">
        <v>0</v>
      </c>
      <c r="C491">
        <v>0.40810419389230923</v>
      </c>
      <c r="D491" s="6">
        <v>2.7998452078913942</v>
      </c>
      <c r="E491" s="6">
        <v>8.1905620679290703</v>
      </c>
    </row>
    <row r="492" spans="1:5" x14ac:dyDescent="0.35">
      <c r="A492">
        <v>490</v>
      </c>
      <c r="B492" s="5">
        <v>0</v>
      </c>
      <c r="C492">
        <v>3.0450000000000004</v>
      </c>
      <c r="D492" s="5">
        <v>0.83938672975059303</v>
      </c>
      <c r="E492" s="5">
        <v>8.1905620679290703</v>
      </c>
    </row>
    <row r="493" spans="1:5" x14ac:dyDescent="0.35">
      <c r="A493">
        <v>491</v>
      </c>
      <c r="B493" s="6">
        <v>0</v>
      </c>
      <c r="C493">
        <v>0.69599999999999995</v>
      </c>
      <c r="D493" s="6">
        <v>0.86220531768598296</v>
      </c>
      <c r="E493" s="6">
        <v>8.1905620679290703</v>
      </c>
    </row>
    <row r="494" spans="1:5" x14ac:dyDescent="0.35">
      <c r="A494">
        <v>492</v>
      </c>
      <c r="B494" s="5">
        <v>0</v>
      </c>
      <c r="C494">
        <v>0</v>
      </c>
      <c r="D494" s="5">
        <v>2.3738103548726253</v>
      </c>
      <c r="E494" s="5">
        <v>8.1905620679290703</v>
      </c>
    </row>
    <row r="495" spans="1:5" x14ac:dyDescent="0.35">
      <c r="A495">
        <v>493</v>
      </c>
      <c r="B495" s="6">
        <v>1.833333333333333</v>
      </c>
      <c r="C495">
        <v>1.3919999999999999</v>
      </c>
      <c r="D495" s="6">
        <v>2.2881783681825998</v>
      </c>
      <c r="E495" s="6">
        <v>8.1905620679290703</v>
      </c>
    </row>
    <row r="496" spans="1:5" x14ac:dyDescent="0.35">
      <c r="A496">
        <v>494</v>
      </c>
      <c r="B496" s="5">
        <v>0</v>
      </c>
      <c r="C496">
        <v>0</v>
      </c>
      <c r="D496" s="5">
        <v>1.2025260560953346</v>
      </c>
      <c r="E496" s="5">
        <v>8.1905620679290703</v>
      </c>
    </row>
    <row r="497" spans="1:5" x14ac:dyDescent="0.35">
      <c r="A497">
        <v>495</v>
      </c>
      <c r="B497" s="6">
        <v>0</v>
      </c>
      <c r="C497">
        <v>0.34799999999999998</v>
      </c>
      <c r="D497" s="6">
        <v>0.18106926441096588</v>
      </c>
      <c r="E497" s="6">
        <v>8.1905620679290703</v>
      </c>
    </row>
    <row r="498" spans="1:5" x14ac:dyDescent="0.35">
      <c r="A498">
        <v>496</v>
      </c>
      <c r="B498" s="5">
        <v>0</v>
      </c>
      <c r="C498">
        <v>1.3919999999999999</v>
      </c>
      <c r="D498" s="5">
        <v>0.20498502516360445</v>
      </c>
      <c r="E498" s="5">
        <v>8.1905620679290703</v>
      </c>
    </row>
    <row r="499" spans="1:5" x14ac:dyDescent="0.35">
      <c r="A499">
        <v>497</v>
      </c>
      <c r="B499" s="6">
        <v>0</v>
      </c>
      <c r="C499">
        <v>0</v>
      </c>
      <c r="D499" s="6">
        <v>0.50115374475555197</v>
      </c>
      <c r="E499" s="6">
        <v>8.1905620679290703</v>
      </c>
    </row>
    <row r="500" spans="1:5" x14ac:dyDescent="0.35">
      <c r="A500">
        <v>498</v>
      </c>
      <c r="B500" s="5">
        <v>0</v>
      </c>
      <c r="C500">
        <v>0</v>
      </c>
      <c r="D500" s="5">
        <v>1.4031688634005899</v>
      </c>
      <c r="E500" s="5">
        <v>8.1905620679290703</v>
      </c>
    </row>
    <row r="501" spans="1:5" x14ac:dyDescent="0.35">
      <c r="A501">
        <v>499</v>
      </c>
      <c r="B501" s="6">
        <v>0</v>
      </c>
      <c r="C501">
        <v>0</v>
      </c>
      <c r="D501" s="6">
        <v>1.0480634459107672</v>
      </c>
      <c r="E501" s="6">
        <v>8.1905620679290703</v>
      </c>
    </row>
    <row r="502" spans="1:5" x14ac:dyDescent="0.35">
      <c r="A502">
        <v>500</v>
      </c>
      <c r="B502" s="5">
        <v>0</v>
      </c>
      <c r="C502">
        <v>0</v>
      </c>
      <c r="D502" s="5">
        <v>0.5140429710613359</v>
      </c>
      <c r="E502" s="5">
        <v>8.1905620679290703</v>
      </c>
    </row>
    <row r="503" spans="1:5" x14ac:dyDescent="0.35">
      <c r="A503">
        <v>501</v>
      </c>
      <c r="B503" s="6">
        <v>0</v>
      </c>
      <c r="C503">
        <v>0</v>
      </c>
      <c r="D503" s="6">
        <v>0.33944069204093547</v>
      </c>
      <c r="E503" s="6">
        <v>8.1905620679290703</v>
      </c>
    </row>
    <row r="504" spans="1:5" x14ac:dyDescent="0.35">
      <c r="A504">
        <v>502</v>
      </c>
      <c r="B504" s="5">
        <v>0</v>
      </c>
      <c r="C504">
        <v>0</v>
      </c>
      <c r="D504" s="5">
        <v>0.16596192556482145</v>
      </c>
      <c r="E504" s="5">
        <v>8.1905620679290703</v>
      </c>
    </row>
    <row r="505" spans="1:5" x14ac:dyDescent="0.35">
      <c r="A505">
        <v>503</v>
      </c>
      <c r="B505" s="6">
        <v>0</v>
      </c>
      <c r="C505">
        <v>0</v>
      </c>
      <c r="D505" s="6">
        <v>7.474209145006748E-2</v>
      </c>
      <c r="E505" s="6">
        <v>8.1905620679290703</v>
      </c>
    </row>
    <row r="506" spans="1:5" x14ac:dyDescent="0.35">
      <c r="A506">
        <v>504</v>
      </c>
      <c r="B506" s="5">
        <v>0</v>
      </c>
      <c r="C506">
        <v>0</v>
      </c>
      <c r="D506" s="5">
        <v>7.1173198261890391E-2</v>
      </c>
      <c r="E506" s="5">
        <v>8.3408476104598819</v>
      </c>
    </row>
    <row r="507" spans="1:5" x14ac:dyDescent="0.35">
      <c r="A507">
        <v>505</v>
      </c>
      <c r="B507" s="6">
        <v>0</v>
      </c>
      <c r="C507">
        <v>0</v>
      </c>
      <c r="D507" s="6">
        <v>6.7862861576221761E-2</v>
      </c>
      <c r="E507" s="6">
        <v>8.3408476104598819</v>
      </c>
    </row>
    <row r="508" spans="1:5" x14ac:dyDescent="0.35">
      <c r="A508">
        <v>506</v>
      </c>
      <c r="B508" s="5">
        <v>0</v>
      </c>
      <c r="C508">
        <v>0</v>
      </c>
      <c r="D508" s="5">
        <v>6.8372874583828055E-2</v>
      </c>
      <c r="E508" s="5">
        <v>8.3408476104598819</v>
      </c>
    </row>
    <row r="509" spans="1:5" x14ac:dyDescent="0.35">
      <c r="A509">
        <v>507</v>
      </c>
      <c r="B509" s="6">
        <v>0</v>
      </c>
      <c r="C509">
        <v>0</v>
      </c>
      <c r="D509" s="6">
        <v>0.11567172546724656</v>
      </c>
      <c r="E509" s="6">
        <v>8.3408476104598819</v>
      </c>
    </row>
    <row r="510" spans="1:5" x14ac:dyDescent="0.35">
      <c r="A510">
        <v>508</v>
      </c>
      <c r="B510" s="5">
        <v>0</v>
      </c>
      <c r="C510">
        <v>0</v>
      </c>
      <c r="D510" s="5">
        <v>0.30795503350564918</v>
      </c>
      <c r="E510" s="5">
        <v>8.3408476104598819</v>
      </c>
    </row>
    <row r="511" spans="1:5" x14ac:dyDescent="0.35">
      <c r="A511">
        <v>509</v>
      </c>
      <c r="B511" s="6">
        <v>0</v>
      </c>
      <c r="C511">
        <v>3.6540000000000004</v>
      </c>
      <c r="D511" s="6">
        <v>0.49954248504464394</v>
      </c>
      <c r="E511" s="6">
        <v>8.3408476104598819</v>
      </c>
    </row>
    <row r="512" spans="1:5" x14ac:dyDescent="0.35">
      <c r="A512">
        <v>510</v>
      </c>
      <c r="B512" s="5">
        <v>0</v>
      </c>
      <c r="C512">
        <v>3.8955737302281177</v>
      </c>
      <c r="D512" s="5">
        <v>1.9491874944353151</v>
      </c>
      <c r="E512" s="5">
        <v>8.3408476104598819</v>
      </c>
    </row>
    <row r="513" spans="1:5" x14ac:dyDescent="0.35">
      <c r="A513">
        <v>511</v>
      </c>
      <c r="B513" s="6">
        <v>0</v>
      </c>
      <c r="C513">
        <v>8.048072878386284</v>
      </c>
      <c r="D513" s="6">
        <v>1.5819213868925013</v>
      </c>
      <c r="E513" s="6">
        <v>8.3408476104598819</v>
      </c>
    </row>
    <row r="514" spans="1:5" x14ac:dyDescent="0.35">
      <c r="A514">
        <v>512</v>
      </c>
      <c r="B514" s="5">
        <v>0</v>
      </c>
      <c r="C514">
        <v>0</v>
      </c>
      <c r="D514" s="5">
        <v>0.36007435566181345</v>
      </c>
      <c r="E514" s="5">
        <v>8.3408476104598819</v>
      </c>
    </row>
    <row r="515" spans="1:5" x14ac:dyDescent="0.35">
      <c r="A515">
        <v>513</v>
      </c>
      <c r="B515" s="6">
        <v>0</v>
      </c>
      <c r="C515">
        <v>0</v>
      </c>
      <c r="D515" s="6">
        <v>0.29199843524397451</v>
      </c>
      <c r="E515" s="6">
        <v>8.3408476104598819</v>
      </c>
    </row>
    <row r="516" spans="1:5" x14ac:dyDescent="0.35">
      <c r="A516">
        <v>514</v>
      </c>
      <c r="B516" s="5">
        <v>0</v>
      </c>
      <c r="C516">
        <v>0.34799999999999998</v>
      </c>
      <c r="D516" s="5">
        <v>1.1697997083781788</v>
      </c>
      <c r="E516" s="5">
        <v>8.3408476104598819</v>
      </c>
    </row>
    <row r="517" spans="1:5" x14ac:dyDescent="0.35">
      <c r="A517">
        <v>515</v>
      </c>
      <c r="B517" s="6">
        <v>0</v>
      </c>
      <c r="C517">
        <v>0.34799999999999998</v>
      </c>
      <c r="D517" s="6">
        <v>0.5885660817833509</v>
      </c>
      <c r="E517" s="6">
        <v>8.3408476104598819</v>
      </c>
    </row>
    <row r="518" spans="1:5" x14ac:dyDescent="0.35">
      <c r="A518">
        <v>516</v>
      </c>
      <c r="B518" s="5">
        <v>0</v>
      </c>
      <c r="C518">
        <v>0</v>
      </c>
      <c r="D518" s="5">
        <v>3.3918123167211904</v>
      </c>
      <c r="E518" s="5">
        <v>8.3408476104598819</v>
      </c>
    </row>
    <row r="519" spans="1:5" x14ac:dyDescent="0.35">
      <c r="A519">
        <v>517</v>
      </c>
      <c r="B519" s="6">
        <v>0</v>
      </c>
      <c r="C519">
        <v>0.69599999999999995</v>
      </c>
      <c r="D519" s="6">
        <v>2.0129140741140024</v>
      </c>
      <c r="E519" s="6">
        <v>8.3408476104598819</v>
      </c>
    </row>
    <row r="520" spans="1:5" x14ac:dyDescent="0.35">
      <c r="A520">
        <v>518</v>
      </c>
      <c r="B520" s="5">
        <v>1.833333333333333</v>
      </c>
      <c r="C520">
        <v>0.34799999999999998</v>
      </c>
      <c r="D520" s="5">
        <v>0.37280064479282804</v>
      </c>
      <c r="E520" s="5">
        <v>8.3408476104598819</v>
      </c>
    </row>
    <row r="521" spans="1:5" x14ac:dyDescent="0.35">
      <c r="A521">
        <v>519</v>
      </c>
      <c r="B521" s="6">
        <v>0</v>
      </c>
      <c r="C521">
        <v>0</v>
      </c>
      <c r="D521" s="6">
        <v>0.20727386345098153</v>
      </c>
      <c r="E521" s="6">
        <v>8.3408476104598819</v>
      </c>
    </row>
    <row r="522" spans="1:5" x14ac:dyDescent="0.35">
      <c r="A522">
        <v>520</v>
      </c>
      <c r="B522" s="5">
        <v>2.5666666666666664</v>
      </c>
      <c r="C522">
        <v>0.69599999999999995</v>
      </c>
      <c r="D522" s="5">
        <v>0.12957629481672078</v>
      </c>
      <c r="E522" s="5">
        <v>8.3408476104598819</v>
      </c>
    </row>
    <row r="523" spans="1:5" x14ac:dyDescent="0.35">
      <c r="A523">
        <v>521</v>
      </c>
      <c r="B523" s="6">
        <v>0</v>
      </c>
      <c r="C523">
        <v>3.6540000000000004</v>
      </c>
      <c r="D523" s="6">
        <v>2.4068792036843365</v>
      </c>
      <c r="E523" s="6">
        <v>8.3408476104598819</v>
      </c>
    </row>
    <row r="524" spans="1:5" x14ac:dyDescent="0.35">
      <c r="A524">
        <v>522</v>
      </c>
      <c r="B524" s="5">
        <v>0</v>
      </c>
      <c r="C524">
        <v>0.69599999999999995</v>
      </c>
      <c r="D524" s="5">
        <v>3.4267524066790789</v>
      </c>
      <c r="E524" s="5">
        <v>8.3408476104598819</v>
      </c>
    </row>
    <row r="525" spans="1:5" x14ac:dyDescent="0.35">
      <c r="A525">
        <v>523</v>
      </c>
      <c r="B525" s="6">
        <v>0</v>
      </c>
      <c r="C525">
        <v>0</v>
      </c>
      <c r="D525" s="6">
        <v>1.8998945610972306</v>
      </c>
      <c r="E525" s="6">
        <v>8.3408476104598819</v>
      </c>
    </row>
    <row r="526" spans="1:5" x14ac:dyDescent="0.35">
      <c r="A526">
        <v>524</v>
      </c>
      <c r="B526" s="5">
        <v>0</v>
      </c>
      <c r="C526">
        <v>0.34799999999999998</v>
      </c>
      <c r="D526" s="5">
        <v>0.65567762830671017</v>
      </c>
      <c r="E526" s="5">
        <v>8.3408476104598819</v>
      </c>
    </row>
    <row r="527" spans="1:5" x14ac:dyDescent="0.35">
      <c r="A527">
        <v>525</v>
      </c>
      <c r="B527" s="6">
        <v>0</v>
      </c>
      <c r="C527">
        <v>0</v>
      </c>
      <c r="D527" s="6">
        <v>0.40015915922069767</v>
      </c>
      <c r="E527" s="6">
        <v>8.3408476104598819</v>
      </c>
    </row>
    <row r="528" spans="1:5" x14ac:dyDescent="0.35">
      <c r="A528">
        <v>526</v>
      </c>
      <c r="B528" s="5">
        <v>0</v>
      </c>
      <c r="C528">
        <v>0</v>
      </c>
      <c r="D528" s="5">
        <v>0.35776266861353545</v>
      </c>
      <c r="E528" s="5">
        <v>8.3408476104598819</v>
      </c>
    </row>
    <row r="529" spans="1:5" x14ac:dyDescent="0.35">
      <c r="A529">
        <v>527</v>
      </c>
      <c r="B529" s="6">
        <v>0</v>
      </c>
      <c r="C529">
        <v>0</v>
      </c>
      <c r="D529" s="6">
        <v>0.12197936030261086</v>
      </c>
      <c r="E529" s="6">
        <v>8.3408476104598819</v>
      </c>
    </row>
    <row r="530" spans="1:5" x14ac:dyDescent="0.35">
      <c r="A530">
        <v>528</v>
      </c>
      <c r="B530" s="5">
        <v>0</v>
      </c>
      <c r="C530">
        <v>0</v>
      </c>
      <c r="D530" s="5">
        <v>7.797840571909366E-2</v>
      </c>
      <c r="E530" s="5">
        <v>10.595130748421999</v>
      </c>
    </row>
    <row r="531" spans="1:5" x14ac:dyDescent="0.35">
      <c r="A531">
        <v>529</v>
      </c>
      <c r="B531" s="6">
        <v>0</v>
      </c>
      <c r="C531">
        <v>0</v>
      </c>
      <c r="D531" s="6">
        <v>7.1004302089073032E-2</v>
      </c>
      <c r="E531" s="6">
        <v>10.595130748421999</v>
      </c>
    </row>
    <row r="532" spans="1:5" x14ac:dyDescent="0.35">
      <c r="A532">
        <v>530</v>
      </c>
      <c r="B532" s="5">
        <v>0</v>
      </c>
      <c r="C532">
        <v>0</v>
      </c>
      <c r="D532" s="5">
        <v>7.778662436993726E-2</v>
      </c>
      <c r="E532" s="5">
        <v>10.595130748421999</v>
      </c>
    </row>
    <row r="533" spans="1:5" x14ac:dyDescent="0.35">
      <c r="A533">
        <v>531</v>
      </c>
      <c r="B533" s="6">
        <v>0</v>
      </c>
      <c r="C533">
        <v>0</v>
      </c>
      <c r="D533" s="6">
        <v>7.0182644290282925E-2</v>
      </c>
      <c r="E533" s="6">
        <v>10.595130748421999</v>
      </c>
    </row>
    <row r="534" spans="1:5" x14ac:dyDescent="0.35">
      <c r="A534">
        <v>532</v>
      </c>
      <c r="B534" s="5">
        <v>0</v>
      </c>
      <c r="C534">
        <v>0</v>
      </c>
      <c r="D534" s="5">
        <v>7.0823722526590624E-2</v>
      </c>
      <c r="E534" s="5">
        <v>10.595130748421999</v>
      </c>
    </row>
    <row r="535" spans="1:5" x14ac:dyDescent="0.35">
      <c r="A535">
        <v>533</v>
      </c>
      <c r="B535" s="6">
        <v>0</v>
      </c>
      <c r="C535">
        <v>3.306</v>
      </c>
      <c r="D535" s="6">
        <v>6.9022435575903804E-2</v>
      </c>
      <c r="E535" s="6">
        <v>10.595130748421999</v>
      </c>
    </row>
    <row r="536" spans="1:5" x14ac:dyDescent="0.35">
      <c r="A536">
        <v>534</v>
      </c>
      <c r="B536" s="5">
        <v>0</v>
      </c>
      <c r="C536">
        <v>3.3344922446829393</v>
      </c>
      <c r="D536" s="5">
        <v>1.3717352869718809</v>
      </c>
      <c r="E536" s="5">
        <v>10.595130748421999</v>
      </c>
    </row>
    <row r="537" spans="1:5" x14ac:dyDescent="0.35">
      <c r="A537">
        <v>535</v>
      </c>
      <c r="B537" s="6">
        <v>0</v>
      </c>
      <c r="C537">
        <v>3.1995563607538537</v>
      </c>
      <c r="D537" s="6">
        <v>1.4600517668247439</v>
      </c>
      <c r="E537" s="6">
        <v>10.595130748421999</v>
      </c>
    </row>
    <row r="538" spans="1:5" x14ac:dyDescent="0.35">
      <c r="A538">
        <v>536</v>
      </c>
      <c r="B538" s="5">
        <v>0</v>
      </c>
      <c r="C538">
        <v>1.74</v>
      </c>
      <c r="D538" s="5">
        <v>2.0988532627515464</v>
      </c>
      <c r="E538" s="5">
        <v>10.595130748421999</v>
      </c>
    </row>
    <row r="539" spans="1:5" x14ac:dyDescent="0.35">
      <c r="A539">
        <v>537</v>
      </c>
      <c r="B539" s="6">
        <v>0</v>
      </c>
      <c r="C539">
        <v>0.69599999999999995</v>
      </c>
      <c r="D539" s="6">
        <v>2.2962403108121818</v>
      </c>
      <c r="E539" s="6">
        <v>10.595130748421999</v>
      </c>
    </row>
    <row r="540" spans="1:5" x14ac:dyDescent="0.35">
      <c r="A540">
        <v>538</v>
      </c>
      <c r="B540" s="5">
        <v>0</v>
      </c>
      <c r="C540">
        <v>0</v>
      </c>
      <c r="D540" s="5">
        <v>0.35648047709497699</v>
      </c>
      <c r="E540" s="5">
        <v>10.595130748421999</v>
      </c>
    </row>
    <row r="541" spans="1:5" x14ac:dyDescent="0.35">
      <c r="A541">
        <v>539</v>
      </c>
      <c r="B541" s="6">
        <v>0</v>
      </c>
      <c r="C541">
        <v>0</v>
      </c>
      <c r="D541" s="6">
        <v>0.32659166010608504</v>
      </c>
      <c r="E541" s="6">
        <v>10.595130748421999</v>
      </c>
    </row>
    <row r="542" spans="1:5" x14ac:dyDescent="0.35">
      <c r="A542">
        <v>540</v>
      </c>
      <c r="B542" s="5">
        <v>0</v>
      </c>
      <c r="C542">
        <v>0</v>
      </c>
      <c r="D542" s="5">
        <v>0.35716744154761776</v>
      </c>
      <c r="E542" s="5">
        <v>10.595130748421999</v>
      </c>
    </row>
    <row r="543" spans="1:5" x14ac:dyDescent="0.35">
      <c r="A543">
        <v>541</v>
      </c>
      <c r="B543" s="6">
        <v>1.833333333333333</v>
      </c>
      <c r="C543">
        <v>0.34799999999999998</v>
      </c>
      <c r="D543" s="6">
        <v>0.23806907868239957</v>
      </c>
      <c r="E543" s="6">
        <v>10.595130748421999</v>
      </c>
    </row>
    <row r="544" spans="1:5" x14ac:dyDescent="0.35">
      <c r="A544">
        <v>542</v>
      </c>
      <c r="B544" s="5">
        <v>0</v>
      </c>
      <c r="C544">
        <v>0</v>
      </c>
      <c r="D544" s="5">
        <v>0.24570499611926991</v>
      </c>
      <c r="E544" s="5">
        <v>10.595130748421999</v>
      </c>
    </row>
    <row r="545" spans="1:5" x14ac:dyDescent="0.35">
      <c r="A545">
        <v>543</v>
      </c>
      <c r="B545" s="6">
        <v>0</v>
      </c>
      <c r="C545">
        <v>1.044</v>
      </c>
      <c r="D545" s="6">
        <v>0.4102627455472872</v>
      </c>
      <c r="E545" s="6">
        <v>10.595130748421999</v>
      </c>
    </row>
    <row r="546" spans="1:5" x14ac:dyDescent="0.35">
      <c r="A546">
        <v>544</v>
      </c>
      <c r="B546" s="5">
        <v>0</v>
      </c>
      <c r="C546">
        <v>2.8710000000000004</v>
      </c>
      <c r="D546" s="5">
        <v>0.20781124625940495</v>
      </c>
      <c r="E546" s="5">
        <v>10.595130748421999</v>
      </c>
    </row>
    <row r="547" spans="1:5" x14ac:dyDescent="0.35">
      <c r="A547">
        <v>545</v>
      </c>
      <c r="B547" s="6">
        <v>0</v>
      </c>
      <c r="C547">
        <v>0</v>
      </c>
      <c r="D547" s="6">
        <v>0.56861149059548421</v>
      </c>
      <c r="E547" s="6">
        <v>10.595130748421999</v>
      </c>
    </row>
    <row r="548" spans="1:5" x14ac:dyDescent="0.35">
      <c r="A548">
        <v>546</v>
      </c>
      <c r="B548" s="5">
        <v>0</v>
      </c>
      <c r="C548">
        <v>1.044</v>
      </c>
      <c r="D548" s="5">
        <v>1.2106808878868278</v>
      </c>
      <c r="E548" s="5">
        <v>10.595130748421999</v>
      </c>
    </row>
    <row r="549" spans="1:5" x14ac:dyDescent="0.35">
      <c r="A549">
        <v>547</v>
      </c>
      <c r="B549" s="6">
        <v>3.2999999999999994</v>
      </c>
      <c r="C549">
        <v>0.34799999999999998</v>
      </c>
      <c r="D549" s="6">
        <v>0.7037016050211472</v>
      </c>
      <c r="E549" s="6">
        <v>10.595130748421999</v>
      </c>
    </row>
    <row r="550" spans="1:5" x14ac:dyDescent="0.35">
      <c r="A550">
        <v>548</v>
      </c>
      <c r="B550" s="5">
        <v>0</v>
      </c>
      <c r="C550">
        <v>0</v>
      </c>
      <c r="D550" s="5">
        <v>0.22658990355623135</v>
      </c>
      <c r="E550" s="5">
        <v>10.595130748421999</v>
      </c>
    </row>
    <row r="551" spans="1:5" x14ac:dyDescent="0.35">
      <c r="A551">
        <v>549</v>
      </c>
      <c r="B551" s="6">
        <v>0</v>
      </c>
      <c r="C551">
        <v>0</v>
      </c>
      <c r="D551" s="6">
        <v>0.20086106677196555</v>
      </c>
      <c r="E551" s="6">
        <v>10.595130748421999</v>
      </c>
    </row>
    <row r="552" spans="1:5" x14ac:dyDescent="0.35">
      <c r="A552">
        <v>550</v>
      </c>
      <c r="B552" s="5">
        <v>0</v>
      </c>
      <c r="C552">
        <v>0</v>
      </c>
      <c r="D552" s="5">
        <v>7.2455960140237516E-2</v>
      </c>
      <c r="E552" s="5">
        <v>10.595130748421999</v>
      </c>
    </row>
    <row r="553" spans="1:5" x14ac:dyDescent="0.35">
      <c r="A553">
        <v>551</v>
      </c>
      <c r="B553" s="6">
        <v>0</v>
      </c>
      <c r="C553">
        <v>0</v>
      </c>
      <c r="D553" s="6">
        <v>6.9885815006080418E-2</v>
      </c>
      <c r="E553" s="6">
        <v>10.595130748421999</v>
      </c>
    </row>
    <row r="554" spans="1:5" x14ac:dyDescent="0.35">
      <c r="A554">
        <v>552</v>
      </c>
      <c r="B554" s="5">
        <v>0</v>
      </c>
      <c r="C554">
        <v>0</v>
      </c>
      <c r="D554" s="5">
        <v>7.0693796885924462E-2</v>
      </c>
      <c r="E554" s="5">
        <v>10.595130748421999</v>
      </c>
    </row>
    <row r="555" spans="1:5" x14ac:dyDescent="0.35">
      <c r="A555">
        <v>553</v>
      </c>
      <c r="B555" s="6">
        <v>0</v>
      </c>
      <c r="C555">
        <v>0</v>
      </c>
      <c r="D555" s="6">
        <v>7.1689114870973833E-2</v>
      </c>
      <c r="E555" s="6">
        <v>10.595130748421999</v>
      </c>
    </row>
    <row r="556" spans="1:5" x14ac:dyDescent="0.35">
      <c r="A556">
        <v>554</v>
      </c>
      <c r="B556" s="5">
        <v>0</v>
      </c>
      <c r="C556">
        <v>0</v>
      </c>
      <c r="D556" s="5">
        <v>7.0695253311843301E-2</v>
      </c>
      <c r="E556" s="5">
        <v>10.595130748421999</v>
      </c>
    </row>
    <row r="557" spans="1:5" x14ac:dyDescent="0.35">
      <c r="A557">
        <v>555</v>
      </c>
      <c r="B557" s="6">
        <v>0</v>
      </c>
      <c r="C557">
        <v>0</v>
      </c>
      <c r="D557" s="6">
        <v>7.1911714521294565E-2</v>
      </c>
      <c r="E557" s="6">
        <v>10.595130748421999</v>
      </c>
    </row>
    <row r="558" spans="1:5" x14ac:dyDescent="0.35">
      <c r="A558">
        <v>556</v>
      </c>
      <c r="B558" s="5">
        <v>0</v>
      </c>
      <c r="C558">
        <v>0.34799999999999998</v>
      </c>
      <c r="D558" s="5">
        <v>8.6038211043928267E-2</v>
      </c>
      <c r="E558" s="5">
        <v>10.595130748421999</v>
      </c>
    </row>
    <row r="559" spans="1:5" x14ac:dyDescent="0.35">
      <c r="A559">
        <v>557</v>
      </c>
      <c r="B559" s="6">
        <v>0</v>
      </c>
      <c r="C559">
        <v>2.5229999999999997</v>
      </c>
      <c r="D559" s="6">
        <v>0.15347653788650142</v>
      </c>
      <c r="E559" s="6">
        <v>10.595130748421999</v>
      </c>
    </row>
    <row r="560" spans="1:5" x14ac:dyDescent="0.35">
      <c r="A560">
        <v>558</v>
      </c>
      <c r="B560" s="5">
        <v>0</v>
      </c>
      <c r="C560">
        <v>1.4386284656653259</v>
      </c>
      <c r="D560" s="5">
        <v>1.6933240170423256</v>
      </c>
      <c r="E560" s="5">
        <v>10.595130748421999</v>
      </c>
    </row>
    <row r="561" spans="1:5" x14ac:dyDescent="0.35">
      <c r="A561">
        <v>559</v>
      </c>
      <c r="B561" s="6">
        <v>0</v>
      </c>
      <c r="C561">
        <v>5.8289999999999997</v>
      </c>
      <c r="D561" s="6">
        <v>1.2940512397740995</v>
      </c>
      <c r="E561" s="6">
        <v>10.595130748421999</v>
      </c>
    </row>
    <row r="562" spans="1:5" x14ac:dyDescent="0.35">
      <c r="A562">
        <v>560</v>
      </c>
      <c r="B562" s="5">
        <v>0</v>
      </c>
      <c r="C562">
        <v>2.9580000000000002</v>
      </c>
      <c r="D562" s="5">
        <v>1.2082388876864212</v>
      </c>
      <c r="E562" s="5">
        <v>10.595130748421999</v>
      </c>
    </row>
    <row r="563" spans="1:5" x14ac:dyDescent="0.35">
      <c r="A563">
        <v>561</v>
      </c>
      <c r="B563" s="6">
        <v>0</v>
      </c>
      <c r="C563">
        <v>1.74</v>
      </c>
      <c r="D563" s="6">
        <v>2.8947974095768267</v>
      </c>
      <c r="E563" s="6">
        <v>10.595130748421999</v>
      </c>
    </row>
    <row r="564" spans="1:5" x14ac:dyDescent="0.35">
      <c r="A564">
        <v>562</v>
      </c>
      <c r="B564" s="5">
        <v>0</v>
      </c>
      <c r="C564">
        <v>0.69599999999999995</v>
      </c>
      <c r="D564" s="5">
        <v>0.82558148661020836</v>
      </c>
      <c r="E564" s="5">
        <v>10.595130748421999</v>
      </c>
    </row>
    <row r="565" spans="1:5" x14ac:dyDescent="0.35">
      <c r="A565">
        <v>563</v>
      </c>
      <c r="B565" s="6">
        <v>0</v>
      </c>
      <c r="C565">
        <v>0</v>
      </c>
      <c r="D565" s="6">
        <v>0.34109781659132882</v>
      </c>
      <c r="E565" s="6">
        <v>10.595130748421999</v>
      </c>
    </row>
    <row r="566" spans="1:5" x14ac:dyDescent="0.35">
      <c r="A566">
        <v>564</v>
      </c>
      <c r="B566" s="5">
        <v>0</v>
      </c>
      <c r="C566">
        <v>0</v>
      </c>
      <c r="D566" s="5">
        <v>0.8168811502887795</v>
      </c>
      <c r="E566" s="5">
        <v>10.595130748421999</v>
      </c>
    </row>
    <row r="567" spans="1:5" x14ac:dyDescent="0.35">
      <c r="A567">
        <v>565</v>
      </c>
      <c r="B567" s="6">
        <v>1.833333333333333</v>
      </c>
      <c r="C567">
        <v>0.69599999999999995</v>
      </c>
      <c r="D567" s="6">
        <v>2.6401476965441346</v>
      </c>
      <c r="E567" s="6">
        <v>10.595130748421999</v>
      </c>
    </row>
    <row r="568" spans="1:5" x14ac:dyDescent="0.35">
      <c r="A568">
        <v>566</v>
      </c>
      <c r="B568" s="5">
        <v>0</v>
      </c>
      <c r="C568">
        <v>1.044</v>
      </c>
      <c r="D568" s="5">
        <v>1.761582182567454</v>
      </c>
      <c r="E568" s="5">
        <v>10.595130748421999</v>
      </c>
    </row>
    <row r="569" spans="1:5" x14ac:dyDescent="0.35">
      <c r="A569">
        <v>567</v>
      </c>
      <c r="B569" s="6">
        <v>0</v>
      </c>
      <c r="C569">
        <v>0.69599999999999995</v>
      </c>
      <c r="D569" s="6">
        <v>0.41296080120165379</v>
      </c>
      <c r="E569" s="6">
        <v>10.595130748421999</v>
      </c>
    </row>
    <row r="570" spans="1:5" x14ac:dyDescent="0.35">
      <c r="A570">
        <v>568</v>
      </c>
      <c r="B570" s="5">
        <v>0</v>
      </c>
      <c r="C570">
        <v>0.34799999999999998</v>
      </c>
      <c r="D570" s="5">
        <v>0.35869334433282474</v>
      </c>
      <c r="E570" s="5">
        <v>10.595130748421999</v>
      </c>
    </row>
    <row r="571" spans="1:5" x14ac:dyDescent="0.35">
      <c r="A571">
        <v>569</v>
      </c>
      <c r="B571" s="6">
        <v>0</v>
      </c>
      <c r="C571">
        <v>0</v>
      </c>
      <c r="D571" s="6">
        <v>0.33564597751340497</v>
      </c>
      <c r="E571" s="6">
        <v>10.595130748421999</v>
      </c>
    </row>
    <row r="572" spans="1:5" x14ac:dyDescent="0.35">
      <c r="A572">
        <v>570</v>
      </c>
      <c r="B572" s="5">
        <v>2.5666666666666664</v>
      </c>
      <c r="C572">
        <v>0</v>
      </c>
      <c r="D572" s="5">
        <v>1.6305450833367765</v>
      </c>
      <c r="E572" s="5">
        <v>10.595130748421999</v>
      </c>
    </row>
    <row r="573" spans="1:5" x14ac:dyDescent="0.35">
      <c r="A573">
        <v>571</v>
      </c>
      <c r="B573" s="6">
        <v>0</v>
      </c>
      <c r="C573">
        <v>4.0890000000000004</v>
      </c>
      <c r="D573" s="6">
        <v>0.95356807364518692</v>
      </c>
      <c r="E573" s="6">
        <v>10.595130748421999</v>
      </c>
    </row>
    <row r="574" spans="1:5" x14ac:dyDescent="0.35">
      <c r="A574">
        <v>572</v>
      </c>
      <c r="B574" s="5">
        <v>0</v>
      </c>
      <c r="C574">
        <v>0.69599999999999995</v>
      </c>
      <c r="D574" s="5">
        <v>0.61229425404594984</v>
      </c>
      <c r="E574" s="5">
        <v>10.595130748421999</v>
      </c>
    </row>
    <row r="575" spans="1:5" x14ac:dyDescent="0.35">
      <c r="A575">
        <v>573</v>
      </c>
      <c r="B575" s="6">
        <v>0</v>
      </c>
      <c r="C575">
        <v>0</v>
      </c>
      <c r="D575" s="6">
        <v>0.3457489479051164</v>
      </c>
      <c r="E575" s="6">
        <v>10.595130748421999</v>
      </c>
    </row>
    <row r="576" spans="1:5" x14ac:dyDescent="0.35">
      <c r="A576">
        <v>574</v>
      </c>
      <c r="B576" s="5">
        <v>0</v>
      </c>
      <c r="C576">
        <v>0</v>
      </c>
      <c r="D576" s="5">
        <v>0.18471513336372639</v>
      </c>
      <c r="E576" s="5">
        <v>10.595130748421999</v>
      </c>
    </row>
    <row r="577" spans="1:5" x14ac:dyDescent="0.35">
      <c r="A577">
        <v>575</v>
      </c>
      <c r="B577" s="6">
        <v>0</v>
      </c>
      <c r="C577">
        <v>0</v>
      </c>
      <c r="D577" s="6">
        <v>0.14139365181733979</v>
      </c>
      <c r="E577" s="6">
        <v>10.595130748421999</v>
      </c>
    </row>
    <row r="578" spans="1:5" x14ac:dyDescent="0.35">
      <c r="A578">
        <v>576</v>
      </c>
      <c r="B578" s="5">
        <v>0</v>
      </c>
      <c r="C578">
        <v>0</v>
      </c>
      <c r="D578" s="5">
        <v>7.4524590089154755E-2</v>
      </c>
      <c r="E578" s="5">
        <v>10.106702735196873</v>
      </c>
    </row>
    <row r="579" spans="1:5" x14ac:dyDescent="0.35">
      <c r="A579">
        <v>577</v>
      </c>
      <c r="B579" s="6">
        <v>0</v>
      </c>
      <c r="C579">
        <v>0</v>
      </c>
      <c r="D579" s="6">
        <v>7.5331882419222784E-2</v>
      </c>
      <c r="E579" s="6">
        <v>10.106702735196873</v>
      </c>
    </row>
    <row r="580" spans="1:5" x14ac:dyDescent="0.35">
      <c r="A580">
        <v>578</v>
      </c>
      <c r="B580" s="5">
        <v>0</v>
      </c>
      <c r="C580">
        <v>0</v>
      </c>
      <c r="D580" s="5">
        <v>7.0189533171609572E-2</v>
      </c>
      <c r="E580" s="5">
        <v>10.106702735196873</v>
      </c>
    </row>
    <row r="581" spans="1:5" x14ac:dyDescent="0.35">
      <c r="A581">
        <v>579</v>
      </c>
      <c r="B581" s="6">
        <v>0</v>
      </c>
      <c r="C581">
        <v>0</v>
      </c>
      <c r="D581" s="6">
        <v>0.11145729171749853</v>
      </c>
      <c r="E581" s="6">
        <v>10.106702735196873</v>
      </c>
    </row>
    <row r="582" spans="1:5" x14ac:dyDescent="0.35">
      <c r="A582">
        <v>580</v>
      </c>
      <c r="B582" s="5">
        <v>0</v>
      </c>
      <c r="C582">
        <v>0</v>
      </c>
      <c r="D582" s="5">
        <v>0.28501168240119856</v>
      </c>
      <c r="E582" s="5">
        <v>10.106702735196873</v>
      </c>
    </row>
    <row r="583" spans="1:5" x14ac:dyDescent="0.35">
      <c r="A583">
        <v>581</v>
      </c>
      <c r="B583" s="6">
        <v>0</v>
      </c>
      <c r="C583">
        <v>2.9580000000000002</v>
      </c>
      <c r="D583" s="6">
        <v>0.15838742471684808</v>
      </c>
      <c r="E583" s="6">
        <v>10.106702735196873</v>
      </c>
    </row>
    <row r="584" spans="1:5" x14ac:dyDescent="0.35">
      <c r="A584">
        <v>582</v>
      </c>
      <c r="B584" s="5">
        <v>0</v>
      </c>
      <c r="C584">
        <v>1.3919999999999999</v>
      </c>
      <c r="D584" s="5">
        <v>1.4803391154036909</v>
      </c>
      <c r="E584" s="5">
        <v>10.106702735196873</v>
      </c>
    </row>
    <row r="585" spans="1:5" x14ac:dyDescent="0.35">
      <c r="A585">
        <v>583</v>
      </c>
      <c r="B585" s="6">
        <v>0</v>
      </c>
      <c r="C585">
        <v>2.9900818105015161</v>
      </c>
      <c r="D585" s="6">
        <v>1.3033227430391809</v>
      </c>
      <c r="E585" s="6">
        <v>10.106702735196873</v>
      </c>
    </row>
    <row r="586" spans="1:5" x14ac:dyDescent="0.35">
      <c r="A586">
        <v>584</v>
      </c>
      <c r="B586" s="5">
        <v>0</v>
      </c>
      <c r="C586">
        <v>4.6979999999999995</v>
      </c>
      <c r="D586" s="5">
        <v>1.1393203559135969</v>
      </c>
      <c r="E586" s="5">
        <v>10.106702735196873</v>
      </c>
    </row>
    <row r="587" spans="1:5" x14ac:dyDescent="0.35">
      <c r="A587">
        <v>585</v>
      </c>
      <c r="B587" s="6">
        <v>0</v>
      </c>
      <c r="C587">
        <v>0</v>
      </c>
      <c r="D587" s="6">
        <v>0.52912198211004391</v>
      </c>
      <c r="E587" s="6">
        <v>10.106702735196873</v>
      </c>
    </row>
    <row r="588" spans="1:5" x14ac:dyDescent="0.35">
      <c r="A588">
        <v>586</v>
      </c>
      <c r="B588" s="5">
        <v>0</v>
      </c>
      <c r="C588">
        <v>3.8279999999999998</v>
      </c>
      <c r="D588" s="5">
        <v>0.61260241874260357</v>
      </c>
      <c r="E588" s="5">
        <v>10.106702735196873</v>
      </c>
    </row>
    <row r="589" spans="1:5" x14ac:dyDescent="0.35">
      <c r="A589">
        <v>587</v>
      </c>
      <c r="B589" s="6">
        <v>0</v>
      </c>
      <c r="C589">
        <v>0.87</v>
      </c>
      <c r="D589" s="6">
        <v>1.6117835728222738</v>
      </c>
      <c r="E589" s="6">
        <v>10.106702735196873</v>
      </c>
    </row>
    <row r="590" spans="1:5" x14ac:dyDescent="0.35">
      <c r="A590">
        <v>588</v>
      </c>
      <c r="B590" s="5">
        <v>0</v>
      </c>
      <c r="C590">
        <v>0</v>
      </c>
      <c r="D590" s="5">
        <v>1.8546949362909215</v>
      </c>
      <c r="E590" s="5">
        <v>10.106702735196873</v>
      </c>
    </row>
    <row r="591" spans="1:5" x14ac:dyDescent="0.35">
      <c r="A591">
        <v>589</v>
      </c>
      <c r="B591" s="6">
        <v>0</v>
      </c>
      <c r="C591">
        <v>2.0880000000000001</v>
      </c>
      <c r="D591" s="6">
        <v>0.3406356475115323</v>
      </c>
      <c r="E591" s="6">
        <v>10.106702735196873</v>
      </c>
    </row>
    <row r="592" spans="1:5" x14ac:dyDescent="0.35">
      <c r="A592">
        <v>590</v>
      </c>
      <c r="B592" s="5">
        <v>0</v>
      </c>
      <c r="C592">
        <v>0</v>
      </c>
      <c r="D592" s="5">
        <v>0.88975323298508036</v>
      </c>
      <c r="E592" s="5">
        <v>10.106702735196873</v>
      </c>
    </row>
    <row r="593" spans="1:5" x14ac:dyDescent="0.35">
      <c r="A593">
        <v>591</v>
      </c>
      <c r="B593" s="6">
        <v>0</v>
      </c>
      <c r="C593">
        <v>1.044</v>
      </c>
      <c r="D593" s="6">
        <v>3.2116482293747293</v>
      </c>
      <c r="E593" s="6">
        <v>10.106702735196873</v>
      </c>
    </row>
    <row r="594" spans="1:5" x14ac:dyDescent="0.35">
      <c r="A594">
        <v>592</v>
      </c>
      <c r="B594" s="5">
        <v>0</v>
      </c>
      <c r="C594">
        <v>0</v>
      </c>
      <c r="D594" s="5">
        <v>1.6077552089711089</v>
      </c>
      <c r="E594" s="5">
        <v>10.106702735196873</v>
      </c>
    </row>
    <row r="595" spans="1:5" x14ac:dyDescent="0.35">
      <c r="A595">
        <v>593</v>
      </c>
      <c r="B595" s="6">
        <v>0</v>
      </c>
      <c r="C595">
        <v>0.69599999999999995</v>
      </c>
      <c r="D595" s="6">
        <v>0.40888681231716345</v>
      </c>
      <c r="E595" s="6">
        <v>10.106702735196873</v>
      </c>
    </row>
    <row r="596" spans="1:5" x14ac:dyDescent="0.35">
      <c r="A596">
        <v>594</v>
      </c>
      <c r="B596" s="5">
        <v>0</v>
      </c>
      <c r="C596">
        <v>0.69599999999999995</v>
      </c>
      <c r="D596" s="5">
        <v>1.0453433775698782</v>
      </c>
      <c r="E596" s="5">
        <v>10.106702735196873</v>
      </c>
    </row>
    <row r="597" spans="1:5" x14ac:dyDescent="0.35">
      <c r="A597">
        <v>595</v>
      </c>
      <c r="B597" s="6">
        <v>0</v>
      </c>
      <c r="C597">
        <v>1.044</v>
      </c>
      <c r="D597" s="6">
        <v>1.2453667734626217</v>
      </c>
      <c r="E597" s="6">
        <v>10.106702735196873</v>
      </c>
    </row>
    <row r="598" spans="1:5" x14ac:dyDescent="0.35">
      <c r="A598">
        <v>596</v>
      </c>
      <c r="B598" s="5">
        <v>0</v>
      </c>
      <c r="C598">
        <v>2.9580000000000002</v>
      </c>
      <c r="D598" s="5">
        <v>0.68098537092293643</v>
      </c>
      <c r="E598" s="5">
        <v>10.106702735196873</v>
      </c>
    </row>
    <row r="599" spans="1:5" x14ac:dyDescent="0.35">
      <c r="A599">
        <v>597</v>
      </c>
      <c r="B599" s="6">
        <v>0</v>
      </c>
      <c r="C599">
        <v>0</v>
      </c>
      <c r="D599" s="6">
        <v>0.25458028700694579</v>
      </c>
      <c r="E599" s="6">
        <v>10.106702735196873</v>
      </c>
    </row>
    <row r="600" spans="1:5" x14ac:dyDescent="0.35">
      <c r="A600">
        <v>598</v>
      </c>
      <c r="B600" s="5">
        <v>0</v>
      </c>
      <c r="C600">
        <v>0</v>
      </c>
      <c r="D600" s="5">
        <v>0.1631459578830291</v>
      </c>
      <c r="E600" s="5">
        <v>10.106702735196873</v>
      </c>
    </row>
    <row r="601" spans="1:5" x14ac:dyDescent="0.35">
      <c r="A601">
        <v>599</v>
      </c>
      <c r="B601" s="6">
        <v>0</v>
      </c>
      <c r="C601">
        <v>0</v>
      </c>
      <c r="D601" s="6">
        <v>7.1214942966796257E-2</v>
      </c>
      <c r="E601" s="6">
        <v>10.106702735196873</v>
      </c>
    </row>
    <row r="602" spans="1:5" x14ac:dyDescent="0.35">
      <c r="A602">
        <v>600</v>
      </c>
      <c r="B602" s="5">
        <v>0</v>
      </c>
      <c r="C602">
        <v>0</v>
      </c>
      <c r="D602" s="5">
        <v>7.1577503407708604E-2</v>
      </c>
      <c r="E602" s="5">
        <v>7.8899909828674408</v>
      </c>
    </row>
    <row r="603" spans="1:5" x14ac:dyDescent="0.35">
      <c r="A603">
        <v>601</v>
      </c>
      <c r="B603" s="6">
        <v>0</v>
      </c>
      <c r="C603">
        <v>0</v>
      </c>
      <c r="D603" s="6">
        <v>7.1715865081996885E-2</v>
      </c>
      <c r="E603" s="6">
        <v>7.8899909828674408</v>
      </c>
    </row>
    <row r="604" spans="1:5" x14ac:dyDescent="0.35">
      <c r="A604">
        <v>602</v>
      </c>
      <c r="B604" s="5">
        <v>0</v>
      </c>
      <c r="C604">
        <v>0</v>
      </c>
      <c r="D604" s="5">
        <v>7.2991434289115101E-2</v>
      </c>
      <c r="E604" s="5">
        <v>7.8899909828674408</v>
      </c>
    </row>
    <row r="605" spans="1:5" x14ac:dyDescent="0.35">
      <c r="A605">
        <v>603</v>
      </c>
      <c r="B605" s="6">
        <v>0</v>
      </c>
      <c r="C605">
        <v>0</v>
      </c>
      <c r="D605" s="6">
        <v>6.7975778758094602E-2</v>
      </c>
      <c r="E605" s="6">
        <v>7.8899909828674408</v>
      </c>
    </row>
    <row r="606" spans="1:5" x14ac:dyDescent="0.35">
      <c r="A606">
        <v>604</v>
      </c>
      <c r="B606" s="5">
        <v>0</v>
      </c>
      <c r="C606">
        <v>0.34799999999999998</v>
      </c>
      <c r="D606" s="5">
        <v>0.10385065727266557</v>
      </c>
      <c r="E606" s="5">
        <v>7.8899909828674408</v>
      </c>
    </row>
    <row r="607" spans="1:5" x14ac:dyDescent="0.35">
      <c r="A607">
        <v>605</v>
      </c>
      <c r="B607" s="6">
        <v>0</v>
      </c>
      <c r="C607">
        <v>3.7410000000000001</v>
      </c>
      <c r="D607" s="6">
        <v>0.29862661041090965</v>
      </c>
      <c r="E607" s="6">
        <v>7.8899909828674408</v>
      </c>
    </row>
    <row r="608" spans="1:5" x14ac:dyDescent="0.35">
      <c r="A608">
        <v>606</v>
      </c>
      <c r="B608" s="5">
        <v>0</v>
      </c>
      <c r="C608">
        <v>3.0536795648927608</v>
      </c>
      <c r="D608" s="5">
        <v>2.3783884739514045</v>
      </c>
      <c r="E608" s="5">
        <v>7.8899909828674408</v>
      </c>
    </row>
    <row r="609" spans="1:5" x14ac:dyDescent="0.35">
      <c r="A609">
        <v>607</v>
      </c>
      <c r="B609" s="6">
        <v>0</v>
      </c>
      <c r="C609">
        <v>4.3836556173816623</v>
      </c>
      <c r="D609" s="6">
        <v>1.4197037704324229</v>
      </c>
      <c r="E609" s="6">
        <v>7.8899909828674408</v>
      </c>
    </row>
    <row r="610" spans="1:5" x14ac:dyDescent="0.35">
      <c r="A610">
        <v>608</v>
      </c>
      <c r="B610" s="5">
        <v>0</v>
      </c>
      <c r="C610">
        <v>0.69599999999999995</v>
      </c>
      <c r="D610" s="5">
        <v>0.81396776183574016</v>
      </c>
      <c r="E610" s="5">
        <v>7.8899909828674408</v>
      </c>
    </row>
    <row r="611" spans="1:5" x14ac:dyDescent="0.35">
      <c r="A611">
        <v>609</v>
      </c>
      <c r="B611" s="6">
        <v>0</v>
      </c>
      <c r="C611">
        <v>0.1274682984769899</v>
      </c>
      <c r="D611" s="6">
        <v>0.41641683155736187</v>
      </c>
      <c r="E611" s="6">
        <v>7.8899909828674408</v>
      </c>
    </row>
    <row r="612" spans="1:5" x14ac:dyDescent="0.35">
      <c r="A612">
        <v>610</v>
      </c>
      <c r="B612" s="5">
        <v>0</v>
      </c>
      <c r="C612">
        <v>0.41136228629953098</v>
      </c>
      <c r="D612" s="5">
        <v>0.45391160971745054</v>
      </c>
      <c r="E612" s="5">
        <v>7.8899909828674408</v>
      </c>
    </row>
    <row r="613" spans="1:5" x14ac:dyDescent="0.35">
      <c r="A613">
        <v>611</v>
      </c>
      <c r="B613" s="6">
        <v>0</v>
      </c>
      <c r="C613">
        <v>2.9580000000000002</v>
      </c>
      <c r="D613" s="6">
        <v>0.31778391863046995</v>
      </c>
      <c r="E613" s="6">
        <v>7.8899909828674408</v>
      </c>
    </row>
    <row r="614" spans="1:5" x14ac:dyDescent="0.35">
      <c r="A614">
        <v>612</v>
      </c>
      <c r="B614" s="5">
        <v>0</v>
      </c>
      <c r="C614">
        <v>0.69599999999999995</v>
      </c>
      <c r="D614" s="5">
        <v>1.6052589843998857</v>
      </c>
      <c r="E614" s="5">
        <v>7.8899909828674408</v>
      </c>
    </row>
    <row r="615" spans="1:5" x14ac:dyDescent="0.35">
      <c r="A615">
        <v>613</v>
      </c>
      <c r="B615" s="6">
        <v>0</v>
      </c>
      <c r="C615">
        <v>1.3919999999999999</v>
      </c>
      <c r="D615" s="6">
        <v>1.753149182851313</v>
      </c>
      <c r="E615" s="6">
        <v>7.8899909828674408</v>
      </c>
    </row>
    <row r="616" spans="1:5" x14ac:dyDescent="0.35">
      <c r="A616">
        <v>614</v>
      </c>
      <c r="B616" s="5">
        <v>0</v>
      </c>
      <c r="C616">
        <v>0.34799999999999998</v>
      </c>
      <c r="D616" s="5">
        <v>0.15404332389475958</v>
      </c>
      <c r="E616" s="5">
        <v>7.8899909828674408</v>
      </c>
    </row>
    <row r="617" spans="1:5" x14ac:dyDescent="0.35">
      <c r="A617">
        <v>615</v>
      </c>
      <c r="B617" s="6">
        <v>0</v>
      </c>
      <c r="C617">
        <v>0.69599999999999995</v>
      </c>
      <c r="D617" s="6">
        <v>1.1027963732993298</v>
      </c>
      <c r="E617" s="6">
        <v>7.8899909828674408</v>
      </c>
    </row>
    <row r="618" spans="1:5" x14ac:dyDescent="0.35">
      <c r="A618">
        <v>616</v>
      </c>
      <c r="B618" s="5">
        <v>0</v>
      </c>
      <c r="C618">
        <v>0.34799999999999998</v>
      </c>
      <c r="D618" s="5">
        <v>0.31756422926804373</v>
      </c>
      <c r="E618" s="5">
        <v>7.8899909828674408</v>
      </c>
    </row>
    <row r="619" spans="1:5" x14ac:dyDescent="0.35">
      <c r="A619">
        <v>617</v>
      </c>
      <c r="B619" s="6">
        <v>0</v>
      </c>
      <c r="C619">
        <v>0.69599999999999995</v>
      </c>
      <c r="D619" s="6">
        <v>1.1241176554425161</v>
      </c>
      <c r="E619" s="6">
        <v>7.8899909828674408</v>
      </c>
    </row>
    <row r="620" spans="1:5" x14ac:dyDescent="0.35">
      <c r="A620">
        <v>618</v>
      </c>
      <c r="B620" s="5">
        <v>0</v>
      </c>
      <c r="C620">
        <v>0</v>
      </c>
      <c r="D620" s="5">
        <v>2.5289067223055222</v>
      </c>
      <c r="E620" s="5">
        <v>7.8899909828674408</v>
      </c>
    </row>
    <row r="621" spans="1:5" x14ac:dyDescent="0.35">
      <c r="A621">
        <v>619</v>
      </c>
      <c r="B621" s="6">
        <v>0</v>
      </c>
      <c r="C621">
        <v>0.34799999999999998</v>
      </c>
      <c r="D621" s="6">
        <v>1.8006111550913608</v>
      </c>
      <c r="E621" s="6">
        <v>7.8899909828674408</v>
      </c>
    </row>
    <row r="622" spans="1:5" x14ac:dyDescent="0.35">
      <c r="A622">
        <v>620</v>
      </c>
      <c r="B622" s="5">
        <v>0</v>
      </c>
      <c r="C622">
        <v>0.69599999999999995</v>
      </c>
      <c r="D622" s="5">
        <v>1.5742127938227166</v>
      </c>
      <c r="E622" s="5">
        <v>7.8899909828674408</v>
      </c>
    </row>
    <row r="623" spans="1:5" x14ac:dyDescent="0.35">
      <c r="A623">
        <v>621</v>
      </c>
      <c r="B623" s="6">
        <v>0</v>
      </c>
      <c r="C623">
        <v>0</v>
      </c>
      <c r="D623" s="6">
        <v>0.82062573636594605</v>
      </c>
      <c r="E623" s="6">
        <v>7.8899909828674408</v>
      </c>
    </row>
    <row r="624" spans="1:5" x14ac:dyDescent="0.35">
      <c r="A624">
        <v>622</v>
      </c>
      <c r="B624" s="5">
        <v>0</v>
      </c>
      <c r="C624">
        <v>0</v>
      </c>
      <c r="D624" s="5">
        <v>0.43258345278997556</v>
      </c>
      <c r="E624" s="5">
        <v>7.8899909828674408</v>
      </c>
    </row>
    <row r="625" spans="1:5" x14ac:dyDescent="0.35">
      <c r="A625">
        <v>623</v>
      </c>
      <c r="B625" s="6">
        <v>0</v>
      </c>
      <c r="C625">
        <v>0</v>
      </c>
      <c r="D625" s="6">
        <v>6.9276162783188322E-2</v>
      </c>
      <c r="E625" s="6">
        <v>7.8899909828674408</v>
      </c>
    </row>
    <row r="626" spans="1:5" x14ac:dyDescent="0.35">
      <c r="A626">
        <v>624</v>
      </c>
      <c r="B626" s="5">
        <v>0</v>
      </c>
      <c r="C626">
        <v>0</v>
      </c>
      <c r="D626" s="5">
        <v>6.9137629806382078E-2</v>
      </c>
      <c r="E626" s="5">
        <v>7.2512774271115177</v>
      </c>
    </row>
    <row r="627" spans="1:5" x14ac:dyDescent="0.35">
      <c r="A627">
        <v>625</v>
      </c>
      <c r="B627" s="6">
        <v>0</v>
      </c>
      <c r="C627">
        <v>0</v>
      </c>
      <c r="D627" s="6">
        <v>7.3785898093527619E-2</v>
      </c>
      <c r="E627" s="6">
        <v>7.2512774271115177</v>
      </c>
    </row>
    <row r="628" spans="1:5" x14ac:dyDescent="0.35">
      <c r="A628">
        <v>626</v>
      </c>
      <c r="B628" s="5">
        <v>0</v>
      </c>
      <c r="C628">
        <v>0</v>
      </c>
      <c r="D628" s="5">
        <v>7.5839246686512346E-2</v>
      </c>
      <c r="E628" s="5">
        <v>7.2512774271115177</v>
      </c>
    </row>
    <row r="629" spans="1:5" x14ac:dyDescent="0.35">
      <c r="A629">
        <v>627</v>
      </c>
      <c r="B629" s="6">
        <v>0</v>
      </c>
      <c r="C629">
        <v>0</v>
      </c>
      <c r="D629" s="6">
        <v>7.2939819925827237E-2</v>
      </c>
      <c r="E629" s="6">
        <v>7.2512774271115177</v>
      </c>
    </row>
    <row r="630" spans="1:5" x14ac:dyDescent="0.35">
      <c r="A630">
        <v>628</v>
      </c>
      <c r="B630" s="5">
        <v>0</v>
      </c>
      <c r="C630">
        <v>0</v>
      </c>
      <c r="D630" s="5">
        <v>7.0434605475561046E-2</v>
      </c>
      <c r="E630" s="5">
        <v>7.2512774271115177</v>
      </c>
    </row>
    <row r="631" spans="1:5" x14ac:dyDescent="0.35">
      <c r="A631">
        <v>629</v>
      </c>
      <c r="B631" s="6">
        <v>0</v>
      </c>
      <c r="C631">
        <v>1.653</v>
      </c>
      <c r="D631" s="6">
        <v>0.29803896607901265</v>
      </c>
      <c r="E631" s="6">
        <v>7.2512774271115177</v>
      </c>
    </row>
    <row r="632" spans="1:5" x14ac:dyDescent="0.35">
      <c r="A632">
        <v>630</v>
      </c>
      <c r="B632" s="5">
        <v>0</v>
      </c>
      <c r="C632">
        <v>5.22</v>
      </c>
      <c r="D632" s="5">
        <v>2.1076802369676315</v>
      </c>
      <c r="E632" s="5">
        <v>7.2512774271115177</v>
      </c>
    </row>
    <row r="633" spans="1:5" x14ac:dyDescent="0.35">
      <c r="A633">
        <v>631</v>
      </c>
      <c r="B633" s="6">
        <v>0</v>
      </c>
      <c r="C633">
        <v>6.2843878884240159</v>
      </c>
      <c r="D633" s="6">
        <v>1.0493481505840085</v>
      </c>
      <c r="E633" s="6">
        <v>7.2512774271115177</v>
      </c>
    </row>
    <row r="634" spans="1:5" x14ac:dyDescent="0.35">
      <c r="A634">
        <v>632</v>
      </c>
      <c r="B634" s="5">
        <v>0</v>
      </c>
      <c r="C634">
        <v>2.8710000000000004</v>
      </c>
      <c r="D634" s="5">
        <v>3.9572438700738983</v>
      </c>
      <c r="E634" s="5">
        <v>7.2512774271115177</v>
      </c>
    </row>
    <row r="635" spans="1:5" x14ac:dyDescent="0.35">
      <c r="A635">
        <v>633</v>
      </c>
      <c r="B635" s="6">
        <v>0</v>
      </c>
      <c r="C635">
        <v>1.044</v>
      </c>
      <c r="D635" s="6">
        <v>1.1580612706756952</v>
      </c>
      <c r="E635" s="6">
        <v>7.2512774271115177</v>
      </c>
    </row>
    <row r="636" spans="1:5" x14ac:dyDescent="0.35">
      <c r="A636">
        <v>634</v>
      </c>
      <c r="B636" s="5">
        <v>0</v>
      </c>
      <c r="C636">
        <v>0</v>
      </c>
      <c r="D636" s="5">
        <v>0.81309959559295619</v>
      </c>
      <c r="E636" s="5">
        <v>7.2512774271115177</v>
      </c>
    </row>
    <row r="637" spans="1:5" x14ac:dyDescent="0.35">
      <c r="A637">
        <v>635</v>
      </c>
      <c r="B637" s="6">
        <v>0</v>
      </c>
      <c r="C637">
        <v>0</v>
      </c>
      <c r="D637" s="6">
        <v>1.104053386410861</v>
      </c>
      <c r="E637" s="6">
        <v>7.2512774271115177</v>
      </c>
    </row>
    <row r="638" spans="1:5" x14ac:dyDescent="0.35">
      <c r="A638">
        <v>636</v>
      </c>
      <c r="B638" s="5">
        <v>1.833333333333333</v>
      </c>
      <c r="C638">
        <v>0.69599999999999995</v>
      </c>
      <c r="D638" s="5">
        <v>3.9055046567336951</v>
      </c>
      <c r="E638" s="5">
        <v>7.2512774271115177</v>
      </c>
    </row>
    <row r="639" spans="1:5" x14ac:dyDescent="0.35">
      <c r="A639">
        <v>637</v>
      </c>
      <c r="B639" s="6">
        <v>0</v>
      </c>
      <c r="C639">
        <v>0.69599999999999995</v>
      </c>
      <c r="D639" s="6">
        <v>2.1561608589697299</v>
      </c>
      <c r="E639" s="6">
        <v>7.2512774271115177</v>
      </c>
    </row>
    <row r="640" spans="1:5" x14ac:dyDescent="0.35">
      <c r="A640">
        <v>638</v>
      </c>
      <c r="B640" s="5">
        <v>0.36666666666666659</v>
      </c>
      <c r="C640">
        <v>0.34799999999999998</v>
      </c>
      <c r="D640" s="5">
        <v>0.36737555478344497</v>
      </c>
      <c r="E640" s="5">
        <v>7.2512774271115177</v>
      </c>
    </row>
    <row r="641" spans="1:5" x14ac:dyDescent="0.35">
      <c r="A641">
        <v>639</v>
      </c>
      <c r="B641" s="6">
        <v>2.1999999999999997</v>
      </c>
      <c r="C641">
        <v>0.69599999999999995</v>
      </c>
      <c r="D641" s="6">
        <v>0.2455481372726693</v>
      </c>
      <c r="E641" s="6">
        <v>7.2512774271115177</v>
      </c>
    </row>
    <row r="642" spans="1:5" x14ac:dyDescent="0.35">
      <c r="A642">
        <v>640</v>
      </c>
      <c r="B642" s="5">
        <v>0</v>
      </c>
      <c r="C642">
        <v>0</v>
      </c>
      <c r="D642" s="5">
        <v>0.3005738516476949</v>
      </c>
      <c r="E642" s="5">
        <v>7.2512774271115177</v>
      </c>
    </row>
    <row r="643" spans="1:5" x14ac:dyDescent="0.35">
      <c r="A643">
        <v>641</v>
      </c>
      <c r="B643" s="6">
        <v>0</v>
      </c>
      <c r="C643">
        <v>0.69599999999999995</v>
      </c>
      <c r="D643" s="6">
        <v>0.32076886157373441</v>
      </c>
      <c r="E643" s="6">
        <v>7.2512774271115177</v>
      </c>
    </row>
    <row r="644" spans="1:5" x14ac:dyDescent="0.35">
      <c r="A644">
        <v>642</v>
      </c>
      <c r="B644" s="5">
        <v>0</v>
      </c>
      <c r="C644">
        <v>4.3499999999999996</v>
      </c>
      <c r="D644" s="5">
        <v>0.40097192591527087</v>
      </c>
      <c r="E644" s="5">
        <v>7.2512774271115177</v>
      </c>
    </row>
    <row r="645" spans="1:5" x14ac:dyDescent="0.35">
      <c r="A645">
        <v>643</v>
      </c>
      <c r="B645" s="6">
        <v>0</v>
      </c>
      <c r="C645">
        <v>0</v>
      </c>
      <c r="D645" s="6">
        <v>2.1068731413354231</v>
      </c>
      <c r="E645" s="6">
        <v>7.2512774271115177</v>
      </c>
    </row>
    <row r="646" spans="1:5" x14ac:dyDescent="0.35">
      <c r="A646">
        <v>644</v>
      </c>
      <c r="B646" s="5">
        <v>0</v>
      </c>
      <c r="C646">
        <v>0.69599999999999995</v>
      </c>
      <c r="D646" s="5">
        <v>2.8799583828464232</v>
      </c>
      <c r="E646" s="5">
        <v>7.2512774271115177</v>
      </c>
    </row>
    <row r="647" spans="1:5" x14ac:dyDescent="0.35">
      <c r="A647">
        <v>645</v>
      </c>
      <c r="B647" s="6">
        <v>0</v>
      </c>
      <c r="C647">
        <v>0</v>
      </c>
      <c r="D647" s="6">
        <v>1.2401585490079519</v>
      </c>
      <c r="E647" s="6">
        <v>7.2512774271115177</v>
      </c>
    </row>
    <row r="648" spans="1:5" x14ac:dyDescent="0.35">
      <c r="A648">
        <v>646</v>
      </c>
      <c r="B648" s="5">
        <v>0</v>
      </c>
      <c r="C648">
        <v>0</v>
      </c>
      <c r="D648" s="5">
        <v>0.16940589989154381</v>
      </c>
      <c r="E648" s="5">
        <v>7.2512774271115177</v>
      </c>
    </row>
    <row r="649" spans="1:5" x14ac:dyDescent="0.35">
      <c r="A649">
        <v>647</v>
      </c>
      <c r="B649" s="6">
        <v>0</v>
      </c>
      <c r="C649">
        <v>0</v>
      </c>
      <c r="D649" s="6">
        <v>6.9127950165001589E-2</v>
      </c>
      <c r="E649" s="6">
        <v>7.2512774271115177</v>
      </c>
    </row>
    <row r="650" spans="1:5" x14ac:dyDescent="0.35">
      <c r="A650">
        <v>648</v>
      </c>
      <c r="B650" s="5">
        <v>0</v>
      </c>
      <c r="C650">
        <v>0</v>
      </c>
      <c r="D650" s="5">
        <v>7.3787072634460271E-2</v>
      </c>
      <c r="E650" s="5">
        <v>7.0634204989480054</v>
      </c>
    </row>
    <row r="651" spans="1:5" x14ac:dyDescent="0.35">
      <c r="A651">
        <v>649</v>
      </c>
      <c r="B651" s="6">
        <v>0</v>
      </c>
      <c r="C651">
        <v>0</v>
      </c>
      <c r="D651" s="6">
        <v>7.5151984450827922E-2</v>
      </c>
      <c r="E651" s="6">
        <v>7.0634204989480054</v>
      </c>
    </row>
    <row r="652" spans="1:5" x14ac:dyDescent="0.35">
      <c r="A652">
        <v>650</v>
      </c>
      <c r="B652" s="5">
        <v>0</v>
      </c>
      <c r="C652">
        <v>0</v>
      </c>
      <c r="D652" s="5">
        <v>6.9419638055610175E-2</v>
      </c>
      <c r="E652" s="5">
        <v>7.0634204989480054</v>
      </c>
    </row>
    <row r="653" spans="1:5" x14ac:dyDescent="0.35">
      <c r="A653">
        <v>651</v>
      </c>
      <c r="B653" s="6">
        <v>0</v>
      </c>
      <c r="C653">
        <v>0</v>
      </c>
      <c r="D653" s="6">
        <v>6.9240831880503589E-2</v>
      </c>
      <c r="E653" s="6">
        <v>7.0634204989480054</v>
      </c>
    </row>
    <row r="654" spans="1:5" x14ac:dyDescent="0.35">
      <c r="A654">
        <v>652</v>
      </c>
      <c r="B654" s="5">
        <v>0</v>
      </c>
      <c r="C654">
        <v>0</v>
      </c>
      <c r="D654" s="5">
        <v>0.29172040030082974</v>
      </c>
      <c r="E654" s="5">
        <v>7.0634204989480054</v>
      </c>
    </row>
    <row r="655" spans="1:5" x14ac:dyDescent="0.35">
      <c r="A655">
        <v>653</v>
      </c>
      <c r="B655" s="6">
        <v>0</v>
      </c>
      <c r="C655">
        <v>6.6120000000000001</v>
      </c>
      <c r="D655" s="6">
        <v>0.19272920387943082</v>
      </c>
      <c r="E655" s="6">
        <v>7.0634204989480054</v>
      </c>
    </row>
    <row r="656" spans="1:5" x14ac:dyDescent="0.35">
      <c r="A656">
        <v>654</v>
      </c>
      <c r="B656" s="5">
        <v>0</v>
      </c>
      <c r="C656">
        <v>4.7850000000000001</v>
      </c>
      <c r="D656" s="5">
        <v>0.97364515966719634</v>
      </c>
      <c r="E656" s="5">
        <v>7.0634204989480054</v>
      </c>
    </row>
    <row r="657" spans="1:5" x14ac:dyDescent="0.35">
      <c r="A657">
        <v>655</v>
      </c>
      <c r="B657" s="6">
        <v>0</v>
      </c>
      <c r="C657">
        <v>2.4359999999999999</v>
      </c>
      <c r="D657" s="6">
        <v>1.752662920479962</v>
      </c>
      <c r="E657" s="6">
        <v>7.0634204989480054</v>
      </c>
    </row>
    <row r="658" spans="1:5" x14ac:dyDescent="0.35">
      <c r="A658">
        <v>656</v>
      </c>
      <c r="B658" s="5">
        <v>0</v>
      </c>
      <c r="C658">
        <v>0</v>
      </c>
      <c r="D658" s="5">
        <v>0.21488029986593629</v>
      </c>
      <c r="E658" s="5">
        <v>7.0634204989480054</v>
      </c>
    </row>
    <row r="659" spans="1:5" x14ac:dyDescent="0.35">
      <c r="A659">
        <v>657</v>
      </c>
      <c r="B659" s="6">
        <v>0</v>
      </c>
      <c r="C659">
        <v>0.39986454893157303</v>
      </c>
      <c r="D659" s="6">
        <v>1.0764366874686926</v>
      </c>
      <c r="E659" s="6">
        <v>7.0634204989480054</v>
      </c>
    </row>
    <row r="660" spans="1:5" x14ac:dyDescent="0.35">
      <c r="A660">
        <v>658</v>
      </c>
      <c r="B660" s="5">
        <v>0</v>
      </c>
      <c r="C660">
        <v>3.306</v>
      </c>
      <c r="D660" s="5">
        <v>0.3730644421958621</v>
      </c>
      <c r="E660" s="5">
        <v>7.0634204989480054</v>
      </c>
    </row>
    <row r="661" spans="1:5" x14ac:dyDescent="0.35">
      <c r="A661">
        <v>659</v>
      </c>
      <c r="B661" s="6">
        <v>0</v>
      </c>
      <c r="C661">
        <v>0.69599999999999995</v>
      </c>
      <c r="D661" s="6">
        <v>0.83481865312310533</v>
      </c>
      <c r="E661" s="6">
        <v>7.0634204989480054</v>
      </c>
    </row>
    <row r="662" spans="1:5" x14ac:dyDescent="0.35">
      <c r="A662">
        <v>660</v>
      </c>
      <c r="B662" s="5">
        <v>0</v>
      </c>
      <c r="C662">
        <v>0.69599999999999995</v>
      </c>
      <c r="D662" s="5">
        <v>3.0143983472933904</v>
      </c>
      <c r="E662" s="5">
        <v>7.0634204989480054</v>
      </c>
    </row>
    <row r="663" spans="1:5" x14ac:dyDescent="0.35">
      <c r="A663">
        <v>661</v>
      </c>
      <c r="B663" s="6">
        <v>1.833333333333333</v>
      </c>
      <c r="C663">
        <v>0.34799999999999998</v>
      </c>
      <c r="D663" s="6">
        <v>2.1056068078705437</v>
      </c>
      <c r="E663" s="6">
        <v>7.0634204989480054</v>
      </c>
    </row>
    <row r="664" spans="1:5" x14ac:dyDescent="0.35">
      <c r="A664">
        <v>662</v>
      </c>
      <c r="B664" s="5">
        <v>0</v>
      </c>
      <c r="C664">
        <v>0.34799999999999998</v>
      </c>
      <c r="D664" s="5">
        <v>0.31634774315719011</v>
      </c>
      <c r="E664" s="5">
        <v>7.0634204989480054</v>
      </c>
    </row>
    <row r="665" spans="1:5" x14ac:dyDescent="0.35">
      <c r="A665">
        <v>663</v>
      </c>
      <c r="B665" s="6">
        <v>0</v>
      </c>
      <c r="C665">
        <v>0</v>
      </c>
      <c r="D665" s="6">
        <v>0.3135149082198504</v>
      </c>
      <c r="E665" s="6">
        <v>7.0634204989480054</v>
      </c>
    </row>
    <row r="666" spans="1:5" x14ac:dyDescent="0.35">
      <c r="A666">
        <v>664</v>
      </c>
      <c r="B666" s="5">
        <v>0</v>
      </c>
      <c r="C666">
        <v>0</v>
      </c>
      <c r="D666" s="5">
        <v>0.16377478020187719</v>
      </c>
      <c r="E666" s="5">
        <v>7.0634204989480054</v>
      </c>
    </row>
    <row r="667" spans="1:5" x14ac:dyDescent="0.35">
      <c r="A667">
        <v>665</v>
      </c>
      <c r="B667" s="6">
        <v>0</v>
      </c>
      <c r="C667">
        <v>1.044</v>
      </c>
      <c r="D667" s="6">
        <v>0.37745536919007344</v>
      </c>
      <c r="E667" s="6">
        <v>7.0634204989480054</v>
      </c>
    </row>
    <row r="668" spans="1:5" x14ac:dyDescent="0.35">
      <c r="A668">
        <v>666</v>
      </c>
      <c r="B668" s="5">
        <v>0</v>
      </c>
      <c r="C668">
        <v>0.69599999999999995</v>
      </c>
      <c r="D668" s="5">
        <v>0.79385007322747858</v>
      </c>
      <c r="E668" s="5">
        <v>7.0634204989480054</v>
      </c>
    </row>
    <row r="669" spans="1:5" x14ac:dyDescent="0.35">
      <c r="A669">
        <v>667</v>
      </c>
      <c r="B669" s="6">
        <v>3.2999999999999994</v>
      </c>
      <c r="C669">
        <v>0.34799999999999998</v>
      </c>
      <c r="D669" s="6">
        <v>1.4127617607746572</v>
      </c>
      <c r="E669" s="6">
        <v>7.0634204989480054</v>
      </c>
    </row>
    <row r="670" spans="1:5" x14ac:dyDescent="0.35">
      <c r="A670">
        <v>668</v>
      </c>
      <c r="B670" s="5">
        <v>0</v>
      </c>
      <c r="C670">
        <v>0</v>
      </c>
      <c r="D670" s="5">
        <v>0.81495602016587032</v>
      </c>
      <c r="E670" s="5">
        <v>7.0634204989480054</v>
      </c>
    </row>
    <row r="671" spans="1:5" x14ac:dyDescent="0.35">
      <c r="A671">
        <v>669</v>
      </c>
      <c r="B671" s="6">
        <v>0</v>
      </c>
      <c r="C671">
        <v>0</v>
      </c>
      <c r="D671" s="6">
        <v>0.30176883459750425</v>
      </c>
      <c r="E671" s="6">
        <v>7.0634204989480054</v>
      </c>
    </row>
    <row r="672" spans="1:5" x14ac:dyDescent="0.35">
      <c r="A672">
        <v>670</v>
      </c>
      <c r="B672" s="5">
        <v>0</v>
      </c>
      <c r="C672">
        <v>0</v>
      </c>
      <c r="D672" s="5">
        <v>0.34399109388732974</v>
      </c>
      <c r="E672" s="5">
        <v>7.0634204989480054</v>
      </c>
    </row>
    <row r="673" spans="1:5" x14ac:dyDescent="0.35">
      <c r="A673">
        <v>671</v>
      </c>
      <c r="B673" s="6">
        <v>0</v>
      </c>
      <c r="C673">
        <v>0</v>
      </c>
      <c r="D673" s="6">
        <v>7.2322632796880157E-2</v>
      </c>
      <c r="E673" s="6">
        <v>7.0634204989480054</v>
      </c>
    </row>
    <row r="674" spans="1:5" x14ac:dyDescent="0.35">
      <c r="A674">
        <v>672</v>
      </c>
      <c r="B674" s="5">
        <v>0</v>
      </c>
      <c r="C674">
        <v>0</v>
      </c>
      <c r="D674" s="5">
        <v>6.9163032432150995E-2</v>
      </c>
      <c r="E674" s="5">
        <v>5.3351367598436994</v>
      </c>
    </row>
    <row r="675" spans="1:5" x14ac:dyDescent="0.35">
      <c r="A675">
        <v>673</v>
      </c>
      <c r="B675" s="6">
        <v>0</v>
      </c>
      <c r="C675">
        <v>0</v>
      </c>
      <c r="D675" s="6">
        <v>6.9062983597480671E-2</v>
      </c>
      <c r="E675" s="6">
        <v>5.3351367598436994</v>
      </c>
    </row>
    <row r="676" spans="1:5" x14ac:dyDescent="0.35">
      <c r="A676">
        <v>674</v>
      </c>
      <c r="B676" s="5">
        <v>0</v>
      </c>
      <c r="C676">
        <v>0</v>
      </c>
      <c r="D676" s="5">
        <v>7.0310186477201359E-2</v>
      </c>
      <c r="E676" s="5">
        <v>5.3351367598436994</v>
      </c>
    </row>
    <row r="677" spans="1:5" x14ac:dyDescent="0.35">
      <c r="A677">
        <v>675</v>
      </c>
      <c r="B677" s="6">
        <v>0</v>
      </c>
      <c r="C677">
        <v>0</v>
      </c>
      <c r="D677" s="6">
        <v>6.7473467699181319E-2</v>
      </c>
      <c r="E677" s="6">
        <v>5.3351367598436994</v>
      </c>
    </row>
    <row r="678" spans="1:5" x14ac:dyDescent="0.35">
      <c r="A678">
        <v>676</v>
      </c>
      <c r="B678" s="5">
        <v>0</v>
      </c>
      <c r="C678">
        <v>0.34799999999999998</v>
      </c>
      <c r="D678" s="5">
        <v>0.13579250158107556</v>
      </c>
      <c r="E678" s="5">
        <v>5.3351367598436994</v>
      </c>
    </row>
    <row r="679" spans="1:5" x14ac:dyDescent="0.35">
      <c r="A679">
        <v>677</v>
      </c>
      <c r="B679" s="6">
        <v>0</v>
      </c>
      <c r="C679">
        <v>3.3930000000000002</v>
      </c>
      <c r="D679" s="6">
        <v>0.27880935624882019</v>
      </c>
      <c r="E679" s="6">
        <v>5.3351367598436994</v>
      </c>
    </row>
    <row r="680" spans="1:5" x14ac:dyDescent="0.35">
      <c r="A680">
        <v>678</v>
      </c>
      <c r="B680" s="5">
        <v>0</v>
      </c>
      <c r="C680">
        <v>2.4359999999999999</v>
      </c>
      <c r="D680" s="5">
        <v>1.8880370028120215</v>
      </c>
      <c r="E680" s="5">
        <v>5.3351367598436994</v>
      </c>
    </row>
    <row r="681" spans="1:5" x14ac:dyDescent="0.35">
      <c r="A681">
        <v>679</v>
      </c>
      <c r="B681" s="6">
        <v>0</v>
      </c>
      <c r="C681">
        <v>9.1349999999999998</v>
      </c>
      <c r="D681" s="6">
        <v>1.6321167773921708</v>
      </c>
      <c r="E681" s="6">
        <v>5.3351367598436994</v>
      </c>
    </row>
    <row r="682" spans="1:5" x14ac:dyDescent="0.35">
      <c r="A682">
        <v>680</v>
      </c>
      <c r="B682" s="5">
        <v>0</v>
      </c>
      <c r="C682">
        <v>0.3224901144061893</v>
      </c>
      <c r="D682" s="5">
        <v>0.90702806581459572</v>
      </c>
      <c r="E682" s="5">
        <v>5.3351367598436994</v>
      </c>
    </row>
    <row r="683" spans="1:5" x14ac:dyDescent="0.35">
      <c r="A683">
        <v>681</v>
      </c>
      <c r="B683" s="6">
        <v>0</v>
      </c>
      <c r="C683">
        <v>0.40891068779342488</v>
      </c>
      <c r="D683" s="6">
        <v>0.8166725596245108</v>
      </c>
      <c r="E683" s="6">
        <v>5.3351367598436994</v>
      </c>
    </row>
    <row r="684" spans="1:5" x14ac:dyDescent="0.35">
      <c r="A684">
        <v>682</v>
      </c>
      <c r="B684" s="5">
        <v>0</v>
      </c>
      <c r="C684">
        <v>0.69599999999999995</v>
      </c>
      <c r="D684" s="5">
        <v>0.3100064945313401</v>
      </c>
      <c r="E684" s="5">
        <v>5.3351367598436994</v>
      </c>
    </row>
    <row r="685" spans="1:5" x14ac:dyDescent="0.35">
      <c r="A685">
        <v>683</v>
      </c>
      <c r="B685" s="6">
        <v>0</v>
      </c>
      <c r="C685">
        <v>0</v>
      </c>
      <c r="D685" s="6">
        <v>0.21939389585517605</v>
      </c>
      <c r="E685" s="6">
        <v>5.3351367598436994</v>
      </c>
    </row>
    <row r="686" spans="1:5" x14ac:dyDescent="0.35">
      <c r="A686">
        <v>684</v>
      </c>
      <c r="B686" s="5">
        <v>0</v>
      </c>
      <c r="C686">
        <v>0.69599999999999995</v>
      </c>
      <c r="D686" s="5">
        <v>0.17988908465302156</v>
      </c>
      <c r="E686" s="5">
        <v>5.3351367598436994</v>
      </c>
    </row>
    <row r="687" spans="1:5" x14ac:dyDescent="0.35">
      <c r="A687">
        <v>685</v>
      </c>
      <c r="B687" s="6">
        <v>1.833333333333333</v>
      </c>
      <c r="C687">
        <v>0.34799999999999998</v>
      </c>
      <c r="D687" s="6">
        <v>0.2202232373918791</v>
      </c>
      <c r="E687" s="6">
        <v>5.3351367598436994</v>
      </c>
    </row>
    <row r="688" spans="1:5" x14ac:dyDescent="0.35">
      <c r="A688">
        <v>686</v>
      </c>
      <c r="B688" s="5">
        <v>0</v>
      </c>
      <c r="C688">
        <v>0</v>
      </c>
      <c r="D688" s="5">
        <v>0.21625770082984375</v>
      </c>
      <c r="E688" s="5">
        <v>5.3351367598436994</v>
      </c>
    </row>
    <row r="689" spans="1:5" x14ac:dyDescent="0.35">
      <c r="A689">
        <v>687</v>
      </c>
      <c r="B689" s="6">
        <v>2.5666666666666664</v>
      </c>
      <c r="C689">
        <v>0.69599999999999995</v>
      </c>
      <c r="D689" s="6">
        <v>0.16898371371483015</v>
      </c>
      <c r="E689" s="6">
        <v>5.3351367598436994</v>
      </c>
    </row>
    <row r="690" spans="1:5" x14ac:dyDescent="0.35">
      <c r="A690">
        <v>688</v>
      </c>
      <c r="B690" s="5">
        <v>0</v>
      </c>
      <c r="C690">
        <v>1.044</v>
      </c>
      <c r="D690" s="5">
        <v>0.19619078548075591</v>
      </c>
      <c r="E690" s="5">
        <v>5.3351367598436994</v>
      </c>
    </row>
    <row r="691" spans="1:5" x14ac:dyDescent="0.35">
      <c r="A691">
        <v>689</v>
      </c>
      <c r="B691" s="6">
        <v>0</v>
      </c>
      <c r="C691">
        <v>1.3919999999999999</v>
      </c>
      <c r="D691" s="6">
        <v>0.39948966360616228</v>
      </c>
      <c r="E691" s="6">
        <v>5.3351367598436994</v>
      </c>
    </row>
    <row r="692" spans="1:5" x14ac:dyDescent="0.35">
      <c r="A692">
        <v>690</v>
      </c>
      <c r="B692" s="5">
        <v>0</v>
      </c>
      <c r="C692">
        <v>2.9580000000000002</v>
      </c>
      <c r="D692" s="5">
        <v>1.6303742071884288</v>
      </c>
      <c r="E692" s="5">
        <v>5.3351367598436994</v>
      </c>
    </row>
    <row r="693" spans="1:5" x14ac:dyDescent="0.35">
      <c r="A693">
        <v>691</v>
      </c>
      <c r="B693" s="6">
        <v>0</v>
      </c>
      <c r="C693">
        <v>0</v>
      </c>
      <c r="D693" s="6">
        <v>1.2690193731277317</v>
      </c>
      <c r="E693" s="6">
        <v>5.3351367598436994</v>
      </c>
    </row>
    <row r="694" spans="1:5" x14ac:dyDescent="0.35">
      <c r="A694">
        <v>692</v>
      </c>
      <c r="B694" s="5">
        <v>3.2999999999999994</v>
      </c>
      <c r="C694">
        <v>0</v>
      </c>
      <c r="D694" s="5">
        <v>0.63942544595962403</v>
      </c>
      <c r="E694" s="5">
        <v>5.3351367598436994</v>
      </c>
    </row>
    <row r="695" spans="1:5" x14ac:dyDescent="0.35">
      <c r="A695">
        <v>693</v>
      </c>
      <c r="B695" s="6">
        <v>0</v>
      </c>
      <c r="C695">
        <v>0</v>
      </c>
      <c r="D695" s="6">
        <v>0.46681708827058954</v>
      </c>
      <c r="E695" s="6">
        <v>5.3351367598436994</v>
      </c>
    </row>
    <row r="696" spans="1:5" x14ac:dyDescent="0.35">
      <c r="A696">
        <v>694</v>
      </c>
      <c r="B696" s="5">
        <v>0</v>
      </c>
      <c r="C696">
        <v>0</v>
      </c>
      <c r="D696" s="5">
        <v>0.21221568958458603</v>
      </c>
      <c r="E696" s="5">
        <v>5.3351367598436994</v>
      </c>
    </row>
    <row r="697" spans="1:5" x14ac:dyDescent="0.35">
      <c r="A697">
        <v>695</v>
      </c>
      <c r="B697" s="6">
        <v>0</v>
      </c>
      <c r="C697">
        <v>0</v>
      </c>
      <c r="D697" s="6">
        <v>7.6031418944317669E-2</v>
      </c>
      <c r="E697" s="6">
        <v>5.3351367598436994</v>
      </c>
    </row>
    <row r="698" spans="1:5" x14ac:dyDescent="0.35">
      <c r="A698">
        <v>696</v>
      </c>
      <c r="B698" s="5">
        <v>0</v>
      </c>
      <c r="C698">
        <v>0</v>
      </c>
      <c r="D698" s="5">
        <v>6.9099148546877501E-2</v>
      </c>
      <c r="E698" s="5">
        <v>5.7484220018034256</v>
      </c>
    </row>
    <row r="699" spans="1:5" x14ac:dyDescent="0.35">
      <c r="A699">
        <v>697</v>
      </c>
      <c r="B699" s="6">
        <v>0</v>
      </c>
      <c r="C699">
        <v>0</v>
      </c>
      <c r="D699" s="6">
        <v>7.0328536661632551E-2</v>
      </c>
      <c r="E699" s="6">
        <v>5.7484220018034256</v>
      </c>
    </row>
    <row r="700" spans="1:5" x14ac:dyDescent="0.35">
      <c r="A700">
        <v>698</v>
      </c>
      <c r="B700" s="5">
        <v>0</v>
      </c>
      <c r="C700">
        <v>0</v>
      </c>
      <c r="D700" s="5">
        <v>6.8810455001170376E-2</v>
      </c>
      <c r="E700" s="5">
        <v>5.7484220018034256</v>
      </c>
    </row>
    <row r="701" spans="1:5" x14ac:dyDescent="0.35">
      <c r="A701">
        <v>699</v>
      </c>
      <c r="B701" s="6">
        <v>0</v>
      </c>
      <c r="C701">
        <v>0</v>
      </c>
      <c r="D701" s="6">
        <v>7.2487452578158959E-2</v>
      </c>
      <c r="E701" s="6">
        <v>5.7484220018034256</v>
      </c>
    </row>
    <row r="702" spans="1:5" x14ac:dyDescent="0.35">
      <c r="A702">
        <v>700</v>
      </c>
      <c r="B702" s="5">
        <v>0</v>
      </c>
      <c r="C702">
        <v>0</v>
      </c>
      <c r="D702" s="5">
        <v>7.5484303216601337E-2</v>
      </c>
      <c r="E702" s="5">
        <v>5.7484220018034256</v>
      </c>
    </row>
    <row r="703" spans="1:5" x14ac:dyDescent="0.35">
      <c r="A703">
        <v>701</v>
      </c>
      <c r="B703" s="6">
        <v>0</v>
      </c>
      <c r="C703">
        <v>0.34799999999999998</v>
      </c>
      <c r="D703" s="6">
        <v>0.22732071763547756</v>
      </c>
      <c r="E703" s="6">
        <v>5.7484220018034256</v>
      </c>
    </row>
    <row r="704" spans="1:5" x14ac:dyDescent="0.35">
      <c r="A704">
        <v>702</v>
      </c>
      <c r="B704" s="5">
        <v>0</v>
      </c>
      <c r="C704">
        <v>3.1974333057554656</v>
      </c>
      <c r="D704" s="5">
        <v>1.095626049693714</v>
      </c>
      <c r="E704" s="5">
        <v>5.7484220018034256</v>
      </c>
    </row>
    <row r="705" spans="1:5" x14ac:dyDescent="0.35">
      <c r="A705">
        <v>703</v>
      </c>
      <c r="B705" s="6">
        <v>0</v>
      </c>
      <c r="C705">
        <v>8.6130000000000013</v>
      </c>
      <c r="D705" s="6">
        <v>1.0326646714769079</v>
      </c>
      <c r="E705" s="6">
        <v>5.7484220018034256</v>
      </c>
    </row>
    <row r="706" spans="1:5" x14ac:dyDescent="0.35">
      <c r="A706">
        <v>704</v>
      </c>
      <c r="B706" s="5">
        <v>0</v>
      </c>
      <c r="C706">
        <v>0</v>
      </c>
      <c r="D706" s="5">
        <v>1.7952505714957847</v>
      </c>
      <c r="E706" s="5">
        <v>5.7484220018034256</v>
      </c>
    </row>
    <row r="707" spans="1:5" x14ac:dyDescent="0.35">
      <c r="A707">
        <v>705</v>
      </c>
      <c r="B707" s="6">
        <v>0</v>
      </c>
      <c r="C707">
        <v>4.3499999999999996</v>
      </c>
      <c r="D707" s="6">
        <v>0.39530506253330266</v>
      </c>
      <c r="E707" s="6">
        <v>5.7484220018034256</v>
      </c>
    </row>
    <row r="708" spans="1:5" x14ac:dyDescent="0.35">
      <c r="A708">
        <v>706</v>
      </c>
      <c r="B708" s="5">
        <v>0</v>
      </c>
      <c r="C708">
        <v>0</v>
      </c>
      <c r="D708" s="5">
        <v>0.31492822047399094</v>
      </c>
      <c r="E708" s="5">
        <v>5.7484220018034256</v>
      </c>
    </row>
    <row r="709" spans="1:5" x14ac:dyDescent="0.35">
      <c r="A709">
        <v>707</v>
      </c>
      <c r="B709" s="6">
        <v>0</v>
      </c>
      <c r="C709">
        <v>0.34799999999999998</v>
      </c>
      <c r="D709" s="6">
        <v>0.27152019496357127</v>
      </c>
      <c r="E709" s="6">
        <v>5.7484220018034256</v>
      </c>
    </row>
    <row r="710" spans="1:5" x14ac:dyDescent="0.35">
      <c r="A710">
        <v>708</v>
      </c>
      <c r="B710" s="5">
        <v>0</v>
      </c>
      <c r="C710">
        <v>0.34799999999999998</v>
      </c>
      <c r="D710" s="5">
        <v>0.35865796071650302</v>
      </c>
      <c r="E710" s="5">
        <v>5.7484220018034256</v>
      </c>
    </row>
    <row r="711" spans="1:5" x14ac:dyDescent="0.35">
      <c r="A711">
        <v>709</v>
      </c>
      <c r="B711" s="6">
        <v>1.833333333333333</v>
      </c>
      <c r="C711">
        <v>0.69599999999999995</v>
      </c>
      <c r="D711" s="6">
        <v>0.38987156634900527</v>
      </c>
      <c r="E711" s="6">
        <v>5.7484220018034256</v>
      </c>
    </row>
    <row r="712" spans="1:5" x14ac:dyDescent="0.35">
      <c r="A712">
        <v>710</v>
      </c>
      <c r="B712" s="5">
        <v>0</v>
      </c>
      <c r="C712">
        <v>0</v>
      </c>
      <c r="D712" s="5">
        <v>0.30368663999606488</v>
      </c>
      <c r="E712" s="5">
        <v>5.7484220018034256</v>
      </c>
    </row>
    <row r="713" spans="1:5" x14ac:dyDescent="0.35">
      <c r="A713">
        <v>711</v>
      </c>
      <c r="B713" s="6">
        <v>0</v>
      </c>
      <c r="C713">
        <v>0</v>
      </c>
      <c r="D713" s="6">
        <v>0.21596362136335592</v>
      </c>
      <c r="E713" s="6">
        <v>5.7484220018034256</v>
      </c>
    </row>
    <row r="714" spans="1:5" x14ac:dyDescent="0.35">
      <c r="A714">
        <v>712</v>
      </c>
      <c r="B714" s="5">
        <v>0</v>
      </c>
      <c r="C714">
        <v>1.044</v>
      </c>
      <c r="D714" s="5">
        <v>0.16440194255387178</v>
      </c>
      <c r="E714" s="5">
        <v>5.7484220018034256</v>
      </c>
    </row>
    <row r="715" spans="1:5" x14ac:dyDescent="0.35">
      <c r="A715">
        <v>713</v>
      </c>
      <c r="B715" s="6">
        <v>0</v>
      </c>
      <c r="C715">
        <v>0.69599999999999995</v>
      </c>
      <c r="D715" s="6">
        <v>0.380110769135446</v>
      </c>
      <c r="E715" s="6">
        <v>5.7484220018034256</v>
      </c>
    </row>
    <row r="716" spans="1:5" x14ac:dyDescent="0.35">
      <c r="A716">
        <v>714</v>
      </c>
      <c r="B716" s="5">
        <v>0</v>
      </c>
      <c r="C716">
        <v>0.69599999999999995</v>
      </c>
      <c r="D716" s="5">
        <v>1.2176016173194728</v>
      </c>
      <c r="E716" s="5">
        <v>5.7484220018034256</v>
      </c>
    </row>
    <row r="717" spans="1:5" x14ac:dyDescent="0.35">
      <c r="A717">
        <v>715</v>
      </c>
      <c r="B717" s="6">
        <v>0</v>
      </c>
      <c r="C717">
        <v>0</v>
      </c>
      <c r="D717" s="6">
        <v>0.95158730645168199</v>
      </c>
      <c r="E717" s="6">
        <v>5.7484220018034256</v>
      </c>
    </row>
    <row r="718" spans="1:5" x14ac:dyDescent="0.35">
      <c r="A718">
        <v>716</v>
      </c>
      <c r="B718" s="5">
        <v>0</v>
      </c>
      <c r="C718">
        <v>2.9580000000000002</v>
      </c>
      <c r="D718" s="5">
        <v>0.50288469439489369</v>
      </c>
      <c r="E718" s="5">
        <v>5.7484220018034256</v>
      </c>
    </row>
    <row r="719" spans="1:5" x14ac:dyDescent="0.35">
      <c r="A719">
        <v>717</v>
      </c>
      <c r="B719" s="6">
        <v>0</v>
      </c>
      <c r="C719">
        <v>0</v>
      </c>
      <c r="D719" s="6">
        <v>0.55285411391339689</v>
      </c>
      <c r="E719" s="6">
        <v>5.7484220018034256</v>
      </c>
    </row>
    <row r="720" spans="1:5" x14ac:dyDescent="0.35">
      <c r="A720">
        <v>718</v>
      </c>
      <c r="B720" s="5">
        <v>0</v>
      </c>
      <c r="C720">
        <v>0</v>
      </c>
      <c r="D720" s="5">
        <v>0.38951650642908248</v>
      </c>
      <c r="E720" s="5">
        <v>5.7484220018034256</v>
      </c>
    </row>
    <row r="721" spans="1:5" x14ac:dyDescent="0.35">
      <c r="A721">
        <v>719</v>
      </c>
      <c r="B721" s="6">
        <v>0</v>
      </c>
      <c r="C721">
        <v>0</v>
      </c>
      <c r="D721" s="6">
        <v>7.5150418681003917E-2</v>
      </c>
      <c r="E721" s="6">
        <v>5.7484220018034256</v>
      </c>
    </row>
    <row r="722" spans="1:5" x14ac:dyDescent="0.35">
      <c r="A722">
        <v>720</v>
      </c>
      <c r="B722" s="5">
        <v>0</v>
      </c>
      <c r="C722">
        <v>0</v>
      </c>
      <c r="D722" s="5">
        <v>6.9089494556494199E-2</v>
      </c>
      <c r="E722" s="5">
        <v>4.7339945897204698</v>
      </c>
    </row>
    <row r="723" spans="1:5" x14ac:dyDescent="0.35">
      <c r="A723">
        <v>721</v>
      </c>
      <c r="B723" s="6">
        <v>0</v>
      </c>
      <c r="C723">
        <v>0</v>
      </c>
      <c r="D723" s="6">
        <v>7.0229983794062395E-2</v>
      </c>
      <c r="E723" s="6">
        <v>4.7339945897204698</v>
      </c>
    </row>
    <row r="724" spans="1:5" x14ac:dyDescent="0.35">
      <c r="A724">
        <v>722</v>
      </c>
      <c r="B724" s="5">
        <v>0</v>
      </c>
      <c r="C724">
        <v>0</v>
      </c>
      <c r="D724" s="5">
        <v>7.5277692415174263E-2</v>
      </c>
      <c r="E724" s="5">
        <v>4.7339945897204698</v>
      </c>
    </row>
    <row r="725" spans="1:5" x14ac:dyDescent="0.35">
      <c r="A725">
        <v>723</v>
      </c>
      <c r="B725" s="6">
        <v>0</v>
      </c>
      <c r="C725">
        <v>0</v>
      </c>
      <c r="D725" s="6">
        <v>7.449327703402428E-2</v>
      </c>
      <c r="E725" s="6">
        <v>4.7339945897204698</v>
      </c>
    </row>
    <row r="726" spans="1:5" x14ac:dyDescent="0.35">
      <c r="A726">
        <v>724</v>
      </c>
      <c r="B726" s="5">
        <v>0</v>
      </c>
      <c r="C726">
        <v>0</v>
      </c>
      <c r="D726" s="5">
        <v>0.18186850094501694</v>
      </c>
      <c r="E726" s="5">
        <v>4.7339945897204698</v>
      </c>
    </row>
    <row r="727" spans="1:5" x14ac:dyDescent="0.35">
      <c r="A727">
        <v>725</v>
      </c>
      <c r="B727" s="6">
        <v>0</v>
      </c>
      <c r="C727">
        <v>2.9580000000000002</v>
      </c>
      <c r="D727" s="6">
        <v>0.27137378960774211</v>
      </c>
      <c r="E727" s="6">
        <v>4.7339945897204698</v>
      </c>
    </row>
    <row r="728" spans="1:5" x14ac:dyDescent="0.35">
      <c r="A728">
        <v>726</v>
      </c>
      <c r="B728" s="5">
        <v>0</v>
      </c>
      <c r="C728">
        <v>1.74</v>
      </c>
      <c r="D728" s="5">
        <v>2.2249956755315115</v>
      </c>
      <c r="E728" s="5">
        <v>4.7339945897204698</v>
      </c>
    </row>
    <row r="729" spans="1:5" x14ac:dyDescent="0.35">
      <c r="A729">
        <v>727</v>
      </c>
      <c r="B729" s="6">
        <v>0</v>
      </c>
      <c r="C729">
        <v>5.8289999999999997</v>
      </c>
      <c r="D729" s="6">
        <v>1.1262243055390098</v>
      </c>
      <c r="E729" s="6">
        <v>4.7339945897204698</v>
      </c>
    </row>
    <row r="730" spans="1:5" x14ac:dyDescent="0.35">
      <c r="A730">
        <v>728</v>
      </c>
      <c r="B730" s="5">
        <v>0</v>
      </c>
      <c r="C730">
        <v>0.62287189350534444</v>
      </c>
      <c r="D730" s="5">
        <v>0.7468976543305017</v>
      </c>
      <c r="E730" s="5">
        <v>4.7339945897204698</v>
      </c>
    </row>
    <row r="731" spans="1:5" x14ac:dyDescent="0.35">
      <c r="A731">
        <v>729</v>
      </c>
      <c r="B731" s="6">
        <v>0</v>
      </c>
      <c r="C731">
        <v>0.84069525172791437</v>
      </c>
      <c r="D731" s="6">
        <v>2.2635844063052257</v>
      </c>
      <c r="E731" s="6">
        <v>4.7339945897204698</v>
      </c>
    </row>
    <row r="732" spans="1:5" x14ac:dyDescent="0.35">
      <c r="A732">
        <v>730</v>
      </c>
      <c r="B732" s="5">
        <v>0</v>
      </c>
      <c r="C732">
        <v>2.9580000000000002</v>
      </c>
      <c r="D732" s="5">
        <v>0.98334061574374143</v>
      </c>
      <c r="E732" s="5">
        <v>4.7339945897204698</v>
      </c>
    </row>
    <row r="733" spans="1:5" x14ac:dyDescent="0.35">
      <c r="A733">
        <v>731</v>
      </c>
      <c r="B733" s="6">
        <v>0</v>
      </c>
      <c r="C733">
        <v>0</v>
      </c>
      <c r="D733" s="6">
        <v>2.5867238515262523</v>
      </c>
      <c r="E733" s="6">
        <v>4.7339945897204698</v>
      </c>
    </row>
    <row r="734" spans="1:5" x14ac:dyDescent="0.35">
      <c r="A734">
        <v>732</v>
      </c>
      <c r="B734" s="5">
        <v>0</v>
      </c>
      <c r="C734">
        <v>0.69599999999999995</v>
      </c>
      <c r="D734" s="5">
        <v>1.7795915113858443</v>
      </c>
      <c r="E734" s="5">
        <v>4.7339945897204698</v>
      </c>
    </row>
    <row r="735" spans="1:5" x14ac:dyDescent="0.35">
      <c r="A735">
        <v>733</v>
      </c>
      <c r="B735" s="6">
        <v>1.833333333333333</v>
      </c>
      <c r="C735">
        <v>0.34799999999999998</v>
      </c>
      <c r="D735" s="6">
        <v>0.31172100969960526</v>
      </c>
      <c r="E735" s="6">
        <v>4.7339945897204698</v>
      </c>
    </row>
    <row r="736" spans="1:5" x14ac:dyDescent="0.35">
      <c r="A736">
        <v>734</v>
      </c>
      <c r="B736" s="5">
        <v>0</v>
      </c>
      <c r="C736">
        <v>0.69599999999999995</v>
      </c>
      <c r="D736" s="5">
        <v>0.32790155291798756</v>
      </c>
      <c r="E736" s="5">
        <v>4.7339945897204698</v>
      </c>
    </row>
    <row r="737" spans="1:5" x14ac:dyDescent="0.35">
      <c r="A737">
        <v>735</v>
      </c>
      <c r="B737" s="6">
        <v>0</v>
      </c>
      <c r="C737">
        <v>0.69599999999999995</v>
      </c>
      <c r="D737" s="6">
        <v>1.0078382113967816</v>
      </c>
      <c r="E737" s="6">
        <v>4.7339945897204698</v>
      </c>
    </row>
    <row r="738" spans="1:5" x14ac:dyDescent="0.35">
      <c r="A738">
        <v>736</v>
      </c>
      <c r="B738" s="5">
        <v>2.5666666666666664</v>
      </c>
      <c r="C738">
        <v>1.044</v>
      </c>
      <c r="D738" s="5">
        <v>0.59281879279486727</v>
      </c>
      <c r="E738" s="5">
        <v>4.7339945897204698</v>
      </c>
    </row>
    <row r="739" spans="1:5" x14ac:dyDescent="0.35">
      <c r="A739">
        <v>737</v>
      </c>
      <c r="B739" s="6">
        <v>0</v>
      </c>
      <c r="C739">
        <v>0</v>
      </c>
      <c r="D739" s="6">
        <v>2.6514537954697981</v>
      </c>
      <c r="E739" s="6">
        <v>4.7339945897204698</v>
      </c>
    </row>
    <row r="740" spans="1:5" x14ac:dyDescent="0.35">
      <c r="A740">
        <v>738</v>
      </c>
      <c r="B740" s="5">
        <v>0</v>
      </c>
      <c r="C740">
        <v>1.3919999999999999</v>
      </c>
      <c r="D740" s="5">
        <v>3.0682045561428781</v>
      </c>
      <c r="E740" s="5">
        <v>4.7339945897204698</v>
      </c>
    </row>
    <row r="741" spans="1:5" x14ac:dyDescent="0.35">
      <c r="A741">
        <v>739</v>
      </c>
      <c r="B741" s="6">
        <v>0</v>
      </c>
      <c r="C741">
        <v>0.34799999999999998</v>
      </c>
      <c r="D741" s="6">
        <v>1.2275034116504273</v>
      </c>
      <c r="E741" s="6">
        <v>4.7339945897204698</v>
      </c>
    </row>
    <row r="742" spans="1:5" x14ac:dyDescent="0.35">
      <c r="A742">
        <v>740</v>
      </c>
      <c r="B742" s="5">
        <v>0</v>
      </c>
      <c r="C742">
        <v>3.7410000000000001</v>
      </c>
      <c r="D742" s="5">
        <v>0.5237163277407656</v>
      </c>
      <c r="E742" s="5">
        <v>4.7339945897204698</v>
      </c>
    </row>
    <row r="743" spans="1:5" x14ac:dyDescent="0.35">
      <c r="A743">
        <v>741</v>
      </c>
      <c r="B743" s="6">
        <v>0</v>
      </c>
      <c r="C743">
        <v>0.69599999999999995</v>
      </c>
      <c r="D743" s="6">
        <v>0.40561502191214166</v>
      </c>
      <c r="E743" s="6">
        <v>4.7339945897204698</v>
      </c>
    </row>
    <row r="744" spans="1:5" x14ac:dyDescent="0.35">
      <c r="A744">
        <v>742</v>
      </c>
      <c r="B744" s="5">
        <v>0</v>
      </c>
      <c r="C744">
        <v>0</v>
      </c>
      <c r="D744" s="5">
        <v>0.12824074184622505</v>
      </c>
      <c r="E744" s="5">
        <v>4.7339945897204698</v>
      </c>
    </row>
    <row r="745" spans="1:5" x14ac:dyDescent="0.35">
      <c r="A745">
        <v>743</v>
      </c>
      <c r="B745" s="6">
        <v>0</v>
      </c>
      <c r="C745">
        <v>0</v>
      </c>
      <c r="D745" s="6">
        <v>6.9486061369848806E-2</v>
      </c>
      <c r="E745" s="6">
        <v>4.7339945897204698</v>
      </c>
    </row>
    <row r="746" spans="1:5" x14ac:dyDescent="0.35">
      <c r="B746">
        <f>SUM(B2:B745)</f>
        <v>100.46666666666661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I73"/>
  <sheetViews>
    <sheetView workbookViewId="0">
      <selection activeCell="G4" sqref="G4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  <col min="9" max="9" width="18.08984375" bestFit="1" customWidth="1"/>
  </cols>
  <sheetData>
    <row r="1" spans="1:9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  <c r="I1" t="s">
        <v>55</v>
      </c>
    </row>
    <row r="2" spans="1:9" x14ac:dyDescent="0.35">
      <c r="A2" s="2">
        <v>1</v>
      </c>
      <c r="B2">
        <v>0</v>
      </c>
      <c r="C2">
        <v>0</v>
      </c>
      <c r="F2">
        <v>0</v>
      </c>
      <c r="G2">
        <v>0</v>
      </c>
      <c r="I2">
        <v>0</v>
      </c>
    </row>
    <row r="3" spans="1:9" x14ac:dyDescent="0.35">
      <c r="A3" s="2">
        <v>2</v>
      </c>
      <c r="B3">
        <v>0</v>
      </c>
      <c r="C3">
        <v>0</v>
      </c>
      <c r="F3">
        <v>0</v>
      </c>
      <c r="G3">
        <v>0</v>
      </c>
      <c r="I3">
        <v>0</v>
      </c>
    </row>
    <row r="4" spans="1:9" x14ac:dyDescent="0.35">
      <c r="A4" s="2">
        <v>3</v>
      </c>
      <c r="B4">
        <v>0</v>
      </c>
      <c r="C4">
        <v>0</v>
      </c>
      <c r="F4">
        <v>0</v>
      </c>
      <c r="G4">
        <v>0</v>
      </c>
      <c r="I4">
        <v>0</v>
      </c>
    </row>
    <row r="5" spans="1:9" x14ac:dyDescent="0.35">
      <c r="A5" s="2">
        <v>4</v>
      </c>
      <c r="B5">
        <v>0</v>
      </c>
      <c r="C5">
        <v>0</v>
      </c>
      <c r="F5">
        <v>0</v>
      </c>
      <c r="G5">
        <v>0</v>
      </c>
      <c r="I5">
        <v>0</v>
      </c>
    </row>
    <row r="6" spans="1:9" x14ac:dyDescent="0.35">
      <c r="A6" s="2">
        <v>5</v>
      </c>
      <c r="B6">
        <v>0</v>
      </c>
      <c r="C6">
        <v>0</v>
      </c>
      <c r="F6">
        <v>0</v>
      </c>
      <c r="G6">
        <v>0</v>
      </c>
      <c r="I6">
        <v>0</v>
      </c>
    </row>
    <row r="7" spans="1:9" x14ac:dyDescent="0.35">
      <c r="A7" s="2">
        <v>6</v>
      </c>
      <c r="B7">
        <v>0</v>
      </c>
      <c r="C7">
        <v>0</v>
      </c>
      <c r="F7">
        <v>0.01</v>
      </c>
      <c r="G7">
        <v>0.1002</v>
      </c>
      <c r="I7">
        <v>600</v>
      </c>
    </row>
    <row r="8" spans="1:9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  <c r="I8">
        <v>660</v>
      </c>
    </row>
    <row r="9" spans="1:9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  <c r="I9">
        <v>700</v>
      </c>
    </row>
    <row r="10" spans="1:9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  <c r="I10">
        <v>800</v>
      </c>
    </row>
    <row r="11" spans="1:9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  <c r="I11">
        <v>200</v>
      </c>
    </row>
    <row r="12" spans="1:9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  <c r="I12">
        <v>200</v>
      </c>
    </row>
    <row r="13" spans="1:9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  <c r="I13">
        <v>200</v>
      </c>
    </row>
    <row r="14" spans="1:9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  <c r="I14">
        <v>200</v>
      </c>
    </row>
    <row r="15" spans="1:9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  <c r="I15">
        <v>200</v>
      </c>
    </row>
    <row r="16" spans="1:9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  <c r="I16">
        <v>200</v>
      </c>
    </row>
    <row r="17" spans="1:9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  <c r="I17">
        <v>800</v>
      </c>
    </row>
    <row r="18" spans="1:9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  <c r="I18">
        <v>800</v>
      </c>
    </row>
    <row r="19" spans="1:9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  <c r="I19">
        <v>800</v>
      </c>
    </row>
    <row r="20" spans="1:9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  <c r="I20">
        <v>800</v>
      </c>
    </row>
    <row r="21" spans="1:9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  <c r="I21">
        <v>800</v>
      </c>
    </row>
    <row r="22" spans="1:9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  <c r="I22">
        <v>800</v>
      </c>
    </row>
    <row r="23" spans="1:9" x14ac:dyDescent="0.35">
      <c r="A23" s="2">
        <v>22</v>
      </c>
      <c r="B23">
        <v>0</v>
      </c>
      <c r="C23">
        <v>0</v>
      </c>
      <c r="F23">
        <v>0</v>
      </c>
      <c r="G23">
        <v>0</v>
      </c>
      <c r="I23">
        <v>200</v>
      </c>
    </row>
    <row r="24" spans="1:9" x14ac:dyDescent="0.35">
      <c r="A24" s="2">
        <v>23</v>
      </c>
      <c r="B24">
        <v>0</v>
      </c>
      <c r="C24">
        <v>0</v>
      </c>
      <c r="F24">
        <v>0</v>
      </c>
      <c r="G24">
        <v>0</v>
      </c>
      <c r="I24">
        <v>200</v>
      </c>
    </row>
    <row r="25" spans="1:9" x14ac:dyDescent="0.35">
      <c r="A25" s="2">
        <v>24</v>
      </c>
      <c r="B25">
        <v>0</v>
      </c>
      <c r="C25">
        <v>0</v>
      </c>
      <c r="F25">
        <v>0</v>
      </c>
      <c r="G25">
        <v>0</v>
      </c>
      <c r="I25">
        <v>0</v>
      </c>
    </row>
    <row r="26" spans="1:9" x14ac:dyDescent="0.35">
      <c r="I26" s="2"/>
    </row>
    <row r="27" spans="1:9" x14ac:dyDescent="0.35">
      <c r="I27" s="2"/>
    </row>
    <row r="28" spans="1:9" x14ac:dyDescent="0.35">
      <c r="I28" s="2"/>
    </row>
    <row r="29" spans="1:9" x14ac:dyDescent="0.35">
      <c r="I29" s="2"/>
    </row>
    <row r="30" spans="1:9" x14ac:dyDescent="0.35">
      <c r="I30" s="2"/>
    </row>
    <row r="31" spans="1:9" x14ac:dyDescent="0.35">
      <c r="I31" s="2"/>
    </row>
    <row r="32" spans="1:9" x14ac:dyDescent="0.35">
      <c r="I32" s="2"/>
    </row>
    <row r="33" spans="9:9" x14ac:dyDescent="0.35">
      <c r="I33" s="2"/>
    </row>
    <row r="34" spans="9:9" x14ac:dyDescent="0.35">
      <c r="I34" s="2"/>
    </row>
    <row r="35" spans="9:9" x14ac:dyDescent="0.35">
      <c r="I35" s="2"/>
    </row>
    <row r="36" spans="9:9" x14ac:dyDescent="0.35">
      <c r="I36" s="2"/>
    </row>
    <row r="37" spans="9:9" x14ac:dyDescent="0.35">
      <c r="I37" s="2"/>
    </row>
    <row r="38" spans="9:9" x14ac:dyDescent="0.35">
      <c r="I38" s="2"/>
    </row>
    <row r="39" spans="9:9" x14ac:dyDescent="0.35">
      <c r="I39" s="2"/>
    </row>
    <row r="40" spans="9:9" x14ac:dyDescent="0.35">
      <c r="I40" s="2"/>
    </row>
    <row r="41" spans="9:9" x14ac:dyDescent="0.35">
      <c r="I41" s="2"/>
    </row>
    <row r="42" spans="9:9" x14ac:dyDescent="0.35">
      <c r="I42" s="2"/>
    </row>
    <row r="43" spans="9:9" x14ac:dyDescent="0.35">
      <c r="I43" s="2"/>
    </row>
    <row r="44" spans="9:9" x14ac:dyDescent="0.35">
      <c r="I44" s="2"/>
    </row>
    <row r="45" spans="9:9" x14ac:dyDescent="0.35">
      <c r="I45" s="2"/>
    </row>
    <row r="46" spans="9:9" x14ac:dyDescent="0.35">
      <c r="I46" s="2"/>
    </row>
    <row r="47" spans="9:9" x14ac:dyDescent="0.35">
      <c r="I47" s="2"/>
    </row>
    <row r="48" spans="9:9" x14ac:dyDescent="0.35">
      <c r="I48" s="2"/>
    </row>
    <row r="49" spans="9:9" x14ac:dyDescent="0.35">
      <c r="I49" s="2"/>
    </row>
    <row r="50" spans="9:9" x14ac:dyDescent="0.35">
      <c r="I50" s="2"/>
    </row>
    <row r="51" spans="9:9" x14ac:dyDescent="0.35">
      <c r="I51" s="2"/>
    </row>
    <row r="52" spans="9:9" x14ac:dyDescent="0.35">
      <c r="I52" s="2"/>
    </row>
    <row r="53" spans="9:9" x14ac:dyDescent="0.35">
      <c r="I53" s="2"/>
    </row>
    <row r="54" spans="9:9" x14ac:dyDescent="0.35">
      <c r="I54" s="2"/>
    </row>
    <row r="55" spans="9:9" x14ac:dyDescent="0.35">
      <c r="I55" s="2"/>
    </row>
    <row r="56" spans="9:9" x14ac:dyDescent="0.35">
      <c r="I56" s="2"/>
    </row>
    <row r="57" spans="9:9" x14ac:dyDescent="0.35">
      <c r="I57" s="2"/>
    </row>
    <row r="58" spans="9:9" x14ac:dyDescent="0.35">
      <c r="I58" s="2"/>
    </row>
    <row r="59" spans="9:9" x14ac:dyDescent="0.35">
      <c r="I59" s="2"/>
    </row>
    <row r="60" spans="9:9" x14ac:dyDescent="0.35">
      <c r="I60" s="2"/>
    </row>
    <row r="61" spans="9:9" x14ac:dyDescent="0.35">
      <c r="I61" s="2"/>
    </row>
    <row r="62" spans="9:9" x14ac:dyDescent="0.35">
      <c r="I62" s="2"/>
    </row>
    <row r="63" spans="9:9" x14ac:dyDescent="0.35">
      <c r="I63" s="2"/>
    </row>
    <row r="64" spans="9:9" x14ac:dyDescent="0.35">
      <c r="I64" s="2"/>
    </row>
    <row r="65" spans="9:9" x14ac:dyDescent="0.35">
      <c r="I65" s="2"/>
    </row>
    <row r="66" spans="9:9" x14ac:dyDescent="0.35">
      <c r="I66" s="2"/>
    </row>
    <row r="67" spans="9:9" x14ac:dyDescent="0.35">
      <c r="I67" s="2"/>
    </row>
    <row r="68" spans="9:9" x14ac:dyDescent="0.35">
      <c r="I68" s="2"/>
    </row>
    <row r="69" spans="9:9" x14ac:dyDescent="0.35">
      <c r="I69" s="2"/>
    </row>
    <row r="70" spans="9:9" x14ac:dyDescent="0.35">
      <c r="I70" s="2"/>
    </row>
    <row r="71" spans="9:9" x14ac:dyDescent="0.35">
      <c r="I71" s="2"/>
    </row>
    <row r="72" spans="9:9" x14ac:dyDescent="0.35">
      <c r="I72" s="2"/>
    </row>
    <row r="73" spans="9:9" x14ac:dyDescent="0.35">
      <c r="I73" s="2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1729-F9A3-4045-8DF9-46396FFE460E}">
  <dimension ref="A1:C10"/>
  <sheetViews>
    <sheetView workbookViewId="0">
      <selection activeCell="F8" sqref="F8"/>
    </sheetView>
  </sheetViews>
  <sheetFormatPr baseColWidth="10" defaultRowHeight="14.5" x14ac:dyDescent="0.35"/>
  <cols>
    <col min="1" max="1" width="13.6328125" bestFit="1" customWidth="1"/>
  </cols>
  <sheetData>
    <row r="1" spans="1:3" x14ac:dyDescent="0.35">
      <c r="A1" t="s">
        <v>107</v>
      </c>
      <c r="B1" t="s">
        <v>10</v>
      </c>
      <c r="C1" t="s">
        <v>60</v>
      </c>
    </row>
    <row r="2" spans="1:3" x14ac:dyDescent="0.35">
      <c r="A2" t="s">
        <v>0</v>
      </c>
      <c r="B2">
        <v>8</v>
      </c>
    </row>
    <row r="3" spans="1:3" x14ac:dyDescent="0.35">
      <c r="A3" t="s">
        <v>12</v>
      </c>
      <c r="B3">
        <v>0</v>
      </c>
    </row>
    <row r="4" spans="1:3" x14ac:dyDescent="0.35">
      <c r="A4" t="s">
        <v>13</v>
      </c>
    </row>
    <row r="5" spans="1:3" x14ac:dyDescent="0.35">
      <c r="A5" t="s">
        <v>74</v>
      </c>
      <c r="B5">
        <v>82</v>
      </c>
    </row>
    <row r="6" spans="1:3" x14ac:dyDescent="0.35">
      <c r="A6" t="s">
        <v>17</v>
      </c>
      <c r="B6">
        <v>180</v>
      </c>
    </row>
    <row r="7" spans="1:3" x14ac:dyDescent="0.35">
      <c r="A7" t="s">
        <v>18</v>
      </c>
    </row>
    <row r="9" spans="1:3" x14ac:dyDescent="0.35">
      <c r="A9" t="s">
        <v>106</v>
      </c>
      <c r="B9">
        <f>B6+B3</f>
        <v>180</v>
      </c>
    </row>
    <row r="10" spans="1:3" x14ac:dyDescent="0.35">
      <c r="A10" t="s">
        <v>108</v>
      </c>
      <c r="B10">
        <f>B2+B5</f>
        <v>90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t X g p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t X g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4 K V O l N k z Q V A E A A C E C A A A T A B w A R m 9 y b X V s Y X M v U 2 V j d G l v b j E u b S C i G A A o o B Q A A A A A A A A A A A A A A A A A A A A A A A A A A A B 1 U E t q A k E Q 3 Q 9 4 h 6 b d j D A M f h I X k V k E N T G b / G b A h S P S j q U 2 9 k f 6 I w z i b X K G X M C L p X Q S F I K 9 q a 7 3 6 l W 9 K g u F 4 1 q R t I q t X i 2 o B X b N D C x I n a Z e v h u 9 5 A L s r N N t N i 0 Z a W + B D A W W G 1 5 w V 1 K S E A G u F h B 8 H x 6 E A E T 6 d h c P d O E l K B c + o T 7 u a + U w s S H t P + R j b T b 5 m 4 L Z k k k u y v w T r B f O 5 v / m x e d 5 8 d W 8 u L A 7 2 o g m A x B c c g c m o T 0 a k b 4 W X i q b d C I y V I V e c L V K W u 3 7 d o S e t I P U l Q K S y z d + 1 Q q m j a i y X a e j 4 / c a D F m B d X 7 p g I y A L c C c d s v Y H M v R l U R t B d u w 2 j M i k 1 / 8 U Y i 0 Y I I Z m z j j r x s / w / F L o Q a N k q z c X j p m h i m 7 1 E Z W z p E D G 9 4 0 E u 3 3 9 P o I G Z d Y A V v c / E W 5 7 l 1 8 0 h 8 i s q c n B l G H O V k w B w 7 z M 4 G 3 J Z P N e D 3 9 Y 5 W X c z C H Q 6 M W c H X L b + 8 H U E s B A i 0 A F A A C A A g A t X g p U y A 4 H 2 e k A A A A 9 Q A A A B I A A A A A A A A A A A A A A A A A A A A A A E N v b m Z p Z y 9 Q Y W N r Y W d l L n h t b F B L A Q I t A B Q A A g A I A L V 4 K V M P y u m r p A A A A O k A A A A T A A A A A A A A A A A A A A A A A P A A A A B b Q 2 9 u d G V u d F 9 U e X B l c 1 0 u e G 1 s U E s B A i 0 A F A A C A A g A t X g p U 6 U 2 T N B U A Q A A I Q I A A B M A A A A A A A A A A A A A A A A A 4 Q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o A A A A A A A B 7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V B y b 2 Z p b G V z X z M 2 M D B z J T I w S G 9 1 c 2 U l M j B F b G V j d H J p Y 2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O V Q x M j o 1 O T o z M i 4 x M D I 1 O D Q w W i I g L z 4 8 R W 5 0 c n k g V H l w Z T 0 i R m l s b E N v b H V t b l R 5 c G V z I i B W Y W x 1 Z T 0 i c 0 F 3 Y 0 Y i I C 8 + P E V u d H J 5 I F R 5 c G U 9 I k Z p b G x D b 2 x 1 b W 5 O Y W 1 l c y I g V m F s d W U 9 I n N b J n F 1 b 3 Q 7 R W x l Y 3 R y a W N p d H k u V G l t Z X N 0 Z X A m c X V v d D s s J n F 1 b 3 Q 7 V G l t Z S Z x d W 9 0 O y w m c X V v d D t T d W 0 g W 2 t X a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1 Q c m 9 m a W x l c 1 8 z N j A w c y B I b 3 V z Z S B F b G V j d H J p Y 2 l 0 e S 9 B d X R v U m V t b 3 Z l Z E N v b H V t b n M x L n t F b G V j d H J p Y 2 l 0 e S 5 U a W 1 l c 3 R l c C w w f S Z x d W 9 0 O y w m c X V v d D t T Z W N 0 a W 9 u M S 9 T d W 1 Q c m 9 m a W x l c 1 8 z N j A w c y B I b 3 V z Z S B F b G V j d H J p Y 2 l 0 e S 9 B d X R v U m V t b 3 Z l Z E N v b H V t b n M x L n t U a W 1 l L D F 9 J n F 1 b 3 Q 7 L C Z x d W 9 0 O 1 N l Y 3 R p b 2 4 x L 1 N 1 b V B y b 2 Z p b G V z X z M 2 M D B z I E h v d X N l I E V s Z W N 0 c m l j a X R 5 L 0 F 1 d G 9 S Z W 1 v d m V k Q 2 9 s d W 1 u c z E u e 1 N 1 b S B b a 1 d o X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d W 1 Q c m 9 m a W x l c 1 8 z N j A w c y B I b 3 V z Z S B F b G V j d H J p Y 2 l 0 e S 9 B d X R v U m V t b 3 Z l Z E N v b H V t b n M x L n t F b G V j d H J p Y 2 l 0 e S 5 U a W 1 l c 3 R l c C w w f S Z x d W 9 0 O y w m c X V v d D t T Z W N 0 a W 9 u M S 9 T d W 1 Q c m 9 m a W x l c 1 8 z N j A w c y B I b 3 V z Z S B F b G V j d H J p Y 2 l 0 e S 9 B d X R v U m V t b 3 Z l Z E N v b H V t b n M x L n t U a W 1 l L D F 9 J n F 1 b 3 Q 7 L C Z x d W 9 0 O 1 N l Y 3 R p b 2 4 x L 1 N 1 b V B y b 2 Z p b G V z X z M 2 M D B z I E h v d X N l I E V s Z W N 0 c m l j a X R 5 L 0 F 1 d G 9 S Z W 1 v d m V k Q 2 9 s d W 1 u c z E u e 1 N 1 b S B b a 1 d o X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V t U H J v Z m l s Z X N f M z Y w M H M l M j B I b 3 V z Z S U y M E V s Z W N 0 c m l j a X R 5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V B y b 2 Z p b G V z X z M 2 M D B z J T I w S G 9 1 c 2 U l M j B F b G V j d H J p Y 2 l 0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Q c m 9 m a W x l c 1 8 z N j A w c y U y M E h v d X N l J T I w R W x l Y 3 R y a W N p d H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4 K E 7 K 2 g z J E r d G t n i M S 4 n o A A A A A A g A A A A A A E G Y A A A A B A A A g A A A A N I y 5 y M M u 1 + o o s C J J 8 w T w B / I U d a i J q Y P R W p 2 d d B k G R B M A A A A A D o A A A A A C A A A g A A A A D B W Z b O W a E s w M + U 1 8 Y Y O g c J r R H Y Y 0 N A g n U e a x L x P k 1 j h Q A A A A S 5 W Y 2 b X Q O J k 3 p F s I 6 Y 5 P 1 n y 2 q J q M Y v g Q R A r r K P k p 9 h Q 8 A h K F W 5 k 1 6 V Y 9 b Y c C W i d v t 9 R L a Q 9 F h S q K Q z 4 J 0 C G q A 7 4 j m J I Q W A 6 R 4 O K n o O w h r + 5 A A A A A 1 2 F L E c F b I N u 2 9 9 X / I u C a r M v P X W 8 i u r J e g c D j 8 E G G 1 h a 9 P 9 B K f 4 J Q / w i + x l r 1 y 5 z h B Z Z E 3 b X R 6 r x b 6 P 8 T p 9 A x W Q = = < / D a t a M a s h u p > 
</file>

<file path=customXml/itemProps1.xml><?xml version="1.0" encoding="utf-8"?>
<ds:datastoreItem xmlns:ds="http://schemas.openxmlformats.org/officeDocument/2006/customXml" ds:itemID="{71662ABF-D61C-455C-B41E-6CB58FCB7D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Sets</vt:lpstr>
      <vt:lpstr>General Data</vt:lpstr>
      <vt:lpstr>Costs new investments</vt:lpstr>
      <vt:lpstr>Costs insulation</vt:lpstr>
      <vt:lpstr>Costs default system</vt:lpstr>
      <vt:lpstr>Irradiation and temperatur</vt:lpstr>
      <vt:lpstr>Demand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2021-09-16T10:02:25Z</dcterms:modified>
</cp:coreProperties>
</file>