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Luis Alberto Gómez\Desktop\"/>
    </mc:Choice>
  </mc:AlternateContent>
  <xr:revisionPtr revIDLastSave="0" documentId="8_{5DFCC247-B41B-4957-B413-01FF3068B44A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8" i="1" l="1"/>
  <c r="F44" i="1"/>
  <c r="F30" i="1"/>
  <c r="F22" i="1"/>
  <c r="F14" i="1"/>
</calcChain>
</file>

<file path=xl/sharedStrings.xml><?xml version="1.0" encoding="utf-8"?>
<sst xmlns="http://schemas.openxmlformats.org/spreadsheetml/2006/main" count="101" uniqueCount="56">
  <si>
    <t>S</t>
  </si>
  <si>
    <t>Signature Nylon Collar</t>
  </si>
  <si>
    <t>DCSN002</t>
  </si>
  <si>
    <t>XS</t>
  </si>
  <si>
    <t>1.0 x 
21-30cm</t>
  </si>
  <si>
    <t xml:space="preserve">3/8 x 8-12" </t>
  </si>
  <si>
    <t>1.5 x 
27-37cm</t>
  </si>
  <si>
    <t>5/8 x 10.5-14.5"</t>
    <phoneticPr fontId="0" type="noConversion"/>
  </si>
  <si>
    <t>M</t>
  </si>
  <si>
    <t>2.0 x 34-51cm</t>
    <phoneticPr fontId="0" type="noConversion"/>
  </si>
  <si>
    <t>3/4 x 13.5-20"</t>
    <phoneticPr fontId="0" type="noConversion"/>
  </si>
  <si>
    <t>L</t>
  </si>
  <si>
    <t>2.5 x 
45-68cm</t>
  </si>
  <si>
    <t>1 x 18-27"</t>
  </si>
  <si>
    <t>XL</t>
  </si>
  <si>
    <t>3.8 x 
51-78cm</t>
  </si>
  <si>
    <t>1.5 x 20-31"</t>
    <phoneticPr fontId="0" type="noConversion"/>
  </si>
  <si>
    <t>TOTAL</t>
  </si>
  <si>
    <t>PRODUCTO</t>
  </si>
  <si>
    <t>CODIGO</t>
  </si>
  <si>
    <t>TALLA</t>
  </si>
  <si>
    <t>MEDIDAS</t>
  </si>
  <si>
    <t>CANTIDAD</t>
  </si>
  <si>
    <t>PRECIO $</t>
  </si>
  <si>
    <t>Signature Nylon Dog Leash</t>
  </si>
  <si>
    <t> DCSN1048 (4ft)</t>
  </si>
  <si>
    <t>1.5 x 120cm</t>
  </si>
  <si>
    <t>5/8 x 4ft</t>
  </si>
  <si>
    <t>3.8 x 120cm</t>
  </si>
  <si>
    <t>1.5 x 4ft</t>
  </si>
  <si>
    <t>DOCO® LOCO Leash - 5ft</t>
  </si>
  <si>
    <t>DCL1060</t>
  </si>
  <si>
    <t>1.5 x 150cm</t>
  </si>
  <si>
    <t>5/8 x 5ft</t>
  </si>
  <si>
    <t>2.0 x 150cm</t>
  </si>
  <si>
    <t>3/4 x 5ft</t>
  </si>
  <si>
    <t>DCA313</t>
  </si>
  <si>
    <t xml:space="preserve">2.0cm                3/4"
Neck 20-32cm    Neck 8-12.5"
Chest 40-48cm   Chest 16-19"  </t>
    <phoneticPr fontId="0" type="noConversion"/>
  </si>
  <si>
    <t xml:space="preserve">2.0cm                3/4"
Neck 26-40cm    Neck 10-16"
Chest 45-55cm   Chest 18-21.5"  </t>
    <phoneticPr fontId="0" type="noConversion"/>
  </si>
  <si>
    <t>2.5cm                1"
Neck 30-50cm    Neck 12-19.5"
Chest 52-65cm   Chest 20.5-25.5"</t>
    <phoneticPr fontId="0" type="noConversion"/>
  </si>
  <si>
    <t xml:space="preserve">2.5cm                1"
Neck 38-60cm    Neck 15-23.5"
Chest 63-80cm   Chest 25-31.5" </t>
    <phoneticPr fontId="0" type="noConversion"/>
  </si>
  <si>
    <t xml:space="preserve">3.2cm               1.25"
Neck 42-70cm    Neck 16.5-27.5"
Chest 75-100cm Chest 29.5-39.5" </t>
    <phoneticPr fontId="0" type="noConversion"/>
  </si>
  <si>
    <t xml:space="preserve">DOCO® Super Confortable </t>
  </si>
  <si>
    <t>VARIO Power Harness </t>
  </si>
  <si>
    <t>DVX1</t>
  </si>
  <si>
    <t>2.0 x 49-67cm</t>
    <phoneticPr fontId="0" type="noConversion"/>
  </si>
  <si>
    <t>3/4 x 19-26"</t>
    <phoneticPr fontId="0" type="noConversion"/>
  </si>
  <si>
    <t>2.0 x 58-76cm</t>
    <phoneticPr fontId="0" type="noConversion"/>
  </si>
  <si>
    <t>3/4 x 23-30"</t>
    <phoneticPr fontId="0" type="noConversion"/>
  </si>
  <si>
    <t>2.5 x 67-85cm</t>
    <phoneticPr fontId="0" type="noConversion"/>
  </si>
  <si>
    <t>1 x 26.5-33.5"</t>
    <phoneticPr fontId="0" type="noConversion"/>
  </si>
  <si>
    <t>3.2 x 78-96cm</t>
    <phoneticPr fontId="0" type="noConversion"/>
  </si>
  <si>
    <t>1.25 x 31-38"</t>
    <phoneticPr fontId="0" type="noConversion"/>
  </si>
  <si>
    <t>3.2 x 86-110cm</t>
    <phoneticPr fontId="0" type="noConversion"/>
  </si>
  <si>
    <t>1.25 x 34-43"</t>
    <phoneticPr fontId="0" type="noConversion"/>
  </si>
  <si>
    <t>DOCO® Licking Mats for Dogs and Cats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</si>
</sst>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¥-804]* #,##0.0_ ;_ [$¥-804]* \-#,##0.0_ ;_ [$¥-804]* &quot;-&quot;??_ ;_ @_ 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theme="1"/>
      <name val="Arial"/>
      <family val="2"/>
    </font>
    <font>
      <sz val="20"/>
      <color rgb="FF020805"/>
      <name val="Arial"/>
      <family val="2"/>
    </font>
    <font>
      <b/>
      <sz val="20"/>
      <name val="Trebuchet MS"/>
      <family val="2"/>
    </font>
    <font>
      <b/>
      <sz val="20"/>
      <color rgb="FF141413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sz val="16"/>
      <color theme="1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8"/>
      <color theme="1"/>
      <name val="Arial"/>
      <family val="2"/>
    </font>
    <font>
      <sz val="18"/>
      <color rgb="FF020805"/>
      <name val="Arial"/>
      <family val="2"/>
    </font>
    <font>
      <b/>
      <sz val="18"/>
      <name val="Arial"/>
      <family val="2"/>
    </font>
    <font>
      <b/>
      <sz val="20"/>
      <color theme="1"/>
      <name val="Arial"/>
      <family val="2"/>
    </font>
    <font>
      <sz val="20"/>
      <color rgb="FF020705"/>
      <name val="Arial"/>
      <family val="2"/>
    </font>
    <font>
      <sz val="20"/>
      <color theme="1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164" fontId="1" fillId="0" borderId="0"/>
    <xf numFmtId="0" fontId="1" fillId="0" borderId="0"/>
  </cellStyleXfs>
  <cellXfs count="37">
    <xf numFmtId="0" fontId="0" fillId="0" borderId="0" xfId="0"/>
    <xf numFmtId="0" fontId="2" fillId="0" borderId="0" xfId="0" applyFont="1"/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/>
    <xf numFmtId="0" fontId="11" fillId="3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14" fillId="4" borderId="3" xfId="0" applyFont="1" applyFill="1" applyBorder="1"/>
    <xf numFmtId="0" fontId="0" fillId="0" borderId="4" xfId="0" applyBorder="1"/>
    <xf numFmtId="164" fontId="8" fillId="2" borderId="1" xfId="1" applyFont="1" applyFill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/>
    </xf>
    <xf numFmtId="0" fontId="12" fillId="3" borderId="2" xfId="0" applyFont="1" applyFill="1" applyBorder="1" applyAlignment="1">
      <alignment horizontal="center"/>
    </xf>
    <xf numFmtId="0" fontId="13" fillId="3" borderId="2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/>
    </xf>
    <xf numFmtId="164" fontId="16" fillId="0" borderId="1" xfId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</cellXfs>
  <cellStyles count="3">
    <cellStyle name="Normal" xfId="0" builtinId="0"/>
    <cellStyle name="Normal 12" xfId="2" xr:uid="{00000000-0005-0000-0000-000001000000}"/>
    <cellStyle name="Normal 6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63"/>
  <sheetViews>
    <sheetView tabSelected="1" zoomScale="80" zoomScaleNormal="80" workbookViewId="0">
      <selection sqref="A1:F30"/>
    </sheetView>
  </sheetViews>
  <sheetFormatPr baseColWidth="10" defaultRowHeight="15" x14ac:dyDescent="0.25"/>
  <cols>
    <col min="2" max="2" width="53.42578125" customWidth="1"/>
    <col min="3" max="3" width="30" customWidth="1"/>
    <col min="4" max="4" width="15.28515625" customWidth="1"/>
    <col min="5" max="5" width="55.7109375" customWidth="1"/>
    <col min="6" max="6" width="21.42578125" customWidth="1"/>
    <col min="7" max="7" width="20.42578125" customWidth="1"/>
  </cols>
  <sheetData>
    <row r="3" spans="2:8" ht="23.25" x14ac:dyDescent="0.35">
      <c r="B3" s="7" t="s">
        <v>18</v>
      </c>
      <c r="C3" s="8" t="s">
        <v>19</v>
      </c>
      <c r="D3" s="9" t="s">
        <v>20</v>
      </c>
      <c r="E3" s="10" t="s">
        <v>21</v>
      </c>
      <c r="F3" s="9" t="s">
        <v>22</v>
      </c>
      <c r="G3" s="9" t="s">
        <v>23</v>
      </c>
      <c r="H3" s="13"/>
    </row>
    <row r="4" spans="2:8" ht="25.5" x14ac:dyDescent="0.25">
      <c r="B4" s="26" t="s">
        <v>1</v>
      </c>
      <c r="C4" s="27" t="s">
        <v>2</v>
      </c>
      <c r="D4" s="33" t="s">
        <v>3</v>
      </c>
      <c r="E4" s="3" t="s">
        <v>4</v>
      </c>
      <c r="F4" s="35">
        <v>43</v>
      </c>
      <c r="G4" s="35">
        <v>2.2999999999999998</v>
      </c>
      <c r="H4" s="13"/>
    </row>
    <row r="5" spans="2:8" ht="25.5" x14ac:dyDescent="0.25">
      <c r="B5" s="26"/>
      <c r="C5" s="27"/>
      <c r="D5" s="34"/>
      <c r="E5" s="2" t="s">
        <v>5</v>
      </c>
      <c r="F5" s="36"/>
      <c r="G5" s="36"/>
      <c r="H5" s="13"/>
    </row>
    <row r="6" spans="2:8" ht="25.5" x14ac:dyDescent="0.25">
      <c r="B6" s="26"/>
      <c r="C6" s="27"/>
      <c r="D6" s="33" t="s">
        <v>0</v>
      </c>
      <c r="E6" s="3" t="s">
        <v>6</v>
      </c>
      <c r="F6" s="35">
        <v>1</v>
      </c>
      <c r="G6" s="35">
        <v>2.7</v>
      </c>
      <c r="H6" s="13"/>
    </row>
    <row r="7" spans="2:8" ht="25.5" x14ac:dyDescent="0.25">
      <c r="B7" s="26"/>
      <c r="C7" s="27"/>
      <c r="D7" s="34"/>
      <c r="E7" s="2" t="s">
        <v>7</v>
      </c>
      <c r="F7" s="36"/>
      <c r="G7" s="36"/>
      <c r="H7" s="13"/>
    </row>
    <row r="8" spans="2:8" ht="25.5" x14ac:dyDescent="0.25">
      <c r="B8" s="26"/>
      <c r="C8" s="27"/>
      <c r="D8" s="33" t="s">
        <v>8</v>
      </c>
      <c r="E8" s="3" t="s">
        <v>9</v>
      </c>
      <c r="F8" s="35">
        <v>45</v>
      </c>
      <c r="G8" s="35">
        <v>3.8</v>
      </c>
      <c r="H8" s="13"/>
    </row>
    <row r="9" spans="2:8" ht="25.5" x14ac:dyDescent="0.25">
      <c r="B9" s="26"/>
      <c r="C9" s="27"/>
      <c r="D9" s="34"/>
      <c r="E9" s="2" t="s">
        <v>10</v>
      </c>
      <c r="F9" s="36"/>
      <c r="G9" s="36"/>
      <c r="H9" s="13"/>
    </row>
    <row r="10" spans="2:8" ht="25.5" x14ac:dyDescent="0.25">
      <c r="B10" s="26"/>
      <c r="C10" s="27"/>
      <c r="D10" s="33" t="s">
        <v>11</v>
      </c>
      <c r="E10" s="3" t="s">
        <v>12</v>
      </c>
      <c r="F10" s="35">
        <v>49</v>
      </c>
      <c r="G10" s="35">
        <v>4.2</v>
      </c>
      <c r="H10" s="13"/>
    </row>
    <row r="11" spans="2:8" ht="25.5" x14ac:dyDescent="0.25">
      <c r="B11" s="26"/>
      <c r="C11" s="27"/>
      <c r="D11" s="34"/>
      <c r="E11" s="2" t="s">
        <v>13</v>
      </c>
      <c r="F11" s="36"/>
      <c r="G11" s="36"/>
      <c r="H11" s="13"/>
    </row>
    <row r="12" spans="2:8" ht="25.5" x14ac:dyDescent="0.25">
      <c r="B12" s="26"/>
      <c r="C12" s="27"/>
      <c r="D12" s="33" t="s">
        <v>14</v>
      </c>
      <c r="E12" s="3" t="s">
        <v>15</v>
      </c>
      <c r="F12" s="35">
        <v>42</v>
      </c>
      <c r="G12" s="35">
        <v>4.9000000000000004</v>
      </c>
      <c r="H12" s="13"/>
    </row>
    <row r="13" spans="2:8" ht="25.5" x14ac:dyDescent="0.25">
      <c r="B13" s="26"/>
      <c r="C13" s="27"/>
      <c r="D13" s="34"/>
      <c r="E13" s="2" t="s">
        <v>16</v>
      </c>
      <c r="F13" s="36"/>
      <c r="G13" s="36"/>
    </row>
    <row r="14" spans="2:8" ht="26.25" x14ac:dyDescent="0.4">
      <c r="B14" s="26"/>
      <c r="C14" s="27"/>
      <c r="D14" s="6"/>
      <c r="E14" s="11" t="s">
        <v>17</v>
      </c>
      <c r="F14" s="12">
        <f>SUM(F4:F13)</f>
        <v>180</v>
      </c>
      <c r="G14" s="1"/>
    </row>
    <row r="17" spans="2:7" ht="23.25" x14ac:dyDescent="0.35">
      <c r="B17" s="7" t="s">
        <v>18</v>
      </c>
      <c r="C17" s="8" t="s">
        <v>19</v>
      </c>
      <c r="D17" s="9" t="s">
        <v>20</v>
      </c>
      <c r="E17" s="10" t="s">
        <v>21</v>
      </c>
      <c r="F17" s="9" t="s">
        <v>22</v>
      </c>
      <c r="G17" s="9" t="s">
        <v>23</v>
      </c>
    </row>
    <row r="18" spans="2:7" ht="22.15" customHeight="1" x14ac:dyDescent="0.25">
      <c r="B18" s="26" t="s">
        <v>24</v>
      </c>
      <c r="C18" s="32" t="s">
        <v>25</v>
      </c>
      <c r="D18" s="23" t="s">
        <v>0</v>
      </c>
      <c r="E18" s="5" t="s">
        <v>26</v>
      </c>
      <c r="F18" s="28">
        <v>44</v>
      </c>
      <c r="G18" s="30">
        <v>3.1</v>
      </c>
    </row>
    <row r="19" spans="2:7" ht="22.15" customHeight="1" x14ac:dyDescent="0.25">
      <c r="B19" s="26"/>
      <c r="C19" s="32"/>
      <c r="D19" s="23"/>
      <c r="E19" s="4" t="s">
        <v>27</v>
      </c>
      <c r="F19" s="29"/>
      <c r="G19" s="31"/>
    </row>
    <row r="20" spans="2:7" ht="24.6" customHeight="1" x14ac:dyDescent="0.25">
      <c r="B20" s="26"/>
      <c r="C20" s="32"/>
      <c r="D20" s="23" t="s">
        <v>14</v>
      </c>
      <c r="E20" s="5" t="s">
        <v>28</v>
      </c>
      <c r="F20" s="28">
        <v>39</v>
      </c>
      <c r="G20" s="30">
        <v>4.8</v>
      </c>
    </row>
    <row r="21" spans="2:7" ht="25.15" customHeight="1" x14ac:dyDescent="0.25">
      <c r="B21" s="26"/>
      <c r="C21" s="32"/>
      <c r="D21" s="23"/>
      <c r="E21" s="4" t="s">
        <v>29</v>
      </c>
      <c r="F21" s="29"/>
      <c r="G21" s="31"/>
    </row>
    <row r="22" spans="2:7" ht="26.25" x14ac:dyDescent="0.4">
      <c r="E22" s="11" t="s">
        <v>17</v>
      </c>
      <c r="F22" s="12">
        <f>SUM(F18:F21)</f>
        <v>83</v>
      </c>
    </row>
    <row r="25" spans="2:7" ht="23.25" x14ac:dyDescent="0.35">
      <c r="B25" s="7" t="s">
        <v>18</v>
      </c>
      <c r="C25" s="8" t="s">
        <v>19</v>
      </c>
      <c r="D25" s="9" t="s">
        <v>20</v>
      </c>
      <c r="E25" s="10" t="s">
        <v>21</v>
      </c>
      <c r="F25" s="9" t="s">
        <v>22</v>
      </c>
      <c r="G25" s="9" t="s">
        <v>23</v>
      </c>
    </row>
    <row r="26" spans="2:7" ht="20.45" customHeight="1" x14ac:dyDescent="0.25">
      <c r="B26" s="26" t="s">
        <v>30</v>
      </c>
      <c r="C26" s="32" t="s">
        <v>31</v>
      </c>
      <c r="D26" s="23" t="s">
        <v>0</v>
      </c>
      <c r="E26" s="5" t="s">
        <v>32</v>
      </c>
      <c r="F26" s="28">
        <v>79</v>
      </c>
      <c r="G26" s="30">
        <v>3.7</v>
      </c>
    </row>
    <row r="27" spans="2:7" ht="22.9" customHeight="1" x14ac:dyDescent="0.25">
      <c r="B27" s="26"/>
      <c r="C27" s="32"/>
      <c r="D27" s="23"/>
      <c r="E27" s="4" t="s">
        <v>33</v>
      </c>
      <c r="F27" s="29"/>
      <c r="G27" s="31"/>
    </row>
    <row r="28" spans="2:7" ht="24.6" customHeight="1" x14ac:dyDescent="0.25">
      <c r="B28" s="26"/>
      <c r="C28" s="32"/>
      <c r="D28" s="23" t="s">
        <v>8</v>
      </c>
      <c r="E28" s="5" t="s">
        <v>34</v>
      </c>
      <c r="F28" s="28">
        <v>80</v>
      </c>
      <c r="G28" s="30">
        <v>4.4000000000000004</v>
      </c>
    </row>
    <row r="29" spans="2:7" ht="23.45" customHeight="1" x14ac:dyDescent="0.25">
      <c r="B29" s="26"/>
      <c r="C29" s="32"/>
      <c r="D29" s="23"/>
      <c r="E29" s="4" t="s">
        <v>35</v>
      </c>
      <c r="F29" s="29"/>
      <c r="G29" s="31"/>
    </row>
    <row r="30" spans="2:7" ht="26.25" x14ac:dyDescent="0.4">
      <c r="E30" s="11" t="s">
        <v>17</v>
      </c>
      <c r="F30" s="12">
        <f>SUM(F26:F29)</f>
        <v>159</v>
      </c>
    </row>
    <row r="33" spans="2:7" ht="23.25" x14ac:dyDescent="0.35">
      <c r="B33" s="7" t="s">
        <v>18</v>
      </c>
      <c r="C33" s="8" t="s">
        <v>19</v>
      </c>
      <c r="D33" s="9" t="s">
        <v>20</v>
      </c>
      <c r="E33" s="10" t="s">
        <v>21</v>
      </c>
      <c r="F33" s="9" t="s">
        <v>22</v>
      </c>
      <c r="G33" s="9" t="s">
        <v>23</v>
      </c>
    </row>
    <row r="34" spans="2:7" ht="24.6" customHeight="1" x14ac:dyDescent="0.25">
      <c r="B34" s="26" t="s">
        <v>42</v>
      </c>
      <c r="C34" s="27" t="s">
        <v>36</v>
      </c>
      <c r="D34" s="20" t="s">
        <v>3</v>
      </c>
      <c r="E34" s="21" t="s">
        <v>37</v>
      </c>
      <c r="F34" s="21">
        <v>34</v>
      </c>
      <c r="G34" s="22">
        <v>8.5299999999999994</v>
      </c>
    </row>
    <row r="35" spans="2:7" ht="52.9" customHeight="1" x14ac:dyDescent="0.25">
      <c r="B35" s="26"/>
      <c r="C35" s="27"/>
      <c r="D35" s="20"/>
      <c r="E35" s="21"/>
      <c r="F35" s="21"/>
      <c r="G35" s="22"/>
    </row>
    <row r="36" spans="2:7" ht="24.6" customHeight="1" x14ac:dyDescent="0.25">
      <c r="B36" s="26"/>
      <c r="C36" s="27"/>
      <c r="D36" s="20" t="s">
        <v>0</v>
      </c>
      <c r="E36" s="21" t="s">
        <v>38</v>
      </c>
      <c r="F36" s="21">
        <v>16</v>
      </c>
      <c r="G36" s="22">
        <v>8.81</v>
      </c>
    </row>
    <row r="37" spans="2:7" ht="54.6" customHeight="1" x14ac:dyDescent="0.25">
      <c r="B37" s="26"/>
      <c r="C37" s="27"/>
      <c r="D37" s="20"/>
      <c r="E37" s="21"/>
      <c r="F37" s="21"/>
      <c r="G37" s="22"/>
    </row>
    <row r="38" spans="2:7" ht="24.6" customHeight="1" x14ac:dyDescent="0.25">
      <c r="B38" s="26"/>
      <c r="C38" s="27"/>
      <c r="D38" s="20" t="s">
        <v>8</v>
      </c>
      <c r="E38" s="21" t="s">
        <v>39</v>
      </c>
      <c r="F38" s="21">
        <v>18</v>
      </c>
      <c r="G38" s="22">
        <v>9.52</v>
      </c>
    </row>
    <row r="39" spans="2:7" ht="55.9" customHeight="1" x14ac:dyDescent="0.25">
      <c r="B39" s="26"/>
      <c r="C39" s="27"/>
      <c r="D39" s="20"/>
      <c r="E39" s="21"/>
      <c r="F39" s="21"/>
      <c r="G39" s="22"/>
    </row>
    <row r="40" spans="2:7" ht="24.6" customHeight="1" x14ac:dyDescent="0.25">
      <c r="B40" s="26"/>
      <c r="C40" s="27"/>
      <c r="D40" s="20" t="s">
        <v>11</v>
      </c>
      <c r="E40" s="21" t="s">
        <v>40</v>
      </c>
      <c r="F40" s="21">
        <v>13</v>
      </c>
      <c r="G40" s="22">
        <v>10.83</v>
      </c>
    </row>
    <row r="41" spans="2:7" ht="47.45" customHeight="1" x14ac:dyDescent="0.25">
      <c r="B41" s="26"/>
      <c r="C41" s="27"/>
      <c r="D41" s="20"/>
      <c r="E41" s="21"/>
      <c r="F41" s="21"/>
      <c r="G41" s="22"/>
    </row>
    <row r="42" spans="2:7" ht="24.6" customHeight="1" x14ac:dyDescent="0.25">
      <c r="B42" s="26"/>
      <c r="C42" s="27"/>
      <c r="D42" s="20" t="s">
        <v>14</v>
      </c>
      <c r="E42" s="21" t="s">
        <v>41</v>
      </c>
      <c r="F42" s="21">
        <v>17</v>
      </c>
      <c r="G42" s="22">
        <v>12.33</v>
      </c>
    </row>
    <row r="43" spans="2:7" ht="50.45" customHeight="1" x14ac:dyDescent="0.25">
      <c r="B43" s="26"/>
      <c r="C43" s="27"/>
      <c r="D43" s="20"/>
      <c r="E43" s="21"/>
      <c r="F43" s="21"/>
      <c r="G43" s="22"/>
    </row>
    <row r="44" spans="2:7" ht="26.25" x14ac:dyDescent="0.4">
      <c r="E44" s="11" t="s">
        <v>17</v>
      </c>
      <c r="F44" s="12">
        <f>SUM(F34:F43)</f>
        <v>98</v>
      </c>
    </row>
    <row r="47" spans="2:7" ht="23.25" x14ac:dyDescent="0.35">
      <c r="B47" s="16" t="s">
        <v>18</v>
      </c>
      <c r="C47" s="17" t="s">
        <v>19</v>
      </c>
      <c r="D47" s="18" t="s">
        <v>20</v>
      </c>
      <c r="E47" s="19" t="s">
        <v>21</v>
      </c>
      <c r="F47" s="18" t="s">
        <v>22</v>
      </c>
      <c r="G47" s="18" t="s">
        <v>23</v>
      </c>
    </row>
    <row r="48" spans="2:7" ht="32.450000000000003" customHeight="1" x14ac:dyDescent="0.25">
      <c r="B48" s="26" t="s">
        <v>43</v>
      </c>
      <c r="C48" s="27" t="s">
        <v>44</v>
      </c>
      <c r="D48" s="20" t="s">
        <v>3</v>
      </c>
      <c r="E48" s="15" t="s">
        <v>45</v>
      </c>
      <c r="F48" s="21">
        <v>17</v>
      </c>
      <c r="G48" s="22">
        <v>7.8</v>
      </c>
    </row>
    <row r="49" spans="2:7" ht="22.15" customHeight="1" x14ac:dyDescent="0.25">
      <c r="B49" s="26"/>
      <c r="C49" s="27"/>
      <c r="D49" s="20"/>
      <c r="E49" s="14" t="s">
        <v>46</v>
      </c>
      <c r="F49" s="21"/>
      <c r="G49" s="22"/>
    </row>
    <row r="50" spans="2:7" ht="33" customHeight="1" x14ac:dyDescent="0.25">
      <c r="B50" s="26"/>
      <c r="C50" s="27"/>
      <c r="D50" s="20" t="s">
        <v>0</v>
      </c>
      <c r="E50" s="15" t="s">
        <v>47</v>
      </c>
      <c r="F50" s="21">
        <v>14</v>
      </c>
      <c r="G50" s="22">
        <v>8.1</v>
      </c>
    </row>
    <row r="51" spans="2:7" ht="23.45" customHeight="1" x14ac:dyDescent="0.25">
      <c r="B51" s="26"/>
      <c r="C51" s="27"/>
      <c r="D51" s="20"/>
      <c r="E51" s="14" t="s">
        <v>48</v>
      </c>
      <c r="F51" s="21"/>
      <c r="G51" s="22"/>
    </row>
    <row r="52" spans="2:7" ht="31.9" customHeight="1" x14ac:dyDescent="0.25">
      <c r="B52" s="26"/>
      <c r="C52" s="27"/>
      <c r="D52" s="20" t="s">
        <v>8</v>
      </c>
      <c r="E52" s="15" t="s">
        <v>49</v>
      </c>
      <c r="F52" s="21">
        <v>11</v>
      </c>
      <c r="G52" s="22">
        <v>9.3000000000000007</v>
      </c>
    </row>
    <row r="53" spans="2:7" ht="33.6" customHeight="1" x14ac:dyDescent="0.25">
      <c r="B53" s="26"/>
      <c r="C53" s="27"/>
      <c r="D53" s="20"/>
      <c r="E53" s="14" t="s">
        <v>50</v>
      </c>
      <c r="F53" s="21"/>
      <c r="G53" s="22"/>
    </row>
    <row r="54" spans="2:7" ht="28.9" customHeight="1" x14ac:dyDescent="0.25">
      <c r="B54" s="26"/>
      <c r="C54" s="27"/>
      <c r="D54" s="20" t="s">
        <v>11</v>
      </c>
      <c r="E54" s="15" t="s">
        <v>51</v>
      </c>
      <c r="F54" s="21">
        <v>16</v>
      </c>
      <c r="G54" s="22">
        <v>9.9</v>
      </c>
    </row>
    <row r="55" spans="2:7" ht="30" customHeight="1" x14ac:dyDescent="0.25">
      <c r="B55" s="26"/>
      <c r="C55" s="27"/>
      <c r="D55" s="20"/>
      <c r="E55" s="14" t="s">
        <v>52</v>
      </c>
      <c r="F55" s="21"/>
      <c r="G55" s="22"/>
    </row>
    <row r="56" spans="2:7" ht="26.45" customHeight="1" x14ac:dyDescent="0.25">
      <c r="B56" s="26"/>
      <c r="C56" s="27"/>
      <c r="D56" s="20" t="s">
        <v>14</v>
      </c>
      <c r="E56" s="15" t="s">
        <v>53</v>
      </c>
      <c r="F56" s="21">
        <v>12</v>
      </c>
      <c r="G56" s="22">
        <v>12.1</v>
      </c>
    </row>
    <row r="57" spans="2:7" ht="39" customHeight="1" x14ac:dyDescent="0.25">
      <c r="B57" s="26"/>
      <c r="C57" s="27"/>
      <c r="D57" s="20"/>
      <c r="E57" s="14" t="s">
        <v>54</v>
      </c>
      <c r="F57" s="21"/>
      <c r="G57" s="22"/>
    </row>
    <row r="58" spans="2:7" ht="26.25" x14ac:dyDescent="0.4">
      <c r="E58" s="11" t="s">
        <v>17</v>
      </c>
      <c r="F58" s="12">
        <f>SUM(F48,F50,F52,F54,F56)</f>
        <v>70</v>
      </c>
    </row>
    <row r="62" spans="2:7" ht="45.6" customHeight="1" x14ac:dyDescent="0.25">
      <c r="B62" s="25" t="s">
        <v>18</v>
      </c>
      <c r="C62" s="25"/>
      <c r="D62" s="24" t="s">
        <v>22</v>
      </c>
      <c r="E62" s="24"/>
      <c r="F62" s="24" t="s">
        <v>23</v>
      </c>
      <c r="G62" s="24"/>
    </row>
    <row r="63" spans="2:7" ht="25.5" x14ac:dyDescent="0.25">
      <c r="B63" s="23" t="s">
        <v>55</v>
      </c>
      <c r="C63" s="23"/>
      <c r="D63" s="23">
        <v>50</v>
      </c>
      <c r="E63" s="23"/>
      <c r="F63" s="23">
        <v>3.9</v>
      </c>
      <c r="G63" s="23"/>
    </row>
  </sheetData>
  <mergeCells count="78">
    <mergeCell ref="D8:D9"/>
    <mergeCell ref="F8:F9"/>
    <mergeCell ref="G8:G9"/>
    <mergeCell ref="D4:D5"/>
    <mergeCell ref="F4:F5"/>
    <mergeCell ref="G4:G5"/>
    <mergeCell ref="B26:B29"/>
    <mergeCell ref="C26:C29"/>
    <mergeCell ref="D26:D27"/>
    <mergeCell ref="G20:G21"/>
    <mergeCell ref="B4:B14"/>
    <mergeCell ref="C4:C14"/>
    <mergeCell ref="G18:G19"/>
    <mergeCell ref="D10:D11"/>
    <mergeCell ref="F10:F11"/>
    <mergeCell ref="G10:G11"/>
    <mergeCell ref="D12:D13"/>
    <mergeCell ref="F12:F13"/>
    <mergeCell ref="G12:G13"/>
    <mergeCell ref="D6:D7"/>
    <mergeCell ref="F6:F7"/>
    <mergeCell ref="G6:G7"/>
    <mergeCell ref="B18:B21"/>
    <mergeCell ref="C18:C21"/>
    <mergeCell ref="D18:D19"/>
    <mergeCell ref="D20:D21"/>
    <mergeCell ref="F18:F19"/>
    <mergeCell ref="F20:F21"/>
    <mergeCell ref="F26:F27"/>
    <mergeCell ref="G26:G27"/>
    <mergeCell ref="D28:D29"/>
    <mergeCell ref="F28:F29"/>
    <mergeCell ref="G28:G29"/>
    <mergeCell ref="F34:F35"/>
    <mergeCell ref="G34:G35"/>
    <mergeCell ref="E36:E37"/>
    <mergeCell ref="F36:F37"/>
    <mergeCell ref="E38:E39"/>
    <mergeCell ref="F38:F39"/>
    <mergeCell ref="G36:G37"/>
    <mergeCell ref="G50:G51"/>
    <mergeCell ref="B34:B43"/>
    <mergeCell ref="D34:D35"/>
    <mergeCell ref="D36:D37"/>
    <mergeCell ref="D38:D39"/>
    <mergeCell ref="D40:D41"/>
    <mergeCell ref="D42:D43"/>
    <mergeCell ref="G38:G39"/>
    <mergeCell ref="E40:E41"/>
    <mergeCell ref="F40:F41"/>
    <mergeCell ref="G40:G41"/>
    <mergeCell ref="E42:E43"/>
    <mergeCell ref="F42:F43"/>
    <mergeCell ref="G42:G43"/>
    <mergeCell ref="C34:C43"/>
    <mergeCell ref="E34:E35"/>
    <mergeCell ref="D52:D53"/>
    <mergeCell ref="F52:F53"/>
    <mergeCell ref="G52:G53"/>
    <mergeCell ref="D54:D55"/>
    <mergeCell ref="F54:F55"/>
    <mergeCell ref="G54:G55"/>
    <mergeCell ref="D56:D57"/>
    <mergeCell ref="F56:F57"/>
    <mergeCell ref="G56:G57"/>
    <mergeCell ref="B63:C63"/>
    <mergeCell ref="D62:E62"/>
    <mergeCell ref="F62:G62"/>
    <mergeCell ref="B62:C62"/>
    <mergeCell ref="D63:E63"/>
    <mergeCell ref="F63:G63"/>
    <mergeCell ref="B48:B57"/>
    <mergeCell ref="C48:C57"/>
    <mergeCell ref="D48:D49"/>
    <mergeCell ref="F48:F49"/>
    <mergeCell ref="G48:G49"/>
    <mergeCell ref="D50:D51"/>
    <mergeCell ref="F50:F51"/>
  </mergeCells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Arnaldo Di Girolamo</dc:creator>
  <cp:lastModifiedBy>LUIS ALBERTO GÓMEZ</cp:lastModifiedBy>
  <dcterms:created xsi:type="dcterms:W3CDTF">2026-03-11T16:53:06Z</dcterms:created>
  <dcterms:modified xsi:type="dcterms:W3CDTF">2026-03-11T22:05:40Z</dcterms:modified>
</cp:coreProperties>
</file>