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_\Desktop\Marine Biology\Excel\"/>
    </mc:Choice>
  </mc:AlternateContent>
  <xr:revisionPtr revIDLastSave="0" documentId="13_ncr:1_{AD609B70-ECBF-42FF-B9EE-2192E6FB1647}" xr6:coauthVersionLast="47" xr6:coauthVersionMax="47" xr10:uidLastSave="{00000000-0000-0000-0000-000000000000}"/>
  <bookViews>
    <workbookView xWindow="-108" yWindow="-108" windowWidth="23256" windowHeight="12456" activeTab="2" xr2:uid="{D01E098F-943B-439F-B604-9158C45A7D8C}"/>
  </bookViews>
  <sheets>
    <sheet name="explanation" sheetId="3" r:id="rId1"/>
    <sheet name="data" sheetId="2" r:id="rId2"/>
    <sheet name="graphic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41" i="2" l="1"/>
  <c r="AZ37" i="2"/>
  <c r="AB2" i="2"/>
  <c r="AC2" i="2"/>
  <c r="AD2" i="2"/>
  <c r="AZ29" i="2" s="1"/>
  <c r="AE2" i="2"/>
  <c r="BA29" i="2" s="1"/>
  <c r="AF2" i="2"/>
  <c r="AG2" i="2"/>
  <c r="AH2" i="2"/>
  <c r="BD29" i="2" s="1"/>
  <c r="AX2" i="2"/>
  <c r="AY2" i="2"/>
  <c r="AZ2" i="2"/>
  <c r="BA2" i="2"/>
  <c r="BB2" i="2"/>
  <c r="BC2" i="2"/>
  <c r="BD2" i="2"/>
  <c r="AB3" i="2"/>
  <c r="AC3" i="2"/>
  <c r="AD3" i="2"/>
  <c r="AE3" i="2"/>
  <c r="AF3" i="2"/>
  <c r="AG3" i="2"/>
  <c r="AH3" i="2"/>
  <c r="AX3" i="2"/>
  <c r="AY3" i="2"/>
  <c r="AZ3" i="2"/>
  <c r="BA3" i="2"/>
  <c r="BB3" i="2"/>
  <c r="BC3" i="2"/>
  <c r="BD3" i="2"/>
  <c r="AB4" i="2"/>
  <c r="AC4" i="2"/>
  <c r="AD4" i="2"/>
  <c r="AE4" i="2"/>
  <c r="AF4" i="2"/>
  <c r="BB29" i="2" s="1"/>
  <c r="AG4" i="2"/>
  <c r="BC29" i="2" s="1"/>
  <c r="AH4" i="2"/>
  <c r="AX4" i="2"/>
  <c r="AY4" i="2"/>
  <c r="AZ4" i="2"/>
  <c r="BA4" i="2"/>
  <c r="BB4" i="2"/>
  <c r="BC4" i="2"/>
  <c r="BD4" i="2"/>
  <c r="AB5" i="2"/>
  <c r="AC5" i="2"/>
  <c r="AD5" i="2"/>
  <c r="AE5" i="2"/>
  <c r="AF5" i="2"/>
  <c r="AG5" i="2"/>
  <c r="AH5" i="2"/>
  <c r="AX5" i="2"/>
  <c r="AY5" i="2"/>
  <c r="AZ5" i="2"/>
  <c r="BA5" i="2"/>
  <c r="BB5" i="2"/>
  <c r="BC5" i="2"/>
  <c r="BD5" i="2"/>
  <c r="AB6" i="2"/>
  <c r="AC6" i="2"/>
  <c r="AD6" i="2"/>
  <c r="AE6" i="2"/>
  <c r="AF6" i="2"/>
  <c r="AG6" i="2"/>
  <c r="AH6" i="2"/>
  <c r="AX6" i="2"/>
  <c r="AY6" i="2"/>
  <c r="AZ6" i="2"/>
  <c r="BA6" i="2"/>
  <c r="BB6" i="2"/>
  <c r="BC6" i="2"/>
  <c r="BD6" i="2"/>
  <c r="AB7" i="2"/>
  <c r="AC7" i="2"/>
  <c r="AD7" i="2"/>
  <c r="AE7" i="2"/>
  <c r="AF7" i="2"/>
  <c r="AG7" i="2"/>
  <c r="AH7" i="2"/>
  <c r="AX7" i="2"/>
  <c r="AY7" i="2"/>
  <c r="AZ7" i="2"/>
  <c r="BA7" i="2"/>
  <c r="BB7" i="2"/>
  <c r="BC7" i="2"/>
  <c r="BD7" i="2"/>
  <c r="AB8" i="2"/>
  <c r="AC8" i="2"/>
  <c r="AD8" i="2"/>
  <c r="AE8" i="2"/>
  <c r="AF8" i="2"/>
  <c r="AG8" i="2"/>
  <c r="AH8" i="2"/>
  <c r="AX8" i="2"/>
  <c r="AY8" i="2"/>
  <c r="AZ8" i="2"/>
  <c r="BA8" i="2"/>
  <c r="BB8" i="2"/>
  <c r="BC8" i="2"/>
  <c r="BD8" i="2"/>
  <c r="AC9" i="2"/>
  <c r="AE9" i="2"/>
  <c r="AF9" i="2"/>
  <c r="AG9" i="2"/>
  <c r="AH9" i="2"/>
  <c r="AX9" i="2"/>
  <c r="AY9" i="2"/>
  <c r="AZ9" i="2"/>
  <c r="BA9" i="2"/>
  <c r="BB9" i="2"/>
  <c r="BC9" i="2"/>
  <c r="BD9" i="2"/>
  <c r="AC10" i="2"/>
  <c r="AY30" i="2" s="1"/>
  <c r="AD10" i="2"/>
  <c r="AZ30" i="2" s="1"/>
  <c r="AE10" i="2"/>
  <c r="AF10" i="2"/>
  <c r="AG10" i="2"/>
  <c r="BC30" i="2" s="1"/>
  <c r="AH10" i="2"/>
  <c r="BD30" i="2" s="1"/>
  <c r="AX10" i="2"/>
  <c r="AY10" i="2"/>
  <c r="AZ10" i="2"/>
  <c r="BA10" i="2"/>
  <c r="BB10" i="2"/>
  <c r="BC10" i="2"/>
  <c r="BD10" i="2"/>
  <c r="AC11" i="2"/>
  <c r="AD11" i="2"/>
  <c r="AE11" i="2"/>
  <c r="AF11" i="2"/>
  <c r="AG11" i="2"/>
  <c r="AH11" i="2"/>
  <c r="AX11" i="2"/>
  <c r="AY11" i="2"/>
  <c r="AZ11" i="2"/>
  <c r="BA11" i="2"/>
  <c r="BB11" i="2"/>
  <c r="BC11" i="2"/>
  <c r="BD11" i="2"/>
  <c r="AC12" i="2"/>
  <c r="AD12" i="2"/>
  <c r="AE12" i="2"/>
  <c r="AF12" i="2"/>
  <c r="AG12" i="2"/>
  <c r="AH12" i="2"/>
  <c r="AX12" i="2"/>
  <c r="AY12" i="2"/>
  <c r="AZ12" i="2"/>
  <c r="BA12" i="2"/>
  <c r="BB12" i="2"/>
  <c r="BC12" i="2"/>
  <c r="BD12" i="2"/>
  <c r="AC13" i="2"/>
  <c r="AD13" i="2"/>
  <c r="AE13" i="2"/>
  <c r="BA30" i="2" s="1"/>
  <c r="AF13" i="2"/>
  <c r="BB30" i="2" s="1"/>
  <c r="AG13" i="2"/>
  <c r="AH13" i="2"/>
  <c r="AX13" i="2"/>
  <c r="AY13" i="2"/>
  <c r="AZ13" i="2"/>
  <c r="BA13" i="2"/>
  <c r="BB13" i="2"/>
  <c r="BC13" i="2"/>
  <c r="BD13" i="2"/>
  <c r="AC14" i="2"/>
  <c r="AD14" i="2"/>
  <c r="AE14" i="2"/>
  <c r="AF14" i="2"/>
  <c r="AG14" i="2"/>
  <c r="AH14" i="2"/>
  <c r="AX14" i="2"/>
  <c r="AY14" i="2"/>
  <c r="AZ14" i="2"/>
  <c r="BA14" i="2"/>
  <c r="BB14" i="2"/>
  <c r="BC14" i="2"/>
  <c r="BD14" i="2"/>
  <c r="AC15" i="2"/>
  <c r="AD15" i="2"/>
  <c r="AE15" i="2"/>
  <c r="AF15" i="2"/>
  <c r="AG15" i="2"/>
  <c r="AH15" i="2"/>
  <c r="AX15" i="2"/>
  <c r="AY15" i="2"/>
  <c r="AZ15" i="2"/>
  <c r="BA15" i="2"/>
  <c r="BB15" i="2"/>
  <c r="BC15" i="2"/>
  <c r="BD15" i="2"/>
  <c r="AC16" i="2"/>
  <c r="AD16" i="2"/>
  <c r="AE16" i="2"/>
  <c r="AF16" i="2"/>
  <c r="AG16" i="2"/>
  <c r="AH16" i="2"/>
  <c r="AX16" i="2"/>
  <c r="AY16" i="2"/>
  <c r="AZ16" i="2"/>
  <c r="BA16" i="2"/>
  <c r="BB16" i="2"/>
  <c r="BC16" i="2"/>
  <c r="BD16" i="2"/>
  <c r="AC17" i="2"/>
  <c r="AE17" i="2"/>
  <c r="AF17" i="2"/>
  <c r="AG17" i="2"/>
  <c r="AH17" i="2"/>
  <c r="AX17" i="2"/>
  <c r="AY17" i="2"/>
  <c r="AZ17" i="2"/>
  <c r="BA17" i="2"/>
  <c r="BB17" i="2"/>
  <c r="BC17" i="2"/>
  <c r="BD17" i="2"/>
  <c r="AC18" i="2"/>
  <c r="AY31" i="2" s="1"/>
  <c r="AD18" i="2"/>
  <c r="AZ31" i="2" s="1"/>
  <c r="AE18" i="2"/>
  <c r="BA31" i="2" s="1"/>
  <c r="AG18" i="2"/>
  <c r="AH18" i="2"/>
  <c r="AX18" i="2"/>
  <c r="AY18" i="2"/>
  <c r="AZ18" i="2"/>
  <c r="BA18" i="2"/>
  <c r="BB18" i="2"/>
  <c r="BC18" i="2"/>
  <c r="BD18" i="2"/>
  <c r="AC19" i="2"/>
  <c r="AD19" i="2"/>
  <c r="AE19" i="2"/>
  <c r="AG19" i="2"/>
  <c r="AH19" i="2"/>
  <c r="AX19" i="2"/>
  <c r="AY19" i="2"/>
  <c r="AZ19" i="2"/>
  <c r="BA19" i="2"/>
  <c r="BB19" i="2"/>
  <c r="BC19" i="2"/>
  <c r="BD19" i="2"/>
  <c r="AC20" i="2"/>
  <c r="AD20" i="2"/>
  <c r="AE20" i="2"/>
  <c r="AF20" i="2"/>
  <c r="AG20" i="2"/>
  <c r="AH20" i="2"/>
  <c r="AX20" i="2"/>
  <c r="AY20" i="2"/>
  <c r="AZ20" i="2"/>
  <c r="BA20" i="2"/>
  <c r="BB20" i="2"/>
  <c r="BC20" i="2"/>
  <c r="BD20" i="2"/>
  <c r="AC21" i="2"/>
  <c r="AD21" i="2"/>
  <c r="AE21" i="2"/>
  <c r="AF21" i="2"/>
  <c r="BB31" i="2" s="1"/>
  <c r="AG21" i="2"/>
  <c r="BC31" i="2" s="1"/>
  <c r="AH21" i="2"/>
  <c r="BD31" i="2" s="1"/>
  <c r="AX21" i="2"/>
  <c r="AY21" i="2"/>
  <c r="AZ21" i="2"/>
  <c r="BA21" i="2"/>
  <c r="BB21" i="2"/>
  <c r="BC21" i="2"/>
  <c r="BD21" i="2"/>
  <c r="AC22" i="2"/>
  <c r="AD22" i="2"/>
  <c r="AE22" i="2"/>
  <c r="AF22" i="2"/>
  <c r="AG22" i="2"/>
  <c r="AH22" i="2"/>
  <c r="AX22" i="2"/>
  <c r="AY22" i="2"/>
  <c r="AZ22" i="2"/>
  <c r="BA22" i="2"/>
  <c r="BB22" i="2"/>
  <c r="BC22" i="2"/>
  <c r="BD22" i="2"/>
  <c r="AC23" i="2"/>
  <c r="AD23" i="2"/>
  <c r="AE23" i="2"/>
  <c r="AF23" i="2"/>
  <c r="AG23" i="2"/>
  <c r="AH23" i="2"/>
  <c r="AX23" i="2"/>
  <c r="AY23" i="2"/>
  <c r="AZ23" i="2"/>
  <c r="BA23" i="2"/>
  <c r="BB23" i="2"/>
  <c r="BC23" i="2"/>
  <c r="BD23" i="2"/>
  <c r="AC24" i="2"/>
  <c r="AD24" i="2"/>
  <c r="AE24" i="2"/>
  <c r="AF24" i="2"/>
  <c r="AG24" i="2"/>
  <c r="AH24" i="2"/>
  <c r="AX24" i="2"/>
  <c r="AY24" i="2"/>
  <c r="AZ24" i="2"/>
  <c r="BA24" i="2"/>
  <c r="BB24" i="2"/>
  <c r="BC24" i="2"/>
  <c r="BD24" i="2"/>
  <c r="AC25" i="2"/>
  <c r="AX25" i="2"/>
  <c r="AY25" i="2"/>
  <c r="AZ25" i="2"/>
  <c r="BA25" i="2"/>
  <c r="BB25" i="2"/>
  <c r="BC25" i="2"/>
  <c r="BD25" i="2"/>
  <c r="AC26" i="2"/>
  <c r="AY32" i="2" s="1"/>
  <c r="AD26" i="2"/>
  <c r="AZ32" i="2" s="1"/>
  <c r="AE26" i="2"/>
  <c r="AF26" i="2"/>
  <c r="AG26" i="2"/>
  <c r="AH26" i="2"/>
  <c r="AC27" i="2"/>
  <c r="AD27" i="2"/>
  <c r="AE27" i="2"/>
  <c r="BA32" i="2" s="1"/>
  <c r="AF27" i="2"/>
  <c r="BB32" i="2" s="1"/>
  <c r="AG27" i="2"/>
  <c r="BC32" i="2" s="1"/>
  <c r="AH27" i="2"/>
  <c r="BD32" i="2" s="1"/>
  <c r="AC28" i="2"/>
  <c r="AD28" i="2"/>
  <c r="AE28" i="2"/>
  <c r="AF28" i="2"/>
  <c r="AG28" i="2"/>
  <c r="AH28" i="2"/>
  <c r="AC29" i="2"/>
  <c r="AD29" i="2"/>
  <c r="AE29" i="2"/>
  <c r="AF29" i="2"/>
  <c r="AG29" i="2"/>
  <c r="AH29" i="2"/>
  <c r="AX29" i="2"/>
  <c r="AY29" i="2"/>
  <c r="AC30" i="2"/>
  <c r="AD30" i="2"/>
  <c r="AE30" i="2"/>
  <c r="AF30" i="2"/>
  <c r="AG30" i="2"/>
  <c r="AH30" i="2"/>
  <c r="AX30" i="2"/>
  <c r="AC31" i="2"/>
  <c r="AD31" i="2"/>
  <c r="AE31" i="2"/>
  <c r="AF31" i="2"/>
  <c r="AG31" i="2"/>
  <c r="AH31" i="2"/>
  <c r="AX31" i="2"/>
  <c r="AC32" i="2"/>
  <c r="AD32" i="2"/>
  <c r="AE32" i="2"/>
  <c r="AF32" i="2"/>
  <c r="AG32" i="2"/>
  <c r="AH32" i="2"/>
  <c r="AX32" i="2"/>
  <c r="AC33" i="2"/>
  <c r="AE33" i="2"/>
  <c r="AF33" i="2"/>
  <c r="AG33" i="2"/>
  <c r="AH33" i="2"/>
  <c r="AX33" i="2"/>
  <c r="AC34" i="2"/>
  <c r="AY33" i="2" s="1"/>
  <c r="AD34" i="2"/>
  <c r="AZ33" i="2" s="1"/>
  <c r="AE34" i="2"/>
  <c r="BA33" i="2" s="1"/>
  <c r="AF34" i="2"/>
  <c r="BB33" i="2" s="1"/>
  <c r="AG34" i="2"/>
  <c r="AH34" i="2"/>
  <c r="AC35" i="2"/>
  <c r="AD35" i="2"/>
  <c r="AE35" i="2"/>
  <c r="AF35" i="2"/>
  <c r="AG35" i="2"/>
  <c r="AH35" i="2"/>
  <c r="AZ35" i="2"/>
  <c r="BB35" i="2"/>
  <c r="BC35" i="2"/>
  <c r="BD35" i="2"/>
  <c r="AC36" i="2"/>
  <c r="AD36" i="2"/>
  <c r="AE36" i="2"/>
  <c r="AF36" i="2"/>
  <c r="AG36" i="2"/>
  <c r="BC33" i="2" s="1"/>
  <c r="AH36" i="2"/>
  <c r="BD33" i="2" s="1"/>
  <c r="BB36" i="2"/>
  <c r="BC36" i="2"/>
  <c r="BD36" i="2"/>
  <c r="AC37" i="2"/>
  <c r="AD37" i="2"/>
  <c r="AE37" i="2"/>
  <c r="AF37" i="2"/>
  <c r="AG37" i="2"/>
  <c r="AH37" i="2"/>
  <c r="BB37" i="2"/>
  <c r="BC37" i="2"/>
  <c r="BD37" i="2"/>
  <c r="AC38" i="2"/>
  <c r="AD38" i="2"/>
  <c r="AE38" i="2"/>
  <c r="AF38" i="2"/>
  <c r="AG38" i="2"/>
  <c r="AH38" i="2"/>
  <c r="BB38" i="2"/>
  <c r="BC38" i="2"/>
  <c r="BD38" i="2"/>
  <c r="AC39" i="2"/>
  <c r="AD39" i="2"/>
  <c r="AE39" i="2"/>
  <c r="AF39" i="2"/>
  <c r="AG39" i="2"/>
  <c r="AH39" i="2"/>
  <c r="AZ39" i="2"/>
  <c r="BA39" i="2"/>
  <c r="BB39" i="2"/>
  <c r="BC39" i="2"/>
  <c r="BD39" i="2"/>
  <c r="AC40" i="2"/>
  <c r="AD40" i="2"/>
  <c r="AE40" i="2"/>
  <c r="AF40" i="2"/>
  <c r="AG40" i="2"/>
  <c r="AH40" i="2"/>
  <c r="AZ40" i="2"/>
  <c r="BA40" i="2"/>
  <c r="BB40" i="2"/>
  <c r="BC40" i="2"/>
  <c r="BD40" i="2"/>
  <c r="AC41" i="2"/>
  <c r="AD41" i="2"/>
  <c r="AE41" i="2"/>
  <c r="AF41" i="2"/>
  <c r="AG41" i="2"/>
  <c r="AH41" i="2"/>
  <c r="BB41" i="2"/>
  <c r="BC41" i="2"/>
  <c r="BD41" i="2"/>
  <c r="AC42" i="2"/>
  <c r="AD42" i="2"/>
  <c r="AZ34" i="2" s="1"/>
  <c r="AE42" i="2"/>
  <c r="BA34" i="2" s="1"/>
  <c r="AF42" i="2"/>
  <c r="BB34" i="2" s="1"/>
  <c r="AG42" i="2"/>
  <c r="BC34" i="2" s="1"/>
  <c r="AH42" i="2"/>
  <c r="BD34" i="2" s="1"/>
  <c r="AY42" i="2"/>
  <c r="BB42" i="2"/>
  <c r="BC42" i="2"/>
  <c r="BD42" i="2"/>
  <c r="AC43" i="2"/>
  <c r="AD43" i="2"/>
  <c r="AE43" i="2"/>
  <c r="AF43" i="2"/>
  <c r="AG43" i="2"/>
  <c r="AH43" i="2"/>
  <c r="AX43" i="2"/>
  <c r="AY43" i="2"/>
  <c r="BB43" i="2"/>
  <c r="BC43" i="2"/>
  <c r="BD43" i="2"/>
  <c r="AC44" i="2"/>
  <c r="AD44" i="2"/>
  <c r="AE44" i="2"/>
  <c r="AF44" i="2"/>
  <c r="AG44" i="2"/>
  <c r="AH44" i="2"/>
  <c r="AY44" i="2"/>
  <c r="BB44" i="2"/>
  <c r="BC44" i="2"/>
  <c r="BD44" i="2"/>
  <c r="AC45" i="2"/>
  <c r="AY34" i="2" s="1"/>
  <c r="AD45" i="2"/>
  <c r="AE45" i="2"/>
  <c r="AF45" i="2"/>
  <c r="AG45" i="2"/>
  <c r="AH45" i="2"/>
  <c r="AY45" i="2"/>
  <c r="AZ45" i="2"/>
  <c r="BB45" i="2"/>
  <c r="BC45" i="2"/>
  <c r="BD45" i="2"/>
  <c r="AB46" i="2"/>
  <c r="AX34" i="2" s="1"/>
  <c r="AC46" i="2"/>
  <c r="AD46" i="2"/>
  <c r="AE46" i="2"/>
  <c r="AF46" i="2"/>
  <c r="AG46" i="2"/>
  <c r="AH46" i="2"/>
  <c r="AY46" i="2"/>
  <c r="AZ46" i="2"/>
  <c r="BB46" i="2"/>
  <c r="BC46" i="2"/>
  <c r="BD46" i="2"/>
  <c r="AB47" i="2"/>
  <c r="AC47" i="2"/>
  <c r="AD47" i="2"/>
  <c r="AE47" i="2"/>
  <c r="AF47" i="2"/>
  <c r="AG47" i="2"/>
  <c r="AH47" i="2"/>
  <c r="AZ47" i="2"/>
  <c r="BA47" i="2"/>
  <c r="BB47" i="2"/>
  <c r="BC47" i="2"/>
  <c r="BD47" i="2"/>
  <c r="AB48" i="2"/>
  <c r="AC48" i="2"/>
  <c r="AD48" i="2"/>
  <c r="AE48" i="2"/>
  <c r="AF48" i="2"/>
  <c r="AG48" i="2"/>
  <c r="AH48" i="2"/>
  <c r="AZ48" i="2"/>
  <c r="BA48" i="2"/>
  <c r="BB48" i="2"/>
  <c r="BC48" i="2"/>
  <c r="BD48" i="2"/>
  <c r="AB49" i="2"/>
  <c r="AC49" i="2"/>
  <c r="AD49" i="2"/>
  <c r="AE49" i="2"/>
  <c r="AF49" i="2"/>
  <c r="AG49" i="2"/>
  <c r="AH49" i="2"/>
  <c r="AZ49" i="2"/>
  <c r="BA49" i="2"/>
  <c r="BB49" i="2"/>
  <c r="BC49" i="2"/>
  <c r="BD49" i="2"/>
  <c r="AB50" i="2"/>
  <c r="AC50" i="2"/>
  <c r="AY35" i="2" s="1"/>
  <c r="AZ50" i="2"/>
  <c r="BA50" i="2"/>
  <c r="BB50" i="2"/>
  <c r="BC50" i="2"/>
  <c r="BD50" i="2"/>
  <c r="AB51" i="2"/>
  <c r="AC51" i="2"/>
  <c r="AZ51" i="2"/>
  <c r="BA51" i="2"/>
  <c r="BB51" i="2"/>
  <c r="BC51" i="2"/>
  <c r="BD51" i="2"/>
  <c r="AB52" i="2"/>
  <c r="AX35" i="2" s="1"/>
  <c r="AC52" i="2"/>
  <c r="AE52" i="2"/>
  <c r="AZ52" i="2"/>
  <c r="BA52" i="2"/>
  <c r="BB52" i="2"/>
  <c r="BC52" i="2"/>
  <c r="BD52" i="2"/>
  <c r="AB53" i="2"/>
  <c r="AC53" i="2"/>
  <c r="AB54" i="2"/>
  <c r="AC54" i="2"/>
  <c r="AE54" i="2"/>
  <c r="AB55" i="2"/>
  <c r="AC55" i="2"/>
  <c r="AE55" i="2"/>
  <c r="BA35" i="2" s="1"/>
  <c r="AB56" i="2"/>
  <c r="AC56" i="2"/>
  <c r="AB57" i="2"/>
  <c r="AC57" i="2"/>
  <c r="AB58" i="2"/>
  <c r="AX36" i="2" s="1"/>
  <c r="AC58" i="2"/>
  <c r="AY36" i="2" s="1"/>
  <c r="AD58" i="2"/>
  <c r="AZ36" i="2" s="1"/>
  <c r="AE58" i="2"/>
  <c r="BA36" i="2" s="1"/>
  <c r="AB59" i="2"/>
  <c r="AC59" i="2"/>
  <c r="AD59" i="2"/>
  <c r="AE59" i="2"/>
  <c r="AB60" i="2"/>
  <c r="AC60" i="2"/>
  <c r="AD60" i="2"/>
  <c r="AE60" i="2"/>
  <c r="AB61" i="2"/>
  <c r="AC61" i="2"/>
  <c r="AD61" i="2"/>
  <c r="AE61" i="2"/>
  <c r="AB62" i="2"/>
  <c r="AC62" i="2"/>
  <c r="AD62" i="2"/>
  <c r="AE62" i="2"/>
  <c r="AB63" i="2"/>
  <c r="AC63" i="2"/>
  <c r="AD63" i="2"/>
  <c r="AB64" i="2"/>
  <c r="AC64" i="2"/>
  <c r="AD64" i="2"/>
  <c r="AE64" i="2"/>
  <c r="AB65" i="2"/>
  <c r="AC65" i="2"/>
  <c r="AD65" i="2"/>
  <c r="AE65" i="2"/>
  <c r="AB66" i="2"/>
  <c r="AX37" i="2" s="1"/>
  <c r="AC66" i="2"/>
  <c r="AD66" i="2"/>
  <c r="AE66" i="2"/>
  <c r="AB67" i="2"/>
  <c r="AC67" i="2"/>
  <c r="AY37" i="2" s="1"/>
  <c r="AD67" i="2"/>
  <c r="AE67" i="2"/>
  <c r="BA37" i="2" s="1"/>
  <c r="AB68" i="2"/>
  <c r="AC68" i="2"/>
  <c r="AD68" i="2"/>
  <c r="AE68" i="2"/>
  <c r="AB69" i="2"/>
  <c r="AC69" i="2"/>
  <c r="AD69" i="2"/>
  <c r="AE69" i="2"/>
  <c r="AB70" i="2"/>
  <c r="AC70" i="2"/>
  <c r="AD70" i="2"/>
  <c r="AE70" i="2"/>
  <c r="AB71" i="2"/>
  <c r="AC71" i="2"/>
  <c r="AD71" i="2"/>
  <c r="AE71" i="2"/>
  <c r="AB72" i="2"/>
  <c r="AC72" i="2"/>
  <c r="AD72" i="2"/>
  <c r="AE72" i="2"/>
  <c r="AB73" i="2"/>
  <c r="AC73" i="2"/>
  <c r="AD73" i="2"/>
  <c r="AE73" i="2"/>
  <c r="AB74" i="2"/>
  <c r="AX38" i="2" s="1"/>
  <c r="AC74" i="2"/>
  <c r="AD74" i="2"/>
  <c r="AE74" i="2"/>
  <c r="AB75" i="2"/>
  <c r="AC75" i="2"/>
  <c r="AD75" i="2"/>
  <c r="AE75" i="2"/>
  <c r="AB76" i="2"/>
  <c r="AC76" i="2"/>
  <c r="AY38" i="2" s="1"/>
  <c r="AD76" i="2"/>
  <c r="AZ38" i="2" s="1"/>
  <c r="AE76" i="2"/>
  <c r="BA38" i="2" s="1"/>
  <c r="AB77" i="2"/>
  <c r="AC77" i="2"/>
  <c r="AD77" i="2"/>
  <c r="AE77" i="2"/>
  <c r="AB78" i="2"/>
  <c r="AC78" i="2"/>
  <c r="AD78" i="2"/>
  <c r="AE78" i="2"/>
  <c r="AB79" i="2"/>
  <c r="AC79" i="2"/>
  <c r="AD79" i="2"/>
  <c r="AE79" i="2"/>
  <c r="AB80" i="2"/>
  <c r="AC80" i="2"/>
  <c r="AD80" i="2"/>
  <c r="AE80" i="2"/>
  <c r="AB81" i="2"/>
  <c r="AC81" i="2"/>
  <c r="AD81" i="2"/>
  <c r="AE81" i="2"/>
  <c r="AB82" i="2"/>
  <c r="AX39" i="2" s="1"/>
  <c r="AC82" i="2"/>
  <c r="AY39" i="2" s="1"/>
  <c r="AE82" i="2"/>
  <c r="AB83" i="2"/>
  <c r="AC83" i="2"/>
  <c r="AD83" i="2"/>
  <c r="AE83" i="2"/>
  <c r="AB84" i="2"/>
  <c r="AC84" i="2"/>
  <c r="AD84" i="2"/>
  <c r="AE84" i="2"/>
  <c r="AB85" i="2"/>
  <c r="AC85" i="2"/>
  <c r="AD85" i="2"/>
  <c r="AE85" i="2"/>
  <c r="AB86" i="2"/>
  <c r="AC86" i="2"/>
  <c r="AD86" i="2"/>
  <c r="AE86" i="2"/>
  <c r="AB87" i="2"/>
  <c r="AC87" i="2"/>
  <c r="AD87" i="2"/>
  <c r="AE87" i="2"/>
  <c r="AB88" i="2"/>
  <c r="AC88" i="2"/>
  <c r="AD88" i="2"/>
  <c r="AE88" i="2"/>
  <c r="AB89" i="2"/>
  <c r="AC89" i="2"/>
  <c r="AD89" i="2"/>
  <c r="AE89" i="2"/>
  <c r="AB90" i="2"/>
  <c r="AC90" i="2"/>
  <c r="AD90" i="2"/>
  <c r="AE90" i="2"/>
  <c r="AB91" i="2"/>
  <c r="AC91" i="2"/>
  <c r="AD91" i="2"/>
  <c r="AE91" i="2"/>
  <c r="AB92" i="2"/>
  <c r="AX40" i="2" s="1"/>
  <c r="AC92" i="2"/>
  <c r="AY40" i="2" s="1"/>
  <c r="AD92" i="2"/>
  <c r="AE92" i="2"/>
  <c r="AB93" i="2"/>
  <c r="AC93" i="2"/>
  <c r="AD93" i="2"/>
  <c r="AE93" i="2"/>
  <c r="AB94" i="2"/>
  <c r="AC94" i="2"/>
  <c r="AD94" i="2"/>
  <c r="AE94" i="2"/>
  <c r="AB95" i="2"/>
  <c r="AC95" i="2"/>
  <c r="AD95" i="2"/>
  <c r="AE95" i="2"/>
  <c r="AB96" i="2"/>
  <c r="AC96" i="2"/>
  <c r="AD96" i="2"/>
  <c r="AE96" i="2"/>
  <c r="AB97" i="2"/>
  <c r="AC97" i="2"/>
  <c r="AD97" i="2"/>
  <c r="AE97" i="2"/>
  <c r="AB98" i="2"/>
  <c r="AX41" i="2" s="1"/>
  <c r="AD98" i="2"/>
  <c r="AZ41" i="2" s="1"/>
  <c r="AE98" i="2"/>
  <c r="BA41" i="2" s="1"/>
  <c r="AB99" i="2"/>
  <c r="AD99" i="2"/>
  <c r="AE99" i="2"/>
  <c r="AB100" i="2"/>
  <c r="AD100" i="2"/>
  <c r="AE100" i="2"/>
  <c r="AB101" i="2"/>
  <c r="AD101" i="2"/>
  <c r="AE101" i="2"/>
  <c r="AB102" i="2"/>
  <c r="AD102" i="2"/>
  <c r="AE102" i="2"/>
  <c r="AB103" i="2"/>
  <c r="AD103" i="2"/>
  <c r="AE103" i="2"/>
  <c r="AB104" i="2"/>
  <c r="AD104" i="2"/>
  <c r="AE104" i="2"/>
  <c r="AB105" i="2"/>
  <c r="AD105" i="2"/>
  <c r="AE105" i="2"/>
  <c r="AB106" i="2"/>
  <c r="AX42" i="2" s="1"/>
  <c r="AD106" i="2"/>
  <c r="AZ42" i="2" s="1"/>
  <c r="AE106" i="2"/>
  <c r="AB107" i="2"/>
  <c r="AD107" i="2"/>
  <c r="AE107" i="2"/>
  <c r="BA42" i="2" s="1"/>
  <c r="AB108" i="2"/>
  <c r="AD108" i="2"/>
  <c r="AE108" i="2"/>
  <c r="AB109" i="2"/>
  <c r="AD109" i="2"/>
  <c r="AE109" i="2"/>
  <c r="AB110" i="2"/>
  <c r="AD110" i="2"/>
  <c r="AE110" i="2"/>
  <c r="AB111" i="2"/>
  <c r="AD111" i="2"/>
  <c r="AE111" i="2"/>
  <c r="AB112" i="2"/>
  <c r="AD112" i="2"/>
  <c r="AE112" i="2"/>
  <c r="AB113" i="2"/>
  <c r="AD113" i="2"/>
  <c r="AE113" i="2"/>
  <c r="AB114" i="2"/>
  <c r="AD114" i="2"/>
  <c r="AZ43" i="2" s="1"/>
  <c r="AE114" i="2"/>
  <c r="AB115" i="2"/>
  <c r="AD115" i="2"/>
  <c r="AE115" i="2"/>
  <c r="BA43" i="2" s="1"/>
  <c r="AB116" i="2"/>
  <c r="AD116" i="2"/>
  <c r="AE116" i="2"/>
  <c r="AB117" i="2"/>
  <c r="AD117" i="2"/>
  <c r="AE117" i="2"/>
  <c r="AB118" i="2"/>
  <c r="AD118" i="2"/>
  <c r="AE118" i="2"/>
  <c r="AB119" i="2"/>
  <c r="AD119" i="2"/>
  <c r="AE119" i="2"/>
  <c r="AB120" i="2"/>
  <c r="AD120" i="2"/>
  <c r="AE120" i="2"/>
  <c r="AB121" i="2"/>
  <c r="AD121" i="2"/>
  <c r="AE121" i="2"/>
  <c r="AB122" i="2"/>
  <c r="AX44" i="2" s="1"/>
  <c r="AD122" i="2"/>
  <c r="AZ44" i="2" s="1"/>
  <c r="AE122" i="2"/>
  <c r="AB124" i="2"/>
  <c r="AD124" i="2"/>
  <c r="AE124" i="2"/>
  <c r="BA44" i="2" s="1"/>
  <c r="AB125" i="2"/>
  <c r="AD125" i="2"/>
  <c r="AE125" i="2"/>
  <c r="AB127" i="2"/>
  <c r="AD127" i="2"/>
  <c r="AE127" i="2"/>
  <c r="AB128" i="2"/>
  <c r="AD128" i="2"/>
  <c r="AE128" i="2"/>
  <c r="AB129" i="2"/>
  <c r="AD129" i="2"/>
  <c r="AE129" i="2"/>
  <c r="AB130" i="2"/>
  <c r="AE130" i="2"/>
  <c r="BA45" i="2" s="1"/>
  <c r="AB131" i="2"/>
  <c r="AX45" i="2" s="1"/>
  <c r="AB132" i="2"/>
  <c r="AE132" i="2"/>
  <c r="AB133" i="2"/>
  <c r="AE133" i="2"/>
  <c r="AB134" i="2"/>
  <c r="AE134" i="2"/>
  <c r="AB135" i="2"/>
  <c r="AE135" i="2"/>
  <c r="AB136" i="2"/>
  <c r="AE136" i="2"/>
  <c r="AB137" i="2"/>
  <c r="AB138" i="2"/>
  <c r="AE138" i="2"/>
  <c r="BA46" i="2" s="1"/>
  <c r="AB139" i="2"/>
  <c r="AX46" i="2" s="1"/>
  <c r="AE139" i="2"/>
  <c r="AB140" i="2"/>
  <c r="AE140" i="2"/>
  <c r="AB141" i="2"/>
  <c r="AE141" i="2"/>
  <c r="AB142" i="2"/>
  <c r="AE142" i="2"/>
  <c r="AB143" i="2"/>
  <c r="AE143" i="2"/>
  <c r="AB144" i="2"/>
  <c r="AE144" i="2"/>
  <c r="AB145" i="2"/>
  <c r="AE145" i="2"/>
  <c r="AB146" i="2"/>
  <c r="AX47" i="2" s="1"/>
  <c r="AC146" i="2"/>
  <c r="AY47" i="2" s="1"/>
  <c r="AB147" i="2"/>
  <c r="AC147" i="2"/>
  <c r="AB148" i="2"/>
  <c r="AC148" i="2"/>
  <c r="AB149" i="2"/>
  <c r="AB150" i="2"/>
  <c r="AC150" i="2"/>
  <c r="AB151" i="2"/>
  <c r="AC151" i="2"/>
  <c r="AB152" i="2"/>
  <c r="AC152" i="2"/>
  <c r="AB153" i="2"/>
  <c r="AC153" i="2"/>
  <c r="AB154" i="2"/>
  <c r="AC154" i="2"/>
  <c r="AB155" i="2"/>
  <c r="AX48" i="2" s="1"/>
  <c r="AC155" i="2"/>
  <c r="AB156" i="2"/>
  <c r="AC156" i="2"/>
  <c r="AB157" i="2"/>
  <c r="AC157" i="2"/>
  <c r="AY48" i="2" s="1"/>
  <c r="AB158" i="2"/>
  <c r="AC158" i="2"/>
  <c r="AB159" i="2"/>
  <c r="AC159" i="2"/>
  <c r="AB160" i="2"/>
  <c r="AC160" i="2"/>
  <c r="AB161" i="2"/>
  <c r="AC161" i="2"/>
  <c r="AB162" i="2"/>
  <c r="AC162" i="2"/>
  <c r="AB163" i="2"/>
  <c r="AC163" i="2"/>
  <c r="AB164" i="2"/>
  <c r="AX49" i="2" s="1"/>
  <c r="AC164" i="2"/>
  <c r="AY49" i="2" s="1"/>
  <c r="AB165" i="2"/>
  <c r="AC165" i="2"/>
  <c r="AB166" i="2"/>
  <c r="AC166" i="2"/>
  <c r="AB167" i="2"/>
  <c r="AC167" i="2"/>
  <c r="AB168" i="2"/>
  <c r="AC168" i="2"/>
  <c r="AB169" i="2"/>
  <c r="AC169" i="2"/>
  <c r="AB170" i="2"/>
  <c r="AX50" i="2" s="1"/>
  <c r="AC170" i="2"/>
  <c r="AY50" i="2" s="1"/>
  <c r="AB171" i="2"/>
  <c r="AC171" i="2"/>
  <c r="AB172" i="2"/>
  <c r="AC172" i="2"/>
  <c r="AB173" i="2"/>
  <c r="AC173" i="2"/>
  <c r="AB174" i="2"/>
  <c r="AC174" i="2"/>
  <c r="AB175" i="2"/>
  <c r="AC175" i="2"/>
  <c r="AB176" i="2"/>
  <c r="AC176" i="2"/>
  <c r="AB177" i="2"/>
  <c r="AC177" i="2"/>
  <c r="AB178" i="2"/>
  <c r="AC178" i="2"/>
  <c r="AY51" i="2" s="1"/>
  <c r="AB179" i="2"/>
  <c r="AX51" i="2" s="1"/>
  <c r="AC179" i="2"/>
  <c r="AB180" i="2"/>
  <c r="AC180" i="2"/>
  <c r="AB181" i="2"/>
  <c r="AC181" i="2"/>
  <c r="AB182" i="2"/>
  <c r="AC182" i="2"/>
  <c r="AB183" i="2"/>
  <c r="AC183" i="2"/>
  <c r="AB184" i="2"/>
  <c r="AC184" i="2"/>
  <c r="AB185" i="2"/>
  <c r="AC185" i="2"/>
  <c r="AB186" i="2"/>
  <c r="AX52" i="2" s="1"/>
  <c r="AC186" i="2"/>
  <c r="AY52" i="2" s="1"/>
  <c r="AB187" i="2"/>
  <c r="AC187" i="2"/>
  <c r="AB188" i="2"/>
  <c r="AC188" i="2"/>
  <c r="AB189" i="2"/>
  <c r="AC189" i="2"/>
  <c r="AB190" i="2"/>
  <c r="AC190" i="2"/>
  <c r="AB191" i="2"/>
  <c r="AC191" i="2"/>
  <c r="AB192" i="2"/>
  <c r="AC192" i="2"/>
  <c r="AB193" i="2"/>
  <c r="AC193" i="2"/>
  <c r="S18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2" i="2"/>
  <c r="R35" i="5"/>
  <c r="G35" i="5"/>
  <c r="U37" i="5" l="1"/>
  <c r="P37" i="5"/>
  <c r="Q37" i="5"/>
  <c r="R37" i="5"/>
  <c r="S37" i="5"/>
  <c r="T37" i="5"/>
  <c r="O37" i="5"/>
  <c r="P36" i="5"/>
  <c r="Q36" i="5"/>
  <c r="R36" i="5"/>
  <c r="S36" i="5"/>
  <c r="T36" i="5"/>
  <c r="U36" i="5"/>
  <c r="O36" i="5"/>
  <c r="P35" i="5"/>
  <c r="Q35" i="5"/>
  <c r="O35" i="5"/>
  <c r="E37" i="5"/>
  <c r="F37" i="5"/>
  <c r="G37" i="5"/>
  <c r="H37" i="5"/>
  <c r="I37" i="5"/>
  <c r="J37" i="5"/>
  <c r="D37" i="5"/>
  <c r="E36" i="5"/>
  <c r="F36" i="5"/>
  <c r="G36" i="5"/>
  <c r="H36" i="5"/>
  <c r="I36" i="5"/>
  <c r="J36" i="5"/>
  <c r="D36" i="5"/>
  <c r="E35" i="5"/>
  <c r="F35" i="5"/>
  <c r="D35" i="5"/>
  <c r="P17" i="5"/>
  <c r="Q17" i="5"/>
  <c r="R17" i="5"/>
  <c r="S17" i="5"/>
  <c r="T17" i="5"/>
  <c r="U17" i="5"/>
  <c r="O17" i="5"/>
  <c r="U16" i="5"/>
  <c r="P16" i="5"/>
  <c r="Q16" i="5"/>
  <c r="R16" i="5"/>
  <c r="S16" i="5"/>
  <c r="T16" i="5"/>
  <c r="O16" i="5"/>
  <c r="R15" i="5"/>
  <c r="P15" i="5"/>
  <c r="Q15" i="5"/>
  <c r="O15" i="5"/>
  <c r="E16" i="5"/>
  <c r="F17" i="5"/>
  <c r="G17" i="5"/>
  <c r="H17" i="5"/>
  <c r="I17" i="5"/>
  <c r="J17" i="5"/>
  <c r="E17" i="5"/>
  <c r="D17" i="5"/>
  <c r="J16" i="5"/>
  <c r="F16" i="5"/>
  <c r="G16" i="5"/>
  <c r="H16" i="5"/>
  <c r="I16" i="5"/>
  <c r="D16" i="5"/>
  <c r="G15" i="5"/>
  <c r="E15" i="5"/>
  <c r="F15" i="5"/>
  <c r="D15" i="5"/>
</calcChain>
</file>

<file path=xl/sharedStrings.xml><?xml version="1.0" encoding="utf-8"?>
<sst xmlns="http://schemas.openxmlformats.org/spreadsheetml/2006/main" count="2603" uniqueCount="44">
  <si>
    <t>Tree</t>
  </si>
  <si>
    <t>Coral</t>
  </si>
  <si>
    <t xml:space="preserve">Structure number where the corals are growing </t>
  </si>
  <si>
    <t>Origin</t>
  </si>
  <si>
    <t>Area from where the coral fragments were harvested (subtidal - "sub" or intertidal - "int")</t>
  </si>
  <si>
    <t>Culture</t>
  </si>
  <si>
    <t>Area where the coral fragments were placed and are growing (subtidal - "sub" or intertidal - "int")</t>
  </si>
  <si>
    <t>D4</t>
  </si>
  <si>
    <t xml:space="preserve">Colour slate value used to standardize the coloration of the coral fragments </t>
  </si>
  <si>
    <t>Subtidal</t>
  </si>
  <si>
    <t>Intertidal</t>
  </si>
  <si>
    <t xml:space="preserve">Subtidal </t>
  </si>
  <si>
    <r>
      <t xml:space="preserve">Structures in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have been bleached and recovered</t>
    </r>
  </si>
  <si>
    <t>Colouration of coral photographs measured using a pixel intensity scale (bits per pixel) ranging from 0 (darkest coloration) to 255 (brightest coloration)</t>
  </si>
  <si>
    <t xml:space="preserve">Brighter coloration indicates higher bleaching intensity </t>
  </si>
  <si>
    <t>NA</t>
  </si>
  <si>
    <t>Standardized</t>
  </si>
  <si>
    <t>int</t>
  </si>
  <si>
    <t>sub</t>
  </si>
  <si>
    <t>int/int</t>
  </si>
  <si>
    <t>sub/int</t>
  </si>
  <si>
    <t>avg</t>
  </si>
  <si>
    <t>Coral fragments in order of measurement (1-8)</t>
  </si>
  <si>
    <t xml:space="preserve">Number of days since the beggining of the recovery period </t>
  </si>
  <si>
    <t>Averages</t>
  </si>
  <si>
    <t xml:space="preserve">Origin </t>
  </si>
  <si>
    <t>sub/sub</t>
  </si>
  <si>
    <t>int/sub</t>
  </si>
  <si>
    <t>std.sub/sub</t>
  </si>
  <si>
    <t>std.sub/int</t>
  </si>
  <si>
    <t>std.sub</t>
  </si>
  <si>
    <t>std.int/sub</t>
  </si>
  <si>
    <t>std.int/int</t>
  </si>
  <si>
    <t>std.int</t>
  </si>
  <si>
    <t>1 to 13</t>
  </si>
  <si>
    <t>1std</t>
  </si>
  <si>
    <t>3std</t>
  </si>
  <si>
    <t>5std</t>
  </si>
  <si>
    <t>7std</t>
  </si>
  <si>
    <t>9std</t>
  </si>
  <si>
    <t>11std</t>
  </si>
  <si>
    <t>13std</t>
  </si>
  <si>
    <t>xstd</t>
  </si>
  <si>
    <t>Standardized brightness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</si>
</sst>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Subtidal/Subtidal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graphics!$B$15</c:f>
              <c:strCache>
                <c:ptCount val="1"/>
                <c:pt idx="0">
                  <c:v>sub/sub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389340384666467E-2"/>
                  <c:y val="-0.102079568943798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-20.01x + 134.84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0.6624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graphics!$D$15:$J$15</c:f>
              <c:numCache>
                <c:formatCode>General</c:formatCode>
                <c:ptCount val="7"/>
                <c:pt idx="0">
                  <c:v>92.023284722222229</c:v>
                </c:pt>
                <c:pt idx="1">
                  <c:v>79.886375000000001</c:v>
                </c:pt>
                <c:pt idx="2">
                  <c:v>124.44368055555555</c:v>
                </c:pt>
                <c:pt idx="3">
                  <c:v>87.241208333333319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EF-45CE-881F-F7B247206A2E}"/>
            </c:ext>
          </c:extLst>
        </c:ser>
        <c:ser>
          <c:idx val="1"/>
          <c:order val="1"/>
          <c:tx>
            <c:strRef>
              <c:f>graphics!$B$35</c:f>
              <c:strCache>
                <c:ptCount val="1"/>
                <c:pt idx="0">
                  <c:v>std.sub/sub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386431434975076E-2"/>
                  <c:y val="0.173242995648773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-17.215x + 116.24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0.6908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graphics!$D$35:$J$35</c:f>
              <c:numCache>
                <c:formatCode>General</c:formatCode>
                <c:ptCount val="7"/>
                <c:pt idx="0">
                  <c:v>82.082438995473311</c:v>
                </c:pt>
                <c:pt idx="1">
                  <c:v>71.617053419456951</c:v>
                </c:pt>
                <c:pt idx="2">
                  <c:v>92.526988594429682</c:v>
                </c:pt>
                <c:pt idx="3">
                  <c:v>85.415641497240486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EF-45CE-881F-F7B24720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70911"/>
        <c:axId val="144434015"/>
      </c:lineChart>
      <c:catAx>
        <c:axId val="14447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4015"/>
        <c:crosses val="autoZero"/>
        <c:auto val="1"/>
        <c:lblAlgn val="ctr"/>
        <c:lblOffset val="100"/>
        <c:noMultiLvlLbl val="0"/>
      </c:catAx>
      <c:valAx>
        <c:axId val="144434015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Subtidal/Intertidal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graphics!$B$16</c:f>
              <c:strCache>
                <c:ptCount val="1"/>
                <c:pt idx="0">
                  <c:v>sub/int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32417936202768E-2"/>
                  <c:y val="0.184705702413017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5.4252x + 54.337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0.4742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graphics!$D$16:$J$16</c:f>
              <c:numCache>
                <c:formatCode>General</c:formatCode>
                <c:ptCount val="7"/>
                <c:pt idx="0">
                  <c:v>44.846562499999997</c:v>
                </c:pt>
                <c:pt idx="1">
                  <c:v>67.679104166666662</c:v>
                </c:pt>
                <c:pt idx="2">
                  <c:v>86.180339285714268</c:v>
                </c:pt>
                <c:pt idx="3">
                  <c:v>70.712600198412702</c:v>
                </c:pt>
                <c:pt idx="4">
                  <c:v>97.384833333333347</c:v>
                </c:pt>
                <c:pt idx="5">
                  <c:v>85.79286309523809</c:v>
                </c:pt>
                <c:pt idx="6">
                  <c:v>79.6708869047619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A-4AE7-8FC2-E895EEB0046F}"/>
            </c:ext>
          </c:extLst>
        </c:ser>
        <c:ser>
          <c:idx val="1"/>
          <c:order val="1"/>
          <c:tx>
            <c:strRef>
              <c:f>graphics!$B$36</c:f>
              <c:strCache>
                <c:ptCount val="1"/>
                <c:pt idx="0">
                  <c:v>std.sub/int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873438706433302E-2"/>
                  <c:y val="-8.38961324445080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6.1422x + 54.683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0.417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graphics!$D$36:$J$36</c:f>
              <c:numCache>
                <c:formatCode>General</c:formatCode>
                <c:ptCount val="7"/>
                <c:pt idx="0">
                  <c:v>38.408576912657971</c:v>
                </c:pt>
                <c:pt idx="1">
                  <c:v>72.922684273526187</c:v>
                </c:pt>
                <c:pt idx="2">
                  <c:v>91.205464262381184</c:v>
                </c:pt>
                <c:pt idx="3">
                  <c:v>78.825276792250051</c:v>
                </c:pt>
                <c:pt idx="4">
                  <c:v>101.57876265257141</c:v>
                </c:pt>
                <c:pt idx="5">
                  <c:v>92.783633458533117</c:v>
                </c:pt>
                <c:pt idx="6">
                  <c:v>79.037830110493687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A-4AE7-8FC2-E895EEB00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95471"/>
        <c:axId val="144423615"/>
      </c:lineChart>
      <c:catAx>
        <c:axId val="15719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3615"/>
        <c:crosses val="autoZero"/>
        <c:auto val="1"/>
        <c:lblAlgn val="ctr"/>
        <c:lblOffset val="100"/>
        <c:noMultiLvlLbl val="0"/>
      </c:catAx>
      <c:valAx>
        <c:axId val="144423615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Intertidal/Subtidal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graphics!$M$15</c:f>
              <c:strCache>
                <c:ptCount val="1"/>
                <c:pt idx="0">
                  <c:v>int/sub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256613406504109E-2"/>
                  <c:y val="-6.08631621711814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-16.974x + 111.56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0.7327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graphics!$O$15:$U$15</c:f>
              <c:numCache>
                <c:formatCode>General</c:formatCode>
                <c:ptCount val="7"/>
                <c:pt idx="0">
                  <c:v>83.355687500000002</c:v>
                </c:pt>
                <c:pt idx="1">
                  <c:v>63.084958333333326</c:v>
                </c:pt>
                <c:pt idx="2">
                  <c:v>99.021625</c:v>
                </c:pt>
                <c:pt idx="3">
                  <c:v>60.189166666666665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7-4491-92F4-339BF9D66731}"/>
            </c:ext>
          </c:extLst>
        </c:ser>
        <c:ser>
          <c:idx val="1"/>
          <c:order val="1"/>
          <c:tx>
            <c:strRef>
              <c:f>graphics!$M$35</c:f>
              <c:strCache>
                <c:ptCount val="1"/>
                <c:pt idx="0">
                  <c:v>std.int/sub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685709481011698E-2"/>
                  <c:y val="0.169473019834303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-13.393x + 88.593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0.7712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graphics!$O$35:$U$35</c:f>
              <c:numCache>
                <c:formatCode>General</c:formatCode>
                <c:ptCount val="7"/>
                <c:pt idx="0">
                  <c:v>66.080795950729382</c:v>
                </c:pt>
                <c:pt idx="1">
                  <c:v>55.939521627503929</c:v>
                </c:pt>
                <c:pt idx="2">
                  <c:v>64.892358687656326</c:v>
                </c:pt>
                <c:pt idx="3">
                  <c:v>58.226878276403568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57-4491-92F4-339BF9D6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892623"/>
        <c:axId val="144458559"/>
      </c:lineChart>
      <c:catAx>
        <c:axId val="188889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8559"/>
        <c:crosses val="autoZero"/>
        <c:auto val="1"/>
        <c:lblAlgn val="ctr"/>
        <c:lblOffset val="100"/>
        <c:noMultiLvlLbl val="0"/>
      </c:catAx>
      <c:valAx>
        <c:axId val="144458559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9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Intertidal/Intertidal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graphics!$M$16</c:f>
              <c:strCache>
                <c:ptCount val="1"/>
                <c:pt idx="0">
                  <c:v>int/int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436171691128642E-2"/>
                  <c:y val="-0.100194182857805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-0.8568x + 50.668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0.0617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graphics!$O$16:$U$16</c:f>
              <c:numCache>
                <c:formatCode>General</c:formatCode>
                <c:ptCount val="7"/>
                <c:pt idx="0">
                  <c:v>39.707854166666671</c:v>
                </c:pt>
                <c:pt idx="1">
                  <c:v>55.414479166666666</c:v>
                </c:pt>
                <c:pt idx="2">
                  <c:v>56.231321428571427</c:v>
                </c:pt>
                <c:pt idx="3">
                  <c:v>41.714854166666669</c:v>
                </c:pt>
                <c:pt idx="4">
                  <c:v>51.271708333333329</c:v>
                </c:pt>
                <c:pt idx="5">
                  <c:v>48.120416666666671</c:v>
                </c:pt>
                <c:pt idx="6">
                  <c:v>38.226624999999991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D-4F35-9AE8-7D08CBE93001}"/>
            </c:ext>
          </c:extLst>
        </c:ser>
        <c:ser>
          <c:idx val="1"/>
          <c:order val="1"/>
          <c:tx>
            <c:strRef>
              <c:f>graphics!$M$36</c:f>
              <c:strCache>
                <c:ptCount val="1"/>
                <c:pt idx="0">
                  <c:v>std.int/int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4523287168986E-3"/>
                  <c:y val="0.118746174519480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-1.1614x + 49.241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0.0412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graphics!$O$36:$U$36</c:f>
              <c:numCache>
                <c:formatCode>General</c:formatCode>
                <c:ptCount val="7"/>
                <c:pt idx="0">
                  <c:v>28.692417947436372</c:v>
                </c:pt>
                <c:pt idx="1">
                  <c:v>67.063191067508853</c:v>
                </c:pt>
                <c:pt idx="2">
                  <c:v>48.8394437763965</c:v>
                </c:pt>
                <c:pt idx="3">
                  <c:v>41.978207437646539</c:v>
                </c:pt>
                <c:pt idx="4">
                  <c:v>48.452646520367814</c:v>
                </c:pt>
                <c:pt idx="5">
                  <c:v>43.350994328839981</c:v>
                </c:pt>
                <c:pt idx="6">
                  <c:v>33.790131131491556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D-4F35-9AE8-7D08CBE9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05919"/>
        <c:axId val="1980783871"/>
      </c:lineChart>
      <c:catAx>
        <c:axId val="16480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83871"/>
        <c:crosses val="autoZero"/>
        <c:auto val="1"/>
        <c:lblAlgn val="ctr"/>
        <c:lblOffset val="100"/>
        <c:noMultiLvlLbl val="0"/>
      </c:catAx>
      <c:valAx>
        <c:axId val="198078387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graphics!$B$17</c:f>
              <c:strCache>
                <c:ptCount val="1"/>
                <c:pt idx="0">
                  <c:v>sub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567345732757465E-2"/>
                  <c:y val="0.152486722469139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2.0947x + 74.447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0.1339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graphics!$D$17:$J$17</c:f>
              <c:numCache>
                <c:formatCode>General</c:formatCode>
                <c:ptCount val="7"/>
                <c:pt idx="0">
                  <c:v>68.434923611111117</c:v>
                </c:pt>
                <c:pt idx="1">
                  <c:v>71.748194444444437</c:v>
                </c:pt>
                <c:pt idx="2">
                  <c:v>100.52909226190475</c:v>
                </c:pt>
                <c:pt idx="3">
                  <c:v>76.222136243386245</c:v>
                </c:pt>
                <c:pt idx="4">
                  <c:v>97.384833333333347</c:v>
                </c:pt>
                <c:pt idx="5">
                  <c:v>85.79286309523809</c:v>
                </c:pt>
                <c:pt idx="6">
                  <c:v>79.6708869047619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5-4E37-B1B1-C88630987FBE}"/>
            </c:ext>
          </c:extLst>
        </c:ser>
        <c:ser>
          <c:idx val="1"/>
          <c:order val="1"/>
          <c:tx>
            <c:strRef>
              <c:f>graphics!$B$37</c:f>
              <c:strCache>
                <c:ptCount val="1"/>
                <c:pt idx="0">
                  <c:v>std.sub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065355905651145E-2"/>
                  <c:y val="-8.24765497897963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3.816x + 67.43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0.3503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graphics!$D$37:$J$37</c:f>
              <c:numCache>
                <c:formatCode>General</c:formatCode>
                <c:ptCount val="7"/>
                <c:pt idx="0">
                  <c:v>60.245507954065651</c:v>
                </c:pt>
                <c:pt idx="1">
                  <c:v>72.487473988836456</c:v>
                </c:pt>
                <c:pt idx="2">
                  <c:v>91.701035886899376</c:v>
                </c:pt>
                <c:pt idx="3">
                  <c:v>81.022065027246853</c:v>
                </c:pt>
                <c:pt idx="4">
                  <c:v>101.57876265257141</c:v>
                </c:pt>
                <c:pt idx="5">
                  <c:v>92.783633458533117</c:v>
                </c:pt>
                <c:pt idx="6">
                  <c:v>79.037830110493687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75-4E37-B1B1-C8863098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98303"/>
        <c:axId val="244179807"/>
      </c:lineChart>
      <c:catAx>
        <c:axId val="17019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79807"/>
        <c:crosses val="autoZero"/>
        <c:auto val="1"/>
        <c:lblAlgn val="ctr"/>
        <c:lblOffset val="100"/>
        <c:noMultiLvlLbl val="0"/>
      </c:catAx>
      <c:valAx>
        <c:axId val="2441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graphics!$M$17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286954596068653E-3"/>
                  <c:y val="-0.121341206645423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-3.5961x + 66.861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0.7971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graphics!$O$17:$U$17</c:f>
              <c:numCache>
                <c:formatCode>General</c:formatCode>
                <c:ptCount val="7"/>
                <c:pt idx="0">
                  <c:v>61.531770833333347</c:v>
                </c:pt>
                <c:pt idx="1">
                  <c:v>57.971305555555546</c:v>
                </c:pt>
                <c:pt idx="2">
                  <c:v>62.344221938775505</c:v>
                </c:pt>
                <c:pt idx="3">
                  <c:v>47.872958333333337</c:v>
                </c:pt>
                <c:pt idx="4">
                  <c:v>51.271708333333329</c:v>
                </c:pt>
                <c:pt idx="5">
                  <c:v>48.120416666666671</c:v>
                </c:pt>
                <c:pt idx="6">
                  <c:v>38.226624999999991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B-4357-BAA1-DD50E1D0203A}"/>
            </c:ext>
          </c:extLst>
        </c:ser>
        <c:ser>
          <c:idx val="1"/>
          <c:order val="1"/>
          <c:tx>
            <c:strRef>
              <c:f>graphics!$M$37</c:f>
              <c:strCache>
                <c:ptCount val="1"/>
                <c:pt idx="0">
                  <c:v>std.int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286954596068653E-3"/>
                  <c:y val="8.513801873885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-2.9814x + 59.763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0.5296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graphics!$O$37:$U$37</c:f>
              <c:numCache>
                <c:formatCode>General</c:formatCode>
                <c:ptCount val="7"/>
                <c:pt idx="0">
                  <c:v>47.386606949082875</c:v>
                </c:pt>
                <c:pt idx="1">
                  <c:v>63.355301254173888</c:v>
                </c:pt>
                <c:pt idx="2">
                  <c:v>51.132717335147902</c:v>
                </c:pt>
                <c:pt idx="3">
                  <c:v>47.394431050565544</c:v>
                </c:pt>
                <c:pt idx="4">
                  <c:v>48.452646520367814</c:v>
                </c:pt>
                <c:pt idx="5">
                  <c:v>43.350994328839981</c:v>
                </c:pt>
                <c:pt idx="6">
                  <c:v>33.790131131491556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B-4357-BAA1-DD50E1D02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57407"/>
        <c:axId val="156814335"/>
      </c:lineChart>
      <c:catAx>
        <c:axId val="15175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14335"/>
        <c:crosses val="autoZero"/>
        <c:auto val="1"/>
        <c:lblAlgn val="ctr"/>
        <c:lblOffset val="100"/>
        <c:noMultiLvlLbl val="0"/>
      </c:catAx>
      <c:valAx>
        <c:axId val="15681433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 per pixel</a:t>
                </a:r>
                <a:endParaRPr lang="en-GB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Subtidal vs Intertidal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graphics!$B$37</c:f>
              <c:strCache>
                <c:ptCount val="1"/>
                <c:pt idx="0">
                  <c:v>std.sub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836880876751668E-2"/>
                  <c:y val="-7.24553288470237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3.816x + 67.43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0.3503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graphics!$D$37:$J$37</c:f>
              <c:numCache>
                <c:formatCode>General</c:formatCode>
                <c:ptCount val="7"/>
                <c:pt idx="0">
                  <c:v>60.245507954065651</c:v>
                </c:pt>
                <c:pt idx="1">
                  <c:v>72.487473988836456</c:v>
                </c:pt>
                <c:pt idx="2">
                  <c:v>91.701035886899376</c:v>
                </c:pt>
                <c:pt idx="3">
                  <c:v>81.022065027246853</c:v>
                </c:pt>
                <c:pt idx="4">
                  <c:v>101.57876265257141</c:v>
                </c:pt>
                <c:pt idx="5">
                  <c:v>92.783633458533117</c:v>
                </c:pt>
                <c:pt idx="6">
                  <c:v>79.037830110493687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B-4C0B-B026-B89D9B0A14F6}"/>
            </c:ext>
          </c:extLst>
        </c:ser>
        <c:ser>
          <c:idx val="1"/>
          <c:order val="1"/>
          <c:tx>
            <c:strRef>
              <c:f>graphics!$M$37</c:f>
              <c:strCache>
                <c:ptCount val="1"/>
                <c:pt idx="0">
                  <c:v>std.int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403166778835446E-2"/>
                  <c:y val="0.125848328967673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-2.9814x + 59.763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0.5296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graphics!$O$37:$U$37</c:f>
              <c:numCache>
                <c:formatCode>General</c:formatCode>
                <c:ptCount val="7"/>
                <c:pt idx="0">
                  <c:v>47.386606949082875</c:v>
                </c:pt>
                <c:pt idx="1">
                  <c:v>63.355301254173888</c:v>
                </c:pt>
                <c:pt idx="2">
                  <c:v>51.132717335147902</c:v>
                </c:pt>
                <c:pt idx="3">
                  <c:v>47.394431050565544</c:v>
                </c:pt>
                <c:pt idx="4">
                  <c:v>48.452646520367814</c:v>
                </c:pt>
                <c:pt idx="5">
                  <c:v>43.350994328839981</c:v>
                </c:pt>
                <c:pt idx="6">
                  <c:v>33.790131131491556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B-4C0B-B026-B89D9B0A14F6}"/>
            </c:ext>
          </c:extLst>
        </c:ser>
        <c:ser>
          <c:idx val="2"/>
          <c:order val="2"/>
          <c:tx>
            <c:strRef>
              <c:f>graphics!$B$17</c:f>
              <c:strCache>
                <c:ptCount val="1"/>
                <c:pt idx="0">
                  <c:v>sub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graphics!$D$17:$J$17</c:f>
              <c:numCache>
                <c:formatCode>General</c:formatCode>
                <c:ptCount val="7"/>
                <c:pt idx="0">
                  <c:v>68.434923611111117</c:v>
                </c:pt>
                <c:pt idx="1">
                  <c:v>71.748194444444437</c:v>
                </c:pt>
                <c:pt idx="2">
                  <c:v>100.52909226190475</c:v>
                </c:pt>
                <c:pt idx="3">
                  <c:v>76.222136243386245</c:v>
                </c:pt>
                <c:pt idx="4">
                  <c:v>97.384833333333347</c:v>
                </c:pt>
                <c:pt idx="5">
                  <c:v>85.79286309523809</c:v>
                </c:pt>
                <c:pt idx="6">
                  <c:v>79.6708869047619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4B-4C0B-B026-B89D9B0A14F6}"/>
            </c:ext>
          </c:extLst>
        </c:ser>
        <c:ser>
          <c:idx val="3"/>
          <c:order val="3"/>
          <c:tx>
            <c:strRef>
              <c:f>graphics!$M$17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graphics!$O$17:$U$17</c:f>
              <c:numCache>
                <c:formatCode>General</c:formatCode>
                <c:ptCount val="7"/>
                <c:pt idx="0">
                  <c:v>61.531770833333347</c:v>
                </c:pt>
                <c:pt idx="1">
                  <c:v>57.971305555555546</c:v>
                </c:pt>
                <c:pt idx="2">
                  <c:v>62.344221938775505</c:v>
                </c:pt>
                <c:pt idx="3">
                  <c:v>47.872958333333337</c:v>
                </c:pt>
                <c:pt idx="4">
                  <c:v>51.271708333333329</c:v>
                </c:pt>
                <c:pt idx="5">
                  <c:v>48.120416666666671</c:v>
                </c:pt>
                <c:pt idx="6">
                  <c:v>38.226624999999991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4B-4C0B-B026-B89D9B0A1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932815"/>
        <c:axId val="1315276591"/>
      </c:lineChart>
      <c:catAx>
        <c:axId val="131493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76591"/>
        <c:crosses val="autoZero"/>
        <c:auto val="1"/>
        <c:lblAlgn val="ctr"/>
        <c:lblOffset val="100"/>
        <c:noMultiLvlLbl val="0"/>
      </c:catAx>
      <c:valAx>
        <c:axId val="13152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3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</xdr:colOff>
      <xdr:row>38</xdr:row>
      <xdr:rowOff>15477</xdr:rowOff>
    </xdr:from>
    <xdr:to>
      <xdr:col>9</xdr:col>
      <xdr:colOff>595312</xdr:colOff>
      <xdr:row>54</xdr:row>
      <xdr:rowOff>11906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F96242-24EE-4F90-882D-4AE292780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5952</xdr:colOff>
      <xdr:row>54</xdr:row>
      <xdr:rowOff>15478</xdr:rowOff>
    </xdr:from>
    <xdr:to>
      <xdr:col>9</xdr:col>
      <xdr:colOff>595311</xdr:colOff>
      <xdr:row>69</xdr:row>
      <xdr:rowOff>178594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D85316-E989-4AE1-8635-301D8EA52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17858</xdr:colOff>
      <xdr:row>38</xdr:row>
      <xdr:rowOff>3570</xdr:rowOff>
    </xdr:from>
    <xdr:to>
      <xdr:col>20</xdr:col>
      <xdr:colOff>595312</xdr:colOff>
      <xdr:row>53</xdr:row>
      <xdr:rowOff>178594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BCE9C3-012D-47B5-90A1-528EDD2A9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11906</xdr:colOff>
      <xdr:row>54</xdr:row>
      <xdr:rowOff>15477</xdr:rowOff>
    </xdr:from>
    <xdr:to>
      <xdr:col>21</xdr:col>
      <xdr:colOff>0</xdr:colOff>
      <xdr:row>70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49A47A-6DE5-40A8-BB9E-0364AFB3D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17857</xdr:colOff>
      <xdr:row>69</xdr:row>
      <xdr:rowOff>182164</xdr:rowOff>
    </xdr:from>
    <xdr:to>
      <xdr:col>9</xdr:col>
      <xdr:colOff>607218</xdr:colOff>
      <xdr:row>85</xdr:row>
      <xdr:rowOff>178593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2559788-3552-4F50-A1D2-E3AC26FE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5952</xdr:colOff>
      <xdr:row>70</xdr:row>
      <xdr:rowOff>3570</xdr:rowOff>
    </xdr:from>
    <xdr:to>
      <xdr:col>21</xdr:col>
      <xdr:colOff>11905</xdr:colOff>
      <xdr:row>85</xdr:row>
      <xdr:rowOff>178593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56F5E1C-A9AD-49A9-8DB5-044E26DF0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5953</xdr:colOff>
      <xdr:row>86</xdr:row>
      <xdr:rowOff>15477</xdr:rowOff>
    </xdr:from>
    <xdr:to>
      <xdr:col>9</xdr:col>
      <xdr:colOff>595312</xdr:colOff>
      <xdr:row>102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8C5AEE-7610-48E2-8E27-449D676F3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F7EA-B2F8-45F9-8CA3-D7A183ED3710}">
  <dimension ref="A1:E29"/>
  <sheetViews>
    <sheetView zoomScale="90" zoomScaleNormal="90" workbookViewId="0">
      <selection activeCell="F20" sqref="F20"/>
    </sheetView>
  </sheetViews>
  <sheetFormatPr defaultRowHeight="14.4" x14ac:dyDescent="0.3"/>
  <cols>
    <col min="1" max="1" width="9.44140625" customWidth="1"/>
    <col min="2" max="2" width="8.5546875" customWidth="1"/>
    <col min="3" max="3" width="9.33203125" bestFit="1" customWidth="1"/>
  </cols>
  <sheetData>
    <row r="1" spans="1:5" x14ac:dyDescent="0.3">
      <c r="A1" t="s">
        <v>0</v>
      </c>
      <c r="B1" t="s">
        <v>2</v>
      </c>
    </row>
    <row r="2" spans="1:5" x14ac:dyDescent="0.3">
      <c r="A2" t="s">
        <v>1</v>
      </c>
      <c r="B2" t="s">
        <v>22</v>
      </c>
    </row>
    <row r="3" spans="1:5" x14ac:dyDescent="0.3">
      <c r="A3" t="s">
        <v>3</v>
      </c>
      <c r="B3" t="s">
        <v>4</v>
      </c>
    </row>
    <row r="4" spans="1:5" x14ac:dyDescent="0.3">
      <c r="A4" t="s">
        <v>5</v>
      </c>
      <c r="B4" t="s">
        <v>6</v>
      </c>
    </row>
    <row r="5" spans="1:5" x14ac:dyDescent="0.3">
      <c r="A5" t="s">
        <v>34</v>
      </c>
      <c r="B5" t="s">
        <v>23</v>
      </c>
    </row>
    <row r="6" spans="1:5" x14ac:dyDescent="0.3">
      <c r="A6" t="s">
        <v>7</v>
      </c>
      <c r="B6" t="s">
        <v>8</v>
      </c>
    </row>
    <row r="7" spans="1:5" x14ac:dyDescent="0.3">
      <c r="A7" t="s">
        <v>42</v>
      </c>
      <c r="B7" t="s">
        <v>43</v>
      </c>
    </row>
    <row r="9" spans="1:5" x14ac:dyDescent="0.3">
      <c r="A9" t="s">
        <v>3</v>
      </c>
      <c r="B9" s="2" t="s">
        <v>9</v>
      </c>
      <c r="C9" s="2"/>
      <c r="D9" s="2" t="s">
        <v>10</v>
      </c>
      <c r="E9" s="2"/>
    </row>
    <row r="10" spans="1:5" x14ac:dyDescent="0.3">
      <c r="A10" t="s">
        <v>5</v>
      </c>
      <c r="B10" t="s">
        <v>9</v>
      </c>
      <c r="C10" t="s">
        <v>10</v>
      </c>
      <c r="D10" t="s">
        <v>11</v>
      </c>
      <c r="E10" t="s">
        <v>10</v>
      </c>
    </row>
    <row r="11" spans="1:5" x14ac:dyDescent="0.3">
      <c r="B11">
        <v>2</v>
      </c>
      <c r="C11" s="1">
        <v>33</v>
      </c>
      <c r="D11">
        <v>1</v>
      </c>
      <c r="E11" s="1">
        <v>31</v>
      </c>
    </row>
    <row r="12" spans="1:5" x14ac:dyDescent="0.3">
      <c r="B12">
        <v>4</v>
      </c>
      <c r="C12" s="1">
        <v>34</v>
      </c>
      <c r="D12">
        <v>3</v>
      </c>
      <c r="E12" s="1">
        <v>32</v>
      </c>
    </row>
    <row r="13" spans="1:5" x14ac:dyDescent="0.3">
      <c r="B13">
        <v>6</v>
      </c>
      <c r="C13" s="1">
        <v>36</v>
      </c>
      <c r="D13">
        <v>5</v>
      </c>
      <c r="E13" s="1">
        <v>35</v>
      </c>
    </row>
    <row r="14" spans="1:5" x14ac:dyDescent="0.3">
      <c r="B14">
        <v>7</v>
      </c>
      <c r="C14">
        <v>37</v>
      </c>
      <c r="D14">
        <v>8</v>
      </c>
      <c r="E14">
        <v>39</v>
      </c>
    </row>
    <row r="15" spans="1:5" x14ac:dyDescent="0.3">
      <c r="B15">
        <v>9</v>
      </c>
      <c r="C15" s="1">
        <v>38</v>
      </c>
      <c r="D15">
        <v>10</v>
      </c>
      <c r="E15" s="1">
        <v>41</v>
      </c>
    </row>
    <row r="16" spans="1:5" x14ac:dyDescent="0.3">
      <c r="B16">
        <v>11</v>
      </c>
      <c r="C16" s="1">
        <v>40</v>
      </c>
      <c r="D16">
        <v>12</v>
      </c>
      <c r="E16" s="1">
        <v>42</v>
      </c>
    </row>
    <row r="17" spans="1:5" x14ac:dyDescent="0.3">
      <c r="B17" s="1">
        <v>13</v>
      </c>
      <c r="C17">
        <v>43</v>
      </c>
      <c r="D17" s="1">
        <v>14</v>
      </c>
      <c r="E17" s="1">
        <v>46</v>
      </c>
    </row>
    <row r="18" spans="1:5" x14ac:dyDescent="0.3">
      <c r="B18" s="1">
        <v>15</v>
      </c>
      <c r="C18">
        <v>44</v>
      </c>
      <c r="D18" s="1">
        <v>17</v>
      </c>
      <c r="E18">
        <v>47</v>
      </c>
    </row>
    <row r="19" spans="1:5" x14ac:dyDescent="0.3">
      <c r="B19" s="1">
        <v>16</v>
      </c>
      <c r="C19">
        <v>45</v>
      </c>
      <c r="D19" s="1">
        <v>19</v>
      </c>
      <c r="E19">
        <v>49</v>
      </c>
    </row>
    <row r="20" spans="1:5" x14ac:dyDescent="0.3">
      <c r="B20">
        <v>18</v>
      </c>
      <c r="C20" s="1">
        <v>48</v>
      </c>
      <c r="D20">
        <v>21</v>
      </c>
      <c r="E20">
        <v>52</v>
      </c>
    </row>
    <row r="21" spans="1:5" x14ac:dyDescent="0.3">
      <c r="B21">
        <v>20</v>
      </c>
      <c r="C21">
        <v>50</v>
      </c>
      <c r="D21">
        <v>22</v>
      </c>
      <c r="E21">
        <v>54</v>
      </c>
    </row>
    <row r="22" spans="1:5" x14ac:dyDescent="0.3">
      <c r="B22">
        <v>23</v>
      </c>
      <c r="C22">
        <v>51</v>
      </c>
      <c r="D22">
        <v>24</v>
      </c>
      <c r="E22">
        <v>55</v>
      </c>
    </row>
    <row r="23" spans="1:5" x14ac:dyDescent="0.3">
      <c r="B23" s="1">
        <v>26</v>
      </c>
      <c r="C23">
        <v>53</v>
      </c>
      <c r="D23" s="1">
        <v>25</v>
      </c>
      <c r="E23">
        <v>58</v>
      </c>
    </row>
    <row r="24" spans="1:5" x14ac:dyDescent="0.3">
      <c r="B24" s="1">
        <v>27</v>
      </c>
      <c r="C24">
        <v>56</v>
      </c>
      <c r="D24" s="1">
        <v>29</v>
      </c>
      <c r="E24">
        <v>59</v>
      </c>
    </row>
    <row r="25" spans="1:5" x14ac:dyDescent="0.3">
      <c r="B25" s="1">
        <v>28</v>
      </c>
      <c r="C25">
        <v>57</v>
      </c>
      <c r="D25" s="1">
        <v>30</v>
      </c>
      <c r="E25">
        <v>60</v>
      </c>
    </row>
    <row r="27" spans="1:5" x14ac:dyDescent="0.3">
      <c r="A27" t="s">
        <v>12</v>
      </c>
    </row>
    <row r="28" spans="1:5" x14ac:dyDescent="0.3">
      <c r="A28" t="s">
        <v>13</v>
      </c>
    </row>
    <row r="29" spans="1:5" x14ac:dyDescent="0.3">
      <c r="A29" t="s">
        <v>14</v>
      </c>
    </row>
  </sheetData>
  <mergeCells count="2">
    <mergeCell ref="B9:C9"/>
    <mergeCell ref="D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401A-1128-4984-B7F3-0117EA64778F}">
  <dimension ref="A1:BD193"/>
  <sheetViews>
    <sheetView zoomScale="50" zoomScaleNormal="50" workbookViewId="0">
      <selection activeCell="AX30" sqref="AX30:AY30"/>
    </sheetView>
  </sheetViews>
  <sheetFormatPr defaultRowHeight="14.4" x14ac:dyDescent="0.3"/>
  <cols>
    <col min="1" max="1" width="5.5546875" bestFit="1" customWidth="1"/>
    <col min="2" max="2" width="7.109375" bestFit="1" customWidth="1"/>
    <col min="3" max="3" width="8.109375" customWidth="1"/>
    <col min="4" max="4" width="6.33203125" bestFit="1" customWidth="1"/>
    <col min="27" max="27" width="14.33203125" customWidth="1"/>
  </cols>
  <sheetData>
    <row r="1" spans="1:56" x14ac:dyDescent="0.3">
      <c r="A1" t="s">
        <v>0</v>
      </c>
      <c r="B1" t="s">
        <v>3</v>
      </c>
      <c r="C1" t="s">
        <v>5</v>
      </c>
      <c r="D1" t="s">
        <v>1</v>
      </c>
      <c r="E1">
        <v>1</v>
      </c>
      <c r="F1" t="s">
        <v>7</v>
      </c>
      <c r="G1" t="s">
        <v>35</v>
      </c>
      <c r="H1">
        <v>3</v>
      </c>
      <c r="I1" t="s">
        <v>7</v>
      </c>
      <c r="J1" t="s">
        <v>36</v>
      </c>
      <c r="K1">
        <v>5</v>
      </c>
      <c r="L1" t="s">
        <v>7</v>
      </c>
      <c r="M1" t="s">
        <v>37</v>
      </c>
      <c r="N1">
        <v>7</v>
      </c>
      <c r="O1" t="s">
        <v>7</v>
      </c>
      <c r="P1" t="s">
        <v>38</v>
      </c>
      <c r="Q1">
        <v>9</v>
      </c>
      <c r="R1" t="s">
        <v>7</v>
      </c>
      <c r="S1" t="s">
        <v>39</v>
      </c>
      <c r="T1">
        <v>11</v>
      </c>
      <c r="U1" t="s">
        <v>7</v>
      </c>
      <c r="V1" t="s">
        <v>40</v>
      </c>
      <c r="W1">
        <v>13</v>
      </c>
      <c r="X1" t="s">
        <v>7</v>
      </c>
      <c r="Y1" t="s">
        <v>41</v>
      </c>
      <c r="AA1" t="s">
        <v>16</v>
      </c>
      <c r="AB1">
        <v>1</v>
      </c>
      <c r="AC1">
        <v>3</v>
      </c>
      <c r="AD1">
        <v>5</v>
      </c>
      <c r="AE1">
        <v>7</v>
      </c>
      <c r="AF1">
        <v>9</v>
      </c>
      <c r="AG1">
        <v>11</v>
      </c>
      <c r="AH1">
        <v>13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V1" t="s">
        <v>24</v>
      </c>
      <c r="AX1">
        <v>1</v>
      </c>
      <c r="AY1">
        <v>3</v>
      </c>
      <c r="AZ1">
        <v>5</v>
      </c>
      <c r="BA1">
        <v>7</v>
      </c>
      <c r="BB1">
        <v>9</v>
      </c>
      <c r="BC1">
        <v>11</v>
      </c>
      <c r="BD1">
        <v>13</v>
      </c>
    </row>
    <row r="2" spans="1:56" x14ac:dyDescent="0.3">
      <c r="A2">
        <v>31</v>
      </c>
      <c r="B2" t="s">
        <v>17</v>
      </c>
      <c r="C2" t="s">
        <v>17</v>
      </c>
      <c r="D2">
        <v>1</v>
      </c>
      <c r="E2">
        <v>39.956000000000003</v>
      </c>
      <c r="F2">
        <v>62.073999999999998</v>
      </c>
      <c r="G2">
        <f>$F$2/F2*E2</f>
        <v>39.956000000000003</v>
      </c>
      <c r="H2">
        <v>51.329000000000001</v>
      </c>
      <c r="I2">
        <v>54.238999999999997</v>
      </c>
      <c r="J2">
        <f>$F$2/I2*H2</f>
        <v>58.743641033204888</v>
      </c>
      <c r="K2">
        <v>36.695999999999998</v>
      </c>
      <c r="L2">
        <v>49.619</v>
      </c>
      <c r="M2">
        <f>$F$2/L2*K2</f>
        <v>45.907162659465122</v>
      </c>
      <c r="N2">
        <v>38.478999999999999</v>
      </c>
      <c r="O2">
        <v>51.746000000000002</v>
      </c>
      <c r="P2">
        <f>$F$2/O2*N2</f>
        <v>46.159035403702696</v>
      </c>
      <c r="Q2">
        <v>45.898000000000003</v>
      </c>
      <c r="R2">
        <v>82.763000000000005</v>
      </c>
      <c r="S2">
        <f>$F$2/R2*Q2</f>
        <v>34.424470500102707</v>
      </c>
      <c r="T2">
        <v>53.841000000000001</v>
      </c>
      <c r="U2">
        <v>87.399000000000001</v>
      </c>
      <c r="V2">
        <f>$F$2/U2*T2</f>
        <v>38.239868122060891</v>
      </c>
      <c r="W2">
        <v>25.481999999999999</v>
      </c>
      <c r="X2">
        <v>55.014000000000003</v>
      </c>
      <c r="Y2">
        <f>$F$2/X2*W2</f>
        <v>28.752129785145598</v>
      </c>
      <c r="AB2">
        <f t="shared" ref="AB2:AB8" si="0">($F$2/F2)*E2</f>
        <v>39.956000000000003</v>
      </c>
      <c r="AC2">
        <f t="shared" ref="AC2:AC33" si="1">($F$2/I2)*H2</f>
        <v>58.743641033204888</v>
      </c>
      <c r="AD2">
        <f t="shared" ref="AD2:AD8" si="2">($F$2/L2)*K2</f>
        <v>45.907162659465122</v>
      </c>
      <c r="AE2">
        <f t="shared" ref="AE2:AE24" si="3">($F$2/O2)*N2</f>
        <v>46.159035403702696</v>
      </c>
      <c r="AF2">
        <f t="shared" ref="AF2:AF17" si="4">($F$2/R2)*Q2</f>
        <v>34.424470500102707</v>
      </c>
      <c r="AG2">
        <f t="shared" ref="AG2:AG24" si="5">($F$2/U2)*T2</f>
        <v>38.239868122060891</v>
      </c>
      <c r="AH2">
        <f t="shared" ref="AH2:AH24" si="6">($F$2/X2)*W2</f>
        <v>28.752129785145598</v>
      </c>
      <c r="AK2">
        <v>39.956000000000003</v>
      </c>
      <c r="AL2">
        <v>58.743641033204888</v>
      </c>
      <c r="AM2">
        <v>45.907162659465122</v>
      </c>
      <c r="AN2">
        <v>46.159035403702696</v>
      </c>
      <c r="AO2">
        <v>34.424470500102707</v>
      </c>
      <c r="AP2">
        <v>38.239868122060891</v>
      </c>
      <c r="AQ2">
        <v>28.752129785145598</v>
      </c>
      <c r="AW2">
        <v>31</v>
      </c>
      <c r="AX2">
        <f>AVERAGE(E2:E9)</f>
        <v>48.893250000000009</v>
      </c>
      <c r="AY2">
        <f>AVERAGE(H2:H9)</f>
        <v>61.081000000000003</v>
      </c>
      <c r="AZ2">
        <f>AVERAGE(K2:K9)</f>
        <v>59.418374999999997</v>
      </c>
      <c r="BA2">
        <f>AVERAGE(N2:N9)</f>
        <v>46.191249999999997</v>
      </c>
      <c r="BB2">
        <f>AVERAGE(Q2:Q9)</f>
        <v>60.234000000000002</v>
      </c>
      <c r="BC2">
        <f>AVERAGE(T2:T9)</f>
        <v>48.780125000000005</v>
      </c>
      <c r="BD2">
        <f>AVERAGE(W2:W9)</f>
        <v>36.032374999999995</v>
      </c>
    </row>
    <row r="3" spans="1:56" x14ac:dyDescent="0.3">
      <c r="A3">
        <v>31</v>
      </c>
      <c r="B3" t="s">
        <v>17</v>
      </c>
      <c r="C3" t="s">
        <v>17</v>
      </c>
      <c r="D3">
        <v>2</v>
      </c>
      <c r="E3">
        <v>45.223999999999997</v>
      </c>
      <c r="F3">
        <v>63.524999999999999</v>
      </c>
      <c r="G3">
        <f t="shared" ref="G3:G66" si="7">$F$2/F3*E3</f>
        <v>44.191020480125935</v>
      </c>
      <c r="H3">
        <v>60.645000000000003</v>
      </c>
      <c r="I3">
        <v>47.649000000000001</v>
      </c>
      <c r="J3">
        <f t="shared" ref="J3:J66" si="8">$F$2/I3*H3</f>
        <v>79.004338601019953</v>
      </c>
      <c r="K3">
        <v>50.277000000000001</v>
      </c>
      <c r="L3">
        <v>39.130000000000003</v>
      </c>
      <c r="M3">
        <f t="shared" ref="M3:M66" si="9">$F$2/L3*K3</f>
        <v>79.757078916432391</v>
      </c>
      <c r="N3">
        <v>52.152999999999999</v>
      </c>
      <c r="O3">
        <v>70.933999999999997</v>
      </c>
      <c r="P3">
        <f t="shared" ref="P3:P66" si="10">$F$2/O3*N3</f>
        <v>45.63883782107311</v>
      </c>
      <c r="Q3">
        <v>49.344000000000001</v>
      </c>
      <c r="R3">
        <v>106.06699999999999</v>
      </c>
      <c r="S3">
        <f t="shared" ref="S3:S66" si="11">$F$2/R3*Q3</f>
        <v>28.877779667568614</v>
      </c>
      <c r="T3">
        <v>52.046999999999997</v>
      </c>
      <c r="U3">
        <v>75.119</v>
      </c>
      <c r="V3">
        <f t="shared" ref="V3:V66" si="12">$F$2/U3*T3</f>
        <v>43.00863267615383</v>
      </c>
      <c r="W3">
        <v>28.707000000000001</v>
      </c>
      <c r="X3">
        <v>46.567999999999998</v>
      </c>
      <c r="Y3">
        <f t="shared" ref="Y3:Y66" si="13">$F$2/X3*W3</f>
        <v>38.265725777357844</v>
      </c>
      <c r="AB3">
        <f t="shared" si="0"/>
        <v>44.191020480125935</v>
      </c>
      <c r="AC3">
        <f t="shared" si="1"/>
        <v>79.004338601019953</v>
      </c>
      <c r="AD3">
        <f t="shared" si="2"/>
        <v>79.757078916432391</v>
      </c>
      <c r="AE3">
        <f t="shared" si="3"/>
        <v>45.63883782107311</v>
      </c>
      <c r="AF3">
        <f t="shared" si="4"/>
        <v>28.877779667568614</v>
      </c>
      <c r="AG3">
        <f t="shared" si="5"/>
        <v>43.00863267615383</v>
      </c>
      <c r="AH3">
        <f t="shared" si="6"/>
        <v>38.265725777357844</v>
      </c>
      <c r="AK3">
        <v>44.191020480125935</v>
      </c>
      <c r="AL3">
        <v>79.004338601019953</v>
      </c>
      <c r="AM3">
        <v>79.757078916432391</v>
      </c>
      <c r="AN3">
        <v>45.63883782107311</v>
      </c>
      <c r="AO3">
        <v>28.877779667568614</v>
      </c>
      <c r="AP3">
        <v>43.00863267615383</v>
      </c>
      <c r="AQ3">
        <v>38.265725777357844</v>
      </c>
      <c r="AW3">
        <v>32</v>
      </c>
      <c r="AX3">
        <f>AVERAGE(E10:E17)</f>
        <v>42.078749999999999</v>
      </c>
      <c r="AY3">
        <f>AVERAGE(H10:H17)</f>
        <v>52.172124999999994</v>
      </c>
      <c r="AZ3">
        <f>AVERAGE(K10:K17)</f>
        <v>49.605714285714285</v>
      </c>
      <c r="BA3">
        <f>AVERAGE(N10:N17)</f>
        <v>33.163125000000001</v>
      </c>
      <c r="BB3">
        <f>AVERAGE(Q10:Q17)</f>
        <v>47.874500000000005</v>
      </c>
      <c r="BC3">
        <f>AVERAGE(T10:T17)</f>
        <v>51.235750000000003</v>
      </c>
      <c r="BD3">
        <f>AVERAGE(W10:W17)</f>
        <v>36.508374999999994</v>
      </c>
    </row>
    <row r="4" spans="1:56" x14ac:dyDescent="0.3">
      <c r="A4">
        <v>31</v>
      </c>
      <c r="B4" t="s">
        <v>17</v>
      </c>
      <c r="C4" t="s">
        <v>17</v>
      </c>
      <c r="D4">
        <v>3</v>
      </c>
      <c r="E4">
        <v>39.454000000000001</v>
      </c>
      <c r="F4">
        <v>69.525999999999996</v>
      </c>
      <c r="G4">
        <f t="shared" si="7"/>
        <v>35.225204901763369</v>
      </c>
      <c r="H4">
        <v>58.155999999999999</v>
      </c>
      <c r="I4">
        <v>68.376000000000005</v>
      </c>
      <c r="J4">
        <f t="shared" si="8"/>
        <v>52.795945126945121</v>
      </c>
      <c r="K4">
        <v>38.137</v>
      </c>
      <c r="L4">
        <v>60.526000000000003</v>
      </c>
      <c r="M4">
        <f t="shared" si="9"/>
        <v>39.112383735915145</v>
      </c>
      <c r="N4">
        <v>40.496000000000002</v>
      </c>
      <c r="O4">
        <v>63.531999999999996</v>
      </c>
      <c r="P4">
        <f t="shared" si="10"/>
        <v>39.566654662217466</v>
      </c>
      <c r="Q4">
        <v>51.566000000000003</v>
      </c>
      <c r="R4">
        <v>89.736000000000004</v>
      </c>
      <c r="S4">
        <f t="shared" si="11"/>
        <v>35.670275965053044</v>
      </c>
      <c r="T4">
        <v>33.85</v>
      </c>
      <c r="U4">
        <v>63.935000000000002</v>
      </c>
      <c r="V4">
        <f t="shared" si="12"/>
        <v>32.864704778290452</v>
      </c>
      <c r="W4">
        <v>44.622</v>
      </c>
      <c r="X4">
        <v>95.700999999999993</v>
      </c>
      <c r="Y4">
        <f t="shared" si="13"/>
        <v>28.94291624956897</v>
      </c>
      <c r="AB4">
        <f t="shared" si="0"/>
        <v>35.225204901763369</v>
      </c>
      <c r="AC4">
        <f t="shared" si="1"/>
        <v>52.795945126945121</v>
      </c>
      <c r="AD4">
        <f t="shared" si="2"/>
        <v>39.112383735915145</v>
      </c>
      <c r="AE4">
        <f t="shared" si="3"/>
        <v>39.566654662217466</v>
      </c>
      <c r="AF4">
        <f t="shared" si="4"/>
        <v>35.670275965053044</v>
      </c>
      <c r="AG4">
        <f t="shared" si="5"/>
        <v>32.864704778290452</v>
      </c>
      <c r="AH4">
        <f t="shared" si="6"/>
        <v>28.94291624956897</v>
      </c>
      <c r="AK4">
        <v>35.225204901763369</v>
      </c>
      <c r="AL4">
        <v>52.795945126945121</v>
      </c>
      <c r="AM4">
        <v>39.112383735915145</v>
      </c>
      <c r="AN4">
        <v>39.566654662217466</v>
      </c>
      <c r="AO4">
        <v>35.670275965053044</v>
      </c>
      <c r="AP4">
        <v>32.864704778290452</v>
      </c>
      <c r="AQ4">
        <v>28.94291624956897</v>
      </c>
      <c r="AW4">
        <v>33</v>
      </c>
      <c r="AX4">
        <f>AVERAGE(E18:E25)</f>
        <v>49.895250000000004</v>
      </c>
      <c r="AY4">
        <f>AVERAGE(H18:H25)</f>
        <v>65.390499999999989</v>
      </c>
      <c r="AZ4">
        <f>AVERAGE(K18:K25)</f>
        <v>84.519571428571425</v>
      </c>
      <c r="BA4">
        <f>AVERAGE(N18:N25)</f>
        <v>72.687142857142859</v>
      </c>
      <c r="BB4">
        <f>AVERAGE(Q18:Q25)</f>
        <v>104.07300000000001</v>
      </c>
      <c r="BC4">
        <f>AVERAGE(T18:T25)</f>
        <v>89.73471428571429</v>
      </c>
      <c r="BD4">
        <f>AVERAGE(W18:W25)</f>
        <v>78.76528571428571</v>
      </c>
    </row>
    <row r="5" spans="1:56" x14ac:dyDescent="0.3">
      <c r="A5">
        <v>31</v>
      </c>
      <c r="B5" t="s">
        <v>17</v>
      </c>
      <c r="C5" t="s">
        <v>17</v>
      </c>
      <c r="D5">
        <v>4</v>
      </c>
      <c r="E5">
        <v>42.417999999999999</v>
      </c>
      <c r="F5">
        <v>61.289000000000001</v>
      </c>
      <c r="G5">
        <f t="shared" si="7"/>
        <v>42.961297002724798</v>
      </c>
      <c r="H5">
        <v>43.838000000000001</v>
      </c>
      <c r="I5">
        <v>49.661000000000001</v>
      </c>
      <c r="J5">
        <f t="shared" si="8"/>
        <v>54.795513823724853</v>
      </c>
      <c r="K5">
        <v>70.421000000000006</v>
      </c>
      <c r="L5">
        <v>75.215000000000003</v>
      </c>
      <c r="M5">
        <f t="shared" si="9"/>
        <v>58.117571681180614</v>
      </c>
      <c r="N5">
        <v>35.896999999999998</v>
      </c>
      <c r="O5">
        <v>53.585000000000001</v>
      </c>
      <c r="P5">
        <f t="shared" si="10"/>
        <v>41.58384581506018</v>
      </c>
      <c r="Q5">
        <v>30.728000000000002</v>
      </c>
      <c r="R5">
        <v>48.637999999999998</v>
      </c>
      <c r="S5">
        <f t="shared" si="11"/>
        <v>39.21645363707389</v>
      </c>
      <c r="T5">
        <v>35.514000000000003</v>
      </c>
      <c r="U5">
        <v>84.548000000000002</v>
      </c>
      <c r="V5">
        <f t="shared" si="12"/>
        <v>26.073899276150826</v>
      </c>
      <c r="W5">
        <v>31.469000000000001</v>
      </c>
      <c r="X5">
        <v>35.103999999999999</v>
      </c>
      <c r="Y5">
        <f t="shared" si="13"/>
        <v>55.646271251139474</v>
      </c>
      <c r="AB5">
        <f t="shared" si="0"/>
        <v>42.961297002724798</v>
      </c>
      <c r="AC5">
        <f t="shared" si="1"/>
        <v>54.795513823724853</v>
      </c>
      <c r="AD5">
        <f t="shared" si="2"/>
        <v>58.117571681180614</v>
      </c>
      <c r="AE5">
        <f t="shared" si="3"/>
        <v>41.58384581506018</v>
      </c>
      <c r="AF5">
        <f t="shared" si="4"/>
        <v>39.21645363707389</v>
      </c>
      <c r="AG5">
        <f t="shared" si="5"/>
        <v>26.073899276150826</v>
      </c>
      <c r="AH5">
        <f t="shared" si="6"/>
        <v>55.646271251139474</v>
      </c>
      <c r="AK5">
        <v>42.961297002724798</v>
      </c>
      <c r="AL5">
        <v>54.795513823724853</v>
      </c>
      <c r="AM5">
        <v>58.117571681180614</v>
      </c>
      <c r="AN5">
        <v>41.58384581506018</v>
      </c>
      <c r="AO5">
        <v>39.21645363707389</v>
      </c>
      <c r="AP5">
        <v>26.073899276150826</v>
      </c>
      <c r="AQ5">
        <v>55.646271251139474</v>
      </c>
      <c r="AW5">
        <v>34</v>
      </c>
      <c r="AX5">
        <f>AVERAGE(E26:E33)</f>
        <v>43.494749999999989</v>
      </c>
      <c r="AY5">
        <f>AVERAGE(H26:H33)</f>
        <v>53.129124999999995</v>
      </c>
      <c r="AZ5">
        <f>AVERAGE(K26:K33)</f>
        <v>71.960624999999993</v>
      </c>
      <c r="BA5">
        <f>AVERAGE(N26:N33)</f>
        <v>55.616500000000002</v>
      </c>
      <c r="BB5">
        <f>AVERAGE(Q26:Q33)</f>
        <v>69.008125000000007</v>
      </c>
      <c r="BC5">
        <f>AVERAGE(T26:T33)</f>
        <v>70.192374999999998</v>
      </c>
      <c r="BD5">
        <f>AVERAGE(W26:W33)</f>
        <v>56.45512500000001</v>
      </c>
    </row>
    <row r="6" spans="1:56" x14ac:dyDescent="0.3">
      <c r="A6">
        <v>31</v>
      </c>
      <c r="B6" t="s">
        <v>17</v>
      </c>
      <c r="C6" t="s">
        <v>17</v>
      </c>
      <c r="D6">
        <v>5</v>
      </c>
      <c r="E6">
        <v>42.722000000000001</v>
      </c>
      <c r="F6">
        <v>61.588999999999999</v>
      </c>
      <c r="G6">
        <f t="shared" si="7"/>
        <v>43.058426472259654</v>
      </c>
      <c r="H6">
        <v>49.134999999999998</v>
      </c>
      <c r="I6">
        <v>47.476999999999997</v>
      </c>
      <c r="J6">
        <f t="shared" si="8"/>
        <v>64.241758956968638</v>
      </c>
      <c r="K6">
        <v>45.664999999999999</v>
      </c>
      <c r="L6">
        <v>56.898000000000003</v>
      </c>
      <c r="M6">
        <f t="shared" si="9"/>
        <v>49.819136173503459</v>
      </c>
      <c r="N6">
        <v>40.045000000000002</v>
      </c>
      <c r="O6">
        <v>66.436000000000007</v>
      </c>
      <c r="P6">
        <f t="shared" si="10"/>
        <v>37.415758474321152</v>
      </c>
      <c r="Q6">
        <v>80.688999999999993</v>
      </c>
      <c r="R6">
        <v>156.98400000000001</v>
      </c>
      <c r="S6">
        <f t="shared" si="11"/>
        <v>31.905729157111544</v>
      </c>
      <c r="T6">
        <v>33.195999999999998</v>
      </c>
      <c r="U6">
        <v>71.759</v>
      </c>
      <c r="V6">
        <f t="shared" si="12"/>
        <v>28.71568031884502</v>
      </c>
      <c r="W6">
        <v>44.033999999999999</v>
      </c>
      <c r="X6">
        <v>108.998</v>
      </c>
      <c r="Y6">
        <f t="shared" si="13"/>
        <v>25.077217159947889</v>
      </c>
      <c r="AB6">
        <f t="shared" si="0"/>
        <v>43.058426472259654</v>
      </c>
      <c r="AC6">
        <f t="shared" si="1"/>
        <v>64.241758956968638</v>
      </c>
      <c r="AD6">
        <f t="shared" si="2"/>
        <v>49.819136173503459</v>
      </c>
      <c r="AE6">
        <f t="shared" si="3"/>
        <v>37.415758474321152</v>
      </c>
      <c r="AF6">
        <f t="shared" si="4"/>
        <v>31.905729157111544</v>
      </c>
      <c r="AG6">
        <f t="shared" si="5"/>
        <v>28.71568031884502</v>
      </c>
      <c r="AH6">
        <f t="shared" si="6"/>
        <v>25.077217159947889</v>
      </c>
      <c r="AK6">
        <v>43.058426472259654</v>
      </c>
      <c r="AL6">
        <v>64.241758956968638</v>
      </c>
      <c r="AM6">
        <v>49.819136173503459</v>
      </c>
      <c r="AN6">
        <v>37.415758474321152</v>
      </c>
      <c r="AO6">
        <v>31.905729157111544</v>
      </c>
      <c r="AP6">
        <v>28.71568031884502</v>
      </c>
      <c r="AQ6">
        <v>25.077217159947889</v>
      </c>
      <c r="AW6">
        <v>35</v>
      </c>
      <c r="AX6">
        <f>AVERAGE(E34:E41)</f>
        <v>49.057624999999994</v>
      </c>
      <c r="AY6">
        <f>AVERAGE(H34:H41)</f>
        <v>72.67687500000001</v>
      </c>
      <c r="AZ6">
        <f>AVERAGE(K34:K41)</f>
        <v>57.538625000000003</v>
      </c>
      <c r="BA6">
        <f>AVERAGE(N34:N41)</f>
        <v>46.181624999999997</v>
      </c>
      <c r="BB6">
        <f>AVERAGE(Q34:Q41)</f>
        <v>45.706624999999995</v>
      </c>
      <c r="BC6">
        <f>AVERAGE(T34:T41)</f>
        <v>44.345375000000004</v>
      </c>
      <c r="BD6">
        <f>AVERAGE(W34:W41)</f>
        <v>42.139125</v>
      </c>
    </row>
    <row r="7" spans="1:56" x14ac:dyDescent="0.3">
      <c r="A7">
        <v>31</v>
      </c>
      <c r="B7" t="s">
        <v>17</v>
      </c>
      <c r="C7" t="s">
        <v>17</v>
      </c>
      <c r="D7">
        <v>6</v>
      </c>
      <c r="E7">
        <v>46.892000000000003</v>
      </c>
      <c r="F7">
        <v>68.069000000000003</v>
      </c>
      <c r="G7">
        <f t="shared" si="7"/>
        <v>42.762109153946732</v>
      </c>
      <c r="H7">
        <v>66.436000000000007</v>
      </c>
      <c r="I7">
        <v>48.951999999999998</v>
      </c>
      <c r="J7">
        <f t="shared" si="8"/>
        <v>84.24473492400719</v>
      </c>
      <c r="K7">
        <v>60.424999999999997</v>
      </c>
      <c r="L7">
        <v>53.384</v>
      </c>
      <c r="M7">
        <f t="shared" si="9"/>
        <v>70.261154091113426</v>
      </c>
      <c r="N7">
        <v>48.003999999999998</v>
      </c>
      <c r="O7">
        <v>62.113</v>
      </c>
      <c r="P7">
        <f t="shared" si="10"/>
        <v>47.973858870123799</v>
      </c>
      <c r="Q7">
        <v>62.113</v>
      </c>
      <c r="R7">
        <v>146.96299999999999</v>
      </c>
      <c r="S7">
        <f t="shared" si="11"/>
        <v>26.235190911998256</v>
      </c>
      <c r="T7">
        <v>61.506</v>
      </c>
      <c r="U7">
        <v>100.514</v>
      </c>
      <c r="V7">
        <f t="shared" si="12"/>
        <v>37.983996696977535</v>
      </c>
      <c r="W7">
        <v>20.529</v>
      </c>
      <c r="X7">
        <v>45.363</v>
      </c>
      <c r="Y7">
        <f t="shared" si="13"/>
        <v>28.091553600952317</v>
      </c>
      <c r="AB7">
        <f t="shared" si="0"/>
        <v>42.762109153946732</v>
      </c>
      <c r="AC7">
        <f t="shared" si="1"/>
        <v>84.24473492400719</v>
      </c>
      <c r="AD7">
        <f t="shared" si="2"/>
        <v>70.261154091113426</v>
      </c>
      <c r="AE7">
        <f t="shared" si="3"/>
        <v>47.973858870123799</v>
      </c>
      <c r="AF7">
        <f t="shared" si="4"/>
        <v>26.235190911998256</v>
      </c>
      <c r="AG7">
        <f t="shared" si="5"/>
        <v>37.983996696977535</v>
      </c>
      <c r="AH7">
        <f t="shared" si="6"/>
        <v>28.091553600952317</v>
      </c>
      <c r="AK7">
        <v>42.762109153946732</v>
      </c>
      <c r="AL7">
        <v>84.24473492400719</v>
      </c>
      <c r="AM7">
        <v>70.261154091113426</v>
      </c>
      <c r="AN7">
        <v>47.973858870123799</v>
      </c>
      <c r="AO7">
        <v>26.235190911998256</v>
      </c>
      <c r="AP7">
        <v>37.983996696977535</v>
      </c>
      <c r="AQ7">
        <v>28.091553600952317</v>
      </c>
      <c r="AW7">
        <v>38</v>
      </c>
      <c r="AX7">
        <f>AVERAGE(E42:E49)</f>
        <v>50.444374999999994</v>
      </c>
      <c r="AY7">
        <f>AVERAGE(H42:H49)</f>
        <v>61.186624999999999</v>
      </c>
      <c r="AZ7">
        <f>AVERAGE(K42:K49)</f>
        <v>92.124499999999983</v>
      </c>
      <c r="BA7">
        <f>AVERAGE(N42:N49)</f>
        <v>80.039500000000004</v>
      </c>
      <c r="BB7">
        <f>AVERAGE(Q42:Q49)</f>
        <v>119.07337500000001</v>
      </c>
      <c r="BC7">
        <f>AVERAGE(T42:T49)</f>
        <v>97.451499999999996</v>
      </c>
      <c r="BD7">
        <f>AVERAGE(W42:W49)</f>
        <v>103.79225</v>
      </c>
    </row>
    <row r="8" spans="1:56" x14ac:dyDescent="0.3">
      <c r="A8">
        <v>31</v>
      </c>
      <c r="B8" t="s">
        <v>17</v>
      </c>
      <c r="C8" t="s">
        <v>17</v>
      </c>
      <c r="D8">
        <v>7</v>
      </c>
      <c r="E8">
        <v>62.848999999999997</v>
      </c>
      <c r="F8">
        <v>68.433999999999997</v>
      </c>
      <c r="G8">
        <f t="shared" si="7"/>
        <v>57.008049010725657</v>
      </c>
      <c r="H8">
        <v>66.393000000000001</v>
      </c>
      <c r="I8">
        <v>50.234999999999999</v>
      </c>
      <c r="J8">
        <f t="shared" si="8"/>
        <v>82.039993669752164</v>
      </c>
      <c r="K8">
        <v>88.551000000000002</v>
      </c>
      <c r="L8">
        <v>75.811999999999998</v>
      </c>
      <c r="M8">
        <f t="shared" si="9"/>
        <v>72.504547749696627</v>
      </c>
      <c r="N8">
        <v>43.054000000000002</v>
      </c>
      <c r="O8">
        <v>58.222999999999999</v>
      </c>
      <c r="P8">
        <f t="shared" si="10"/>
        <v>45.901688267523149</v>
      </c>
      <c r="Q8">
        <v>80.334000000000003</v>
      </c>
      <c r="R8">
        <v>104.85299999999999</v>
      </c>
      <c r="S8">
        <f t="shared" si="11"/>
        <v>47.558512546136015</v>
      </c>
      <c r="T8">
        <v>31.093</v>
      </c>
      <c r="U8">
        <v>41.48</v>
      </c>
      <c r="V8">
        <f t="shared" si="12"/>
        <v>46.530059836065575</v>
      </c>
      <c r="W8">
        <v>34.283000000000001</v>
      </c>
      <c r="X8">
        <v>56.326000000000001</v>
      </c>
      <c r="Y8">
        <f t="shared" si="13"/>
        <v>37.781538578986613</v>
      </c>
      <c r="AB8">
        <f t="shared" si="0"/>
        <v>57.008049010725657</v>
      </c>
      <c r="AC8">
        <f t="shared" si="1"/>
        <v>82.039993669752164</v>
      </c>
      <c r="AD8">
        <f t="shared" si="2"/>
        <v>72.504547749696627</v>
      </c>
      <c r="AE8">
        <f t="shared" si="3"/>
        <v>45.901688267523149</v>
      </c>
      <c r="AF8">
        <f t="shared" si="4"/>
        <v>47.558512546136015</v>
      </c>
      <c r="AG8">
        <f t="shared" si="5"/>
        <v>46.530059836065575</v>
      </c>
      <c r="AH8">
        <f t="shared" si="6"/>
        <v>37.781538578986613</v>
      </c>
      <c r="AK8">
        <v>57.008049010725657</v>
      </c>
      <c r="AL8">
        <v>82.039993669752164</v>
      </c>
      <c r="AM8">
        <v>72.504547749696627</v>
      </c>
      <c r="AN8">
        <v>45.901688267523149</v>
      </c>
      <c r="AO8">
        <v>47.558512546136015</v>
      </c>
      <c r="AP8">
        <v>46.530059836065575</v>
      </c>
      <c r="AQ8">
        <v>37.781538578986613</v>
      </c>
      <c r="AW8">
        <v>36</v>
      </c>
      <c r="AX8">
        <f>AVERAGE(E50:E57)</f>
        <v>63.89425</v>
      </c>
      <c r="AY8">
        <f>AVERAGE(H50:H57)</f>
        <v>68.625249999999994</v>
      </c>
      <c r="AZ8" t="e">
        <f>AVERAGE(K50:K57)</f>
        <v>#DIV/0!</v>
      </c>
      <c r="BA8">
        <f>AVERAGE(N50:N57)</f>
        <v>61.359333333333332</v>
      </c>
      <c r="BB8" t="e">
        <f>AVERAGE(Q50:Q57)</f>
        <v>#DIV/0!</v>
      </c>
      <c r="BC8" t="e">
        <f>AVERAGE(T50:T57)</f>
        <v>#DIV/0!</v>
      </c>
      <c r="BD8" t="e">
        <f>AVERAGE(W50:W57)</f>
        <v>#DIV/0!</v>
      </c>
    </row>
    <row r="9" spans="1:56" x14ac:dyDescent="0.3">
      <c r="A9">
        <v>31</v>
      </c>
      <c r="B9" t="s">
        <v>17</v>
      </c>
      <c r="C9" t="s">
        <v>17</v>
      </c>
      <c r="D9">
        <v>8</v>
      </c>
      <c r="E9">
        <v>71.631</v>
      </c>
      <c r="F9">
        <v>56.529000000000003</v>
      </c>
      <c r="G9">
        <f t="shared" si="7"/>
        <v>78.657373985034226</v>
      </c>
      <c r="H9">
        <v>92.715999999999994</v>
      </c>
      <c r="I9">
        <v>44.972999999999999</v>
      </c>
      <c r="J9">
        <f t="shared" si="8"/>
        <v>127.97129353167455</v>
      </c>
      <c r="K9">
        <v>85.174999999999997</v>
      </c>
      <c r="L9">
        <v>48.235999999999997</v>
      </c>
      <c r="M9">
        <f t="shared" si="9"/>
        <v>109.61010344970562</v>
      </c>
      <c r="N9">
        <v>71.402000000000001</v>
      </c>
      <c r="O9">
        <v>59.758000000000003</v>
      </c>
      <c r="P9">
        <f t="shared" si="10"/>
        <v>74.169278556845939</v>
      </c>
      <c r="Q9">
        <v>81.2</v>
      </c>
      <c r="R9">
        <v>38.908000000000001</v>
      </c>
      <c r="S9">
        <f t="shared" si="11"/>
        <v>129.54684897707412</v>
      </c>
      <c r="T9">
        <v>89.194000000000003</v>
      </c>
      <c r="U9">
        <v>61.607999999999997</v>
      </c>
      <c r="V9">
        <f t="shared" si="12"/>
        <v>89.868659200103892</v>
      </c>
      <c r="W9">
        <v>59.133000000000003</v>
      </c>
      <c r="X9">
        <v>63.445999999999998</v>
      </c>
      <c r="Y9">
        <f t="shared" si="13"/>
        <v>57.854267282413389</v>
      </c>
      <c r="AB9">
        <v>15.763</v>
      </c>
      <c r="AC9">
        <f t="shared" si="1"/>
        <v>127.97129353167455</v>
      </c>
      <c r="AD9" t="s">
        <v>15</v>
      </c>
      <c r="AE9">
        <f t="shared" si="3"/>
        <v>74.169278556845939</v>
      </c>
      <c r="AF9">
        <f t="shared" si="4"/>
        <v>129.54684897707412</v>
      </c>
      <c r="AG9">
        <f t="shared" si="5"/>
        <v>89.868659200103892</v>
      </c>
      <c r="AH9">
        <f t="shared" si="6"/>
        <v>57.854267282413389</v>
      </c>
      <c r="AK9">
        <v>78.657373985034226</v>
      </c>
      <c r="AL9">
        <v>127.97129353167455</v>
      </c>
      <c r="AM9">
        <v>109.61010344970562</v>
      </c>
      <c r="AN9">
        <v>74.169278556845939</v>
      </c>
      <c r="AO9">
        <v>129.54684897707412</v>
      </c>
      <c r="AP9">
        <v>89.868659200103892</v>
      </c>
      <c r="AQ9">
        <v>57.854267282413389</v>
      </c>
      <c r="AW9">
        <v>42</v>
      </c>
      <c r="AX9">
        <f>AVERAGE(E58:E65)</f>
        <v>32.476750000000003</v>
      </c>
      <c r="AY9">
        <f>AVERAGE(H58:H65)</f>
        <v>37.270875000000004</v>
      </c>
      <c r="AZ9">
        <f>AVERAGE(K58:K65)</f>
        <v>50.601875</v>
      </c>
      <c r="BA9">
        <f>AVERAGE(N58:N65)</f>
        <v>40.042999999999999</v>
      </c>
      <c r="BB9" t="e">
        <f>AVERAGE(Q58:Q65)</f>
        <v>#DIV/0!</v>
      </c>
      <c r="BC9" t="e">
        <f>AVERAGE(T58:T65)</f>
        <v>#DIV/0!</v>
      </c>
      <c r="BD9" t="e">
        <f>AVERAGE(W51:W58)</f>
        <v>#DIV/0!</v>
      </c>
    </row>
    <row r="10" spans="1:56" x14ac:dyDescent="0.3">
      <c r="A10">
        <v>32</v>
      </c>
      <c r="B10" t="s">
        <v>17</v>
      </c>
      <c r="C10" t="s">
        <v>17</v>
      </c>
      <c r="D10">
        <v>1</v>
      </c>
      <c r="E10">
        <v>43.220999999999997</v>
      </c>
      <c r="F10">
        <v>77.558000000000007</v>
      </c>
      <c r="G10">
        <f t="shared" si="7"/>
        <v>34.592180742154255</v>
      </c>
      <c r="H10">
        <v>61.137999999999998</v>
      </c>
      <c r="I10">
        <v>67.900999999999996</v>
      </c>
      <c r="J10">
        <f t="shared" si="8"/>
        <v>55.891374383293318</v>
      </c>
      <c r="K10">
        <v>53.212000000000003</v>
      </c>
      <c r="L10">
        <v>80.114000000000004</v>
      </c>
      <c r="M10">
        <f t="shared" si="9"/>
        <v>41.229768679631526</v>
      </c>
      <c r="N10">
        <v>25.963000000000001</v>
      </c>
      <c r="O10">
        <v>59.052999999999997</v>
      </c>
      <c r="P10">
        <f t="shared" si="10"/>
        <v>27.291200480923919</v>
      </c>
      <c r="Q10">
        <v>67.64</v>
      </c>
      <c r="R10">
        <v>118.617</v>
      </c>
      <c r="S10">
        <f t="shared" si="11"/>
        <v>35.396995034438575</v>
      </c>
      <c r="T10">
        <v>39.991</v>
      </c>
      <c r="U10">
        <v>59.476999999999997</v>
      </c>
      <c r="V10">
        <f t="shared" si="12"/>
        <v>41.737164517376463</v>
      </c>
      <c r="W10">
        <v>28.254000000000001</v>
      </c>
      <c r="X10">
        <v>49.021000000000001</v>
      </c>
      <c r="Y10">
        <f t="shared" si="13"/>
        <v>35.777295363211685</v>
      </c>
      <c r="AB10">
        <v>13.340999999999999</v>
      </c>
      <c r="AC10">
        <f t="shared" si="1"/>
        <v>55.891374383293318</v>
      </c>
      <c r="AD10">
        <f t="shared" ref="AD10:AD16" si="14">($F$2/L10)*K10</f>
        <v>41.229768679631526</v>
      </c>
      <c r="AE10">
        <f t="shared" si="3"/>
        <v>27.291200480923919</v>
      </c>
      <c r="AF10">
        <f t="shared" si="4"/>
        <v>35.396995034438575</v>
      </c>
      <c r="AG10">
        <f t="shared" si="5"/>
        <v>41.737164517376463</v>
      </c>
      <c r="AH10">
        <f t="shared" si="6"/>
        <v>35.777295363211685</v>
      </c>
      <c r="AK10">
        <v>34.592180742154255</v>
      </c>
      <c r="AL10">
        <v>55.891374383293318</v>
      </c>
      <c r="AM10">
        <v>41.229768679631526</v>
      </c>
      <c r="AN10">
        <v>27.291200480923919</v>
      </c>
      <c r="AO10">
        <v>35.396995034438575</v>
      </c>
      <c r="AP10">
        <v>41.737164517376463</v>
      </c>
      <c r="AQ10">
        <v>35.777295363211685</v>
      </c>
      <c r="AW10">
        <v>46</v>
      </c>
      <c r="AX10">
        <f>AVERAGE(E66:E73)</f>
        <v>34.316000000000003</v>
      </c>
      <c r="AY10">
        <f>AVERAGE(H66:H73)</f>
        <v>54.903500000000008</v>
      </c>
      <c r="AZ10">
        <f>AVERAGE(K66:K73)</f>
        <v>55.564624999999999</v>
      </c>
      <c r="BA10">
        <f>AVERAGE(N66:N73)</f>
        <v>46.723124999999996</v>
      </c>
      <c r="BB10" t="e">
        <f>AVERAGE(Q66:Q73)</f>
        <v>#DIV/0!</v>
      </c>
      <c r="BC10" t="e">
        <f>AVERAGE(T66:T73)</f>
        <v>#DIV/0!</v>
      </c>
      <c r="BD10" t="e">
        <f>AVERAGE(W52:W59)</f>
        <v>#DIV/0!</v>
      </c>
    </row>
    <row r="11" spans="1:56" x14ac:dyDescent="0.3">
      <c r="A11">
        <v>32</v>
      </c>
      <c r="B11" t="s">
        <v>17</v>
      </c>
      <c r="C11" t="s">
        <v>17</v>
      </c>
      <c r="D11">
        <v>2</v>
      </c>
      <c r="E11">
        <v>36.569000000000003</v>
      </c>
      <c r="F11">
        <v>83.076999999999998</v>
      </c>
      <c r="G11">
        <f t="shared" si="7"/>
        <v>27.323857457539393</v>
      </c>
      <c r="H11">
        <v>42.433999999999997</v>
      </c>
      <c r="I11">
        <v>56.139000000000003</v>
      </c>
      <c r="J11">
        <f t="shared" si="8"/>
        <v>46.920111081422888</v>
      </c>
      <c r="K11">
        <v>49.731999999999999</v>
      </c>
      <c r="L11">
        <v>69.665999999999997</v>
      </c>
      <c r="M11">
        <f t="shared" si="9"/>
        <v>44.312349898085152</v>
      </c>
      <c r="N11">
        <v>23.513000000000002</v>
      </c>
      <c r="O11">
        <v>63.93</v>
      </c>
      <c r="P11">
        <f t="shared" si="10"/>
        <v>22.830376380416084</v>
      </c>
      <c r="Q11">
        <v>50.228999999999999</v>
      </c>
      <c r="R11">
        <v>85.826999999999998</v>
      </c>
      <c r="S11">
        <f t="shared" si="11"/>
        <v>36.327903177321822</v>
      </c>
      <c r="T11">
        <v>37.036000000000001</v>
      </c>
      <c r="U11">
        <v>66.774000000000001</v>
      </c>
      <c r="V11">
        <f t="shared" si="12"/>
        <v>34.42915901398748</v>
      </c>
      <c r="W11">
        <v>20.484000000000002</v>
      </c>
      <c r="X11">
        <v>63.305999999999997</v>
      </c>
      <c r="Y11">
        <f t="shared" si="13"/>
        <v>20.085360250213252</v>
      </c>
      <c r="AB11">
        <v>15.922000000000001</v>
      </c>
      <c r="AC11">
        <f t="shared" si="1"/>
        <v>46.920111081422888</v>
      </c>
      <c r="AD11">
        <f t="shared" si="14"/>
        <v>44.312349898085152</v>
      </c>
      <c r="AE11">
        <f t="shared" si="3"/>
        <v>22.830376380416084</v>
      </c>
      <c r="AF11">
        <f t="shared" si="4"/>
        <v>36.327903177321822</v>
      </c>
      <c r="AG11">
        <f t="shared" si="5"/>
        <v>34.42915901398748</v>
      </c>
      <c r="AH11">
        <f t="shared" si="6"/>
        <v>20.085360250213252</v>
      </c>
      <c r="AK11">
        <v>27.323857457539393</v>
      </c>
      <c r="AL11">
        <v>46.920111081422888</v>
      </c>
      <c r="AM11">
        <v>44.312349898085152</v>
      </c>
      <c r="AN11">
        <v>22.830376380416084</v>
      </c>
      <c r="AO11">
        <v>36.327903177321822</v>
      </c>
      <c r="AP11">
        <v>34.42915901398748</v>
      </c>
      <c r="AQ11">
        <v>20.085360250213252</v>
      </c>
      <c r="AW11">
        <v>40</v>
      </c>
      <c r="AX11">
        <f>AVERAGE(E74:E81)</f>
        <v>27.158624999999997</v>
      </c>
      <c r="AY11">
        <f>AVERAGE(H74:H81)</f>
        <v>69.363875000000007</v>
      </c>
      <c r="AZ11">
        <f>AVERAGE(K74:K81)</f>
        <v>81.926249999999982</v>
      </c>
      <c r="BA11">
        <f>AVERAGE(N74:N81)</f>
        <v>62.24262499999999</v>
      </c>
      <c r="BB11" t="e">
        <f>AVERAGE(Q74:Q81)</f>
        <v>#DIV/0!</v>
      </c>
      <c r="BC11" t="e">
        <f>AVERAGE(T74:T81)</f>
        <v>#DIV/0!</v>
      </c>
      <c r="BD11" t="e">
        <f>AVERAGE(W53:W60)</f>
        <v>#DIV/0!</v>
      </c>
    </row>
    <row r="12" spans="1:56" x14ac:dyDescent="0.3">
      <c r="A12">
        <v>32</v>
      </c>
      <c r="B12" t="s">
        <v>17</v>
      </c>
      <c r="C12" t="s">
        <v>17</v>
      </c>
      <c r="D12">
        <v>3</v>
      </c>
      <c r="E12">
        <v>28.251999999999999</v>
      </c>
      <c r="F12">
        <v>46.359000000000002</v>
      </c>
      <c r="G12">
        <f t="shared" si="7"/>
        <v>37.829000798119019</v>
      </c>
      <c r="H12">
        <v>47.889000000000003</v>
      </c>
      <c r="I12">
        <v>51.076000000000001</v>
      </c>
      <c r="J12">
        <f t="shared" si="8"/>
        <v>58.200755462448114</v>
      </c>
      <c r="K12">
        <v>37.936999999999998</v>
      </c>
      <c r="L12">
        <v>49.677999999999997</v>
      </c>
      <c r="M12">
        <f t="shared" si="9"/>
        <v>47.403304038004748</v>
      </c>
      <c r="N12">
        <v>33.11</v>
      </c>
      <c r="O12">
        <v>57.127000000000002</v>
      </c>
      <c r="P12">
        <f t="shared" si="10"/>
        <v>35.977211126087489</v>
      </c>
      <c r="Q12">
        <v>35.555999999999997</v>
      </c>
      <c r="R12">
        <v>61.457000000000001</v>
      </c>
      <c r="S12">
        <f t="shared" si="11"/>
        <v>35.912965878581772</v>
      </c>
      <c r="T12">
        <v>45.689</v>
      </c>
      <c r="U12">
        <v>82.19</v>
      </c>
      <c r="V12">
        <f t="shared" si="12"/>
        <v>34.506618639737198</v>
      </c>
      <c r="W12">
        <v>46.469000000000001</v>
      </c>
      <c r="X12">
        <v>124.01900000000001</v>
      </c>
      <c r="Y12">
        <f t="shared" si="13"/>
        <v>23.258667671888983</v>
      </c>
      <c r="AB12">
        <v>18.693999999999999</v>
      </c>
      <c r="AC12">
        <f t="shared" si="1"/>
        <v>58.200755462448114</v>
      </c>
      <c r="AD12">
        <f t="shared" si="14"/>
        <v>47.403304038004748</v>
      </c>
      <c r="AE12">
        <f t="shared" si="3"/>
        <v>35.977211126087489</v>
      </c>
      <c r="AF12">
        <f t="shared" si="4"/>
        <v>35.912965878581772</v>
      </c>
      <c r="AG12">
        <f t="shared" si="5"/>
        <v>34.506618639737198</v>
      </c>
      <c r="AH12">
        <f t="shared" si="6"/>
        <v>23.258667671888983</v>
      </c>
      <c r="AK12">
        <v>37.829000798119019</v>
      </c>
      <c r="AL12">
        <v>58.200755462448114</v>
      </c>
      <c r="AM12">
        <v>47.403304038004748</v>
      </c>
      <c r="AN12">
        <v>35.977211126087489</v>
      </c>
      <c r="AO12">
        <v>35.912965878581772</v>
      </c>
      <c r="AP12">
        <v>34.506618639737198</v>
      </c>
      <c r="AQ12">
        <v>23.258667671888983</v>
      </c>
      <c r="AW12">
        <v>41</v>
      </c>
      <c r="AX12">
        <f>AVERAGE(E82:E89)</f>
        <v>31.424750000000003</v>
      </c>
      <c r="AY12">
        <f>AVERAGE(H82:H89)</f>
        <v>54.382499999999993</v>
      </c>
      <c r="AZ12">
        <f>AVERAGE(K82:K89)</f>
        <v>64.658714285714282</v>
      </c>
      <c r="BA12">
        <f>AVERAGE(N82:N89)</f>
        <v>37.986999999999995</v>
      </c>
      <c r="BB12" t="e">
        <f>AVERAGE(Q82:Q89)</f>
        <v>#DIV/0!</v>
      </c>
      <c r="BC12" t="e">
        <f>AVERAGE(T82:T89)</f>
        <v>#DIV/0!</v>
      </c>
      <c r="BD12" t="e">
        <f>AVERAGE(W54:W61)</f>
        <v>#DIV/0!</v>
      </c>
    </row>
    <row r="13" spans="1:56" x14ac:dyDescent="0.3">
      <c r="A13">
        <v>32</v>
      </c>
      <c r="B13" t="s">
        <v>17</v>
      </c>
      <c r="C13" t="s">
        <v>17</v>
      </c>
      <c r="D13">
        <v>4</v>
      </c>
      <c r="E13">
        <v>48.738</v>
      </c>
      <c r="F13">
        <v>88.159000000000006</v>
      </c>
      <c r="G13">
        <f t="shared" si="7"/>
        <v>34.317115802130239</v>
      </c>
      <c r="H13">
        <v>48.906999999999996</v>
      </c>
      <c r="I13">
        <v>46.128</v>
      </c>
      <c r="J13">
        <f t="shared" si="8"/>
        <v>65.81367321366632</v>
      </c>
      <c r="K13">
        <v>51.055</v>
      </c>
      <c r="L13">
        <v>62.347000000000001</v>
      </c>
      <c r="M13">
        <f t="shared" si="9"/>
        <v>50.831444496126515</v>
      </c>
      <c r="N13">
        <v>36.930999999999997</v>
      </c>
      <c r="O13">
        <v>67.206999999999994</v>
      </c>
      <c r="P13">
        <f t="shared" si="10"/>
        <v>34.110358950704537</v>
      </c>
      <c r="Q13">
        <v>56.375999999999998</v>
      </c>
      <c r="R13">
        <v>83.843999999999994</v>
      </c>
      <c r="S13">
        <f t="shared" si="11"/>
        <v>41.738035208243879</v>
      </c>
      <c r="T13">
        <v>46.173999999999999</v>
      </c>
      <c r="U13">
        <v>68.632000000000005</v>
      </c>
      <c r="V13">
        <f t="shared" si="12"/>
        <v>41.761931402261325</v>
      </c>
      <c r="W13">
        <v>44.890999999999998</v>
      </c>
      <c r="X13">
        <v>85.010999999999996</v>
      </c>
      <c r="Y13">
        <f t="shared" si="13"/>
        <v>32.778863135358954</v>
      </c>
      <c r="AB13">
        <v>17.119</v>
      </c>
      <c r="AC13">
        <f t="shared" si="1"/>
        <v>65.81367321366632</v>
      </c>
      <c r="AD13">
        <f t="shared" si="14"/>
        <v>50.831444496126515</v>
      </c>
      <c r="AE13">
        <f t="shared" si="3"/>
        <v>34.110358950704537</v>
      </c>
      <c r="AF13">
        <f t="shared" si="4"/>
        <v>41.738035208243879</v>
      </c>
      <c r="AG13">
        <f t="shared" si="5"/>
        <v>41.761931402261325</v>
      </c>
      <c r="AH13">
        <f t="shared" si="6"/>
        <v>32.778863135358954</v>
      </c>
      <c r="AK13">
        <v>34.317115802130239</v>
      </c>
      <c r="AL13">
        <v>65.81367321366632</v>
      </c>
      <c r="AM13">
        <v>50.831444496126515</v>
      </c>
      <c r="AN13">
        <v>34.110358950704537</v>
      </c>
      <c r="AO13">
        <v>41.738035208243879</v>
      </c>
      <c r="AP13">
        <v>41.761931402261325</v>
      </c>
      <c r="AQ13">
        <v>32.778863135358954</v>
      </c>
      <c r="AW13">
        <v>48</v>
      </c>
      <c r="AX13">
        <f>AVERAGE(E90:E97)</f>
        <v>34.192124999999997</v>
      </c>
      <c r="AY13">
        <f>AVERAGE(H90:H97)</f>
        <v>88.379249999999985</v>
      </c>
      <c r="AZ13">
        <f>AVERAGE(K90:K97)</f>
        <v>100.37075</v>
      </c>
      <c r="BA13">
        <f>AVERAGE(N90:N97)</f>
        <v>92.330500000000015</v>
      </c>
      <c r="BB13" t="e">
        <f>AVERAGE(Q90:Q97)</f>
        <v>#DIV/0!</v>
      </c>
      <c r="BC13" t="e">
        <f>AVERAGE(T90:T97)</f>
        <v>#DIV/0!</v>
      </c>
      <c r="BD13" t="e">
        <f>AVERAGE(W55:W62)</f>
        <v>#DIV/0!</v>
      </c>
    </row>
    <row r="14" spans="1:56" x14ac:dyDescent="0.3">
      <c r="A14">
        <v>32</v>
      </c>
      <c r="B14" t="s">
        <v>17</v>
      </c>
      <c r="C14" t="s">
        <v>17</v>
      </c>
      <c r="D14">
        <v>5</v>
      </c>
      <c r="E14">
        <v>36.5</v>
      </c>
      <c r="F14">
        <v>82.394999999999996</v>
      </c>
      <c r="G14">
        <f t="shared" si="7"/>
        <v>27.49803992960738</v>
      </c>
      <c r="H14">
        <v>49.142000000000003</v>
      </c>
      <c r="I14">
        <v>55.55</v>
      </c>
      <c r="J14">
        <f t="shared" si="8"/>
        <v>54.913420486048608</v>
      </c>
      <c r="K14">
        <v>37.926000000000002</v>
      </c>
      <c r="L14">
        <v>59.923999999999999</v>
      </c>
      <c r="M14">
        <f t="shared" si="9"/>
        <v>39.286738602229491</v>
      </c>
      <c r="N14">
        <v>30.925000000000001</v>
      </c>
      <c r="O14">
        <v>64.221999999999994</v>
      </c>
      <c r="P14">
        <f t="shared" si="10"/>
        <v>29.890667528261346</v>
      </c>
      <c r="Q14">
        <v>41.277999999999999</v>
      </c>
      <c r="R14">
        <v>72.603999999999999</v>
      </c>
      <c r="S14">
        <f t="shared" si="11"/>
        <v>35.291314142471485</v>
      </c>
      <c r="T14">
        <v>83.320999999999998</v>
      </c>
      <c r="U14">
        <v>173.827</v>
      </c>
      <c r="V14">
        <f t="shared" si="12"/>
        <v>29.75411043163605</v>
      </c>
      <c r="W14">
        <v>48.741999999999997</v>
      </c>
      <c r="X14">
        <v>84.281999999999996</v>
      </c>
      <c r="Y14">
        <f t="shared" si="13"/>
        <v>35.898660544362976</v>
      </c>
      <c r="AB14">
        <v>20.352</v>
      </c>
      <c r="AC14">
        <f t="shared" si="1"/>
        <v>54.913420486048608</v>
      </c>
      <c r="AD14">
        <f t="shared" si="14"/>
        <v>39.286738602229491</v>
      </c>
      <c r="AE14">
        <f t="shared" si="3"/>
        <v>29.890667528261346</v>
      </c>
      <c r="AF14">
        <f t="shared" si="4"/>
        <v>35.291314142471485</v>
      </c>
      <c r="AG14">
        <f t="shared" si="5"/>
        <v>29.75411043163605</v>
      </c>
      <c r="AH14">
        <f t="shared" si="6"/>
        <v>35.898660544362976</v>
      </c>
      <c r="AK14">
        <v>27.49803992960738</v>
      </c>
      <c r="AL14">
        <v>54.913420486048608</v>
      </c>
      <c r="AM14">
        <v>39.286738602229491</v>
      </c>
      <c r="AN14">
        <v>29.890667528261346</v>
      </c>
      <c r="AO14">
        <v>35.291314142471485</v>
      </c>
      <c r="AP14">
        <v>29.75411043163605</v>
      </c>
      <c r="AQ14">
        <v>35.898660544362976</v>
      </c>
      <c r="AW14">
        <v>13</v>
      </c>
      <c r="AX14">
        <f>AVERAGE(E98:E105)</f>
        <v>105.17849999999999</v>
      </c>
      <c r="AY14" t="e">
        <f>AVERAGE(H98:H105)</f>
        <v>#DIV/0!</v>
      </c>
      <c r="AZ14">
        <f>AVERAGE(K98:K105)</f>
        <v>129.86975000000001</v>
      </c>
      <c r="BA14">
        <f>AVERAGE(N98:N105)</f>
        <v>93.727624999999989</v>
      </c>
      <c r="BB14" t="e">
        <f>AVERAGE(Q98:Q105)</f>
        <v>#DIV/0!</v>
      </c>
      <c r="BC14" t="e">
        <f>AVERAGE(T98:T105)</f>
        <v>#DIV/0!</v>
      </c>
      <c r="BD14" t="e">
        <f>AVERAGE(W56:W63)</f>
        <v>#DIV/0!</v>
      </c>
    </row>
    <row r="15" spans="1:56" x14ac:dyDescent="0.3">
      <c r="A15">
        <v>32</v>
      </c>
      <c r="B15" t="s">
        <v>17</v>
      </c>
      <c r="C15" t="s">
        <v>17</v>
      </c>
      <c r="D15">
        <v>6</v>
      </c>
      <c r="E15">
        <v>54.372999999999998</v>
      </c>
      <c r="F15">
        <v>90.298000000000002</v>
      </c>
      <c r="G15">
        <f t="shared" si="7"/>
        <v>37.377899864891802</v>
      </c>
      <c r="H15">
        <v>49.125999999999998</v>
      </c>
      <c r="I15">
        <v>43.195</v>
      </c>
      <c r="J15">
        <f t="shared" si="8"/>
        <v>70.597229401551104</v>
      </c>
      <c r="K15">
        <v>55.941000000000003</v>
      </c>
      <c r="L15">
        <v>66.061000000000007</v>
      </c>
      <c r="M15">
        <f t="shared" si="9"/>
        <v>52.564775495375478</v>
      </c>
      <c r="N15">
        <v>33.600999999999999</v>
      </c>
      <c r="O15">
        <v>66.290999999999997</v>
      </c>
      <c r="P15">
        <f t="shared" si="10"/>
        <v>31.463524068123878</v>
      </c>
      <c r="Q15">
        <v>54.146000000000001</v>
      </c>
      <c r="R15">
        <v>72.188000000000002</v>
      </c>
      <c r="S15">
        <f t="shared" si="11"/>
        <v>46.55979946805563</v>
      </c>
      <c r="T15">
        <v>54.405000000000001</v>
      </c>
      <c r="U15">
        <v>115.685</v>
      </c>
      <c r="V15">
        <f t="shared" si="12"/>
        <v>29.192513895492066</v>
      </c>
      <c r="W15">
        <v>40.930999999999997</v>
      </c>
      <c r="X15">
        <v>68.858999999999995</v>
      </c>
      <c r="Y15">
        <f t="shared" si="13"/>
        <v>36.897876733615071</v>
      </c>
      <c r="AB15">
        <v>12.999000000000001</v>
      </c>
      <c r="AC15">
        <f t="shared" si="1"/>
        <v>70.597229401551104</v>
      </c>
      <c r="AD15">
        <f t="shared" si="14"/>
        <v>52.564775495375478</v>
      </c>
      <c r="AE15">
        <f t="shared" si="3"/>
        <v>31.463524068123878</v>
      </c>
      <c r="AF15">
        <f t="shared" si="4"/>
        <v>46.55979946805563</v>
      </c>
      <c r="AG15">
        <f t="shared" si="5"/>
        <v>29.192513895492066</v>
      </c>
      <c r="AH15">
        <f t="shared" si="6"/>
        <v>36.897876733615071</v>
      </c>
      <c r="AK15">
        <v>37.377899864891802</v>
      </c>
      <c r="AL15">
        <v>70.597229401551104</v>
      </c>
      <c r="AM15">
        <v>52.564775495375478</v>
      </c>
      <c r="AN15">
        <v>31.463524068123878</v>
      </c>
      <c r="AO15">
        <v>46.55979946805563</v>
      </c>
      <c r="AP15">
        <v>29.192513895492066</v>
      </c>
      <c r="AQ15">
        <v>36.897876733615071</v>
      </c>
      <c r="AW15">
        <v>14</v>
      </c>
      <c r="AX15">
        <f>AVERAGE(E106:E113)</f>
        <v>102.5145</v>
      </c>
      <c r="AY15" t="e">
        <f>AVERAGE(H106:H113)</f>
        <v>#DIV/0!</v>
      </c>
      <c r="AZ15">
        <f>AVERAGE(K106:K113)</f>
        <v>99.021625</v>
      </c>
      <c r="BA15">
        <f>AVERAGE(N106:N113)</f>
        <v>64.861374999999995</v>
      </c>
      <c r="BB15" t="e">
        <f>AVERAGE(Q106:Q113)</f>
        <v>#DIV/0!</v>
      </c>
      <c r="BC15" t="e">
        <f>AVERAGE(T106:T113)</f>
        <v>#DIV/0!</v>
      </c>
      <c r="BD15" t="e">
        <f>AVERAGE(W57:W64)</f>
        <v>#DIV/0!</v>
      </c>
    </row>
    <row r="16" spans="1:56" x14ac:dyDescent="0.3">
      <c r="A16">
        <v>32</v>
      </c>
      <c r="B16" t="s">
        <v>17</v>
      </c>
      <c r="C16" t="s">
        <v>17</v>
      </c>
      <c r="D16">
        <v>7</v>
      </c>
      <c r="E16">
        <v>44.295000000000002</v>
      </c>
      <c r="F16">
        <v>55.904000000000003</v>
      </c>
      <c r="G16">
        <f t="shared" si="7"/>
        <v>49.183740519461935</v>
      </c>
      <c r="H16">
        <v>81.248000000000005</v>
      </c>
      <c r="I16">
        <v>65.52</v>
      </c>
      <c r="J16">
        <f t="shared" si="8"/>
        <v>76.974791697191705</v>
      </c>
      <c r="K16">
        <v>61.436999999999998</v>
      </c>
      <c r="L16">
        <v>62.054000000000002</v>
      </c>
      <c r="M16">
        <f t="shared" si="9"/>
        <v>61.456801140941749</v>
      </c>
      <c r="N16">
        <v>41.393999999999998</v>
      </c>
      <c r="O16">
        <v>54.396000000000001</v>
      </c>
      <c r="P16">
        <f t="shared" si="10"/>
        <v>47.236766600485325</v>
      </c>
      <c r="Q16">
        <v>37.470999999999997</v>
      </c>
      <c r="R16">
        <v>81.501999999999995</v>
      </c>
      <c r="S16">
        <f t="shared" si="11"/>
        <v>28.53886842040686</v>
      </c>
      <c r="T16">
        <v>58.542000000000002</v>
      </c>
      <c r="U16">
        <v>77.165999999999997</v>
      </c>
      <c r="V16">
        <f t="shared" si="12"/>
        <v>47.092451442345073</v>
      </c>
      <c r="W16">
        <v>31.609000000000002</v>
      </c>
      <c r="X16">
        <v>53.295999999999999</v>
      </c>
      <c r="Y16">
        <f t="shared" si="13"/>
        <v>36.815090550885621</v>
      </c>
      <c r="AB16">
        <v>15.013</v>
      </c>
      <c r="AC16">
        <f t="shared" si="1"/>
        <v>76.974791697191705</v>
      </c>
      <c r="AD16">
        <f t="shared" si="14"/>
        <v>61.456801140941749</v>
      </c>
      <c r="AE16">
        <f t="shared" si="3"/>
        <v>47.236766600485325</v>
      </c>
      <c r="AF16">
        <f t="shared" si="4"/>
        <v>28.53886842040686</v>
      </c>
      <c r="AG16">
        <f t="shared" si="5"/>
        <v>47.092451442345073</v>
      </c>
      <c r="AH16">
        <f t="shared" si="6"/>
        <v>36.815090550885621</v>
      </c>
      <c r="AK16">
        <v>49.183740519461935</v>
      </c>
      <c r="AL16">
        <v>76.974791697191705</v>
      </c>
      <c r="AM16">
        <v>61.456801140941749</v>
      </c>
      <c r="AN16">
        <v>47.236766600485325</v>
      </c>
      <c r="AO16">
        <v>28.53886842040686</v>
      </c>
      <c r="AP16">
        <v>47.092451442345073</v>
      </c>
      <c r="AQ16">
        <v>36.815090550885621</v>
      </c>
      <c r="AW16">
        <v>15</v>
      </c>
      <c r="AX16">
        <f>AVERAGE(E114:E121)</f>
        <v>111.44125000000001</v>
      </c>
      <c r="AY16" t="e">
        <f>AVERAGE(H114:H121)</f>
        <v>#DIV/0!</v>
      </c>
      <c r="AZ16">
        <f>AVERAGE(K114:K121)</f>
        <v>128.34562500000001</v>
      </c>
      <c r="BA16">
        <f>AVERAGE(N114:N121)</f>
        <v>92.286000000000001</v>
      </c>
      <c r="BB16" t="e">
        <f>AVERAGE(Q114:Q121)</f>
        <v>#DIV/0!</v>
      </c>
      <c r="BC16" t="e">
        <f>AVERAGE(T114:T121)</f>
        <v>#DIV/0!</v>
      </c>
      <c r="BD16" t="e">
        <f>AVERAGE(W58:W65)</f>
        <v>#DIV/0!</v>
      </c>
    </row>
    <row r="17" spans="1:56" x14ac:dyDescent="0.3">
      <c r="A17">
        <v>32</v>
      </c>
      <c r="B17" t="s">
        <v>17</v>
      </c>
      <c r="C17" t="s">
        <v>17</v>
      </c>
      <c r="D17">
        <v>8</v>
      </c>
      <c r="E17">
        <v>44.682000000000002</v>
      </c>
      <c r="F17">
        <v>64.316000000000003</v>
      </c>
      <c r="G17">
        <f t="shared" si="7"/>
        <v>43.124424217924002</v>
      </c>
      <c r="H17">
        <v>37.493000000000002</v>
      </c>
      <c r="I17">
        <v>46.860999999999997</v>
      </c>
      <c r="J17">
        <f t="shared" si="8"/>
        <v>49.664763492029621</v>
      </c>
      <c r="K17" t="s">
        <v>15</v>
      </c>
      <c r="L17" t="s">
        <v>15</v>
      </c>
      <c r="M17" t="e">
        <f t="shared" si="9"/>
        <v>#VALUE!</v>
      </c>
      <c r="N17">
        <v>39.868000000000002</v>
      </c>
      <c r="O17">
        <v>65.498999999999995</v>
      </c>
      <c r="P17">
        <f t="shared" si="10"/>
        <v>37.783267408662731</v>
      </c>
      <c r="Q17">
        <v>40.299999999999997</v>
      </c>
      <c r="R17">
        <v>72.792000000000002</v>
      </c>
      <c r="S17">
        <f t="shared" si="11"/>
        <v>34.366169359270245</v>
      </c>
      <c r="T17">
        <v>44.728000000000002</v>
      </c>
      <c r="U17">
        <v>60.179000000000002</v>
      </c>
      <c r="V17">
        <f t="shared" si="12"/>
        <v>46.136457435317965</v>
      </c>
      <c r="W17">
        <v>30.687000000000001</v>
      </c>
      <c r="X17">
        <v>54.41</v>
      </c>
      <c r="Y17">
        <f t="shared" si="13"/>
        <v>35.009462194449554</v>
      </c>
      <c r="AB17">
        <v>14.353</v>
      </c>
      <c r="AC17">
        <f t="shared" si="1"/>
        <v>49.664763492029621</v>
      </c>
      <c r="AD17" t="s">
        <v>15</v>
      </c>
      <c r="AE17">
        <f t="shared" si="3"/>
        <v>37.783267408662731</v>
      </c>
      <c r="AF17">
        <f t="shared" si="4"/>
        <v>34.366169359270245</v>
      </c>
      <c r="AG17">
        <f t="shared" si="5"/>
        <v>46.136457435317965</v>
      </c>
      <c r="AH17">
        <f t="shared" si="6"/>
        <v>35.009462194449554</v>
      </c>
      <c r="AK17">
        <v>43.124424217924002</v>
      </c>
      <c r="AL17">
        <v>49.664763492029621</v>
      </c>
      <c r="AM17" t="e">
        <v>#VALUE!</v>
      </c>
      <c r="AN17">
        <v>37.783267408662731</v>
      </c>
      <c r="AO17">
        <v>34.366169359270245</v>
      </c>
      <c r="AP17">
        <v>46.136457435317965</v>
      </c>
      <c r="AQ17">
        <v>35.009462194449554</v>
      </c>
      <c r="AW17">
        <v>16</v>
      </c>
      <c r="AX17">
        <f>AVERAGE(E122:E129)</f>
        <v>105.80183333333332</v>
      </c>
      <c r="AY17" t="e">
        <f>AVERAGE(H122:H129)</f>
        <v>#DIV/0!</v>
      </c>
      <c r="AZ17">
        <f>AVERAGE(K122:K129)</f>
        <v>115.11566666666666</v>
      </c>
      <c r="BA17">
        <f>AVERAGE(N122:N129)</f>
        <v>75.709999999999994</v>
      </c>
      <c r="BB17" t="e">
        <f>AVERAGE(Q122:Q129)</f>
        <v>#DIV/0!</v>
      </c>
      <c r="BC17" t="e">
        <f>AVERAGE(T122:T129)</f>
        <v>#DIV/0!</v>
      </c>
      <c r="BD17" t="e">
        <f>AVERAGE(W59:W66)</f>
        <v>#DIV/0!</v>
      </c>
    </row>
    <row r="18" spans="1:56" x14ac:dyDescent="0.3">
      <c r="A18">
        <v>33</v>
      </c>
      <c r="B18" t="s">
        <v>18</v>
      </c>
      <c r="C18" t="s">
        <v>17</v>
      </c>
      <c r="D18">
        <v>1</v>
      </c>
      <c r="E18">
        <v>54.173000000000002</v>
      </c>
      <c r="F18">
        <v>51.152999999999999</v>
      </c>
      <c r="G18">
        <f t="shared" si="7"/>
        <v>65.738760229116565</v>
      </c>
      <c r="H18">
        <v>65.245000000000005</v>
      </c>
      <c r="I18">
        <v>37.128999999999998</v>
      </c>
      <c r="J18">
        <f t="shared" si="8"/>
        <v>109.0796447520806</v>
      </c>
      <c r="K18">
        <v>98.049000000000007</v>
      </c>
      <c r="L18">
        <v>56.375</v>
      </c>
      <c r="M18">
        <f t="shared" si="9"/>
        <v>107.96086254545456</v>
      </c>
      <c r="N18">
        <v>92.844999999999999</v>
      </c>
      <c r="O18">
        <v>47.131</v>
      </c>
      <c r="P18">
        <f t="shared" si="10"/>
        <v>122.28173664891472</v>
      </c>
      <c r="Q18" t="s">
        <v>15</v>
      </c>
      <c r="R18" t="s">
        <v>15</v>
      </c>
      <c r="S18" t="e">
        <f>$F$2/R18*Q18</f>
        <v>#VALUE!</v>
      </c>
      <c r="T18">
        <v>153.98400000000001</v>
      </c>
      <c r="U18">
        <v>175.49700000000001</v>
      </c>
      <c r="V18">
        <f t="shared" si="12"/>
        <v>54.464764731021042</v>
      </c>
      <c r="W18">
        <v>73.474000000000004</v>
      </c>
      <c r="X18">
        <v>48.235999999999997</v>
      </c>
      <c r="Y18">
        <f t="shared" si="13"/>
        <v>94.552306907703795</v>
      </c>
      <c r="AB18">
        <v>18.585000000000001</v>
      </c>
      <c r="AC18">
        <f t="shared" si="1"/>
        <v>109.0796447520806</v>
      </c>
      <c r="AD18">
        <f t="shared" ref="AD18:AD24" si="15">($F$2/L18)*K18</f>
        <v>107.96086254545456</v>
      </c>
      <c r="AE18">
        <f t="shared" si="3"/>
        <v>122.28173664891472</v>
      </c>
      <c r="AF18" t="s">
        <v>15</v>
      </c>
      <c r="AG18">
        <f t="shared" si="5"/>
        <v>54.464764731021042</v>
      </c>
      <c r="AH18">
        <f t="shared" si="6"/>
        <v>94.552306907703795</v>
      </c>
      <c r="AK18">
        <v>65.738760229116565</v>
      </c>
      <c r="AL18">
        <v>109.0796447520806</v>
      </c>
      <c r="AM18">
        <v>107.96086254545456</v>
      </c>
      <c r="AN18">
        <v>122.28173664891472</v>
      </c>
      <c r="AO18" t="e">
        <v>#VALUE!</v>
      </c>
      <c r="AP18">
        <v>54.464764731021042</v>
      </c>
      <c r="AQ18">
        <v>94.552306907703795</v>
      </c>
      <c r="AW18">
        <v>17</v>
      </c>
      <c r="AX18">
        <f>AVERAGE(E130:E137)</f>
        <v>71.178124999999994</v>
      </c>
      <c r="AY18" t="e">
        <f>AVERAGE(H130:H137)</f>
        <v>#DIV/0!</v>
      </c>
      <c r="AZ18" t="e">
        <f>AVERAGE(K130:K137)</f>
        <v>#DIV/0!</v>
      </c>
      <c r="BA18">
        <f>AVERAGE(N130:N137)</f>
        <v>44.016999999999996</v>
      </c>
      <c r="BB18" t="e">
        <f>AVERAGE(Q130:Q137)</f>
        <v>#DIV/0!</v>
      </c>
      <c r="BC18" t="e">
        <f>AVERAGE(T130:T137)</f>
        <v>#DIV/0!</v>
      </c>
      <c r="BD18" t="e">
        <f>AVERAGE(W60:W67)</f>
        <v>#DIV/0!</v>
      </c>
    </row>
    <row r="19" spans="1:56" x14ac:dyDescent="0.3">
      <c r="A19">
        <v>33</v>
      </c>
      <c r="B19" t="s">
        <v>18</v>
      </c>
      <c r="C19" t="s">
        <v>17</v>
      </c>
      <c r="D19">
        <v>2</v>
      </c>
      <c r="E19">
        <v>32.401000000000003</v>
      </c>
      <c r="F19">
        <v>45.38</v>
      </c>
      <c r="G19">
        <f t="shared" si="7"/>
        <v>44.320398281181141</v>
      </c>
      <c r="H19">
        <v>48.003</v>
      </c>
      <c r="I19">
        <v>61.857999999999997</v>
      </c>
      <c r="J19">
        <f t="shared" si="8"/>
        <v>48.170620162307216</v>
      </c>
      <c r="K19">
        <v>56.728999999999999</v>
      </c>
      <c r="L19">
        <v>65.09</v>
      </c>
      <c r="M19">
        <f t="shared" si="9"/>
        <v>54.100413980642188</v>
      </c>
      <c r="N19">
        <v>26.963000000000001</v>
      </c>
      <c r="O19">
        <v>37.204000000000001</v>
      </c>
      <c r="P19">
        <f t="shared" si="10"/>
        <v>44.987132082571769</v>
      </c>
      <c r="Q19" t="s">
        <v>15</v>
      </c>
      <c r="R19" t="s">
        <v>15</v>
      </c>
      <c r="S19" t="e">
        <f t="shared" si="11"/>
        <v>#VALUE!</v>
      </c>
      <c r="T19">
        <v>42.468000000000004</v>
      </c>
      <c r="U19">
        <v>76.581999999999994</v>
      </c>
      <c r="V19">
        <f t="shared" si="12"/>
        <v>34.422692434253484</v>
      </c>
      <c r="W19">
        <v>90.022000000000006</v>
      </c>
      <c r="X19">
        <v>71.293999999999997</v>
      </c>
      <c r="Y19">
        <f t="shared" si="13"/>
        <v>78.3800267624204</v>
      </c>
      <c r="AB19">
        <v>15.313000000000001</v>
      </c>
      <c r="AC19">
        <f t="shared" si="1"/>
        <v>48.170620162307216</v>
      </c>
      <c r="AD19">
        <f t="shared" si="15"/>
        <v>54.100413980642188</v>
      </c>
      <c r="AE19">
        <f t="shared" si="3"/>
        <v>44.987132082571769</v>
      </c>
      <c r="AF19" t="s">
        <v>15</v>
      </c>
      <c r="AG19">
        <f t="shared" si="5"/>
        <v>34.422692434253484</v>
      </c>
      <c r="AH19">
        <f t="shared" si="6"/>
        <v>78.3800267624204</v>
      </c>
      <c r="AK19">
        <v>44.320398281181141</v>
      </c>
      <c r="AL19">
        <v>48.170620162307216</v>
      </c>
      <c r="AM19">
        <v>54.100413980642188</v>
      </c>
      <c r="AN19">
        <v>44.987132082571769</v>
      </c>
      <c r="AO19" t="e">
        <v>#VALUE!</v>
      </c>
      <c r="AP19">
        <v>34.422692434253484</v>
      </c>
      <c r="AQ19">
        <v>78.3800267624204</v>
      </c>
      <c r="AW19">
        <v>19</v>
      </c>
      <c r="AX19">
        <f>AVERAGE(E138:E145)</f>
        <v>87.10137499999999</v>
      </c>
      <c r="AY19" t="e">
        <f>AVERAGE(H138:H145)</f>
        <v>#DIV/0!</v>
      </c>
      <c r="AZ19" t="e">
        <f>AVERAGE(K138:K145)</f>
        <v>#DIV/0!</v>
      </c>
      <c r="BA19">
        <f>AVERAGE(N138:N145)</f>
        <v>71.689125000000004</v>
      </c>
      <c r="BB19" t="e">
        <f>AVERAGE(Q138:Q145)</f>
        <v>#DIV/0!</v>
      </c>
      <c r="BC19" t="e">
        <f>AVERAGE(T138:T145)</f>
        <v>#DIV/0!</v>
      </c>
      <c r="BD19" t="e">
        <f>AVERAGE(W61:W68)</f>
        <v>#DIV/0!</v>
      </c>
    </row>
    <row r="20" spans="1:56" x14ac:dyDescent="0.3">
      <c r="A20">
        <v>33</v>
      </c>
      <c r="B20" t="s">
        <v>18</v>
      </c>
      <c r="C20" t="s">
        <v>17</v>
      </c>
      <c r="D20">
        <v>3</v>
      </c>
      <c r="E20">
        <v>30.902000000000001</v>
      </c>
      <c r="F20">
        <v>49.906999999999996</v>
      </c>
      <c r="G20">
        <f t="shared" si="7"/>
        <v>38.435705371991908</v>
      </c>
      <c r="H20">
        <v>53.305999999999997</v>
      </c>
      <c r="I20">
        <v>38.009</v>
      </c>
      <c r="J20">
        <f t="shared" si="8"/>
        <v>87.05613523112946</v>
      </c>
      <c r="K20">
        <v>94.31</v>
      </c>
      <c r="L20">
        <v>47.116</v>
      </c>
      <c r="M20">
        <f t="shared" si="9"/>
        <v>124.2507627982002</v>
      </c>
      <c r="N20">
        <v>74.525999999999996</v>
      </c>
      <c r="O20">
        <v>41.195</v>
      </c>
      <c r="P20">
        <f t="shared" si="10"/>
        <v>112.29826250758586</v>
      </c>
      <c r="Q20">
        <v>98.335999999999999</v>
      </c>
      <c r="R20">
        <v>50.566000000000003</v>
      </c>
      <c r="S20">
        <f t="shared" si="11"/>
        <v>120.71567582960881</v>
      </c>
      <c r="T20">
        <v>109.738</v>
      </c>
      <c r="U20">
        <v>76.619</v>
      </c>
      <c r="V20">
        <f t="shared" si="12"/>
        <v>88.905840744462864</v>
      </c>
      <c r="W20">
        <v>93.953999999999994</v>
      </c>
      <c r="X20">
        <v>63.805</v>
      </c>
      <c r="Y20">
        <f t="shared" si="13"/>
        <v>91.405071640153579</v>
      </c>
      <c r="AB20">
        <v>14.651999999999999</v>
      </c>
      <c r="AC20">
        <f t="shared" si="1"/>
        <v>87.05613523112946</v>
      </c>
      <c r="AD20">
        <f t="shared" si="15"/>
        <v>124.2507627982002</v>
      </c>
      <c r="AE20">
        <f t="shared" si="3"/>
        <v>112.29826250758586</v>
      </c>
      <c r="AF20">
        <f>($F$2/R20)*Q20</f>
        <v>120.71567582960881</v>
      </c>
      <c r="AG20">
        <f t="shared" si="5"/>
        <v>88.905840744462864</v>
      </c>
      <c r="AH20">
        <f t="shared" si="6"/>
        <v>91.405071640153579</v>
      </c>
      <c r="AK20">
        <v>38.435705371991908</v>
      </c>
      <c r="AL20">
        <v>87.05613523112946</v>
      </c>
      <c r="AM20">
        <v>124.2507627982002</v>
      </c>
      <c r="AN20">
        <v>112.29826250758586</v>
      </c>
      <c r="AO20">
        <v>120.71567582960881</v>
      </c>
      <c r="AP20">
        <v>88.905840744462864</v>
      </c>
      <c r="AQ20">
        <v>91.405071640153579</v>
      </c>
      <c r="AW20">
        <v>26</v>
      </c>
      <c r="AX20">
        <f>AVERAGE(E146:E153)</f>
        <v>82.255499999999998</v>
      </c>
      <c r="AY20">
        <f>AVERAGE(H146:H153)</f>
        <v>72.191999999999993</v>
      </c>
      <c r="AZ20" t="e">
        <f>AVERAGE(K146:K153)</f>
        <v>#DIV/0!</v>
      </c>
      <c r="BA20" t="e">
        <f>AVERAGE(N146:N153)</f>
        <v>#DIV/0!</v>
      </c>
      <c r="BB20" t="e">
        <f>AVERAGE(Q146:Q153)</f>
        <v>#DIV/0!</v>
      </c>
      <c r="BC20" t="e">
        <f>AVERAGE(T146:T153)</f>
        <v>#DIV/0!</v>
      </c>
      <c r="BD20" t="e">
        <f>AVERAGE(W62:W69)</f>
        <v>#DIV/0!</v>
      </c>
    </row>
    <row r="21" spans="1:56" x14ac:dyDescent="0.3">
      <c r="A21">
        <v>33</v>
      </c>
      <c r="B21" t="s">
        <v>18</v>
      </c>
      <c r="C21" t="s">
        <v>17</v>
      </c>
      <c r="D21">
        <v>4</v>
      </c>
      <c r="E21">
        <v>56.372999999999998</v>
      </c>
      <c r="F21">
        <v>47.658999999999999</v>
      </c>
      <c r="G21">
        <f t="shared" si="7"/>
        <v>73.423647201997511</v>
      </c>
      <c r="H21">
        <v>81.695999999999998</v>
      </c>
      <c r="I21">
        <v>45.286000000000001</v>
      </c>
      <c r="J21">
        <f t="shared" si="8"/>
        <v>111.98157275979331</v>
      </c>
      <c r="K21">
        <v>113.506</v>
      </c>
      <c r="L21">
        <v>47.869</v>
      </c>
      <c r="M21">
        <f t="shared" si="9"/>
        <v>147.1886073241555</v>
      </c>
      <c r="N21">
        <v>84.736000000000004</v>
      </c>
      <c r="O21">
        <v>36.851999999999997</v>
      </c>
      <c r="P21">
        <f t="shared" si="10"/>
        <v>142.7304478454358</v>
      </c>
      <c r="Q21">
        <v>110.42700000000001</v>
      </c>
      <c r="R21">
        <v>79.626999999999995</v>
      </c>
      <c r="S21">
        <f t="shared" si="11"/>
        <v>86.084438670300273</v>
      </c>
      <c r="T21">
        <v>110.50700000000001</v>
      </c>
      <c r="U21">
        <v>53.42</v>
      </c>
      <c r="V21">
        <f t="shared" si="12"/>
        <v>128.4090512542119</v>
      </c>
      <c r="W21">
        <v>109.52200000000001</v>
      </c>
      <c r="X21">
        <v>46.518999999999998</v>
      </c>
      <c r="Y21">
        <f t="shared" si="13"/>
        <v>146.14391169199683</v>
      </c>
      <c r="AB21">
        <v>15.271000000000001</v>
      </c>
      <c r="AC21">
        <f t="shared" si="1"/>
        <v>111.98157275979331</v>
      </c>
      <c r="AD21">
        <f t="shared" si="15"/>
        <v>147.1886073241555</v>
      </c>
      <c r="AE21">
        <f t="shared" si="3"/>
        <v>142.7304478454358</v>
      </c>
      <c r="AF21">
        <f>($F$2/R21)*Q21</f>
        <v>86.084438670300273</v>
      </c>
      <c r="AG21">
        <f t="shared" si="5"/>
        <v>128.4090512542119</v>
      </c>
      <c r="AH21">
        <f t="shared" si="6"/>
        <v>146.14391169199683</v>
      </c>
      <c r="AK21">
        <v>73.423647201997511</v>
      </c>
      <c r="AL21">
        <v>111.98157275979331</v>
      </c>
      <c r="AM21">
        <v>147.1886073241555</v>
      </c>
      <c r="AN21">
        <v>142.7304478454358</v>
      </c>
      <c r="AO21">
        <v>86.084438670300273</v>
      </c>
      <c r="AP21">
        <v>128.4090512542119</v>
      </c>
      <c r="AQ21">
        <v>146.14391169199683</v>
      </c>
      <c r="AW21">
        <v>28</v>
      </c>
      <c r="AX21">
        <f>AVERAGE(E154:E161)</f>
        <v>88.141500000000008</v>
      </c>
      <c r="AY21">
        <f>AVERAGE(H154:H161)</f>
        <v>89.213499999999996</v>
      </c>
      <c r="AZ21" t="e">
        <f>AVERAGE(K154:K161)</f>
        <v>#DIV/0!</v>
      </c>
      <c r="BA21" t="e">
        <f>AVERAGE(N154:N161)</f>
        <v>#DIV/0!</v>
      </c>
      <c r="BB21" t="e">
        <f>AVERAGE(Q154:Q161)</f>
        <v>#DIV/0!</v>
      </c>
      <c r="BC21" t="e">
        <f>AVERAGE(T154:T161)</f>
        <v>#DIV/0!</v>
      </c>
      <c r="BD21" t="e">
        <f>AVERAGE(W63:W70)</f>
        <v>#DIV/0!</v>
      </c>
    </row>
    <row r="22" spans="1:56" x14ac:dyDescent="0.3">
      <c r="A22">
        <v>33</v>
      </c>
      <c r="B22" t="s">
        <v>18</v>
      </c>
      <c r="C22" t="s">
        <v>17</v>
      </c>
      <c r="D22">
        <v>5</v>
      </c>
      <c r="E22">
        <v>53.927999999999997</v>
      </c>
      <c r="F22">
        <v>42.53</v>
      </c>
      <c r="G22">
        <f t="shared" si="7"/>
        <v>78.709773618622137</v>
      </c>
      <c r="H22">
        <v>92.228999999999999</v>
      </c>
      <c r="I22">
        <v>50.902999999999999</v>
      </c>
      <c r="J22">
        <f t="shared" si="8"/>
        <v>112.46926401194429</v>
      </c>
      <c r="K22">
        <v>88.463999999999999</v>
      </c>
      <c r="L22">
        <v>44.253</v>
      </c>
      <c r="M22">
        <f t="shared" si="9"/>
        <v>124.08908629923394</v>
      </c>
      <c r="N22">
        <v>99.028999999999996</v>
      </c>
      <c r="O22">
        <v>59.44</v>
      </c>
      <c r="P22">
        <f t="shared" si="10"/>
        <v>103.41733085464332</v>
      </c>
      <c r="Q22">
        <v>164.11699999999999</v>
      </c>
      <c r="R22">
        <v>65.293000000000006</v>
      </c>
      <c r="S22">
        <f t="shared" si="11"/>
        <v>156.02589340358077</v>
      </c>
      <c r="T22">
        <v>90.242000000000004</v>
      </c>
      <c r="U22">
        <v>66.543000000000006</v>
      </c>
      <c r="V22">
        <f t="shared" si="12"/>
        <v>84.181385089340722</v>
      </c>
      <c r="W22">
        <v>34.823</v>
      </c>
      <c r="X22">
        <v>74.135999999999996</v>
      </c>
      <c r="Y22">
        <f t="shared" si="13"/>
        <v>29.157263704543002</v>
      </c>
      <c r="AB22">
        <v>16.026</v>
      </c>
      <c r="AC22">
        <f t="shared" si="1"/>
        <v>112.46926401194429</v>
      </c>
      <c r="AD22">
        <f t="shared" si="15"/>
        <v>124.08908629923394</v>
      </c>
      <c r="AE22">
        <f t="shared" si="3"/>
        <v>103.41733085464332</v>
      </c>
      <c r="AF22">
        <f>($F$2/R22)*Q22</f>
        <v>156.02589340358077</v>
      </c>
      <c r="AG22">
        <f t="shared" si="5"/>
        <v>84.181385089340722</v>
      </c>
      <c r="AH22">
        <f t="shared" si="6"/>
        <v>29.157263704543002</v>
      </c>
      <c r="AK22">
        <v>78.709773618622137</v>
      </c>
      <c r="AL22">
        <v>112.46926401194429</v>
      </c>
      <c r="AM22">
        <v>124.08908629923394</v>
      </c>
      <c r="AN22">
        <v>103.41733085464332</v>
      </c>
      <c r="AO22">
        <v>156.02589340358077</v>
      </c>
      <c r="AP22">
        <v>84.181385089340722</v>
      </c>
      <c r="AQ22">
        <v>29.157263704543002</v>
      </c>
      <c r="AW22">
        <v>27</v>
      </c>
      <c r="AX22">
        <f>AVERAGE(E162:E169)</f>
        <v>59.321125000000002</v>
      </c>
      <c r="AY22">
        <f>AVERAGE(H162:H169)</f>
        <v>78.253625</v>
      </c>
      <c r="AZ22" t="e">
        <f>AVERAGE(K162:K169)</f>
        <v>#DIV/0!</v>
      </c>
      <c r="BA22" t="e">
        <f>AVERAGE(N162:N169)</f>
        <v>#DIV/0!</v>
      </c>
      <c r="BB22" t="e">
        <f>AVERAGE(Q162:Q169)</f>
        <v>#DIV/0!</v>
      </c>
      <c r="BC22" t="e">
        <f>AVERAGE(T162:T169)</f>
        <v>#DIV/0!</v>
      </c>
      <c r="BD22" t="e">
        <f>AVERAGE(W64:W71)</f>
        <v>#DIV/0!</v>
      </c>
    </row>
    <row r="23" spans="1:56" x14ac:dyDescent="0.3">
      <c r="A23">
        <v>33</v>
      </c>
      <c r="B23" t="s">
        <v>18</v>
      </c>
      <c r="C23" t="s">
        <v>17</v>
      </c>
      <c r="D23">
        <v>6</v>
      </c>
      <c r="E23">
        <v>60.061999999999998</v>
      </c>
      <c r="F23">
        <v>48.41</v>
      </c>
      <c r="G23">
        <f t="shared" si="7"/>
        <v>77.014843792604836</v>
      </c>
      <c r="H23">
        <v>59.996000000000002</v>
      </c>
      <c r="I23">
        <v>42.286999999999999</v>
      </c>
      <c r="J23">
        <f t="shared" si="8"/>
        <v>88.069423321588204</v>
      </c>
      <c r="K23">
        <v>97.221000000000004</v>
      </c>
      <c r="L23">
        <v>43.014000000000003</v>
      </c>
      <c r="M23">
        <f t="shared" si="9"/>
        <v>140.30074752406193</v>
      </c>
      <c r="N23">
        <v>98.194999999999993</v>
      </c>
      <c r="O23">
        <v>54.531999999999996</v>
      </c>
      <c r="P23">
        <f t="shared" si="10"/>
        <v>111.77577257390155</v>
      </c>
      <c r="Q23">
        <v>112.861</v>
      </c>
      <c r="R23">
        <v>64.161000000000001</v>
      </c>
      <c r="S23">
        <f t="shared" si="11"/>
        <v>109.18990841788626</v>
      </c>
      <c r="T23">
        <v>76.346000000000004</v>
      </c>
      <c r="U23">
        <v>34.408000000000001</v>
      </c>
      <c r="V23">
        <f t="shared" si="12"/>
        <v>137.73255068588699</v>
      </c>
      <c r="W23">
        <v>112.949</v>
      </c>
      <c r="X23">
        <v>76.444999999999993</v>
      </c>
      <c r="Y23">
        <f t="shared" si="13"/>
        <v>91.715563163058405</v>
      </c>
      <c r="AB23">
        <v>21.367000000000001</v>
      </c>
      <c r="AC23">
        <f t="shared" si="1"/>
        <v>88.069423321588204</v>
      </c>
      <c r="AD23">
        <f t="shared" si="15"/>
        <v>140.30074752406193</v>
      </c>
      <c r="AE23">
        <f t="shared" si="3"/>
        <v>111.77577257390155</v>
      </c>
      <c r="AF23">
        <f>($F$2/R23)*Q23</f>
        <v>109.18990841788626</v>
      </c>
      <c r="AG23">
        <f t="shared" si="5"/>
        <v>137.73255068588699</v>
      </c>
      <c r="AH23">
        <f t="shared" si="6"/>
        <v>91.715563163058405</v>
      </c>
      <c r="AK23">
        <v>77.014843792604836</v>
      </c>
      <c r="AL23">
        <v>88.069423321588204</v>
      </c>
      <c r="AM23">
        <v>140.30074752406193</v>
      </c>
      <c r="AN23">
        <v>111.77577257390155</v>
      </c>
      <c r="AO23">
        <v>109.18990841788626</v>
      </c>
      <c r="AP23">
        <v>137.73255068588699</v>
      </c>
      <c r="AQ23">
        <v>91.715563163058405</v>
      </c>
      <c r="AW23">
        <v>29</v>
      </c>
      <c r="AX23">
        <f>AVERAGE(E170:E177)</f>
        <v>73.157125000000008</v>
      </c>
      <c r="AY23">
        <f>AVERAGE(H170:H177)</f>
        <v>65.061749999999989</v>
      </c>
      <c r="AZ23" t="e">
        <f>AVERAGE(K170:K177)</f>
        <v>#DIV/0!</v>
      </c>
      <c r="BA23" t="e">
        <f>AVERAGE(N170:N177)</f>
        <v>#DIV/0!</v>
      </c>
      <c r="BB23" t="e">
        <f>AVERAGE(Q170:Q177)</f>
        <v>#DIV/0!</v>
      </c>
      <c r="BC23" t="e">
        <f>AVERAGE(T170:T177)</f>
        <v>#DIV/0!</v>
      </c>
      <c r="BD23" t="e">
        <f>AVERAGE(W65:W72)</f>
        <v>#DIV/0!</v>
      </c>
    </row>
    <row r="24" spans="1:56" x14ac:dyDescent="0.3">
      <c r="A24">
        <v>33</v>
      </c>
      <c r="B24" t="s">
        <v>18</v>
      </c>
      <c r="C24" t="s">
        <v>17</v>
      </c>
      <c r="D24">
        <v>7</v>
      </c>
      <c r="E24">
        <v>36.872</v>
      </c>
      <c r="F24">
        <v>51.822000000000003</v>
      </c>
      <c r="G24">
        <f t="shared" si="7"/>
        <v>44.166425996680942</v>
      </c>
      <c r="H24">
        <v>64.671999999999997</v>
      </c>
      <c r="I24">
        <v>120.91</v>
      </c>
      <c r="J24">
        <f t="shared" si="8"/>
        <v>33.201966156645433</v>
      </c>
      <c r="K24">
        <v>43.357999999999997</v>
      </c>
      <c r="L24">
        <v>51.603999999999999</v>
      </c>
      <c r="M24">
        <f t="shared" si="9"/>
        <v>52.154958762886594</v>
      </c>
      <c r="N24">
        <v>32.515999999999998</v>
      </c>
      <c r="O24">
        <v>50.365000000000002</v>
      </c>
      <c r="P24">
        <f t="shared" si="10"/>
        <v>40.075413163903498</v>
      </c>
      <c r="Q24">
        <v>34.624000000000002</v>
      </c>
      <c r="R24">
        <v>51.499000000000002</v>
      </c>
      <c r="S24">
        <f t="shared" si="11"/>
        <v>41.73382349171829</v>
      </c>
      <c r="T24">
        <v>44.857999999999997</v>
      </c>
      <c r="U24">
        <v>95.700999999999993</v>
      </c>
      <c r="V24">
        <f t="shared" si="12"/>
        <v>29.095991598833869</v>
      </c>
      <c r="W24">
        <v>36.613</v>
      </c>
      <c r="X24">
        <v>74.186999999999998</v>
      </c>
      <c r="Y24">
        <f t="shared" si="13"/>
        <v>30.634954399018696</v>
      </c>
      <c r="AB24">
        <v>11.726000000000001</v>
      </c>
      <c r="AC24">
        <f t="shared" si="1"/>
        <v>33.201966156645433</v>
      </c>
      <c r="AD24">
        <f t="shared" si="15"/>
        <v>52.154958762886594</v>
      </c>
      <c r="AE24">
        <f t="shared" si="3"/>
        <v>40.075413163903498</v>
      </c>
      <c r="AF24">
        <f>($F$2/R24)*Q24</f>
        <v>41.73382349171829</v>
      </c>
      <c r="AG24">
        <f t="shared" si="5"/>
        <v>29.095991598833869</v>
      </c>
      <c r="AH24">
        <f t="shared" si="6"/>
        <v>30.634954399018696</v>
      </c>
      <c r="AK24">
        <v>44.166425996680942</v>
      </c>
      <c r="AL24">
        <v>33.201966156645433</v>
      </c>
      <c r="AM24">
        <v>52.154958762886594</v>
      </c>
      <c r="AN24">
        <v>40.075413163903498</v>
      </c>
      <c r="AO24">
        <v>41.73382349171829</v>
      </c>
      <c r="AP24">
        <v>29.095991598833869</v>
      </c>
      <c r="AQ24">
        <v>30.634954399018696</v>
      </c>
      <c r="AW24">
        <v>25</v>
      </c>
      <c r="AX24">
        <f>AVERAGE(E178:E185)</f>
        <v>81.589875000000006</v>
      </c>
      <c r="AY24">
        <f>AVERAGE(H178:H185)</f>
        <v>65.758375000000001</v>
      </c>
      <c r="AZ24" t="e">
        <f>AVERAGE(K178:K185)</f>
        <v>#DIV/0!</v>
      </c>
      <c r="BA24" t="e">
        <f>AVERAGE(N178:N185)</f>
        <v>#DIV/0!</v>
      </c>
      <c r="BB24" t="e">
        <f>AVERAGE(Q178:Q185)</f>
        <v>#DIV/0!</v>
      </c>
      <c r="BC24" t="e">
        <f>AVERAGE(T178:T185)</f>
        <v>#DIV/0!</v>
      </c>
      <c r="BD24" t="e">
        <f>AVERAGE(W66:W73)</f>
        <v>#DIV/0!</v>
      </c>
    </row>
    <row r="25" spans="1:56" x14ac:dyDescent="0.3">
      <c r="A25">
        <v>33</v>
      </c>
      <c r="B25" t="s">
        <v>18</v>
      </c>
      <c r="C25" t="s">
        <v>17</v>
      </c>
      <c r="D25">
        <v>8</v>
      </c>
      <c r="E25">
        <v>74.450999999999993</v>
      </c>
      <c r="F25">
        <v>36.67</v>
      </c>
      <c r="G25">
        <f t="shared" si="7"/>
        <v>126.02867122988816</v>
      </c>
      <c r="H25">
        <v>57.976999999999997</v>
      </c>
      <c r="I25">
        <v>46.238</v>
      </c>
      <c r="J25">
        <f t="shared" si="8"/>
        <v>77.8334767507245</v>
      </c>
      <c r="K25" t="s">
        <v>15</v>
      </c>
      <c r="L25" t="s">
        <v>15</v>
      </c>
      <c r="M25" t="e">
        <f t="shared" si="9"/>
        <v>#VALUE!</v>
      </c>
      <c r="N25" t="s">
        <v>15</v>
      </c>
      <c r="O25" t="s">
        <v>15</v>
      </c>
      <c r="P25" t="e">
        <f t="shared" si="10"/>
        <v>#VALUE!</v>
      </c>
      <c r="Q25" t="s">
        <v>15</v>
      </c>
      <c r="R25" t="s">
        <v>15</v>
      </c>
      <c r="S25" t="e">
        <f t="shared" si="11"/>
        <v>#VALUE!</v>
      </c>
      <c r="T25" t="s">
        <v>15</v>
      </c>
      <c r="U25" t="s">
        <v>15</v>
      </c>
      <c r="V25" t="e">
        <f t="shared" si="12"/>
        <v>#VALUE!</v>
      </c>
      <c r="W25" t="s">
        <v>15</v>
      </c>
      <c r="X25" t="s">
        <v>15</v>
      </c>
      <c r="Y25" t="e">
        <f t="shared" si="13"/>
        <v>#VALUE!</v>
      </c>
      <c r="AB25">
        <v>20.201000000000001</v>
      </c>
      <c r="AC25">
        <f t="shared" si="1"/>
        <v>77.8334767507245</v>
      </c>
      <c r="AD25" t="s">
        <v>15</v>
      </c>
      <c r="AE25" t="s">
        <v>15</v>
      </c>
      <c r="AF25" t="s">
        <v>15</v>
      </c>
      <c r="AG25" t="s">
        <v>15</v>
      </c>
      <c r="AH25" t="s">
        <v>15</v>
      </c>
      <c r="AK25">
        <v>126.02867122988816</v>
      </c>
      <c r="AL25">
        <v>77.8334767507245</v>
      </c>
      <c r="AM25" t="e">
        <v>#VALUE!</v>
      </c>
      <c r="AN25" t="e">
        <v>#VALUE!</v>
      </c>
      <c r="AO25" t="e">
        <v>#VALUE!</v>
      </c>
      <c r="AP25" t="e">
        <v>#VALUE!</v>
      </c>
      <c r="AQ25" t="e">
        <v>#VALUE!</v>
      </c>
      <c r="AW25">
        <v>30</v>
      </c>
      <c r="AX25">
        <f>AVERAGE(E186:E193)</f>
        <v>84.593125000000001</v>
      </c>
      <c r="AY25">
        <f>AVERAGE(H186:H193)</f>
        <v>58.434749999999994</v>
      </c>
      <c r="AZ25" t="e">
        <f>AVERAGE(K186:K193)</f>
        <v>#DIV/0!</v>
      </c>
      <c r="BA25" t="e">
        <f>AVERAGE(N186:N193)</f>
        <v>#DIV/0!</v>
      </c>
      <c r="BB25" t="e">
        <f>AVERAGE(Q186:Q193)</f>
        <v>#DIV/0!</v>
      </c>
      <c r="BC25" t="e">
        <f>AVERAGE(T186:T193)</f>
        <v>#DIV/0!</v>
      </c>
      <c r="BD25" t="e">
        <f>AVERAGE(W67:W74)</f>
        <v>#DIV/0!</v>
      </c>
    </row>
    <row r="26" spans="1:56" x14ac:dyDescent="0.3">
      <c r="A26">
        <v>34</v>
      </c>
      <c r="B26" t="s">
        <v>18</v>
      </c>
      <c r="C26" t="s">
        <v>17</v>
      </c>
      <c r="D26">
        <v>1</v>
      </c>
      <c r="E26">
        <v>38.027999999999999</v>
      </c>
      <c r="F26">
        <v>48.801000000000002</v>
      </c>
      <c r="G26">
        <f t="shared" si="7"/>
        <v>48.370936497202919</v>
      </c>
      <c r="H26">
        <v>55.914999999999999</v>
      </c>
      <c r="I26">
        <v>77.622</v>
      </c>
      <c r="J26">
        <f t="shared" si="8"/>
        <v>44.714999742341085</v>
      </c>
      <c r="K26">
        <v>50.796999999999997</v>
      </c>
      <c r="L26">
        <v>55.734000000000002</v>
      </c>
      <c r="M26">
        <f t="shared" si="9"/>
        <v>56.575393440269849</v>
      </c>
      <c r="N26">
        <v>41.478000000000002</v>
      </c>
      <c r="O26">
        <v>59.043999999999997</v>
      </c>
      <c r="P26">
        <f t="shared" si="10"/>
        <v>43.606553959758827</v>
      </c>
      <c r="Q26">
        <v>56.960999999999999</v>
      </c>
      <c r="R26">
        <v>39.515000000000001</v>
      </c>
      <c r="S26">
        <f t="shared" si="11"/>
        <v>89.479871289383766</v>
      </c>
      <c r="T26">
        <v>34.189</v>
      </c>
      <c r="U26">
        <v>60.853000000000002</v>
      </c>
      <c r="V26">
        <f t="shared" si="12"/>
        <v>34.874993607546052</v>
      </c>
      <c r="W26">
        <v>32.771999999999998</v>
      </c>
      <c r="X26">
        <v>48.898000000000003</v>
      </c>
      <c r="Y26">
        <f t="shared" si="13"/>
        <v>41.602706204752749</v>
      </c>
      <c r="AB26">
        <v>21.032</v>
      </c>
      <c r="AC26">
        <f t="shared" si="1"/>
        <v>44.714999742341085</v>
      </c>
      <c r="AD26">
        <f t="shared" ref="AD26:AD32" si="16">($F$2/L26)*K26</f>
        <v>56.575393440269849</v>
      </c>
      <c r="AE26">
        <f t="shared" ref="AE26:AE49" si="17">($F$2/O26)*N26</f>
        <v>43.606553959758827</v>
      </c>
      <c r="AF26">
        <f t="shared" ref="AF26:AF49" si="18">($F$2/R26)*Q26</f>
        <v>89.479871289383766</v>
      </c>
      <c r="AG26">
        <f t="shared" ref="AG26:AG49" si="19">($F$2/U26)*T26</f>
        <v>34.874993607546052</v>
      </c>
      <c r="AH26">
        <f t="shared" ref="AH26:AH49" si="20">($F$2/X26)*W26</f>
        <v>41.602706204752749</v>
      </c>
      <c r="AK26">
        <v>48.370936497202919</v>
      </c>
      <c r="AL26">
        <v>44.714999742341085</v>
      </c>
      <c r="AM26">
        <v>56.575393440269849</v>
      </c>
      <c r="AN26">
        <v>43.606553959758827</v>
      </c>
      <c r="AO26">
        <v>89.479871289383766</v>
      </c>
      <c r="AP26">
        <v>34.874993607546052</v>
      </c>
      <c r="AQ26">
        <v>41.602706204752749</v>
      </c>
    </row>
    <row r="27" spans="1:56" x14ac:dyDescent="0.3">
      <c r="A27">
        <v>34</v>
      </c>
      <c r="B27" t="s">
        <v>18</v>
      </c>
      <c r="C27" t="s">
        <v>17</v>
      </c>
      <c r="D27">
        <v>2</v>
      </c>
      <c r="E27">
        <v>53.515999999999998</v>
      </c>
      <c r="F27">
        <v>50.161000000000001</v>
      </c>
      <c r="G27">
        <f t="shared" si="7"/>
        <v>66.22579661490002</v>
      </c>
      <c r="H27">
        <v>78.694000000000003</v>
      </c>
      <c r="I27">
        <v>48.537999999999997</v>
      </c>
      <c r="J27">
        <f t="shared" si="8"/>
        <v>100.63973291029708</v>
      </c>
      <c r="K27">
        <v>122.917</v>
      </c>
      <c r="L27">
        <v>51.643000000000001</v>
      </c>
      <c r="M27">
        <f t="shared" si="9"/>
        <v>147.74412520573938</v>
      </c>
      <c r="N27">
        <v>86.745000000000005</v>
      </c>
      <c r="O27">
        <v>73.694999999999993</v>
      </c>
      <c r="P27">
        <f t="shared" si="10"/>
        <v>73.066139222471008</v>
      </c>
      <c r="Q27">
        <v>132.762</v>
      </c>
      <c r="R27">
        <v>65.185000000000002</v>
      </c>
      <c r="S27">
        <f t="shared" si="11"/>
        <v>126.42584011659123</v>
      </c>
      <c r="T27">
        <v>129.49100000000001</v>
      </c>
      <c r="U27">
        <v>44.826000000000001</v>
      </c>
      <c r="V27">
        <f t="shared" si="12"/>
        <v>179.31611863650562</v>
      </c>
      <c r="W27">
        <v>115.97199999999999</v>
      </c>
      <c r="X27">
        <v>43.805</v>
      </c>
      <c r="Y27">
        <f t="shared" si="13"/>
        <v>164.33845287067683</v>
      </c>
      <c r="AB27">
        <v>22.001000000000001</v>
      </c>
      <c r="AC27">
        <f t="shared" si="1"/>
        <v>100.63973291029708</v>
      </c>
      <c r="AD27">
        <f t="shared" si="16"/>
        <v>147.74412520573938</v>
      </c>
      <c r="AE27">
        <f t="shared" si="17"/>
        <v>73.066139222471008</v>
      </c>
      <c r="AF27">
        <f t="shared" si="18"/>
        <v>126.42584011659123</v>
      </c>
      <c r="AG27">
        <f t="shared" si="19"/>
        <v>179.31611863650562</v>
      </c>
      <c r="AH27">
        <f t="shared" si="20"/>
        <v>164.33845287067683</v>
      </c>
      <c r="AK27">
        <v>66.22579661490002</v>
      </c>
      <c r="AL27">
        <v>100.63973291029708</v>
      </c>
      <c r="AM27">
        <v>147.74412520573938</v>
      </c>
      <c r="AN27">
        <v>73.066139222471008</v>
      </c>
      <c r="AO27">
        <v>126.42584011659123</v>
      </c>
      <c r="AP27">
        <v>179.31611863650562</v>
      </c>
      <c r="AQ27">
        <v>164.33845287067683</v>
      </c>
    </row>
    <row r="28" spans="1:56" x14ac:dyDescent="0.3">
      <c r="A28">
        <v>34</v>
      </c>
      <c r="B28" t="s">
        <v>18</v>
      </c>
      <c r="C28" t="s">
        <v>17</v>
      </c>
      <c r="D28">
        <v>3</v>
      </c>
      <c r="E28">
        <v>45.201999999999998</v>
      </c>
      <c r="F28">
        <v>31.88</v>
      </c>
      <c r="G28">
        <f t="shared" si="7"/>
        <v>88.013455081555833</v>
      </c>
      <c r="H28">
        <v>45.49</v>
      </c>
      <c r="I28">
        <v>42.682000000000002</v>
      </c>
      <c r="J28">
        <f t="shared" si="8"/>
        <v>66.157777517454662</v>
      </c>
      <c r="K28">
        <v>40.881</v>
      </c>
      <c r="L28">
        <v>40.090000000000003</v>
      </c>
      <c r="M28">
        <f t="shared" si="9"/>
        <v>63.298757645298075</v>
      </c>
      <c r="N28">
        <v>47.112000000000002</v>
      </c>
      <c r="O28">
        <v>82.756</v>
      </c>
      <c r="P28">
        <f t="shared" si="10"/>
        <v>35.337985016192178</v>
      </c>
      <c r="Q28">
        <v>28.013000000000002</v>
      </c>
      <c r="R28">
        <v>99.206000000000003</v>
      </c>
      <c r="S28">
        <f t="shared" si="11"/>
        <v>17.527961635384955</v>
      </c>
      <c r="T28">
        <v>44.656999999999996</v>
      </c>
      <c r="U28">
        <v>21.777999999999999</v>
      </c>
      <c r="V28">
        <f t="shared" si="12"/>
        <v>127.28618872256405</v>
      </c>
      <c r="W28">
        <v>32.026000000000003</v>
      </c>
      <c r="X28">
        <v>50.435000000000002</v>
      </c>
      <c r="Y28">
        <f t="shared" si="13"/>
        <v>39.416713076236746</v>
      </c>
      <c r="AB28">
        <v>24.489000000000001</v>
      </c>
      <c r="AC28">
        <f t="shared" si="1"/>
        <v>66.157777517454662</v>
      </c>
      <c r="AD28">
        <f t="shared" si="16"/>
        <v>63.298757645298075</v>
      </c>
      <c r="AE28">
        <f t="shared" si="17"/>
        <v>35.337985016192178</v>
      </c>
      <c r="AF28">
        <f t="shared" si="18"/>
        <v>17.527961635384955</v>
      </c>
      <c r="AG28">
        <f t="shared" si="19"/>
        <v>127.28618872256405</v>
      </c>
      <c r="AH28">
        <f t="shared" si="20"/>
        <v>39.416713076236746</v>
      </c>
      <c r="AK28">
        <v>88.013455081555833</v>
      </c>
      <c r="AL28">
        <v>66.157777517454662</v>
      </c>
      <c r="AM28">
        <v>63.298757645298075</v>
      </c>
      <c r="AN28">
        <v>35.337985016192178</v>
      </c>
      <c r="AO28">
        <v>17.527961635384955</v>
      </c>
      <c r="AP28">
        <v>127.28618872256405</v>
      </c>
      <c r="AQ28">
        <v>39.416713076236746</v>
      </c>
    </row>
    <row r="29" spans="1:56" x14ac:dyDescent="0.3">
      <c r="A29">
        <v>34</v>
      </c>
      <c r="B29" t="s">
        <v>18</v>
      </c>
      <c r="C29" t="s">
        <v>17</v>
      </c>
      <c r="D29">
        <v>4</v>
      </c>
      <c r="E29">
        <v>26.969000000000001</v>
      </c>
      <c r="F29">
        <v>31.902999999999999</v>
      </c>
      <c r="G29">
        <f t="shared" si="7"/>
        <v>52.473864714917099</v>
      </c>
      <c r="H29">
        <v>54.926000000000002</v>
      </c>
      <c r="I29">
        <v>64.933000000000007</v>
      </c>
      <c r="J29">
        <f t="shared" si="8"/>
        <v>52.507608211541118</v>
      </c>
      <c r="K29">
        <v>58.54</v>
      </c>
      <c r="L29">
        <v>60.551000000000002</v>
      </c>
      <c r="M29">
        <f t="shared" si="9"/>
        <v>60.012418622318378</v>
      </c>
      <c r="N29">
        <v>47.469000000000001</v>
      </c>
      <c r="O29">
        <v>57.877000000000002</v>
      </c>
      <c r="P29">
        <f t="shared" si="10"/>
        <v>50.911255006306483</v>
      </c>
      <c r="Q29">
        <v>49.335000000000001</v>
      </c>
      <c r="R29">
        <v>43.94</v>
      </c>
      <c r="S29">
        <f t="shared" si="11"/>
        <v>69.695511834319532</v>
      </c>
      <c r="T29">
        <v>48.895000000000003</v>
      </c>
      <c r="U29">
        <v>63.292000000000002</v>
      </c>
      <c r="V29">
        <f t="shared" si="12"/>
        <v>47.954057858813115</v>
      </c>
      <c r="W29">
        <v>48.298999999999999</v>
      </c>
      <c r="X29">
        <v>99.048000000000002</v>
      </c>
      <c r="Y29">
        <f t="shared" si="13"/>
        <v>30.269284851789031</v>
      </c>
      <c r="AB29">
        <v>17.007999999999999</v>
      </c>
      <c r="AC29">
        <f t="shared" si="1"/>
        <v>52.507608211541118</v>
      </c>
      <c r="AD29">
        <f t="shared" si="16"/>
        <v>60.012418622318378</v>
      </c>
      <c r="AE29">
        <f t="shared" si="17"/>
        <v>50.911255006306483</v>
      </c>
      <c r="AF29">
        <f t="shared" si="18"/>
        <v>69.695511834319532</v>
      </c>
      <c r="AG29">
        <f t="shared" si="19"/>
        <v>47.954057858813115</v>
      </c>
      <c r="AH29">
        <f t="shared" si="20"/>
        <v>30.269284851789031</v>
      </c>
      <c r="AK29">
        <v>52.473864714917099</v>
      </c>
      <c r="AL29">
        <v>52.507608211541118</v>
      </c>
      <c r="AM29">
        <v>60.012418622318378</v>
      </c>
      <c r="AN29">
        <v>50.911255006306483</v>
      </c>
      <c r="AO29">
        <v>69.695511834319532</v>
      </c>
      <c r="AP29">
        <v>47.954057858813115</v>
      </c>
      <c r="AQ29">
        <v>30.269284851789031</v>
      </c>
      <c r="AW29">
        <v>31</v>
      </c>
      <c r="AX29">
        <f>AVERAGE(AB2:AB9)</f>
        <v>40.115638377693266</v>
      </c>
      <c r="AY29">
        <f>AVERAGE(AC2:AC9)</f>
        <v>75.479652458412176</v>
      </c>
      <c r="AZ29">
        <f>AVERAGE(AD2:AD9)</f>
        <v>59.354147858186693</v>
      </c>
      <c r="BA29">
        <f>AVERAGE(AE2:AE9)</f>
        <v>47.301119733858435</v>
      </c>
      <c r="BB29">
        <f>AVERAGE(AF2:AF9)</f>
        <v>46.67940767026478</v>
      </c>
      <c r="BC29">
        <f>AVERAGE(AG2:AG9)</f>
        <v>42.910687613081002</v>
      </c>
      <c r="BD29">
        <f>AVERAGE(AH2:AH9)</f>
        <v>37.551452460689006</v>
      </c>
    </row>
    <row r="30" spans="1:56" x14ac:dyDescent="0.3">
      <c r="A30">
        <v>34</v>
      </c>
      <c r="B30" t="s">
        <v>18</v>
      </c>
      <c r="C30" t="s">
        <v>17</v>
      </c>
      <c r="D30">
        <v>5</v>
      </c>
      <c r="E30">
        <v>52.39</v>
      </c>
      <c r="F30">
        <v>46.45</v>
      </c>
      <c r="G30">
        <f t="shared" si="7"/>
        <v>70.011988374596342</v>
      </c>
      <c r="H30">
        <v>70.393000000000001</v>
      </c>
      <c r="I30">
        <v>44.143000000000001</v>
      </c>
      <c r="J30">
        <f t="shared" si="8"/>
        <v>98.986817434247783</v>
      </c>
      <c r="K30">
        <v>101.78400000000001</v>
      </c>
      <c r="L30">
        <v>44.706000000000003</v>
      </c>
      <c r="M30">
        <f t="shared" si="9"/>
        <v>141.32644423567308</v>
      </c>
      <c r="N30">
        <v>82.57</v>
      </c>
      <c r="O30">
        <v>47.841999999999999</v>
      </c>
      <c r="P30">
        <f t="shared" si="10"/>
        <v>107.13285774006103</v>
      </c>
      <c r="Q30">
        <v>132.364</v>
      </c>
      <c r="R30">
        <v>41.158000000000001</v>
      </c>
      <c r="S30">
        <f t="shared" si="11"/>
        <v>199.62979095194132</v>
      </c>
      <c r="T30">
        <v>107.26</v>
      </c>
      <c r="U30">
        <v>42.814</v>
      </c>
      <c r="V30">
        <f t="shared" si="12"/>
        <v>155.51121689167095</v>
      </c>
      <c r="W30">
        <v>78.835999999999999</v>
      </c>
      <c r="X30">
        <v>55.904000000000003</v>
      </c>
      <c r="Y30">
        <f t="shared" si="13"/>
        <v>87.536953777904969</v>
      </c>
      <c r="AB30">
        <v>15.183</v>
      </c>
      <c r="AC30">
        <f t="shared" si="1"/>
        <v>98.986817434247783</v>
      </c>
      <c r="AD30">
        <f t="shared" si="16"/>
        <v>141.32644423567308</v>
      </c>
      <c r="AE30">
        <f t="shared" si="17"/>
        <v>107.13285774006103</v>
      </c>
      <c r="AF30">
        <f t="shared" si="18"/>
        <v>199.62979095194132</v>
      </c>
      <c r="AG30">
        <f t="shared" si="19"/>
        <v>155.51121689167095</v>
      </c>
      <c r="AH30">
        <f t="shared" si="20"/>
        <v>87.536953777904969</v>
      </c>
      <c r="AK30">
        <v>70.011988374596342</v>
      </c>
      <c r="AL30">
        <v>98.986817434247783</v>
      </c>
      <c r="AM30">
        <v>141.32644423567308</v>
      </c>
      <c r="AN30">
        <v>107.13285774006103</v>
      </c>
      <c r="AO30">
        <v>199.62979095194132</v>
      </c>
      <c r="AP30">
        <v>155.51121689167095</v>
      </c>
      <c r="AQ30">
        <v>87.536953777904969</v>
      </c>
      <c r="AW30">
        <v>32</v>
      </c>
      <c r="AX30">
        <f>AVERAGE(AB10:AB17)</f>
        <v>15.974124999999999</v>
      </c>
      <c r="AY30">
        <f>AVERAGE(AC10:AC17)</f>
        <v>59.872014902206466</v>
      </c>
      <c r="AZ30">
        <f>AVERAGE(AD10:AD17)</f>
        <v>48.155026050056385</v>
      </c>
      <c r="BA30">
        <f>AVERAGE(AE10:AE17)</f>
        <v>33.322921567958161</v>
      </c>
      <c r="BB30">
        <f>AVERAGE(AF10:AF17)</f>
        <v>36.766506336098786</v>
      </c>
      <c r="BC30">
        <f>AVERAGE(AG10:AG17)</f>
        <v>38.076300847269209</v>
      </c>
      <c r="BD30">
        <f>AVERAGE(AH10:AH17)</f>
        <v>32.065159555498262</v>
      </c>
    </row>
    <row r="31" spans="1:56" x14ac:dyDescent="0.3">
      <c r="A31">
        <v>34</v>
      </c>
      <c r="B31" t="s">
        <v>18</v>
      </c>
      <c r="C31" t="s">
        <v>17</v>
      </c>
      <c r="D31">
        <v>6</v>
      </c>
      <c r="E31">
        <v>44.435000000000002</v>
      </c>
      <c r="F31">
        <v>61.811</v>
      </c>
      <c r="G31">
        <f t="shared" si="7"/>
        <v>44.624066751872647</v>
      </c>
      <c r="H31">
        <v>46.554000000000002</v>
      </c>
      <c r="I31">
        <v>55.204000000000001</v>
      </c>
      <c r="J31">
        <f t="shared" si="8"/>
        <v>52.347529092094781</v>
      </c>
      <c r="K31">
        <v>57.715000000000003</v>
      </c>
      <c r="L31">
        <v>60.094000000000001</v>
      </c>
      <c r="M31">
        <f t="shared" si="9"/>
        <v>59.616615801910349</v>
      </c>
      <c r="N31">
        <v>44.058</v>
      </c>
      <c r="O31">
        <v>69.268000000000001</v>
      </c>
      <c r="P31">
        <f t="shared" si="10"/>
        <v>39.48224709822717</v>
      </c>
      <c r="Q31">
        <v>47.186999999999998</v>
      </c>
      <c r="R31">
        <v>64.906999999999996</v>
      </c>
      <c r="S31">
        <f t="shared" si="11"/>
        <v>45.127425978707997</v>
      </c>
      <c r="T31">
        <v>74.253</v>
      </c>
      <c r="U31">
        <v>179.93100000000001</v>
      </c>
      <c r="V31">
        <f t="shared" si="12"/>
        <v>25.616379178685158</v>
      </c>
      <c r="W31">
        <v>37.808999999999997</v>
      </c>
      <c r="X31">
        <v>68.311999999999998</v>
      </c>
      <c r="Y31">
        <f t="shared" si="13"/>
        <v>34.356421507202242</v>
      </c>
      <c r="AB31">
        <v>26.978000000000002</v>
      </c>
      <c r="AC31">
        <f t="shared" si="1"/>
        <v>52.347529092094781</v>
      </c>
      <c r="AD31">
        <f t="shared" si="16"/>
        <v>59.616615801910349</v>
      </c>
      <c r="AE31">
        <f t="shared" si="17"/>
        <v>39.48224709822717</v>
      </c>
      <c r="AF31">
        <f t="shared" si="18"/>
        <v>45.127425978707997</v>
      </c>
      <c r="AG31">
        <f t="shared" si="19"/>
        <v>25.616379178685158</v>
      </c>
      <c r="AH31">
        <f t="shared" si="20"/>
        <v>34.356421507202242</v>
      </c>
      <c r="AK31">
        <v>44.624066751872647</v>
      </c>
      <c r="AL31">
        <v>52.347529092094781</v>
      </c>
      <c r="AM31">
        <v>59.616615801910349</v>
      </c>
      <c r="AN31">
        <v>39.48224709822717</v>
      </c>
      <c r="AO31">
        <v>45.127425978707997</v>
      </c>
      <c r="AP31">
        <v>25.616379178685158</v>
      </c>
      <c r="AQ31">
        <v>34.356421507202242</v>
      </c>
      <c r="AW31">
        <v>33</v>
      </c>
      <c r="AX31">
        <f>AVERAGE(AB18:AB25)</f>
        <v>16.642625000000002</v>
      </c>
      <c r="AY31">
        <f>AVERAGE(AC18:AC25)</f>
        <v>83.482762893276615</v>
      </c>
      <c r="AZ31">
        <f>AVERAGE(AD18:AD25)</f>
        <v>107.14934846209071</v>
      </c>
      <c r="BA31">
        <f>AVERAGE(AE18:AE25)</f>
        <v>96.795156525279495</v>
      </c>
      <c r="BB31">
        <f>AVERAGE(AF18:AF25)</f>
        <v>102.7499479626189</v>
      </c>
      <c r="BC31">
        <f>AVERAGE(AG18:AG25)</f>
        <v>79.601753791144418</v>
      </c>
      <c r="BD31">
        <f>AVERAGE(AH18:AH25)</f>
        <v>80.284156895556393</v>
      </c>
    </row>
    <row r="32" spans="1:56" x14ac:dyDescent="0.3">
      <c r="A32">
        <v>34</v>
      </c>
      <c r="B32" t="s">
        <v>18</v>
      </c>
      <c r="C32" t="s">
        <v>17</v>
      </c>
      <c r="D32">
        <v>7</v>
      </c>
      <c r="E32">
        <v>37.606999999999999</v>
      </c>
      <c r="F32">
        <v>40.771999999999998</v>
      </c>
      <c r="G32">
        <f t="shared" si="7"/>
        <v>57.255393848719706</v>
      </c>
      <c r="H32">
        <v>23.724</v>
      </c>
      <c r="I32">
        <v>39.412999999999997</v>
      </c>
      <c r="J32">
        <f t="shared" si="8"/>
        <v>37.364412148275953</v>
      </c>
      <c r="K32">
        <v>58.433</v>
      </c>
      <c r="L32">
        <v>55.719000000000001</v>
      </c>
      <c r="M32">
        <f t="shared" si="9"/>
        <v>65.097543782192787</v>
      </c>
      <c r="N32">
        <v>37.698</v>
      </c>
      <c r="O32">
        <v>58.466999999999999</v>
      </c>
      <c r="P32">
        <f t="shared" si="10"/>
        <v>40.023699728051724</v>
      </c>
      <c r="Q32">
        <v>56.064999999999998</v>
      </c>
      <c r="R32">
        <v>52.106000000000002</v>
      </c>
      <c r="S32">
        <f t="shared" si="11"/>
        <v>66.790365984723451</v>
      </c>
      <c r="T32">
        <v>51.286000000000001</v>
      </c>
      <c r="U32">
        <v>75.399000000000001</v>
      </c>
      <c r="V32">
        <f t="shared" si="12"/>
        <v>42.222405655247414</v>
      </c>
      <c r="W32">
        <v>45.390999999999998</v>
      </c>
      <c r="X32">
        <v>70.259</v>
      </c>
      <c r="Y32">
        <f t="shared" si="13"/>
        <v>40.103060590102331</v>
      </c>
      <c r="AB32">
        <v>18.995000000000001</v>
      </c>
      <c r="AC32">
        <f t="shared" si="1"/>
        <v>37.364412148275953</v>
      </c>
      <c r="AD32">
        <f t="shared" si="16"/>
        <v>65.097543782192787</v>
      </c>
      <c r="AE32">
        <f t="shared" si="17"/>
        <v>40.023699728051724</v>
      </c>
      <c r="AF32">
        <f t="shared" si="18"/>
        <v>66.790365984723451</v>
      </c>
      <c r="AG32">
        <f t="shared" si="19"/>
        <v>42.222405655247414</v>
      </c>
      <c r="AH32">
        <f t="shared" si="20"/>
        <v>40.103060590102331</v>
      </c>
      <c r="AK32">
        <v>57.255393848719706</v>
      </c>
      <c r="AL32">
        <v>37.364412148275953</v>
      </c>
      <c r="AM32">
        <v>65.097543782192787</v>
      </c>
      <c r="AN32">
        <v>40.023699728051724</v>
      </c>
      <c r="AO32">
        <v>66.790365984723451</v>
      </c>
      <c r="AP32">
        <v>42.222405655247414</v>
      </c>
      <c r="AQ32">
        <v>40.103060590102331</v>
      </c>
      <c r="AW32">
        <v>34</v>
      </c>
      <c r="AX32">
        <f>AVERAGE(AB26:AB33)</f>
        <v>21.915875</v>
      </c>
      <c r="AY32">
        <f>AVERAGE(AC26:AC33)</f>
        <v>65.978639669555463</v>
      </c>
      <c r="AZ32">
        <f>AVERAGE(AD26:AD33)</f>
        <v>84.810185533343116</v>
      </c>
      <c r="BA32">
        <f>AVERAGE(AE26:AE33)</f>
        <v>55.45561992672414</v>
      </c>
      <c r="BB32">
        <f>AVERAGE(AF26:AF33)</f>
        <v>79.749576127871663</v>
      </c>
      <c r="BC32">
        <f>AVERAGE(AG26:AG33)</f>
        <v>88.295436323728097</v>
      </c>
      <c r="BD32">
        <f>AVERAGE(AH26:AH33)</f>
        <v>61.856352975023555</v>
      </c>
    </row>
    <row r="33" spans="1:56" x14ac:dyDescent="0.3">
      <c r="A33">
        <v>34</v>
      </c>
      <c r="B33" t="s">
        <v>18</v>
      </c>
      <c r="C33" t="s">
        <v>17</v>
      </c>
      <c r="D33">
        <v>8</v>
      </c>
      <c r="E33">
        <v>49.811</v>
      </c>
      <c r="F33">
        <v>55.127000000000002</v>
      </c>
      <c r="G33">
        <f t="shared" si="7"/>
        <v>56.088087760988266</v>
      </c>
      <c r="H33">
        <v>49.337000000000003</v>
      </c>
      <c r="I33">
        <v>40.774000000000001</v>
      </c>
      <c r="J33">
        <f t="shared" si="8"/>
        <v>75.110240300191293</v>
      </c>
      <c r="K33">
        <v>84.617999999999995</v>
      </c>
      <c r="L33">
        <v>60.731999999999999</v>
      </c>
      <c r="M33">
        <f t="shared" si="9"/>
        <v>86.48781090693538</v>
      </c>
      <c r="N33">
        <v>57.802</v>
      </c>
      <c r="O33">
        <v>66.340999999999994</v>
      </c>
      <c r="P33">
        <f t="shared" si="10"/>
        <v>54.084221642724714</v>
      </c>
      <c r="Q33">
        <v>49.378</v>
      </c>
      <c r="R33">
        <v>131.43700000000001</v>
      </c>
      <c r="S33">
        <f t="shared" si="11"/>
        <v>23.319841231920993</v>
      </c>
      <c r="T33">
        <v>71.507999999999996</v>
      </c>
      <c r="U33">
        <v>47.432000000000002</v>
      </c>
      <c r="V33">
        <f t="shared" si="12"/>
        <v>93.582130038792357</v>
      </c>
      <c r="W33">
        <v>60.536000000000001</v>
      </c>
      <c r="X33">
        <v>65.662999999999997</v>
      </c>
      <c r="Y33">
        <f t="shared" si="13"/>
        <v>57.227230921523535</v>
      </c>
      <c r="AB33">
        <v>29.640999999999998</v>
      </c>
      <c r="AC33">
        <f t="shared" si="1"/>
        <v>75.110240300191293</v>
      </c>
      <c r="AD33" t="s">
        <v>15</v>
      </c>
      <c r="AE33">
        <f t="shared" si="17"/>
        <v>54.084221642724714</v>
      </c>
      <c r="AF33">
        <f t="shared" si="18"/>
        <v>23.319841231920993</v>
      </c>
      <c r="AG33">
        <f t="shared" si="19"/>
        <v>93.582130038792357</v>
      </c>
      <c r="AH33">
        <f t="shared" si="20"/>
        <v>57.227230921523535</v>
      </c>
      <c r="AK33">
        <v>56.088087760988266</v>
      </c>
      <c r="AL33">
        <v>75.110240300191293</v>
      </c>
      <c r="AM33">
        <v>86.48781090693538</v>
      </c>
      <c r="AN33">
        <v>54.084221642724714</v>
      </c>
      <c r="AO33">
        <v>23.319841231920993</v>
      </c>
      <c r="AP33">
        <v>93.582130038792357</v>
      </c>
      <c r="AQ33">
        <v>57.227230921523535</v>
      </c>
      <c r="AW33">
        <v>35</v>
      </c>
      <c r="AX33">
        <f>AVERAGE(AB34:AB41)</f>
        <v>17.706374999999998</v>
      </c>
      <c r="AY33">
        <f>AVERAGE(AC34:AC41)</f>
        <v>145.36158919100382</v>
      </c>
      <c r="AZ33">
        <f>AVERAGE(AD34:AD41)</f>
        <v>58.996288988263196</v>
      </c>
      <c r="BA33">
        <f>AVERAGE(AE34:AE41)</f>
        <v>61.230633026173919</v>
      </c>
      <c r="BB33">
        <f>AVERAGE(AF34:AF41)</f>
        <v>61.912025554739877</v>
      </c>
      <c r="BC33">
        <f>AVERAGE(AG34:AG41)</f>
        <v>49.065994526169739</v>
      </c>
      <c r="BD33">
        <f>AVERAGE(AH34:AH41)</f>
        <v>31.753781378287393</v>
      </c>
    </row>
    <row r="34" spans="1:56" x14ac:dyDescent="0.3">
      <c r="A34">
        <v>35</v>
      </c>
      <c r="B34" t="s">
        <v>17</v>
      </c>
      <c r="C34" t="s">
        <v>17</v>
      </c>
      <c r="D34">
        <v>1</v>
      </c>
      <c r="E34">
        <v>22.503</v>
      </c>
      <c r="F34">
        <v>28.594999999999999</v>
      </c>
      <c r="G34">
        <f t="shared" si="7"/>
        <v>48.849491939150198</v>
      </c>
      <c r="H34">
        <v>60.920999999999999</v>
      </c>
      <c r="I34">
        <v>50.923000000000002</v>
      </c>
      <c r="J34">
        <f t="shared" si="8"/>
        <v>74.261338766372745</v>
      </c>
      <c r="K34">
        <v>60.399000000000001</v>
      </c>
      <c r="L34">
        <v>61.567999999999998</v>
      </c>
      <c r="M34">
        <f t="shared" si="9"/>
        <v>60.895392509095643</v>
      </c>
      <c r="N34">
        <v>38.863999999999997</v>
      </c>
      <c r="O34">
        <v>54.548000000000002</v>
      </c>
      <c r="P34">
        <f t="shared" si="10"/>
        <v>44.226074943169316</v>
      </c>
      <c r="Q34">
        <v>32.332999999999998</v>
      </c>
      <c r="R34">
        <v>68.692999999999998</v>
      </c>
      <c r="S34">
        <f t="shared" si="11"/>
        <v>29.217513312855747</v>
      </c>
      <c r="T34">
        <v>31.068999999999999</v>
      </c>
      <c r="U34">
        <v>48.688000000000002</v>
      </c>
      <c r="V34">
        <f t="shared" si="12"/>
        <v>39.610933001971731</v>
      </c>
      <c r="W34">
        <v>62.661999999999999</v>
      </c>
      <c r="X34">
        <v>162.61099999999999</v>
      </c>
      <c r="Y34">
        <f t="shared" si="13"/>
        <v>23.920159079029094</v>
      </c>
      <c r="AB34">
        <v>16.055</v>
      </c>
      <c r="AC34">
        <f t="shared" ref="AC34:AC65" si="21">($F$2/I34)*H34</f>
        <v>74.261338766372745</v>
      </c>
      <c r="AD34">
        <f t="shared" ref="AD34:AD49" si="22">($F$2/L34)*K34</f>
        <v>60.895392509095643</v>
      </c>
      <c r="AE34">
        <f t="shared" si="17"/>
        <v>44.226074943169316</v>
      </c>
      <c r="AF34">
        <f t="shared" si="18"/>
        <v>29.217513312855747</v>
      </c>
      <c r="AG34">
        <f t="shared" si="19"/>
        <v>39.610933001971731</v>
      </c>
      <c r="AH34">
        <f t="shared" si="20"/>
        <v>23.920159079029094</v>
      </c>
      <c r="AK34">
        <v>48.849491939150198</v>
      </c>
      <c r="AL34">
        <v>74.261338766372745</v>
      </c>
      <c r="AM34">
        <v>60.895392509095643</v>
      </c>
      <c r="AN34">
        <v>44.226074943169316</v>
      </c>
      <c r="AO34">
        <v>29.217513312855747</v>
      </c>
      <c r="AP34">
        <v>39.610933001971731</v>
      </c>
      <c r="AQ34">
        <v>23.920159079029094</v>
      </c>
      <c r="AW34">
        <v>38</v>
      </c>
      <c r="AX34">
        <f>AVERAGE(AB42:AB49)</f>
        <v>38.193237690704969</v>
      </c>
      <c r="AY34">
        <f>AVERAGE(AC42:AC49)</f>
        <v>70.580971569709064</v>
      </c>
      <c r="AZ34">
        <f>AVERAGE(AD42:AD49)</f>
        <v>113.05510235135817</v>
      </c>
      <c r="BA34">
        <f>AVERAGE(AE42:AE49)</f>
        <v>100.57186074917291</v>
      </c>
      <c r="BB34">
        <f>AVERAGE(AF42:AF49)</f>
        <v>122.23676386722363</v>
      </c>
      <c r="BC34">
        <f>AVERAGE(AG42:AG49)</f>
        <v>110.45371026072684</v>
      </c>
      <c r="BD34">
        <f>AVERAGE(AH42:AH49)</f>
        <v>94.972980460901141</v>
      </c>
    </row>
    <row r="35" spans="1:56" x14ac:dyDescent="0.3">
      <c r="A35">
        <v>35</v>
      </c>
      <c r="B35" t="s">
        <v>17</v>
      </c>
      <c r="C35" t="s">
        <v>17</v>
      </c>
      <c r="D35">
        <v>2</v>
      </c>
      <c r="E35">
        <v>40.965000000000003</v>
      </c>
      <c r="F35">
        <v>79.876000000000005</v>
      </c>
      <c r="G35">
        <f t="shared" si="7"/>
        <v>31.835112048675445</v>
      </c>
      <c r="H35">
        <v>89.393000000000001</v>
      </c>
      <c r="I35">
        <v>36.607999999999997</v>
      </c>
      <c r="J35">
        <f t="shared" si="8"/>
        <v>151.57837308784966</v>
      </c>
      <c r="K35">
        <v>54.332000000000001</v>
      </c>
      <c r="L35">
        <v>71.504999999999995</v>
      </c>
      <c r="M35">
        <f t="shared" si="9"/>
        <v>47.165996335920568</v>
      </c>
      <c r="N35">
        <v>45.045999999999999</v>
      </c>
      <c r="O35">
        <v>36.875</v>
      </c>
      <c r="P35">
        <f t="shared" si="10"/>
        <v>75.828756718644073</v>
      </c>
      <c r="Q35">
        <v>42.927</v>
      </c>
      <c r="R35">
        <v>47.616999999999997</v>
      </c>
      <c r="S35">
        <f t="shared" si="11"/>
        <v>55.960068840960162</v>
      </c>
      <c r="T35">
        <v>30.574000000000002</v>
      </c>
      <c r="U35">
        <v>61.656999999999996</v>
      </c>
      <c r="V35">
        <f t="shared" si="12"/>
        <v>30.780778759913719</v>
      </c>
      <c r="W35">
        <v>38.158999999999999</v>
      </c>
      <c r="X35">
        <v>75.688999999999993</v>
      </c>
      <c r="Y35">
        <f t="shared" si="13"/>
        <v>31.294927479554495</v>
      </c>
      <c r="AB35">
        <v>16.797999999999998</v>
      </c>
      <c r="AC35">
        <f t="shared" si="21"/>
        <v>151.57837308784966</v>
      </c>
      <c r="AD35">
        <f t="shared" si="22"/>
        <v>47.165996335920568</v>
      </c>
      <c r="AE35">
        <f t="shared" si="17"/>
        <v>75.828756718644073</v>
      </c>
      <c r="AF35">
        <f t="shared" si="18"/>
        <v>55.960068840960162</v>
      </c>
      <c r="AG35">
        <f t="shared" si="19"/>
        <v>30.780778759913719</v>
      </c>
      <c r="AH35">
        <f t="shared" si="20"/>
        <v>31.294927479554495</v>
      </c>
      <c r="AK35">
        <v>31.835112048675445</v>
      </c>
      <c r="AL35">
        <v>151.57837308784966</v>
      </c>
      <c r="AM35">
        <v>47.165996335920568</v>
      </c>
      <c r="AN35">
        <v>75.828756718644073</v>
      </c>
      <c r="AO35">
        <v>55.960068840960162</v>
      </c>
      <c r="AP35">
        <v>30.780778759913719</v>
      </c>
      <c r="AQ35">
        <v>31.294927479554495</v>
      </c>
      <c r="AW35">
        <v>36</v>
      </c>
      <c r="AX35">
        <f>AVERAGE(AB50:AB57)</f>
        <v>77.652859004090971</v>
      </c>
      <c r="AY35">
        <f>AVERAGE(AC50:AC57)</f>
        <v>73.3535553603094</v>
      </c>
      <c r="AZ35" t="e">
        <f>AVERAGE(AD50:AD57)</f>
        <v>#DIV/0!</v>
      </c>
      <c r="BA35">
        <f>AVERAGE(AE50:AE57)</f>
        <v>51.543911917595466</v>
      </c>
      <c r="BB35" t="e">
        <f>AVERAGE(AF50:AF57)</f>
        <v>#DIV/0!</v>
      </c>
      <c r="BC35" t="e">
        <f>AVERAGE(AG50:AG57)</f>
        <v>#DIV/0!</v>
      </c>
      <c r="BD35" t="e">
        <f>AVERAGE(AH50:AH57)</f>
        <v>#DIV/0!</v>
      </c>
    </row>
    <row r="36" spans="1:56" x14ac:dyDescent="0.3">
      <c r="A36">
        <v>35</v>
      </c>
      <c r="B36" t="s">
        <v>17</v>
      </c>
      <c r="C36" t="s">
        <v>17</v>
      </c>
      <c r="D36">
        <v>3</v>
      </c>
      <c r="E36">
        <v>50.795999999999999</v>
      </c>
      <c r="F36">
        <v>89.094999999999999</v>
      </c>
      <c r="G36">
        <f t="shared" si="7"/>
        <v>35.390436096301698</v>
      </c>
      <c r="H36">
        <v>89.287000000000006</v>
      </c>
      <c r="I36">
        <v>20.936</v>
      </c>
      <c r="J36">
        <f t="shared" si="8"/>
        <v>264.73066669850976</v>
      </c>
      <c r="K36">
        <v>50.837000000000003</v>
      </c>
      <c r="L36">
        <v>73.84</v>
      </c>
      <c r="M36">
        <f t="shared" si="9"/>
        <v>42.736402193932832</v>
      </c>
      <c r="N36">
        <v>46.012</v>
      </c>
      <c r="O36">
        <v>42.604999999999997</v>
      </c>
      <c r="P36">
        <f t="shared" si="10"/>
        <v>67.037880248797094</v>
      </c>
      <c r="Q36">
        <v>60.701000000000001</v>
      </c>
      <c r="R36">
        <v>39.359000000000002</v>
      </c>
      <c r="S36">
        <f t="shared" si="11"/>
        <v>95.732967656698591</v>
      </c>
      <c r="T36">
        <v>47.731000000000002</v>
      </c>
      <c r="U36">
        <v>59.386000000000003</v>
      </c>
      <c r="V36">
        <f t="shared" si="12"/>
        <v>49.891457481561304</v>
      </c>
      <c r="W36">
        <v>32.944000000000003</v>
      </c>
      <c r="X36">
        <v>44.962000000000003</v>
      </c>
      <c r="Y36">
        <f t="shared" si="13"/>
        <v>45.482092789466662</v>
      </c>
      <c r="AB36">
        <v>17.277000000000001</v>
      </c>
      <c r="AC36">
        <f t="shared" si="21"/>
        <v>264.73066669850976</v>
      </c>
      <c r="AD36">
        <f t="shared" si="22"/>
        <v>42.736402193932832</v>
      </c>
      <c r="AE36">
        <f t="shared" si="17"/>
        <v>67.037880248797094</v>
      </c>
      <c r="AF36">
        <f t="shared" si="18"/>
        <v>95.732967656698591</v>
      </c>
      <c r="AG36">
        <f t="shared" si="19"/>
        <v>49.891457481561304</v>
      </c>
      <c r="AH36">
        <f t="shared" si="20"/>
        <v>45.482092789466662</v>
      </c>
      <c r="AK36">
        <v>35.390436096301698</v>
      </c>
      <c r="AL36">
        <v>264.73066669850976</v>
      </c>
      <c r="AM36">
        <v>42.736402193932832</v>
      </c>
      <c r="AN36">
        <v>67.037880248797094</v>
      </c>
      <c r="AO36">
        <v>95.732967656698591</v>
      </c>
      <c r="AP36">
        <v>49.891457481561304</v>
      </c>
      <c r="AQ36">
        <v>45.482092789466662</v>
      </c>
      <c r="AW36">
        <v>42</v>
      </c>
      <c r="AX36">
        <f>AVERAGE(AB58:AB65)</f>
        <v>36.174109301109958</v>
      </c>
      <c r="AY36">
        <f>AVERAGE(AC58:AC65)</f>
        <v>35.175949521583817</v>
      </c>
      <c r="AZ36">
        <f>AVERAGE(AD58:AD65)</f>
        <v>38.961424994258152</v>
      </c>
      <c r="BA36">
        <f>AVERAGE(AE58:AE65)</f>
        <v>38.921371743104949</v>
      </c>
      <c r="BB36" t="e">
        <f>AVERAGE(AF58:AF65)</f>
        <v>#DIV/0!</v>
      </c>
      <c r="BC36" t="e">
        <f>AVERAGE(AG58:AG65)</f>
        <v>#DIV/0!</v>
      </c>
      <c r="BD36" t="e">
        <f>AVERAGE(AH58:AH65)</f>
        <v>#DIV/0!</v>
      </c>
    </row>
    <row r="37" spans="1:56" x14ac:dyDescent="0.3">
      <c r="A37">
        <v>35</v>
      </c>
      <c r="B37" t="s">
        <v>17</v>
      </c>
      <c r="C37" t="s">
        <v>17</v>
      </c>
      <c r="D37">
        <v>4</v>
      </c>
      <c r="E37">
        <v>70.301000000000002</v>
      </c>
      <c r="F37">
        <v>65.570999999999998</v>
      </c>
      <c r="G37">
        <f t="shared" si="7"/>
        <v>66.551741989599066</v>
      </c>
      <c r="H37">
        <v>74.165999999999997</v>
      </c>
      <c r="I37">
        <v>30.536000000000001</v>
      </c>
      <c r="J37">
        <f t="shared" si="8"/>
        <v>150.76566295520041</v>
      </c>
      <c r="K37">
        <v>81.591999999999999</v>
      </c>
      <c r="L37">
        <v>55.936999999999998</v>
      </c>
      <c r="M37">
        <f t="shared" si="9"/>
        <v>90.543679639594544</v>
      </c>
      <c r="N37">
        <v>62.268999999999998</v>
      </c>
      <c r="O37">
        <v>49.634</v>
      </c>
      <c r="P37">
        <f t="shared" si="10"/>
        <v>77.875768747229714</v>
      </c>
      <c r="Q37">
        <v>55.893999999999998</v>
      </c>
      <c r="R37">
        <v>45.628</v>
      </c>
      <c r="S37">
        <f t="shared" si="11"/>
        <v>76.040241869027781</v>
      </c>
      <c r="T37">
        <v>36.744999999999997</v>
      </c>
      <c r="U37">
        <v>78.188999999999993</v>
      </c>
      <c r="V37">
        <f t="shared" si="12"/>
        <v>29.171739375103918</v>
      </c>
      <c r="W37">
        <v>56.008000000000003</v>
      </c>
      <c r="X37">
        <v>85.275000000000006</v>
      </c>
      <c r="Y37">
        <f t="shared" si="13"/>
        <v>40.769751885077682</v>
      </c>
      <c r="AB37">
        <v>16.337</v>
      </c>
      <c r="AC37">
        <f t="shared" si="21"/>
        <v>150.76566295520041</v>
      </c>
      <c r="AD37">
        <f t="shared" si="22"/>
        <v>90.543679639594544</v>
      </c>
      <c r="AE37">
        <f t="shared" si="17"/>
        <v>77.875768747229714</v>
      </c>
      <c r="AF37">
        <f t="shared" si="18"/>
        <v>76.040241869027781</v>
      </c>
      <c r="AG37">
        <f t="shared" si="19"/>
        <v>29.171739375103918</v>
      </c>
      <c r="AH37">
        <f t="shared" si="20"/>
        <v>40.769751885077682</v>
      </c>
      <c r="AK37">
        <v>66.551741989599066</v>
      </c>
      <c r="AL37">
        <v>150.76566295520041</v>
      </c>
      <c r="AM37">
        <v>90.543679639594544</v>
      </c>
      <c r="AN37">
        <v>77.875768747229714</v>
      </c>
      <c r="AO37">
        <v>76.040241869027781</v>
      </c>
      <c r="AP37">
        <v>29.171739375103918</v>
      </c>
      <c r="AQ37">
        <v>40.769751885077682</v>
      </c>
      <c r="AW37">
        <v>46</v>
      </c>
      <c r="AX37">
        <f>AVERAGE(AB66:AB73)</f>
        <v>38.041546656296362</v>
      </c>
      <c r="AY37">
        <f>AVERAGE(AC66:AC73)</f>
        <v>46.882580983202189</v>
      </c>
      <c r="AZ37">
        <f>AVERAGE(AD66:AD73)</f>
        <v>44.444511108166488</v>
      </c>
      <c r="BA37">
        <f>AVERAGE(AE66:AE73)</f>
        <v>44.436275301082887</v>
      </c>
      <c r="BB37" t="e">
        <f>AVERAGE(AF66:AF73)</f>
        <v>#DIV/0!</v>
      </c>
      <c r="BC37" t="e">
        <f>AVERAGE(AG66:AG73)</f>
        <v>#DIV/0!</v>
      </c>
      <c r="BD37" t="e">
        <f>AVERAGE(AH66:AH73)</f>
        <v>#DIV/0!</v>
      </c>
    </row>
    <row r="38" spans="1:56" x14ac:dyDescent="0.3">
      <c r="A38">
        <v>35</v>
      </c>
      <c r="B38" t="s">
        <v>17</v>
      </c>
      <c r="C38" t="s">
        <v>17</v>
      </c>
      <c r="D38">
        <v>5</v>
      </c>
      <c r="E38">
        <v>56.094999999999999</v>
      </c>
      <c r="F38">
        <v>79.286000000000001</v>
      </c>
      <c r="G38">
        <f t="shared" si="7"/>
        <v>43.917476351436562</v>
      </c>
      <c r="H38">
        <v>78.715999999999994</v>
      </c>
      <c r="I38">
        <v>31.245999999999999</v>
      </c>
      <c r="J38">
        <f t="shared" si="8"/>
        <v>156.37895999487935</v>
      </c>
      <c r="K38">
        <v>62.259</v>
      </c>
      <c r="L38">
        <v>53.957000000000001</v>
      </c>
      <c r="M38">
        <f t="shared" si="9"/>
        <v>71.624908093481849</v>
      </c>
      <c r="N38">
        <v>40.151000000000003</v>
      </c>
      <c r="O38">
        <v>44.445999999999998</v>
      </c>
      <c r="P38">
        <f t="shared" si="10"/>
        <v>56.075533771318007</v>
      </c>
      <c r="Q38">
        <v>43.640999999999998</v>
      </c>
      <c r="R38">
        <v>52.735999999999997</v>
      </c>
      <c r="S38">
        <f t="shared" si="11"/>
        <v>51.368542058555825</v>
      </c>
      <c r="T38">
        <v>72.768000000000001</v>
      </c>
      <c r="U38">
        <v>99.569000000000003</v>
      </c>
      <c r="V38">
        <f t="shared" si="12"/>
        <v>45.365533770551075</v>
      </c>
      <c r="W38">
        <v>50.134999999999998</v>
      </c>
      <c r="X38">
        <v>100.004</v>
      </c>
      <c r="Y38">
        <f t="shared" si="13"/>
        <v>31.119555117795286</v>
      </c>
      <c r="AB38">
        <v>15.702</v>
      </c>
      <c r="AC38">
        <f t="shared" si="21"/>
        <v>156.37895999487935</v>
      </c>
      <c r="AD38">
        <f t="shared" si="22"/>
        <v>71.624908093481849</v>
      </c>
      <c r="AE38">
        <f t="shared" si="17"/>
        <v>56.075533771318007</v>
      </c>
      <c r="AF38">
        <f t="shared" si="18"/>
        <v>51.368542058555825</v>
      </c>
      <c r="AG38">
        <f t="shared" si="19"/>
        <v>45.365533770551075</v>
      </c>
      <c r="AH38">
        <f t="shared" si="20"/>
        <v>31.119555117795286</v>
      </c>
      <c r="AK38">
        <v>43.917476351436562</v>
      </c>
      <c r="AL38">
        <v>156.37895999487935</v>
      </c>
      <c r="AM38">
        <v>71.624908093481849</v>
      </c>
      <c r="AN38">
        <v>56.075533771318007</v>
      </c>
      <c r="AO38">
        <v>51.368542058555825</v>
      </c>
      <c r="AP38">
        <v>45.365533770551075</v>
      </c>
      <c r="AQ38">
        <v>31.119555117795286</v>
      </c>
      <c r="AW38">
        <v>40</v>
      </c>
      <c r="AX38">
        <f>AVERAGE(AB74:AB81)</f>
        <v>31.957242518391819</v>
      </c>
      <c r="AY38">
        <f>AVERAGE(AC74:AC81)</f>
        <v>55.207029385445836</v>
      </c>
      <c r="AZ38">
        <f>AVERAGE(AD74:AD81)</f>
        <v>65.172211466441496</v>
      </c>
      <c r="BA38">
        <f>AVERAGE(AE74:AE81)</f>
        <v>64.176127447159629</v>
      </c>
      <c r="BB38" t="e">
        <f>AVERAGE(AF74:AF81)</f>
        <v>#DIV/0!</v>
      </c>
      <c r="BC38" t="e">
        <f>AVERAGE(AG74:AG81)</f>
        <v>#DIV/0!</v>
      </c>
      <c r="BD38" t="e">
        <f>AVERAGE(AH74:AH81)</f>
        <v>#DIV/0!</v>
      </c>
    </row>
    <row r="39" spans="1:56" x14ac:dyDescent="0.3">
      <c r="A39">
        <v>35</v>
      </c>
      <c r="B39" t="s">
        <v>17</v>
      </c>
      <c r="C39" t="s">
        <v>17</v>
      </c>
      <c r="D39">
        <v>6</v>
      </c>
      <c r="E39">
        <v>57.448999999999998</v>
      </c>
      <c r="F39">
        <v>65.316000000000003</v>
      </c>
      <c r="G39">
        <f t="shared" si="7"/>
        <v>54.597483403760179</v>
      </c>
      <c r="H39">
        <v>77.069000000000003</v>
      </c>
      <c r="I39">
        <v>55.67</v>
      </c>
      <c r="J39">
        <f t="shared" si="8"/>
        <v>85.934634560804753</v>
      </c>
      <c r="K39">
        <v>54.158000000000001</v>
      </c>
      <c r="L39">
        <v>65.236999999999995</v>
      </c>
      <c r="M39">
        <f t="shared" si="9"/>
        <v>51.532162607109463</v>
      </c>
      <c r="N39">
        <v>45.12</v>
      </c>
      <c r="O39">
        <v>52.548000000000002</v>
      </c>
      <c r="P39">
        <f t="shared" si="10"/>
        <v>53.299438227905902</v>
      </c>
      <c r="Q39">
        <v>53.578000000000003</v>
      </c>
      <c r="R39">
        <v>46.451999999999998</v>
      </c>
      <c r="S39">
        <f t="shared" si="11"/>
        <v>71.59650331525016</v>
      </c>
      <c r="T39">
        <v>53.231999999999999</v>
      </c>
      <c r="U39">
        <v>87.355999999999995</v>
      </c>
      <c r="V39">
        <f t="shared" si="12"/>
        <v>37.825944045057007</v>
      </c>
      <c r="W39">
        <v>36.536999999999999</v>
      </c>
      <c r="X39">
        <v>72.055000000000007</v>
      </c>
      <c r="Y39">
        <f t="shared" si="13"/>
        <v>31.475924474359861</v>
      </c>
      <c r="AB39">
        <v>19.285</v>
      </c>
      <c r="AC39">
        <f t="shared" si="21"/>
        <v>85.934634560804753</v>
      </c>
      <c r="AD39">
        <f t="shared" si="22"/>
        <v>51.532162607109463</v>
      </c>
      <c r="AE39">
        <f t="shared" si="17"/>
        <v>53.299438227905902</v>
      </c>
      <c r="AF39">
        <f t="shared" si="18"/>
        <v>71.59650331525016</v>
      </c>
      <c r="AG39">
        <f t="shared" si="19"/>
        <v>37.825944045057007</v>
      </c>
      <c r="AH39">
        <f t="shared" si="20"/>
        <v>31.475924474359861</v>
      </c>
      <c r="AK39">
        <v>54.597483403760179</v>
      </c>
      <c r="AL39">
        <v>85.934634560804753</v>
      </c>
      <c r="AM39">
        <v>51.532162607109463</v>
      </c>
      <c r="AN39">
        <v>53.299438227905902</v>
      </c>
      <c r="AO39">
        <v>71.59650331525016</v>
      </c>
      <c r="AP39">
        <v>37.825944045057007</v>
      </c>
      <c r="AQ39">
        <v>31.475924474359861</v>
      </c>
      <c r="AW39">
        <v>41</v>
      </c>
      <c r="AX39">
        <f>AVERAGE(AB82:AB89)</f>
        <v>31.637233120102707</v>
      </c>
      <c r="AY39">
        <f>AVERAGE(AC82:AC89)</f>
        <v>39.607359348644728</v>
      </c>
      <c r="AZ39">
        <f>AVERAGE(AD82:AD89)</f>
        <v>43.125263659448116</v>
      </c>
      <c r="BA39">
        <f>AVERAGE(AE82:AE89)</f>
        <v>26.656923253700882</v>
      </c>
      <c r="BB39" t="e">
        <f>AVERAGE(AF82:AF89)</f>
        <v>#DIV/0!</v>
      </c>
      <c r="BC39" t="e">
        <f>AVERAGE(AG82:AG89)</f>
        <v>#DIV/0!</v>
      </c>
      <c r="BD39" t="e">
        <f>AVERAGE(AH82:AH89)</f>
        <v>#DIV/0!</v>
      </c>
    </row>
    <row r="40" spans="1:56" x14ac:dyDescent="0.3">
      <c r="A40">
        <v>35</v>
      </c>
      <c r="B40" t="s">
        <v>17</v>
      </c>
      <c r="C40" t="s">
        <v>17</v>
      </c>
      <c r="D40">
        <v>7</v>
      </c>
      <c r="E40">
        <v>47.363</v>
      </c>
      <c r="F40">
        <v>58.991</v>
      </c>
      <c r="G40">
        <f t="shared" si="7"/>
        <v>49.838295028055121</v>
      </c>
      <c r="H40">
        <v>55.540999999999997</v>
      </c>
      <c r="I40">
        <v>25.724</v>
      </c>
      <c r="J40">
        <f t="shared" si="8"/>
        <v>134.02472531488101</v>
      </c>
      <c r="K40">
        <v>54.271000000000001</v>
      </c>
      <c r="L40">
        <v>55.87</v>
      </c>
      <c r="M40">
        <f t="shared" si="9"/>
        <v>60.297441453373899</v>
      </c>
      <c r="N40">
        <v>53.201999999999998</v>
      </c>
      <c r="O40">
        <v>53.978000000000002</v>
      </c>
      <c r="P40">
        <f t="shared" si="10"/>
        <v>61.181610063359138</v>
      </c>
      <c r="Q40">
        <v>42.86</v>
      </c>
      <c r="R40">
        <v>49.744999999999997</v>
      </c>
      <c r="S40">
        <f t="shared" si="11"/>
        <v>53.482594029550711</v>
      </c>
      <c r="T40">
        <v>39.75</v>
      </c>
      <c r="U40">
        <v>20.751000000000001</v>
      </c>
      <c r="V40">
        <f t="shared" si="12"/>
        <v>118.90711291022119</v>
      </c>
      <c r="W40">
        <v>26.363</v>
      </c>
      <c r="X40">
        <v>47.41</v>
      </c>
      <c r="Y40">
        <f t="shared" si="13"/>
        <v>34.517124277578567</v>
      </c>
      <c r="AB40">
        <v>22.16</v>
      </c>
      <c r="AC40">
        <f t="shared" si="21"/>
        <v>134.02472531488101</v>
      </c>
      <c r="AD40">
        <f t="shared" si="22"/>
        <v>60.297441453373899</v>
      </c>
      <c r="AE40">
        <f t="shared" si="17"/>
        <v>61.181610063359138</v>
      </c>
      <c r="AF40">
        <f t="shared" si="18"/>
        <v>53.482594029550711</v>
      </c>
      <c r="AG40">
        <f t="shared" si="19"/>
        <v>118.90711291022119</v>
      </c>
      <c r="AH40">
        <f t="shared" si="20"/>
        <v>34.517124277578567</v>
      </c>
      <c r="AK40">
        <v>49.838295028055121</v>
      </c>
      <c r="AL40">
        <v>134.02472531488101</v>
      </c>
      <c r="AM40">
        <v>60.297441453373899</v>
      </c>
      <c r="AN40">
        <v>61.181610063359138</v>
      </c>
      <c r="AO40">
        <v>53.482594029550711</v>
      </c>
      <c r="AP40">
        <v>118.90711291022119</v>
      </c>
      <c r="AQ40">
        <v>34.517124277578567</v>
      </c>
      <c r="AW40">
        <v>48</v>
      </c>
      <c r="AX40">
        <f>AVERAGE(AB90:AB97)</f>
        <v>44.089622262760102</v>
      </c>
      <c r="AY40">
        <f>AVERAGE(AC90:AC97)</f>
        <v>88.933146762860758</v>
      </c>
      <c r="AZ40">
        <f>AVERAGE(AD90:AD97)</f>
        <v>85.840473498672452</v>
      </c>
      <c r="BA40">
        <f>AVERAGE(AE90:AE97)</f>
        <v>104.40898418756871</v>
      </c>
      <c r="BB40" t="e">
        <f>AVERAGE(AF90:AF97)</f>
        <v>#DIV/0!</v>
      </c>
      <c r="BC40" t="e">
        <f>AVERAGE(AG90:AG97)</f>
        <v>#DIV/0!</v>
      </c>
      <c r="BD40" t="e">
        <f>AVERAGE(AH90:AH97)</f>
        <v>#DIV/0!</v>
      </c>
    </row>
    <row r="41" spans="1:56" x14ac:dyDescent="0.3">
      <c r="A41">
        <v>35</v>
      </c>
      <c r="B41" t="s">
        <v>17</v>
      </c>
      <c r="C41" t="s">
        <v>17</v>
      </c>
      <c r="D41">
        <v>8</v>
      </c>
      <c r="E41">
        <v>46.988999999999997</v>
      </c>
      <c r="F41">
        <v>87.302999999999997</v>
      </c>
      <c r="G41">
        <f t="shared" si="7"/>
        <v>33.410022404728359</v>
      </c>
      <c r="H41">
        <v>56.322000000000003</v>
      </c>
      <c r="I41">
        <v>24.074999999999999</v>
      </c>
      <c r="J41">
        <f t="shared" si="8"/>
        <v>145.21835214953273</v>
      </c>
      <c r="K41">
        <v>42.460999999999999</v>
      </c>
      <c r="L41">
        <v>55.872</v>
      </c>
      <c r="M41">
        <f t="shared" si="9"/>
        <v>47.174329073596788</v>
      </c>
      <c r="N41">
        <v>38.789000000000001</v>
      </c>
      <c r="O41">
        <v>44.326000000000001</v>
      </c>
      <c r="P41">
        <f t="shared" si="10"/>
        <v>54.320001488968096</v>
      </c>
      <c r="Q41">
        <v>33.719000000000001</v>
      </c>
      <c r="R41">
        <v>33.814999999999998</v>
      </c>
      <c r="S41">
        <f t="shared" si="11"/>
        <v>61.897773355019972</v>
      </c>
      <c r="T41">
        <v>42.893999999999998</v>
      </c>
      <c r="U41">
        <v>64.981999999999999</v>
      </c>
      <c r="V41">
        <f t="shared" si="12"/>
        <v>40.974456864977988</v>
      </c>
      <c r="W41">
        <v>34.305</v>
      </c>
      <c r="X41">
        <v>137.822</v>
      </c>
      <c r="Y41">
        <f t="shared" si="13"/>
        <v>15.450715923437476</v>
      </c>
      <c r="AB41">
        <v>18.036999999999999</v>
      </c>
      <c r="AC41">
        <f t="shared" si="21"/>
        <v>145.21835214953273</v>
      </c>
      <c r="AD41">
        <f t="shared" si="22"/>
        <v>47.174329073596788</v>
      </c>
      <c r="AE41">
        <f t="shared" si="17"/>
        <v>54.320001488968096</v>
      </c>
      <c r="AF41">
        <f t="shared" si="18"/>
        <v>61.897773355019972</v>
      </c>
      <c r="AG41">
        <f t="shared" si="19"/>
        <v>40.974456864977988</v>
      </c>
      <c r="AH41">
        <f t="shared" si="20"/>
        <v>15.450715923437476</v>
      </c>
      <c r="AK41">
        <v>33.410022404728359</v>
      </c>
      <c r="AL41">
        <v>145.21835214953273</v>
      </c>
      <c r="AM41">
        <v>47.174329073596788</v>
      </c>
      <c r="AN41">
        <v>54.320001488968096</v>
      </c>
      <c r="AO41">
        <v>61.897773355019972</v>
      </c>
      <c r="AP41">
        <v>40.974456864977988</v>
      </c>
      <c r="AQ41">
        <v>15.450715923437476</v>
      </c>
      <c r="AW41">
        <v>13</v>
      </c>
      <c r="AX41">
        <f>AVERAGE(AB98:AB105)</f>
        <v>124.1640099138282</v>
      </c>
      <c r="AY41" t="e">
        <f>AVERAGE(AC98:AC105)</f>
        <v>#DIV/0!</v>
      </c>
      <c r="AZ41">
        <f>AVERAGE(AD98:AD105)</f>
        <v>91.361147889515223</v>
      </c>
      <c r="BA41">
        <f>AVERAGE(AE98:AE105)</f>
        <v>91.636024480407343</v>
      </c>
      <c r="BB41" t="e">
        <f>AVERAGE(AF98:AF105)</f>
        <v>#DIV/0!</v>
      </c>
      <c r="BC41" t="e">
        <f>AVERAGE(AG98:AG105)</f>
        <v>#DIV/0!</v>
      </c>
      <c r="BD41" t="e">
        <f>AVERAGE(AH98:AH105)</f>
        <v>#DIV/0!</v>
      </c>
    </row>
    <row r="42" spans="1:56" x14ac:dyDescent="0.3">
      <c r="A42">
        <v>38</v>
      </c>
      <c r="B42" t="s">
        <v>18</v>
      </c>
      <c r="C42" t="s">
        <v>17</v>
      </c>
      <c r="D42">
        <v>1</v>
      </c>
      <c r="E42">
        <v>34.47</v>
      </c>
      <c r="F42">
        <v>53.07</v>
      </c>
      <c r="G42">
        <f t="shared" si="7"/>
        <v>40.318273600904462</v>
      </c>
      <c r="H42">
        <v>52.067999999999998</v>
      </c>
      <c r="I42">
        <v>42.61</v>
      </c>
      <c r="J42">
        <f t="shared" si="8"/>
        <v>75.852359352264727</v>
      </c>
      <c r="K42">
        <v>100</v>
      </c>
      <c r="L42">
        <v>53.161000000000001</v>
      </c>
      <c r="M42">
        <f t="shared" si="9"/>
        <v>116.76605030003198</v>
      </c>
      <c r="N42">
        <v>79.356999999999999</v>
      </c>
      <c r="O42">
        <v>43.987000000000002</v>
      </c>
      <c r="P42">
        <f t="shared" si="10"/>
        <v>111.98777861640939</v>
      </c>
      <c r="Q42">
        <v>124.361</v>
      </c>
      <c r="R42">
        <v>46.469000000000001</v>
      </c>
      <c r="S42">
        <f t="shared" si="11"/>
        <v>166.12332337687491</v>
      </c>
      <c r="T42">
        <v>101.72799999999999</v>
      </c>
      <c r="U42">
        <v>38.819000000000003</v>
      </c>
      <c r="V42">
        <f t="shared" si="12"/>
        <v>162.66941116463585</v>
      </c>
      <c r="W42">
        <v>98.575999999999993</v>
      </c>
      <c r="X42">
        <v>32.460999999999999</v>
      </c>
      <c r="Y42">
        <f t="shared" si="13"/>
        <v>188.50333088937492</v>
      </c>
      <c r="AB42">
        <v>19.521999999999998</v>
      </c>
      <c r="AC42">
        <f t="shared" si="21"/>
        <v>75.852359352264727</v>
      </c>
      <c r="AD42">
        <f t="shared" si="22"/>
        <v>116.76605030003198</v>
      </c>
      <c r="AE42">
        <f t="shared" si="17"/>
        <v>111.98777861640939</v>
      </c>
      <c r="AF42">
        <f t="shared" si="18"/>
        <v>166.12332337687491</v>
      </c>
      <c r="AG42">
        <f t="shared" si="19"/>
        <v>162.66941116463585</v>
      </c>
      <c r="AH42">
        <f t="shared" si="20"/>
        <v>188.50333088937492</v>
      </c>
      <c r="AK42">
        <v>40.318273600904462</v>
      </c>
      <c r="AL42">
        <v>75.852359352264727</v>
      </c>
      <c r="AM42">
        <v>116.76605030003198</v>
      </c>
      <c r="AN42">
        <v>111.98777861640939</v>
      </c>
      <c r="AO42">
        <v>166.12332337687491</v>
      </c>
      <c r="AP42">
        <v>162.66941116463585</v>
      </c>
      <c r="AQ42">
        <v>188.50333088937492</v>
      </c>
      <c r="AW42">
        <v>14</v>
      </c>
      <c r="AX42">
        <f>AVERAGE(AB106:AB113)</f>
        <v>100.28081507791094</v>
      </c>
      <c r="AY42" t="e">
        <f>AVERAGE(AC106:AC113)</f>
        <v>#DIV/0!</v>
      </c>
      <c r="AZ42">
        <f>AVERAGE(AD106:AD113)</f>
        <v>64.892358687656326</v>
      </c>
      <c r="BA42">
        <f>AVERAGE(AE106:AE113)</f>
        <v>64.097038462126932</v>
      </c>
      <c r="BB42" t="e">
        <f>AVERAGE(AF106:AF113)</f>
        <v>#DIV/0!</v>
      </c>
      <c r="BC42" t="e">
        <f>AVERAGE(AG106:AG113)</f>
        <v>#DIV/0!</v>
      </c>
      <c r="BD42" t="e">
        <f>AVERAGE(AH106:AH113)</f>
        <v>#DIV/0!</v>
      </c>
    </row>
    <row r="43" spans="1:56" x14ac:dyDescent="0.3">
      <c r="A43">
        <v>38</v>
      </c>
      <c r="B43" t="s">
        <v>18</v>
      </c>
      <c r="C43" t="s">
        <v>17</v>
      </c>
      <c r="D43">
        <v>2</v>
      </c>
      <c r="E43">
        <v>58.728999999999999</v>
      </c>
      <c r="F43">
        <v>59.256</v>
      </c>
      <c r="G43">
        <f t="shared" si="7"/>
        <v>61.521937795328739</v>
      </c>
      <c r="H43">
        <v>60.920999999999999</v>
      </c>
      <c r="I43">
        <v>67.408000000000001</v>
      </c>
      <c r="J43">
        <f t="shared" si="8"/>
        <v>56.10031678732495</v>
      </c>
      <c r="K43">
        <v>103.486</v>
      </c>
      <c r="L43">
        <v>53.530999999999999</v>
      </c>
      <c r="M43">
        <f t="shared" si="9"/>
        <v>120.00130698100166</v>
      </c>
      <c r="N43">
        <v>88.492000000000004</v>
      </c>
      <c r="O43">
        <v>49.957999999999998</v>
      </c>
      <c r="P43">
        <f t="shared" si="10"/>
        <v>109.95340902357981</v>
      </c>
      <c r="Q43">
        <v>154.369</v>
      </c>
      <c r="R43">
        <v>81.302999999999997</v>
      </c>
      <c r="S43">
        <f t="shared" si="11"/>
        <v>117.85913565305094</v>
      </c>
      <c r="T43">
        <v>97.228999999999999</v>
      </c>
      <c r="U43">
        <v>33.557000000000002</v>
      </c>
      <c r="V43">
        <f t="shared" si="12"/>
        <v>179.8549615877462</v>
      </c>
      <c r="W43">
        <v>95.867999999999995</v>
      </c>
      <c r="X43">
        <v>66.013000000000005</v>
      </c>
      <c r="Y43">
        <f t="shared" si="13"/>
        <v>90.147550209807136</v>
      </c>
      <c r="AB43">
        <v>17.536999999999999</v>
      </c>
      <c r="AC43">
        <f t="shared" si="21"/>
        <v>56.10031678732495</v>
      </c>
      <c r="AD43">
        <f t="shared" si="22"/>
        <v>120.00130698100166</v>
      </c>
      <c r="AE43">
        <f t="shared" si="17"/>
        <v>109.95340902357981</v>
      </c>
      <c r="AF43">
        <f t="shared" si="18"/>
        <v>117.85913565305094</v>
      </c>
      <c r="AG43">
        <f t="shared" si="19"/>
        <v>179.8549615877462</v>
      </c>
      <c r="AH43">
        <f t="shared" si="20"/>
        <v>90.147550209807136</v>
      </c>
      <c r="AK43">
        <v>61.521937795328739</v>
      </c>
      <c r="AL43">
        <v>56.10031678732495</v>
      </c>
      <c r="AM43">
        <v>120.00130698100166</v>
      </c>
      <c r="AN43">
        <v>109.95340902357981</v>
      </c>
      <c r="AO43">
        <v>117.85913565305094</v>
      </c>
      <c r="AP43">
        <v>179.8549615877462</v>
      </c>
      <c r="AQ43">
        <v>90.147550209807136</v>
      </c>
      <c r="AW43">
        <v>15</v>
      </c>
      <c r="AX43">
        <f>AVERAGE(AB114:AB121)</f>
        <v>124.70294062340759</v>
      </c>
      <c r="AY43" t="e">
        <f>AVERAGE(AC114:AC121)</f>
        <v>#DIV/0!</v>
      </c>
      <c r="AZ43">
        <f>AVERAGE(AD114:AD121)</f>
        <v>106.8344650871196</v>
      </c>
      <c r="BA43">
        <f>AVERAGE(AE114:AE121)</f>
        <v>92.776879167887159</v>
      </c>
      <c r="BB43" t="e">
        <f>AVERAGE(AF114:AF121)</f>
        <v>#DIV/0!</v>
      </c>
      <c r="BC43" t="e">
        <f>AVERAGE(AG114:AG121)</f>
        <v>#DIV/0!</v>
      </c>
      <c r="BD43" t="e">
        <f>AVERAGE(AH114:AH121)</f>
        <v>#DIV/0!</v>
      </c>
    </row>
    <row r="44" spans="1:56" x14ac:dyDescent="0.3">
      <c r="A44">
        <v>38</v>
      </c>
      <c r="B44" t="s">
        <v>18</v>
      </c>
      <c r="C44" t="s">
        <v>17</v>
      </c>
      <c r="D44">
        <v>3</v>
      </c>
      <c r="E44">
        <v>54.122999999999998</v>
      </c>
      <c r="F44">
        <v>66.253</v>
      </c>
      <c r="G44">
        <f t="shared" si="7"/>
        <v>50.709116598493651</v>
      </c>
      <c r="H44">
        <v>102.316</v>
      </c>
      <c r="I44">
        <v>103.706</v>
      </c>
      <c r="J44">
        <f t="shared" si="8"/>
        <v>61.242005129886408</v>
      </c>
      <c r="K44">
        <v>104.15</v>
      </c>
      <c r="L44">
        <v>47.863999999999997</v>
      </c>
      <c r="M44">
        <f t="shared" si="9"/>
        <v>135.07034723382918</v>
      </c>
      <c r="N44">
        <v>100.345</v>
      </c>
      <c r="O44">
        <v>54.54</v>
      </c>
      <c r="P44">
        <f t="shared" si="10"/>
        <v>114.20637202053538</v>
      </c>
      <c r="Q44">
        <v>158.739</v>
      </c>
      <c r="R44">
        <v>102.98</v>
      </c>
      <c r="S44">
        <f t="shared" si="11"/>
        <v>95.684256030297149</v>
      </c>
      <c r="T44">
        <v>115.32899999999999</v>
      </c>
      <c r="U44">
        <v>54.609000000000002</v>
      </c>
      <c r="V44">
        <f t="shared" si="12"/>
        <v>131.09436807119704</v>
      </c>
      <c r="W44">
        <v>162.98599999999999</v>
      </c>
      <c r="X44">
        <v>106.96599999999999</v>
      </c>
      <c r="Y44">
        <f t="shared" si="13"/>
        <v>94.583259764785069</v>
      </c>
      <c r="AB44">
        <v>26.305</v>
      </c>
      <c r="AC44">
        <f t="shared" si="21"/>
        <v>61.242005129886408</v>
      </c>
      <c r="AD44">
        <f t="shared" si="22"/>
        <v>135.07034723382918</v>
      </c>
      <c r="AE44">
        <f t="shared" si="17"/>
        <v>114.20637202053538</v>
      </c>
      <c r="AF44">
        <f t="shared" si="18"/>
        <v>95.684256030297149</v>
      </c>
      <c r="AG44">
        <f t="shared" si="19"/>
        <v>131.09436807119704</v>
      </c>
      <c r="AH44">
        <f t="shared" si="20"/>
        <v>94.583259764785069</v>
      </c>
      <c r="AK44">
        <v>50.709116598493651</v>
      </c>
      <c r="AL44">
        <v>61.242005129886408</v>
      </c>
      <c r="AM44">
        <v>135.07034723382918</v>
      </c>
      <c r="AN44">
        <v>114.20637202053538</v>
      </c>
      <c r="AO44">
        <v>95.684256030297149</v>
      </c>
      <c r="AP44">
        <v>131.09436807119704</v>
      </c>
      <c r="AQ44">
        <v>94.583259764785069</v>
      </c>
      <c r="AW44">
        <v>16</v>
      </c>
      <c r="AX44">
        <f>AVERAGE(AB122:AB129)</f>
        <v>93.377630000044519</v>
      </c>
      <c r="AY44" t="e">
        <f>AVERAGE(AC122:AC129)</f>
        <v>#DIV/0!</v>
      </c>
      <c r="AZ44">
        <f>AVERAGE(AD122:AD129)</f>
        <v>79.385352806654211</v>
      </c>
      <c r="BA44">
        <f>AVERAGE(AE122:AE129)</f>
        <v>71.834020843426984</v>
      </c>
      <c r="BB44" t="e">
        <f>AVERAGE(AF122:AF129)</f>
        <v>#DIV/0!</v>
      </c>
      <c r="BC44" t="e">
        <f>AVERAGE(AG122:AG129)</f>
        <v>#DIV/0!</v>
      </c>
      <c r="BD44" t="e">
        <f>AVERAGE(AH122:AH129)</f>
        <v>#DIV/0!</v>
      </c>
    </row>
    <row r="45" spans="1:56" x14ac:dyDescent="0.3">
      <c r="A45">
        <v>38</v>
      </c>
      <c r="B45" t="s">
        <v>18</v>
      </c>
      <c r="C45" t="s">
        <v>17</v>
      </c>
      <c r="D45">
        <v>4</v>
      </c>
      <c r="E45">
        <v>63.125</v>
      </c>
      <c r="F45">
        <v>52.185000000000002</v>
      </c>
      <c r="G45">
        <f t="shared" si="7"/>
        <v>75.087117945769847</v>
      </c>
      <c r="H45">
        <v>60.411999999999999</v>
      </c>
      <c r="I45">
        <v>42.966999999999999</v>
      </c>
      <c r="J45">
        <f t="shared" si="8"/>
        <v>87.276618986664175</v>
      </c>
      <c r="K45">
        <v>113.306</v>
      </c>
      <c r="L45">
        <v>53.134</v>
      </c>
      <c r="M45">
        <f t="shared" si="9"/>
        <v>132.37017058757104</v>
      </c>
      <c r="N45">
        <v>81.608999999999995</v>
      </c>
      <c r="O45">
        <v>42.643000000000001</v>
      </c>
      <c r="P45">
        <f t="shared" si="10"/>
        <v>118.79551312055904</v>
      </c>
      <c r="Q45">
        <v>110.777</v>
      </c>
      <c r="R45">
        <v>45.328000000000003</v>
      </c>
      <c r="S45">
        <f t="shared" si="11"/>
        <v>151.70251275150017</v>
      </c>
      <c r="T45">
        <v>94.68</v>
      </c>
      <c r="U45">
        <v>52.25</v>
      </c>
      <c r="V45">
        <f t="shared" si="12"/>
        <v>112.48165205741627</v>
      </c>
      <c r="W45">
        <v>132.44800000000001</v>
      </c>
      <c r="X45">
        <v>70.715000000000003</v>
      </c>
      <c r="Y45">
        <f t="shared" si="13"/>
        <v>116.26355302269673</v>
      </c>
      <c r="AB45">
        <v>20.039000000000001</v>
      </c>
      <c r="AC45">
        <f t="shared" si="21"/>
        <v>87.276618986664175</v>
      </c>
      <c r="AD45">
        <f t="shared" si="22"/>
        <v>132.37017058757104</v>
      </c>
      <c r="AE45">
        <f t="shared" si="17"/>
        <v>118.79551312055904</v>
      </c>
      <c r="AF45">
        <f t="shared" si="18"/>
        <v>151.70251275150017</v>
      </c>
      <c r="AG45">
        <f t="shared" si="19"/>
        <v>112.48165205741627</v>
      </c>
      <c r="AH45">
        <f t="shared" si="20"/>
        <v>116.26355302269673</v>
      </c>
      <c r="AK45">
        <v>75.087117945769847</v>
      </c>
      <c r="AL45">
        <v>87.276618986664175</v>
      </c>
      <c r="AM45">
        <v>132.37017058757104</v>
      </c>
      <c r="AN45">
        <v>118.79551312055904</v>
      </c>
      <c r="AO45">
        <v>151.70251275150017</v>
      </c>
      <c r="AP45">
        <v>112.48165205741627</v>
      </c>
      <c r="AQ45">
        <v>116.26355302269673</v>
      </c>
      <c r="AW45">
        <v>17</v>
      </c>
      <c r="AX45">
        <f>AVERAGE(AB130:AB137)</f>
        <v>49.980647029940648</v>
      </c>
      <c r="AY45" t="e">
        <f>AVERAGE(AC130:AC137)</f>
        <v>#DIV/0!</v>
      </c>
      <c r="AZ45" t="e">
        <f>AVERAGE(AD130:AD137)</f>
        <v>#DIV/0!</v>
      </c>
      <c r="BA45">
        <f>AVERAGE(AE130:AE137)</f>
        <v>38.710607307004388</v>
      </c>
      <c r="BB45" t="e">
        <f>AVERAGE(AF130:AF137)</f>
        <v>#DIV/0!</v>
      </c>
      <c r="BC45" t="e">
        <f>AVERAGE(AG130:AG137)</f>
        <v>#DIV/0!</v>
      </c>
      <c r="BD45" t="e">
        <f>AVERAGE(AH130:AH137)</f>
        <v>#DIV/0!</v>
      </c>
    </row>
    <row r="46" spans="1:56" x14ac:dyDescent="0.3">
      <c r="A46">
        <v>38</v>
      </c>
      <c r="B46" t="s">
        <v>18</v>
      </c>
      <c r="C46" t="s">
        <v>17</v>
      </c>
      <c r="D46">
        <v>5</v>
      </c>
      <c r="E46">
        <v>52.906999999999996</v>
      </c>
      <c r="F46">
        <v>57.064</v>
      </c>
      <c r="G46">
        <f t="shared" si="7"/>
        <v>57.552031368288233</v>
      </c>
      <c r="H46">
        <v>78.498000000000005</v>
      </c>
      <c r="I46">
        <v>52.719000000000001</v>
      </c>
      <c r="J46">
        <f t="shared" si="8"/>
        <v>92.427490126899229</v>
      </c>
      <c r="K46">
        <v>106.938</v>
      </c>
      <c r="L46">
        <v>50.226999999999997</v>
      </c>
      <c r="M46">
        <f t="shared" si="9"/>
        <v>132.16137559479961</v>
      </c>
      <c r="N46">
        <v>90.033000000000001</v>
      </c>
      <c r="O46">
        <v>52.691000000000003</v>
      </c>
      <c r="P46">
        <f t="shared" si="10"/>
        <v>106.06571220891612</v>
      </c>
      <c r="Q46">
        <v>141.33099999999999</v>
      </c>
      <c r="R46">
        <v>64.745000000000005</v>
      </c>
      <c r="S46">
        <f t="shared" si="11"/>
        <v>135.50050959919682</v>
      </c>
      <c r="T46">
        <v>123.91800000000001</v>
      </c>
      <c r="U46">
        <v>67.024000000000001</v>
      </c>
      <c r="V46">
        <f t="shared" si="12"/>
        <v>114.76614245643351</v>
      </c>
      <c r="W46">
        <v>124.16200000000001</v>
      </c>
      <c r="X46">
        <v>51.722999999999999</v>
      </c>
      <c r="Y46">
        <f t="shared" si="13"/>
        <v>149.00976331612631</v>
      </c>
      <c r="AB46">
        <f t="shared" ref="AB46:AB77" si="23">($F$2/F46)*E46</f>
        <v>57.552031368288233</v>
      </c>
      <c r="AC46">
        <f t="shared" si="21"/>
        <v>92.427490126899229</v>
      </c>
      <c r="AD46">
        <f t="shared" si="22"/>
        <v>132.16137559479961</v>
      </c>
      <c r="AE46">
        <f t="shared" si="17"/>
        <v>106.06571220891612</v>
      </c>
      <c r="AF46">
        <f t="shared" si="18"/>
        <v>135.50050959919682</v>
      </c>
      <c r="AG46">
        <f t="shared" si="19"/>
        <v>114.76614245643351</v>
      </c>
      <c r="AH46">
        <f t="shared" si="20"/>
        <v>149.00976331612631</v>
      </c>
      <c r="AK46">
        <v>57.552031368288233</v>
      </c>
      <c r="AL46">
        <v>92.427490126899229</v>
      </c>
      <c r="AM46">
        <v>132.16137559479961</v>
      </c>
      <c r="AN46">
        <v>106.06571220891612</v>
      </c>
      <c r="AO46">
        <v>135.50050959919682</v>
      </c>
      <c r="AP46">
        <v>114.76614245643351</v>
      </c>
      <c r="AQ46">
        <v>149.00976331612631</v>
      </c>
      <c r="AW46">
        <v>19</v>
      </c>
      <c r="AX46">
        <f>AVERAGE(AB138:AB145)</f>
        <v>98.436072513613723</v>
      </c>
      <c r="AY46" t="e">
        <f>AVERAGE(AC138:AC145)</f>
        <v>#DIV/0!</v>
      </c>
      <c r="AZ46" t="e">
        <f>AVERAGE(AD138:AD145)</f>
        <v>#DIV/0!</v>
      </c>
      <c r="BA46">
        <f>AVERAGE(AE138:AE145)</f>
        <v>71.872989060079391</v>
      </c>
      <c r="BB46" t="e">
        <f>AVERAGE(AF138:AF145)</f>
        <v>#DIV/0!</v>
      </c>
      <c r="BC46" t="e">
        <f>AVERAGE(AG138:AG145)</f>
        <v>#DIV/0!</v>
      </c>
      <c r="BD46" t="e">
        <f>AVERAGE(AH138:AH145)</f>
        <v>#DIV/0!</v>
      </c>
    </row>
    <row r="47" spans="1:56" x14ac:dyDescent="0.3">
      <c r="A47">
        <v>38</v>
      </c>
      <c r="B47" t="s">
        <v>18</v>
      </c>
      <c r="C47" t="s">
        <v>17</v>
      </c>
      <c r="D47">
        <v>6</v>
      </c>
      <c r="E47">
        <v>43.366999999999997</v>
      </c>
      <c r="F47">
        <v>57.3</v>
      </c>
      <c r="G47">
        <f t="shared" si="7"/>
        <v>46.98015982547993</v>
      </c>
      <c r="H47">
        <v>42.81</v>
      </c>
      <c r="I47">
        <v>37.258000000000003</v>
      </c>
      <c r="J47">
        <f t="shared" si="8"/>
        <v>71.323955660529279</v>
      </c>
      <c r="K47">
        <v>50.174999999999997</v>
      </c>
      <c r="L47">
        <v>51.335999999999999</v>
      </c>
      <c r="M47">
        <f t="shared" si="9"/>
        <v>60.670152524544172</v>
      </c>
      <c r="N47">
        <v>46.078000000000003</v>
      </c>
      <c r="O47">
        <v>68.869</v>
      </c>
      <c r="P47">
        <f t="shared" si="10"/>
        <v>41.531687290362868</v>
      </c>
      <c r="Q47">
        <v>44.037999999999997</v>
      </c>
      <c r="R47">
        <v>55.646999999999998</v>
      </c>
      <c r="S47">
        <f t="shared" si="11"/>
        <v>49.124208169353238</v>
      </c>
      <c r="T47">
        <v>52.875999999999998</v>
      </c>
      <c r="U47">
        <v>91.772000000000006</v>
      </c>
      <c r="V47">
        <f t="shared" si="12"/>
        <v>35.764991762193254</v>
      </c>
      <c r="W47">
        <v>31.745000000000001</v>
      </c>
      <c r="X47">
        <v>61.475999999999999</v>
      </c>
      <c r="Y47">
        <f t="shared" si="13"/>
        <v>32.053795464896872</v>
      </c>
      <c r="AB47">
        <f t="shared" si="23"/>
        <v>46.98015982547993</v>
      </c>
      <c r="AC47">
        <f t="shared" si="21"/>
        <v>71.323955660529279</v>
      </c>
      <c r="AD47">
        <f t="shared" si="22"/>
        <v>60.670152524544172</v>
      </c>
      <c r="AE47">
        <f t="shared" si="17"/>
        <v>41.531687290362868</v>
      </c>
      <c r="AF47">
        <f t="shared" si="18"/>
        <v>49.124208169353238</v>
      </c>
      <c r="AG47">
        <f t="shared" si="19"/>
        <v>35.764991762193254</v>
      </c>
      <c r="AH47">
        <f t="shared" si="20"/>
        <v>32.053795464896872</v>
      </c>
      <c r="AK47">
        <v>46.98015982547993</v>
      </c>
      <c r="AL47">
        <v>71.323955660529279</v>
      </c>
      <c r="AM47">
        <v>60.670152524544172</v>
      </c>
      <c r="AN47">
        <v>41.531687290362868</v>
      </c>
      <c r="AO47">
        <v>49.124208169353238</v>
      </c>
      <c r="AP47">
        <v>35.764991762193254</v>
      </c>
      <c r="AQ47">
        <v>32.053795464896872</v>
      </c>
      <c r="AW47">
        <v>26</v>
      </c>
      <c r="AX47">
        <f>AVERAGE(AB146:AB153)</f>
        <v>55.593610185161054</v>
      </c>
      <c r="AY47">
        <f>AVERAGE(AC146:AC153)</f>
        <v>72.586279908199586</v>
      </c>
      <c r="AZ47" t="e">
        <f>AVERAGE(AD146:AD153)</f>
        <v>#DIV/0!</v>
      </c>
      <c r="BA47" t="e">
        <f>AVERAGE(AE146:AE153)</f>
        <v>#DIV/0!</v>
      </c>
      <c r="BB47" t="e">
        <f>AVERAGE(AF146:AF153)</f>
        <v>#DIV/0!</v>
      </c>
      <c r="BC47" t="e">
        <f>AVERAGE(AG146:AG153)</f>
        <v>#DIV/0!</v>
      </c>
      <c r="BD47" t="e">
        <f>AVERAGE(AH146:AH153)</f>
        <v>#DIV/0!</v>
      </c>
    </row>
    <row r="48" spans="1:56" x14ac:dyDescent="0.3">
      <c r="A48">
        <v>38</v>
      </c>
      <c r="B48" t="s">
        <v>18</v>
      </c>
      <c r="C48" t="s">
        <v>17</v>
      </c>
      <c r="D48">
        <v>7</v>
      </c>
      <c r="E48">
        <v>57.16</v>
      </c>
      <c r="F48">
        <v>53.567</v>
      </c>
      <c r="G48">
        <f t="shared" si="7"/>
        <v>66.237605988761729</v>
      </c>
      <c r="H48">
        <v>69.944999999999993</v>
      </c>
      <c r="I48">
        <v>61.417999999999999</v>
      </c>
      <c r="J48">
        <f t="shared" si="8"/>
        <v>70.692076101468615</v>
      </c>
      <c r="K48">
        <v>89.093000000000004</v>
      </c>
      <c r="L48">
        <v>52.783000000000001</v>
      </c>
      <c r="M48">
        <f t="shared" si="9"/>
        <v>104.77537998976943</v>
      </c>
      <c r="N48">
        <v>75.716999999999999</v>
      </c>
      <c r="O48">
        <v>53.271000000000001</v>
      </c>
      <c r="P48">
        <f t="shared" si="10"/>
        <v>88.229187700625104</v>
      </c>
      <c r="Q48">
        <v>109.46299999999999</v>
      </c>
      <c r="R48">
        <v>45.222000000000001</v>
      </c>
      <c r="S48">
        <f t="shared" si="11"/>
        <v>150.25443947636103</v>
      </c>
      <c r="T48">
        <v>92.015000000000001</v>
      </c>
      <c r="U48">
        <v>121.795</v>
      </c>
      <c r="V48">
        <f t="shared" si="12"/>
        <v>46.896334907015891</v>
      </c>
      <c r="W48">
        <v>55.844000000000001</v>
      </c>
      <c r="X48">
        <v>103.93899999999999</v>
      </c>
      <c r="Y48">
        <f t="shared" si="13"/>
        <v>33.350912131153848</v>
      </c>
      <c r="AB48">
        <f t="shared" si="23"/>
        <v>66.237605988761729</v>
      </c>
      <c r="AC48">
        <f t="shared" si="21"/>
        <v>70.692076101468615</v>
      </c>
      <c r="AD48">
        <f t="shared" si="22"/>
        <v>104.77537998976943</v>
      </c>
      <c r="AE48">
        <f t="shared" si="17"/>
        <v>88.229187700625104</v>
      </c>
      <c r="AF48">
        <f t="shared" si="18"/>
        <v>150.25443947636103</v>
      </c>
      <c r="AG48">
        <f t="shared" si="19"/>
        <v>46.896334907015891</v>
      </c>
      <c r="AH48">
        <f t="shared" si="20"/>
        <v>33.350912131153848</v>
      </c>
      <c r="AK48">
        <v>66.237605988761729</v>
      </c>
      <c r="AL48">
        <v>70.692076101468615</v>
      </c>
      <c r="AM48">
        <v>104.77537998976943</v>
      </c>
      <c r="AN48">
        <v>88.229187700625104</v>
      </c>
      <c r="AO48">
        <v>150.25443947636103</v>
      </c>
      <c r="AP48">
        <v>46.896334907015891</v>
      </c>
      <c r="AQ48">
        <v>33.350912131153848</v>
      </c>
      <c r="AW48">
        <v>28</v>
      </c>
      <c r="AX48">
        <f>AVERAGE(AB154:AB161)</f>
        <v>52.081981126110961</v>
      </c>
      <c r="AY48">
        <f>AVERAGE(AC154:AC161)</f>
        <v>70.598846990574643</v>
      </c>
      <c r="AZ48" t="e">
        <f>AVERAGE(AD154:AD161)</f>
        <v>#DIV/0!</v>
      </c>
      <c r="BA48" t="e">
        <f>AVERAGE(AE154:AE161)</f>
        <v>#DIV/0!</v>
      </c>
      <c r="BB48" t="e">
        <f>AVERAGE(AF154:AF161)</f>
        <v>#DIV/0!</v>
      </c>
      <c r="BC48" t="e">
        <f>AVERAGE(AG154:AG161)</f>
        <v>#DIV/0!</v>
      </c>
      <c r="BD48" t="e">
        <f>AVERAGE(AH154:AH161)</f>
        <v>#DIV/0!</v>
      </c>
    </row>
    <row r="49" spans="1:56" x14ac:dyDescent="0.3">
      <c r="A49">
        <v>38</v>
      </c>
      <c r="B49" t="s">
        <v>18</v>
      </c>
      <c r="C49" t="s">
        <v>17</v>
      </c>
      <c r="D49">
        <v>8</v>
      </c>
      <c r="E49">
        <v>39.673999999999999</v>
      </c>
      <c r="F49">
        <v>47.938000000000002</v>
      </c>
      <c r="G49">
        <f t="shared" si="7"/>
        <v>51.373104343109844</v>
      </c>
      <c r="H49">
        <v>22.523</v>
      </c>
      <c r="I49">
        <v>28.111999999999998</v>
      </c>
      <c r="J49">
        <f t="shared" si="8"/>
        <v>49.732950412635169</v>
      </c>
      <c r="K49">
        <v>69.847999999999999</v>
      </c>
      <c r="L49">
        <v>42.247999999999998</v>
      </c>
      <c r="M49">
        <f t="shared" si="9"/>
        <v>102.62603559931831</v>
      </c>
      <c r="N49">
        <v>78.685000000000002</v>
      </c>
      <c r="O49">
        <v>42.917999999999999</v>
      </c>
      <c r="P49">
        <f t="shared" si="10"/>
        <v>113.80522601239572</v>
      </c>
      <c r="Q49">
        <v>109.509</v>
      </c>
      <c r="R49">
        <v>60.886000000000003</v>
      </c>
      <c r="S49">
        <f t="shared" si="11"/>
        <v>111.64572588115495</v>
      </c>
      <c r="T49">
        <v>101.837</v>
      </c>
      <c r="U49">
        <v>63.15</v>
      </c>
      <c r="V49">
        <f t="shared" si="12"/>
        <v>100.10182007917656</v>
      </c>
      <c r="W49">
        <v>128.709</v>
      </c>
      <c r="X49">
        <v>142.99700000000001</v>
      </c>
      <c r="Y49">
        <f t="shared" si="13"/>
        <v>55.87167888836828</v>
      </c>
      <c r="AB49">
        <f t="shared" si="23"/>
        <v>51.373104343109844</v>
      </c>
      <c r="AC49">
        <f t="shared" si="21"/>
        <v>49.732950412635169</v>
      </c>
      <c r="AD49">
        <f t="shared" si="22"/>
        <v>102.62603559931831</v>
      </c>
      <c r="AE49">
        <f t="shared" si="17"/>
        <v>113.80522601239572</v>
      </c>
      <c r="AF49">
        <f t="shared" si="18"/>
        <v>111.64572588115495</v>
      </c>
      <c r="AG49">
        <f t="shared" si="19"/>
        <v>100.10182007917656</v>
      </c>
      <c r="AH49">
        <f t="shared" si="20"/>
        <v>55.87167888836828</v>
      </c>
      <c r="AK49">
        <v>51.373104343109844</v>
      </c>
      <c r="AL49">
        <v>49.732950412635169</v>
      </c>
      <c r="AM49">
        <v>102.62603559931831</v>
      </c>
      <c r="AN49">
        <v>113.80522601239572</v>
      </c>
      <c r="AO49">
        <v>111.64572588115495</v>
      </c>
      <c r="AP49">
        <v>100.10182007917656</v>
      </c>
      <c r="AQ49">
        <v>55.87167888836828</v>
      </c>
      <c r="AW49">
        <v>27</v>
      </c>
      <c r="AX49">
        <f>AVERAGE(AB162:AB169)</f>
        <v>42.57446212428755</v>
      </c>
      <c r="AY49">
        <f>AVERAGE(AC162:AC169)</f>
        <v>71.666033359596611</v>
      </c>
      <c r="AZ49" t="e">
        <f>AVERAGE(AD162:AD169)</f>
        <v>#DIV/0!</v>
      </c>
      <c r="BA49" t="e">
        <f>AVERAGE(AE162:AE169)</f>
        <v>#DIV/0!</v>
      </c>
      <c r="BB49" t="e">
        <f>AVERAGE(AF162:AF169)</f>
        <v>#DIV/0!</v>
      </c>
      <c r="BC49" t="e">
        <f>AVERAGE(AG162:AG169)</f>
        <v>#DIV/0!</v>
      </c>
      <c r="BD49" t="e">
        <f>AVERAGE(AH162:AH169)</f>
        <v>#DIV/0!</v>
      </c>
    </row>
    <row r="50" spans="1:56" x14ac:dyDescent="0.3">
      <c r="A50">
        <v>36</v>
      </c>
      <c r="B50" t="s">
        <v>18</v>
      </c>
      <c r="C50" t="s">
        <v>17</v>
      </c>
      <c r="D50">
        <v>1</v>
      </c>
      <c r="E50">
        <v>69.069999999999993</v>
      </c>
      <c r="F50">
        <v>52.908000000000001</v>
      </c>
      <c r="G50">
        <f t="shared" si="7"/>
        <v>81.035971497694092</v>
      </c>
      <c r="H50">
        <v>69.456999999999994</v>
      </c>
      <c r="I50">
        <v>65.721999999999994</v>
      </c>
      <c r="J50">
        <f t="shared" si="8"/>
        <v>65.601683119807674</v>
      </c>
      <c r="K50" t="s">
        <v>15</v>
      </c>
      <c r="L50" t="s">
        <v>15</v>
      </c>
      <c r="M50" t="e">
        <f t="shared" si="9"/>
        <v>#VALUE!</v>
      </c>
      <c r="N50" t="s">
        <v>15</v>
      </c>
      <c r="O50" t="s">
        <v>15</v>
      </c>
      <c r="P50" t="e">
        <f t="shared" si="10"/>
        <v>#VALUE!</v>
      </c>
      <c r="Q50" t="s">
        <v>15</v>
      </c>
      <c r="R50" t="s">
        <v>15</v>
      </c>
      <c r="S50" t="e">
        <f t="shared" si="11"/>
        <v>#VALUE!</v>
      </c>
      <c r="T50" t="s">
        <v>15</v>
      </c>
      <c r="U50" t="s">
        <v>15</v>
      </c>
      <c r="V50" t="e">
        <f t="shared" si="12"/>
        <v>#VALUE!</v>
      </c>
      <c r="W50" t="s">
        <v>15</v>
      </c>
      <c r="X50" t="s">
        <v>15</v>
      </c>
      <c r="Y50" t="e">
        <f t="shared" si="13"/>
        <v>#VALUE!</v>
      </c>
      <c r="AB50">
        <f t="shared" si="23"/>
        <v>81.035971497694092</v>
      </c>
      <c r="AC50">
        <f t="shared" si="21"/>
        <v>65.601683119807674</v>
      </c>
      <c r="AD50" t="s">
        <v>15</v>
      </c>
      <c r="AE50" t="s">
        <v>15</v>
      </c>
      <c r="AF50" t="s">
        <v>15</v>
      </c>
      <c r="AG50" t="s">
        <v>15</v>
      </c>
      <c r="AH50" t="s">
        <v>15</v>
      </c>
      <c r="AK50">
        <v>81.035971497694092</v>
      </c>
      <c r="AL50">
        <v>65.601683119807674</v>
      </c>
      <c r="AM50" t="e">
        <v>#VALUE!</v>
      </c>
      <c r="AN50" t="e">
        <v>#VALUE!</v>
      </c>
      <c r="AO50" t="e">
        <v>#VALUE!</v>
      </c>
      <c r="AP50" t="e">
        <v>#VALUE!</v>
      </c>
      <c r="AQ50" t="e">
        <v>#VALUE!</v>
      </c>
      <c r="AW50">
        <v>29</v>
      </c>
      <c r="AX50">
        <f>AVERAGE(AB170:AB177)</f>
        <v>44.504049677956068</v>
      </c>
      <c r="AY50">
        <f>AVERAGE(AC170:AC177)</f>
        <v>54.566785575002804</v>
      </c>
      <c r="AZ50" t="e">
        <f>AVERAGE(AD170:AD177)</f>
        <v>#DIV/0!</v>
      </c>
      <c r="BA50" t="e">
        <f>AVERAGE(AE170:AE177)</f>
        <v>#DIV/0!</v>
      </c>
      <c r="BB50" t="e">
        <f>AVERAGE(AF170:AF177)</f>
        <v>#DIV/0!</v>
      </c>
      <c r="BC50" t="e">
        <f>AVERAGE(AG170:AG177)</f>
        <v>#DIV/0!</v>
      </c>
      <c r="BD50" t="e">
        <f>AVERAGE(AH170:AH177)</f>
        <v>#DIV/0!</v>
      </c>
    </row>
    <row r="51" spans="1:56" x14ac:dyDescent="0.3">
      <c r="A51">
        <v>36</v>
      </c>
      <c r="B51" t="s">
        <v>18</v>
      </c>
      <c r="C51" t="s">
        <v>17</v>
      </c>
      <c r="D51">
        <v>2</v>
      </c>
      <c r="E51">
        <v>91.903999999999996</v>
      </c>
      <c r="F51">
        <v>52.241</v>
      </c>
      <c r="G51">
        <f t="shared" si="7"/>
        <v>109.20252093183514</v>
      </c>
      <c r="H51">
        <v>86.424000000000007</v>
      </c>
      <c r="I51">
        <v>63.863</v>
      </c>
      <c r="J51">
        <f t="shared" si="8"/>
        <v>84.002996664735448</v>
      </c>
      <c r="K51" t="s">
        <v>15</v>
      </c>
      <c r="L51" t="s">
        <v>15</v>
      </c>
      <c r="M51" t="e">
        <f t="shared" si="9"/>
        <v>#VALUE!</v>
      </c>
      <c r="N51" t="s">
        <v>15</v>
      </c>
      <c r="O51" t="s">
        <v>15</v>
      </c>
      <c r="P51" t="e">
        <f t="shared" si="10"/>
        <v>#VALUE!</v>
      </c>
      <c r="Q51" t="s">
        <v>15</v>
      </c>
      <c r="R51" t="s">
        <v>15</v>
      </c>
      <c r="S51" t="e">
        <f t="shared" si="11"/>
        <v>#VALUE!</v>
      </c>
      <c r="T51" t="s">
        <v>15</v>
      </c>
      <c r="U51" t="s">
        <v>15</v>
      </c>
      <c r="V51" t="e">
        <f t="shared" si="12"/>
        <v>#VALUE!</v>
      </c>
      <c r="W51" t="s">
        <v>15</v>
      </c>
      <c r="X51" t="s">
        <v>15</v>
      </c>
      <c r="Y51" t="e">
        <f t="shared" si="13"/>
        <v>#VALUE!</v>
      </c>
      <c r="AB51">
        <f t="shared" si="23"/>
        <v>109.20252093183514</v>
      </c>
      <c r="AC51">
        <f t="shared" si="21"/>
        <v>84.002996664735448</v>
      </c>
      <c r="AD51" t="s">
        <v>15</v>
      </c>
      <c r="AE51" t="s">
        <v>15</v>
      </c>
      <c r="AF51" t="s">
        <v>15</v>
      </c>
      <c r="AG51" t="s">
        <v>15</v>
      </c>
      <c r="AH51" t="s">
        <v>15</v>
      </c>
      <c r="AK51">
        <v>109.20252093183514</v>
      </c>
      <c r="AL51">
        <v>84.002996664735448</v>
      </c>
      <c r="AM51" t="e">
        <v>#VALUE!</v>
      </c>
      <c r="AN51" t="e">
        <v>#VALUE!</v>
      </c>
      <c r="AO51" t="e">
        <v>#VALUE!</v>
      </c>
      <c r="AP51" t="e">
        <v>#VALUE!</v>
      </c>
      <c r="AQ51" t="e">
        <v>#VALUE!</v>
      </c>
      <c r="AW51">
        <v>25</v>
      </c>
      <c r="AX51">
        <f>AVERAGE(AB178:AB185)</f>
        <v>51.475663528760798</v>
      </c>
      <c r="AY51">
        <f>AVERAGE(AC178:AC185)</f>
        <v>62.50589115396626</v>
      </c>
      <c r="AZ51" t="e">
        <f>AVERAGE(AD178:AD185)</f>
        <v>#DIV/0!</v>
      </c>
      <c r="BA51" t="e">
        <f>AVERAGE(AE178:AE185)</f>
        <v>#DIV/0!</v>
      </c>
      <c r="BB51" t="e">
        <f>AVERAGE(AF178:AF185)</f>
        <v>#DIV/0!</v>
      </c>
      <c r="BC51" t="e">
        <f>AVERAGE(AG178:AG185)</f>
        <v>#DIV/0!</v>
      </c>
      <c r="BD51" t="e">
        <f>AVERAGE(AH178:AH185)</f>
        <v>#DIV/0!</v>
      </c>
    </row>
    <row r="52" spans="1:56" x14ac:dyDescent="0.3">
      <c r="A52">
        <v>36</v>
      </c>
      <c r="B52" t="s">
        <v>18</v>
      </c>
      <c r="C52" t="s">
        <v>17</v>
      </c>
      <c r="D52">
        <v>3</v>
      </c>
      <c r="E52">
        <v>52.037999999999997</v>
      </c>
      <c r="F52">
        <v>49.326000000000001</v>
      </c>
      <c r="G52">
        <f t="shared" si="7"/>
        <v>65.486899647244854</v>
      </c>
      <c r="H52">
        <v>46.118000000000002</v>
      </c>
      <c r="I52">
        <v>46.095999999999997</v>
      </c>
      <c r="J52">
        <f t="shared" si="8"/>
        <v>62.103625737591123</v>
      </c>
      <c r="K52" t="s">
        <v>15</v>
      </c>
      <c r="L52" t="s">
        <v>15</v>
      </c>
      <c r="M52" t="e">
        <f t="shared" si="9"/>
        <v>#VALUE!</v>
      </c>
      <c r="N52">
        <v>49.765999999999998</v>
      </c>
      <c r="O52">
        <v>74.918000000000006</v>
      </c>
      <c r="P52">
        <f t="shared" si="10"/>
        <v>41.234078379027729</v>
      </c>
      <c r="Q52" t="s">
        <v>15</v>
      </c>
      <c r="R52" t="s">
        <v>15</v>
      </c>
      <c r="S52" t="e">
        <f t="shared" si="11"/>
        <v>#VALUE!</v>
      </c>
      <c r="T52" t="s">
        <v>15</v>
      </c>
      <c r="U52" t="s">
        <v>15</v>
      </c>
      <c r="V52" t="e">
        <f t="shared" si="12"/>
        <v>#VALUE!</v>
      </c>
      <c r="W52" t="s">
        <v>15</v>
      </c>
      <c r="X52" t="s">
        <v>15</v>
      </c>
      <c r="Y52" t="e">
        <f t="shared" si="13"/>
        <v>#VALUE!</v>
      </c>
      <c r="AB52">
        <f t="shared" si="23"/>
        <v>65.486899647244854</v>
      </c>
      <c r="AC52">
        <f t="shared" si="21"/>
        <v>62.103625737591123</v>
      </c>
      <c r="AD52" t="s">
        <v>15</v>
      </c>
      <c r="AE52">
        <f>($F$2/O52)*N52</f>
        <v>41.234078379027729</v>
      </c>
      <c r="AF52" t="s">
        <v>15</v>
      </c>
      <c r="AG52" t="s">
        <v>15</v>
      </c>
      <c r="AH52" t="s">
        <v>15</v>
      </c>
      <c r="AK52">
        <v>65.486899647244854</v>
      </c>
      <c r="AL52">
        <v>62.103625737591123</v>
      </c>
      <c r="AM52" t="e">
        <v>#VALUE!</v>
      </c>
      <c r="AN52">
        <v>41.234078379027729</v>
      </c>
      <c r="AO52" t="e">
        <v>#VALUE!</v>
      </c>
      <c r="AP52" t="e">
        <v>#VALUE!</v>
      </c>
      <c r="AQ52" t="e">
        <v>#VALUE!</v>
      </c>
      <c r="AW52">
        <v>30</v>
      </c>
      <c r="AX52">
        <f>AVERAGE(AB186:AB193)</f>
        <v>51.807527876194136</v>
      </c>
      <c r="AY52">
        <f>AVERAGE(AC186:AC193)</f>
        <v>50.745888153542708</v>
      </c>
      <c r="AZ52" t="e">
        <f>AVERAGE(AD186:AD193)</f>
        <v>#DIV/0!</v>
      </c>
      <c r="BA52" t="e">
        <f>AVERAGE(AE186:AE193)</f>
        <v>#DIV/0!</v>
      </c>
      <c r="BB52" t="e">
        <f>AVERAGE(AF186:AF193)</f>
        <v>#DIV/0!</v>
      </c>
      <c r="BC52" t="e">
        <f>AVERAGE(AG186:AG193)</f>
        <v>#DIV/0!</v>
      </c>
      <c r="BD52" t="e">
        <f>AVERAGE(AH186:AH193)</f>
        <v>#DIV/0!</v>
      </c>
    </row>
    <row r="53" spans="1:56" x14ac:dyDescent="0.3">
      <c r="A53">
        <v>36</v>
      </c>
      <c r="B53" t="s">
        <v>18</v>
      </c>
      <c r="C53" t="s">
        <v>17</v>
      </c>
      <c r="D53">
        <v>4</v>
      </c>
      <c r="E53">
        <v>47.545999999999999</v>
      </c>
      <c r="F53">
        <v>44.24</v>
      </c>
      <c r="G53">
        <f t="shared" si="7"/>
        <v>66.71271256781192</v>
      </c>
      <c r="H53">
        <v>87.878</v>
      </c>
      <c r="I53">
        <v>73.082999999999998</v>
      </c>
      <c r="J53">
        <f t="shared" si="8"/>
        <v>74.64032636864934</v>
      </c>
      <c r="K53" t="s">
        <v>15</v>
      </c>
      <c r="L53" t="s">
        <v>15</v>
      </c>
      <c r="M53" t="e">
        <f t="shared" si="9"/>
        <v>#VALUE!</v>
      </c>
      <c r="N53" t="s">
        <v>15</v>
      </c>
      <c r="O53" t="s">
        <v>15</v>
      </c>
      <c r="P53" t="e">
        <f t="shared" si="10"/>
        <v>#VALUE!</v>
      </c>
      <c r="Q53" t="s">
        <v>15</v>
      </c>
      <c r="R53" t="s">
        <v>15</v>
      </c>
      <c r="S53" t="e">
        <f t="shared" si="11"/>
        <v>#VALUE!</v>
      </c>
      <c r="T53" t="s">
        <v>15</v>
      </c>
      <c r="U53" t="s">
        <v>15</v>
      </c>
      <c r="V53" t="e">
        <f t="shared" si="12"/>
        <v>#VALUE!</v>
      </c>
      <c r="W53" t="s">
        <v>15</v>
      </c>
      <c r="X53" t="s">
        <v>15</v>
      </c>
      <c r="Y53" t="e">
        <f t="shared" si="13"/>
        <v>#VALUE!</v>
      </c>
      <c r="AB53">
        <f t="shared" si="23"/>
        <v>66.71271256781192</v>
      </c>
      <c r="AC53">
        <f t="shared" si="21"/>
        <v>74.64032636864934</v>
      </c>
      <c r="AD53" t="s">
        <v>15</v>
      </c>
      <c r="AE53" t="s">
        <v>15</v>
      </c>
      <c r="AF53" t="s">
        <v>15</v>
      </c>
      <c r="AG53" t="s">
        <v>15</v>
      </c>
      <c r="AH53" t="s">
        <v>15</v>
      </c>
      <c r="AK53">
        <v>66.71271256781192</v>
      </c>
      <c r="AL53">
        <v>74.64032636864934</v>
      </c>
      <c r="AM53" t="e">
        <v>#VALUE!</v>
      </c>
      <c r="AN53" t="e">
        <v>#VALUE!</v>
      </c>
      <c r="AO53" t="e">
        <v>#VALUE!</v>
      </c>
      <c r="AP53" t="e">
        <v>#VALUE!</v>
      </c>
      <c r="AQ53" t="e">
        <v>#VALUE!</v>
      </c>
    </row>
    <row r="54" spans="1:56" x14ac:dyDescent="0.3">
      <c r="A54">
        <v>36</v>
      </c>
      <c r="B54" t="s">
        <v>18</v>
      </c>
      <c r="C54" t="s">
        <v>17</v>
      </c>
      <c r="D54">
        <v>5</v>
      </c>
      <c r="E54">
        <v>50.405000000000001</v>
      </c>
      <c r="F54">
        <v>42.557000000000002</v>
      </c>
      <c r="G54">
        <f t="shared" si="7"/>
        <v>73.521159151255958</v>
      </c>
      <c r="H54">
        <v>49.930999999999997</v>
      </c>
      <c r="I54">
        <v>48.795000000000002</v>
      </c>
      <c r="J54">
        <f t="shared" si="8"/>
        <v>63.519149380059424</v>
      </c>
      <c r="K54" t="s">
        <v>15</v>
      </c>
      <c r="L54" t="s">
        <v>15</v>
      </c>
      <c r="M54" t="e">
        <f t="shared" si="9"/>
        <v>#VALUE!</v>
      </c>
      <c r="N54">
        <v>61.218000000000004</v>
      </c>
      <c r="O54">
        <v>57.067</v>
      </c>
      <c r="P54">
        <f t="shared" si="10"/>
        <v>66.589204478945803</v>
      </c>
      <c r="Q54" t="s">
        <v>15</v>
      </c>
      <c r="R54" t="s">
        <v>15</v>
      </c>
      <c r="S54" t="e">
        <f t="shared" si="11"/>
        <v>#VALUE!</v>
      </c>
      <c r="T54" t="s">
        <v>15</v>
      </c>
      <c r="U54" t="s">
        <v>15</v>
      </c>
      <c r="V54" t="e">
        <f t="shared" si="12"/>
        <v>#VALUE!</v>
      </c>
      <c r="W54" t="s">
        <v>15</v>
      </c>
      <c r="X54" t="s">
        <v>15</v>
      </c>
      <c r="Y54" t="e">
        <f t="shared" si="13"/>
        <v>#VALUE!</v>
      </c>
      <c r="AB54">
        <f t="shared" si="23"/>
        <v>73.521159151255958</v>
      </c>
      <c r="AC54">
        <f t="shared" si="21"/>
        <v>63.519149380059424</v>
      </c>
      <c r="AD54" t="s">
        <v>15</v>
      </c>
      <c r="AE54">
        <f>($F$2/O54)*N54</f>
        <v>66.589204478945803</v>
      </c>
      <c r="AF54" t="s">
        <v>15</v>
      </c>
      <c r="AG54" t="s">
        <v>15</v>
      </c>
      <c r="AH54" t="s">
        <v>15</v>
      </c>
      <c r="AK54">
        <v>73.521159151255958</v>
      </c>
      <c r="AL54">
        <v>63.519149380059424</v>
      </c>
      <c r="AM54" t="e">
        <v>#VALUE!</v>
      </c>
      <c r="AN54">
        <v>66.589204478945803</v>
      </c>
      <c r="AO54" t="e">
        <v>#VALUE!</v>
      </c>
      <c r="AP54" t="e">
        <v>#VALUE!</v>
      </c>
      <c r="AQ54" t="e">
        <v>#VALUE!</v>
      </c>
    </row>
    <row r="55" spans="1:56" x14ac:dyDescent="0.3">
      <c r="A55">
        <v>36</v>
      </c>
      <c r="B55" t="s">
        <v>18</v>
      </c>
      <c r="C55" t="s">
        <v>17</v>
      </c>
      <c r="D55">
        <v>6</v>
      </c>
      <c r="E55">
        <v>82.941999999999993</v>
      </c>
      <c r="F55">
        <v>54.679000000000002</v>
      </c>
      <c r="G55">
        <f t="shared" si="7"/>
        <v>94.15939772124581</v>
      </c>
      <c r="H55">
        <v>73.700999999999993</v>
      </c>
      <c r="I55">
        <v>70.066999999999993</v>
      </c>
      <c r="J55">
        <f t="shared" si="8"/>
        <v>65.29344590177972</v>
      </c>
      <c r="K55" t="s">
        <v>15</v>
      </c>
      <c r="L55" t="s">
        <v>15</v>
      </c>
      <c r="M55" t="e">
        <f t="shared" si="9"/>
        <v>#VALUE!</v>
      </c>
      <c r="N55">
        <v>73.093999999999994</v>
      </c>
      <c r="O55">
        <v>96.932000000000002</v>
      </c>
      <c r="P55">
        <f t="shared" si="10"/>
        <v>46.808452894812852</v>
      </c>
      <c r="Q55" t="s">
        <v>15</v>
      </c>
      <c r="R55" t="s">
        <v>15</v>
      </c>
      <c r="S55" t="e">
        <f t="shared" si="11"/>
        <v>#VALUE!</v>
      </c>
      <c r="T55" t="s">
        <v>15</v>
      </c>
      <c r="U55" t="s">
        <v>15</v>
      </c>
      <c r="V55" t="e">
        <f t="shared" si="12"/>
        <v>#VALUE!</v>
      </c>
      <c r="W55" t="s">
        <v>15</v>
      </c>
      <c r="X55" t="s">
        <v>15</v>
      </c>
      <c r="Y55" t="e">
        <f t="shared" si="13"/>
        <v>#VALUE!</v>
      </c>
      <c r="AB55">
        <f t="shared" si="23"/>
        <v>94.15939772124581</v>
      </c>
      <c r="AC55">
        <f t="shared" si="21"/>
        <v>65.29344590177972</v>
      </c>
      <c r="AD55" t="s">
        <v>15</v>
      </c>
      <c r="AE55">
        <f>($F$2/O55)*N55</f>
        <v>46.808452894812852</v>
      </c>
      <c r="AF55" t="s">
        <v>15</v>
      </c>
      <c r="AG55" t="s">
        <v>15</v>
      </c>
      <c r="AH55" t="s">
        <v>15</v>
      </c>
      <c r="AK55">
        <v>94.15939772124581</v>
      </c>
      <c r="AL55">
        <v>65.29344590177972</v>
      </c>
      <c r="AM55" t="e">
        <v>#VALUE!</v>
      </c>
      <c r="AN55">
        <v>46.808452894812852</v>
      </c>
      <c r="AO55" t="e">
        <v>#VALUE!</v>
      </c>
      <c r="AP55" t="e">
        <v>#VALUE!</v>
      </c>
      <c r="AQ55" t="e">
        <v>#VALUE!</v>
      </c>
    </row>
    <row r="56" spans="1:56" x14ac:dyDescent="0.3">
      <c r="A56">
        <v>36</v>
      </c>
      <c r="B56" t="s">
        <v>18</v>
      </c>
      <c r="C56" t="s">
        <v>17</v>
      </c>
      <c r="D56">
        <v>7</v>
      </c>
      <c r="E56">
        <v>49.279000000000003</v>
      </c>
      <c r="F56">
        <v>58.095999999999997</v>
      </c>
      <c r="G56">
        <f t="shared" si="7"/>
        <v>52.653274683282845</v>
      </c>
      <c r="H56">
        <v>47.061</v>
      </c>
      <c r="I56">
        <v>41.8</v>
      </c>
      <c r="J56">
        <f t="shared" si="8"/>
        <v>69.886710861244012</v>
      </c>
      <c r="K56" t="s">
        <v>15</v>
      </c>
      <c r="L56" t="s">
        <v>15</v>
      </c>
      <c r="M56" t="e">
        <f t="shared" si="9"/>
        <v>#VALUE!</v>
      </c>
      <c r="N56" t="s">
        <v>15</v>
      </c>
      <c r="O56" t="s">
        <v>15</v>
      </c>
      <c r="P56" t="e">
        <f t="shared" si="10"/>
        <v>#VALUE!</v>
      </c>
      <c r="Q56" t="s">
        <v>15</v>
      </c>
      <c r="R56" t="s">
        <v>15</v>
      </c>
      <c r="S56" t="e">
        <f t="shared" si="11"/>
        <v>#VALUE!</v>
      </c>
      <c r="T56" t="s">
        <v>15</v>
      </c>
      <c r="U56" t="s">
        <v>15</v>
      </c>
      <c r="V56" t="e">
        <f t="shared" si="12"/>
        <v>#VALUE!</v>
      </c>
      <c r="W56" t="s">
        <v>15</v>
      </c>
      <c r="X56" t="s">
        <v>15</v>
      </c>
      <c r="Y56" t="e">
        <f t="shared" si="13"/>
        <v>#VALUE!</v>
      </c>
      <c r="AB56">
        <f t="shared" si="23"/>
        <v>52.653274683282845</v>
      </c>
      <c r="AC56">
        <f t="shared" si="21"/>
        <v>69.886710861244012</v>
      </c>
      <c r="AD56" t="s">
        <v>15</v>
      </c>
      <c r="AE56" t="s">
        <v>15</v>
      </c>
      <c r="AF56" t="s">
        <v>15</v>
      </c>
      <c r="AG56" t="s">
        <v>15</v>
      </c>
      <c r="AH56" t="s">
        <v>15</v>
      </c>
      <c r="AK56">
        <v>52.653274683282845</v>
      </c>
      <c r="AL56">
        <v>69.886710861244012</v>
      </c>
      <c r="AM56" t="e">
        <v>#VALUE!</v>
      </c>
      <c r="AN56" t="e">
        <v>#VALUE!</v>
      </c>
      <c r="AO56" t="e">
        <v>#VALUE!</v>
      </c>
      <c r="AP56" t="e">
        <v>#VALUE!</v>
      </c>
      <c r="AQ56" t="e">
        <v>#VALUE!</v>
      </c>
    </row>
    <row r="57" spans="1:56" x14ac:dyDescent="0.3">
      <c r="A57">
        <v>36</v>
      </c>
      <c r="B57" t="s">
        <v>18</v>
      </c>
      <c r="C57" t="s">
        <v>17</v>
      </c>
      <c r="D57">
        <v>8</v>
      </c>
      <c r="E57">
        <v>67.97</v>
      </c>
      <c r="F57">
        <v>53.780999999999999</v>
      </c>
      <c r="G57">
        <f t="shared" si="7"/>
        <v>78.450935832357146</v>
      </c>
      <c r="H57">
        <v>88.432000000000002</v>
      </c>
      <c r="I57">
        <v>53.933</v>
      </c>
      <c r="J57">
        <f t="shared" si="8"/>
        <v>101.78050484860846</v>
      </c>
      <c r="K57" t="s">
        <v>15</v>
      </c>
      <c r="L57" t="s">
        <v>15</v>
      </c>
      <c r="M57" t="e">
        <f t="shared" si="9"/>
        <v>#VALUE!</v>
      </c>
      <c r="N57" t="s">
        <v>15</v>
      </c>
      <c r="O57" t="s">
        <v>15</v>
      </c>
      <c r="P57" t="e">
        <f t="shared" si="10"/>
        <v>#VALUE!</v>
      </c>
      <c r="Q57" t="s">
        <v>15</v>
      </c>
      <c r="R57" t="s">
        <v>15</v>
      </c>
      <c r="S57" t="e">
        <f t="shared" si="11"/>
        <v>#VALUE!</v>
      </c>
      <c r="T57" t="s">
        <v>15</v>
      </c>
      <c r="U57" t="s">
        <v>15</v>
      </c>
      <c r="V57" t="e">
        <f t="shared" si="12"/>
        <v>#VALUE!</v>
      </c>
      <c r="W57" t="s">
        <v>15</v>
      </c>
      <c r="X57" t="s">
        <v>15</v>
      </c>
      <c r="Y57" t="e">
        <f t="shared" si="13"/>
        <v>#VALUE!</v>
      </c>
      <c r="AB57">
        <f t="shared" si="23"/>
        <v>78.450935832357146</v>
      </c>
      <c r="AC57">
        <f t="shared" si="21"/>
        <v>101.78050484860846</v>
      </c>
      <c r="AD57" t="s">
        <v>15</v>
      </c>
      <c r="AE57" t="s">
        <v>15</v>
      </c>
      <c r="AF57" t="s">
        <v>15</v>
      </c>
      <c r="AG57" t="s">
        <v>15</v>
      </c>
      <c r="AH57" t="s">
        <v>15</v>
      </c>
      <c r="AK57">
        <v>78.450935832357146</v>
      </c>
      <c r="AL57">
        <v>101.78050484860846</v>
      </c>
      <c r="AM57" t="e">
        <v>#VALUE!</v>
      </c>
      <c r="AN57" t="e">
        <v>#VALUE!</v>
      </c>
      <c r="AO57" t="e">
        <v>#VALUE!</v>
      </c>
      <c r="AP57" t="e">
        <v>#VALUE!</v>
      </c>
      <c r="AQ57" t="e">
        <v>#VALUE!</v>
      </c>
    </row>
    <row r="58" spans="1:56" x14ac:dyDescent="0.3">
      <c r="A58">
        <v>42</v>
      </c>
      <c r="B58" t="s">
        <v>17</v>
      </c>
      <c r="C58" t="s">
        <v>17</v>
      </c>
      <c r="D58">
        <v>1</v>
      </c>
      <c r="E58">
        <v>26.507999999999999</v>
      </c>
      <c r="F58">
        <v>65.337000000000003</v>
      </c>
      <c r="G58">
        <f t="shared" si="7"/>
        <v>25.18416199090867</v>
      </c>
      <c r="H58">
        <v>38.392000000000003</v>
      </c>
      <c r="I58">
        <v>77.403999999999996</v>
      </c>
      <c r="J58">
        <f t="shared" si="8"/>
        <v>30.788396051883627</v>
      </c>
      <c r="K58">
        <v>46.484000000000002</v>
      </c>
      <c r="L58">
        <v>77.513999999999996</v>
      </c>
      <c r="M58">
        <f t="shared" si="9"/>
        <v>37.224860231700077</v>
      </c>
      <c r="N58">
        <v>45.46</v>
      </c>
      <c r="O58">
        <v>56.027999999999999</v>
      </c>
      <c r="P58">
        <f t="shared" si="10"/>
        <v>50.365603626758052</v>
      </c>
      <c r="Q58" t="s">
        <v>15</v>
      </c>
      <c r="R58" t="s">
        <v>15</v>
      </c>
      <c r="S58" t="e">
        <f t="shared" si="11"/>
        <v>#VALUE!</v>
      </c>
      <c r="T58" t="s">
        <v>15</v>
      </c>
      <c r="U58" t="s">
        <v>15</v>
      </c>
      <c r="V58" t="e">
        <f t="shared" si="12"/>
        <v>#VALUE!</v>
      </c>
      <c r="W58" t="s">
        <v>15</v>
      </c>
      <c r="X58" t="s">
        <v>15</v>
      </c>
      <c r="Y58" t="e">
        <f t="shared" si="13"/>
        <v>#VALUE!</v>
      </c>
      <c r="AB58">
        <f t="shared" si="23"/>
        <v>25.18416199090867</v>
      </c>
      <c r="AC58">
        <f t="shared" si="21"/>
        <v>30.788396051883627</v>
      </c>
      <c r="AD58">
        <f t="shared" ref="AD58:AD81" si="24">($F$2/L58)*K58</f>
        <v>37.224860231700077</v>
      </c>
      <c r="AE58">
        <f>($F$2/O58)*N58</f>
        <v>50.365603626758052</v>
      </c>
      <c r="AF58" t="s">
        <v>15</v>
      </c>
      <c r="AG58" t="s">
        <v>15</v>
      </c>
      <c r="AH58" t="s">
        <v>15</v>
      </c>
      <c r="AK58">
        <v>25.18416199090867</v>
      </c>
      <c r="AL58">
        <v>30.788396051883627</v>
      </c>
      <c r="AM58">
        <v>37.224860231700077</v>
      </c>
      <c r="AN58">
        <v>50.365603626758052</v>
      </c>
      <c r="AO58" t="e">
        <v>#VALUE!</v>
      </c>
      <c r="AP58" t="e">
        <v>#VALUE!</v>
      </c>
      <c r="AQ58" t="e">
        <v>#VALUE!</v>
      </c>
    </row>
    <row r="59" spans="1:56" x14ac:dyDescent="0.3">
      <c r="A59">
        <v>42</v>
      </c>
      <c r="B59" t="s">
        <v>17</v>
      </c>
      <c r="C59" t="s">
        <v>17</v>
      </c>
      <c r="D59">
        <v>2</v>
      </c>
      <c r="E59">
        <v>36.015000000000001</v>
      </c>
      <c r="F59">
        <v>55.412999999999997</v>
      </c>
      <c r="G59">
        <f t="shared" si="7"/>
        <v>40.344235287748369</v>
      </c>
      <c r="H59">
        <v>41.585000000000001</v>
      </c>
      <c r="I59">
        <v>65.872</v>
      </c>
      <c r="J59">
        <f t="shared" si="8"/>
        <v>39.187322230993445</v>
      </c>
      <c r="K59">
        <v>47.572000000000003</v>
      </c>
      <c r="L59">
        <v>73.418999999999997</v>
      </c>
      <c r="M59">
        <f t="shared" si="9"/>
        <v>40.220982688404909</v>
      </c>
      <c r="N59">
        <v>39.048999999999999</v>
      </c>
      <c r="O59">
        <v>65.593999999999994</v>
      </c>
      <c r="P59">
        <f t="shared" si="10"/>
        <v>36.953496142939905</v>
      </c>
      <c r="Q59" t="s">
        <v>15</v>
      </c>
      <c r="R59" t="s">
        <v>15</v>
      </c>
      <c r="S59" t="e">
        <f t="shared" si="11"/>
        <v>#VALUE!</v>
      </c>
      <c r="T59" t="s">
        <v>15</v>
      </c>
      <c r="U59" t="s">
        <v>15</v>
      </c>
      <c r="V59" t="e">
        <f t="shared" si="12"/>
        <v>#VALUE!</v>
      </c>
      <c r="W59" t="s">
        <v>15</v>
      </c>
      <c r="X59" t="s">
        <v>15</v>
      </c>
      <c r="Y59" t="e">
        <f t="shared" si="13"/>
        <v>#VALUE!</v>
      </c>
      <c r="AB59">
        <f t="shared" si="23"/>
        <v>40.344235287748369</v>
      </c>
      <c r="AC59">
        <f t="shared" si="21"/>
        <v>39.187322230993445</v>
      </c>
      <c r="AD59">
        <f t="shared" si="24"/>
        <v>40.220982688404909</v>
      </c>
      <c r="AE59">
        <f>($F$2/O59)*N59</f>
        <v>36.953496142939905</v>
      </c>
      <c r="AF59" t="s">
        <v>15</v>
      </c>
      <c r="AG59" t="s">
        <v>15</v>
      </c>
      <c r="AH59" t="s">
        <v>15</v>
      </c>
      <c r="AK59">
        <v>40.344235287748369</v>
      </c>
      <c r="AL59">
        <v>39.187322230993445</v>
      </c>
      <c r="AM59">
        <v>40.220982688404909</v>
      </c>
      <c r="AN59">
        <v>36.953496142939905</v>
      </c>
      <c r="AO59" t="e">
        <v>#VALUE!</v>
      </c>
      <c r="AP59" t="e">
        <v>#VALUE!</v>
      </c>
      <c r="AQ59" t="e">
        <v>#VALUE!</v>
      </c>
    </row>
    <row r="60" spans="1:56" x14ac:dyDescent="0.3">
      <c r="A60">
        <v>42</v>
      </c>
      <c r="B60" t="s">
        <v>17</v>
      </c>
      <c r="C60" t="s">
        <v>17</v>
      </c>
      <c r="D60">
        <v>3</v>
      </c>
      <c r="E60">
        <v>28.202999999999999</v>
      </c>
      <c r="F60">
        <v>56.603999999999999</v>
      </c>
      <c r="G60">
        <f t="shared" si="7"/>
        <v>30.928433008267966</v>
      </c>
      <c r="H60">
        <v>25.071000000000002</v>
      </c>
      <c r="I60">
        <v>71.331999999999994</v>
      </c>
      <c r="J60">
        <f t="shared" si="8"/>
        <v>21.817098272864918</v>
      </c>
      <c r="K60">
        <v>40.847000000000001</v>
      </c>
      <c r="L60">
        <v>87.411000000000001</v>
      </c>
      <c r="M60">
        <f t="shared" si="9"/>
        <v>29.007066364645183</v>
      </c>
      <c r="N60">
        <v>38.799999999999997</v>
      </c>
      <c r="O60">
        <v>55.670999999999999</v>
      </c>
      <c r="P60">
        <f t="shared" si="10"/>
        <v>43.262581954698135</v>
      </c>
      <c r="Q60" t="s">
        <v>15</v>
      </c>
      <c r="R60" t="s">
        <v>15</v>
      </c>
      <c r="S60" t="e">
        <f t="shared" si="11"/>
        <v>#VALUE!</v>
      </c>
      <c r="T60" t="s">
        <v>15</v>
      </c>
      <c r="U60" t="s">
        <v>15</v>
      </c>
      <c r="V60" t="e">
        <f t="shared" si="12"/>
        <v>#VALUE!</v>
      </c>
      <c r="W60" t="s">
        <v>15</v>
      </c>
      <c r="X60" t="s">
        <v>15</v>
      </c>
      <c r="Y60" t="e">
        <f t="shared" si="13"/>
        <v>#VALUE!</v>
      </c>
      <c r="AB60">
        <f t="shared" si="23"/>
        <v>30.928433008267966</v>
      </c>
      <c r="AC60">
        <f t="shared" si="21"/>
        <v>21.817098272864918</v>
      </c>
      <c r="AD60">
        <f t="shared" si="24"/>
        <v>29.007066364645183</v>
      </c>
      <c r="AE60">
        <f>($F$2/O60)*N60</f>
        <v>43.262581954698135</v>
      </c>
      <c r="AF60" t="s">
        <v>15</v>
      </c>
      <c r="AG60" t="s">
        <v>15</v>
      </c>
      <c r="AH60" t="s">
        <v>15</v>
      </c>
      <c r="AK60">
        <v>30.928433008267966</v>
      </c>
      <c r="AL60">
        <v>21.817098272864918</v>
      </c>
      <c r="AM60">
        <v>29.007066364645183</v>
      </c>
      <c r="AN60">
        <v>43.262581954698135</v>
      </c>
      <c r="AO60" t="e">
        <v>#VALUE!</v>
      </c>
      <c r="AP60" t="e">
        <v>#VALUE!</v>
      </c>
      <c r="AQ60" t="e">
        <v>#VALUE!</v>
      </c>
    </row>
    <row r="61" spans="1:56" x14ac:dyDescent="0.3">
      <c r="A61">
        <v>42</v>
      </c>
      <c r="B61" t="s">
        <v>17</v>
      </c>
      <c r="C61" t="s">
        <v>17</v>
      </c>
      <c r="D61">
        <v>4</v>
      </c>
      <c r="E61">
        <v>26.984000000000002</v>
      </c>
      <c r="F61">
        <v>74.992999999999995</v>
      </c>
      <c r="G61">
        <f t="shared" si="7"/>
        <v>22.335482191671225</v>
      </c>
      <c r="H61">
        <v>36.021000000000001</v>
      </c>
      <c r="I61">
        <v>91.86</v>
      </c>
      <c r="J61">
        <f t="shared" si="8"/>
        <v>24.341035858915742</v>
      </c>
      <c r="K61">
        <v>41.508000000000003</v>
      </c>
      <c r="L61">
        <v>137.47300000000001</v>
      </c>
      <c r="M61">
        <f t="shared" si="9"/>
        <v>18.742353713092751</v>
      </c>
      <c r="N61">
        <v>27.227</v>
      </c>
      <c r="O61">
        <v>65.775000000000006</v>
      </c>
      <c r="P61">
        <f t="shared" si="10"/>
        <v>25.695002630178639</v>
      </c>
      <c r="Q61" t="s">
        <v>15</v>
      </c>
      <c r="R61" t="s">
        <v>15</v>
      </c>
      <c r="S61" t="e">
        <f t="shared" si="11"/>
        <v>#VALUE!</v>
      </c>
      <c r="T61" t="s">
        <v>15</v>
      </c>
      <c r="U61" t="s">
        <v>15</v>
      </c>
      <c r="V61" t="e">
        <f t="shared" si="12"/>
        <v>#VALUE!</v>
      </c>
      <c r="W61" t="s">
        <v>15</v>
      </c>
      <c r="X61" t="s">
        <v>15</v>
      </c>
      <c r="Y61" t="e">
        <f t="shared" si="13"/>
        <v>#VALUE!</v>
      </c>
      <c r="AB61">
        <f t="shared" si="23"/>
        <v>22.335482191671225</v>
      </c>
      <c r="AC61">
        <f t="shared" si="21"/>
        <v>24.341035858915742</v>
      </c>
      <c r="AD61">
        <f t="shared" si="24"/>
        <v>18.742353713092751</v>
      </c>
      <c r="AE61">
        <f>($F$2/O61)*N61</f>
        <v>25.695002630178639</v>
      </c>
      <c r="AF61" t="s">
        <v>15</v>
      </c>
      <c r="AG61" t="s">
        <v>15</v>
      </c>
      <c r="AH61" t="s">
        <v>15</v>
      </c>
      <c r="AK61">
        <v>22.335482191671225</v>
      </c>
      <c r="AL61">
        <v>24.341035858915742</v>
      </c>
      <c r="AM61">
        <v>18.742353713092751</v>
      </c>
      <c r="AN61">
        <v>25.695002630178639</v>
      </c>
      <c r="AO61" t="e">
        <v>#VALUE!</v>
      </c>
      <c r="AP61" t="e">
        <v>#VALUE!</v>
      </c>
      <c r="AQ61" t="e">
        <v>#VALUE!</v>
      </c>
    </row>
    <row r="62" spans="1:56" x14ac:dyDescent="0.3">
      <c r="A62">
        <v>42</v>
      </c>
      <c r="B62" t="s">
        <v>17</v>
      </c>
      <c r="C62" t="s">
        <v>17</v>
      </c>
      <c r="D62">
        <v>5</v>
      </c>
      <c r="E62">
        <v>31.085000000000001</v>
      </c>
      <c r="F62">
        <v>48.566000000000003</v>
      </c>
      <c r="G62">
        <f t="shared" si="7"/>
        <v>39.730887658032366</v>
      </c>
      <c r="H62">
        <v>31.992999999999999</v>
      </c>
      <c r="I62">
        <v>56.548999999999999</v>
      </c>
      <c r="J62">
        <f t="shared" si="8"/>
        <v>35.118808148685204</v>
      </c>
      <c r="K62">
        <v>42.667999999999999</v>
      </c>
      <c r="L62">
        <v>54.231999999999999</v>
      </c>
      <c r="M62">
        <f t="shared" si="9"/>
        <v>48.837834341348277</v>
      </c>
      <c r="N62">
        <v>32.308</v>
      </c>
      <c r="O62">
        <v>50.37</v>
      </c>
      <c r="P62">
        <f t="shared" si="10"/>
        <v>39.815104069882864</v>
      </c>
      <c r="Q62" t="s">
        <v>15</v>
      </c>
      <c r="R62" t="s">
        <v>15</v>
      </c>
      <c r="S62" t="e">
        <f t="shared" si="11"/>
        <v>#VALUE!</v>
      </c>
      <c r="T62" t="s">
        <v>15</v>
      </c>
      <c r="U62" t="s">
        <v>15</v>
      </c>
      <c r="V62" t="e">
        <f t="shared" si="12"/>
        <v>#VALUE!</v>
      </c>
      <c r="W62" t="s">
        <v>15</v>
      </c>
      <c r="X62" t="s">
        <v>15</v>
      </c>
      <c r="Y62" t="e">
        <f t="shared" si="13"/>
        <v>#VALUE!</v>
      </c>
      <c r="AB62">
        <f t="shared" si="23"/>
        <v>39.730887658032366</v>
      </c>
      <c r="AC62">
        <f t="shared" si="21"/>
        <v>35.118808148685204</v>
      </c>
      <c r="AD62">
        <f t="shared" si="24"/>
        <v>48.837834341348277</v>
      </c>
      <c r="AE62">
        <f>($F$2/O62)*N62</f>
        <v>39.815104069882864</v>
      </c>
      <c r="AF62" t="s">
        <v>15</v>
      </c>
      <c r="AG62" t="s">
        <v>15</v>
      </c>
      <c r="AH62" t="s">
        <v>15</v>
      </c>
      <c r="AK62">
        <v>39.730887658032366</v>
      </c>
      <c r="AL62">
        <v>35.118808148685204</v>
      </c>
      <c r="AM62">
        <v>48.837834341348277</v>
      </c>
      <c r="AN62">
        <v>39.815104069882864</v>
      </c>
      <c r="AO62" t="e">
        <v>#VALUE!</v>
      </c>
      <c r="AP62" t="e">
        <v>#VALUE!</v>
      </c>
      <c r="AQ62" t="e">
        <v>#VALUE!</v>
      </c>
    </row>
    <row r="63" spans="1:56" x14ac:dyDescent="0.3">
      <c r="A63">
        <v>42</v>
      </c>
      <c r="B63" t="s">
        <v>17</v>
      </c>
      <c r="C63" t="s">
        <v>17</v>
      </c>
      <c r="D63">
        <v>6</v>
      </c>
      <c r="E63">
        <v>36.262</v>
      </c>
      <c r="F63">
        <v>51.732999999999997</v>
      </c>
      <c r="G63">
        <f t="shared" si="7"/>
        <v>43.510474706666926</v>
      </c>
      <c r="H63">
        <v>35.012</v>
      </c>
      <c r="I63">
        <v>49.098999999999997</v>
      </c>
      <c r="J63">
        <f t="shared" si="8"/>
        <v>44.264341188211574</v>
      </c>
      <c r="K63">
        <v>67.394999999999996</v>
      </c>
      <c r="L63">
        <v>93.445999999999998</v>
      </c>
      <c r="M63">
        <f t="shared" si="9"/>
        <v>44.768927829976661</v>
      </c>
      <c r="N63" t="s">
        <v>15</v>
      </c>
      <c r="O63">
        <v>45.33</v>
      </c>
      <c r="P63" t="e">
        <f t="shared" si="10"/>
        <v>#VALUE!</v>
      </c>
      <c r="Q63" t="s">
        <v>15</v>
      </c>
      <c r="R63" t="s">
        <v>15</v>
      </c>
      <c r="S63" t="e">
        <f t="shared" si="11"/>
        <v>#VALUE!</v>
      </c>
      <c r="T63" t="s">
        <v>15</v>
      </c>
      <c r="U63" t="s">
        <v>15</v>
      </c>
      <c r="V63" t="e">
        <f t="shared" si="12"/>
        <v>#VALUE!</v>
      </c>
      <c r="W63" t="s">
        <v>15</v>
      </c>
      <c r="X63" t="s">
        <v>15</v>
      </c>
      <c r="Y63" t="e">
        <f t="shared" si="13"/>
        <v>#VALUE!</v>
      </c>
      <c r="AB63">
        <f t="shared" si="23"/>
        <v>43.510474706666926</v>
      </c>
      <c r="AC63">
        <f t="shared" si="21"/>
        <v>44.264341188211574</v>
      </c>
      <c r="AD63">
        <f t="shared" si="24"/>
        <v>44.768927829976661</v>
      </c>
      <c r="AE63" t="s">
        <v>15</v>
      </c>
      <c r="AF63" t="s">
        <v>15</v>
      </c>
      <c r="AG63" t="s">
        <v>15</v>
      </c>
      <c r="AH63" t="s">
        <v>15</v>
      </c>
      <c r="AK63">
        <v>43.510474706666926</v>
      </c>
      <c r="AL63">
        <v>44.264341188211574</v>
      </c>
      <c r="AM63">
        <v>44.768927829976661</v>
      </c>
      <c r="AN63" t="e">
        <v>#VALUE!</v>
      </c>
      <c r="AO63" t="e">
        <v>#VALUE!</v>
      </c>
      <c r="AP63" t="e">
        <v>#VALUE!</v>
      </c>
      <c r="AQ63" t="e">
        <v>#VALUE!</v>
      </c>
    </row>
    <row r="64" spans="1:56" x14ac:dyDescent="0.3">
      <c r="A64">
        <v>42</v>
      </c>
      <c r="B64" t="s">
        <v>17</v>
      </c>
      <c r="C64" t="s">
        <v>17</v>
      </c>
      <c r="D64">
        <v>7</v>
      </c>
      <c r="E64">
        <v>43.555</v>
      </c>
      <c r="F64">
        <v>60.448999999999998</v>
      </c>
      <c r="G64">
        <f t="shared" si="7"/>
        <v>44.725852702277948</v>
      </c>
      <c r="H64">
        <v>41.91</v>
      </c>
      <c r="I64">
        <v>71.099000000000004</v>
      </c>
      <c r="J64">
        <f t="shared" si="8"/>
        <v>36.590125599516163</v>
      </c>
      <c r="K64">
        <v>63.28</v>
      </c>
      <c r="L64">
        <v>108.59399999999999</v>
      </c>
      <c r="M64">
        <f t="shared" si="9"/>
        <v>36.171820910915891</v>
      </c>
      <c r="N64">
        <v>34.234999999999999</v>
      </c>
      <c r="O64">
        <v>90.611999999999995</v>
      </c>
      <c r="P64">
        <f t="shared" si="10"/>
        <v>23.452780978236881</v>
      </c>
      <c r="Q64" t="s">
        <v>15</v>
      </c>
      <c r="R64" t="s">
        <v>15</v>
      </c>
      <c r="S64" t="e">
        <f t="shared" si="11"/>
        <v>#VALUE!</v>
      </c>
      <c r="T64" t="s">
        <v>15</v>
      </c>
      <c r="U64" t="s">
        <v>15</v>
      </c>
      <c r="V64" t="e">
        <f t="shared" si="12"/>
        <v>#VALUE!</v>
      </c>
      <c r="W64" t="s">
        <v>15</v>
      </c>
      <c r="X64" t="s">
        <v>15</v>
      </c>
      <c r="Y64" t="e">
        <f t="shared" si="13"/>
        <v>#VALUE!</v>
      </c>
      <c r="AB64">
        <f t="shared" si="23"/>
        <v>44.725852702277948</v>
      </c>
      <c r="AC64">
        <f t="shared" si="21"/>
        <v>36.590125599516163</v>
      </c>
      <c r="AD64">
        <f t="shared" si="24"/>
        <v>36.171820910915891</v>
      </c>
      <c r="AE64">
        <f t="shared" ref="AE64:AE95" si="25">($F$2/O64)*N64</f>
        <v>23.452780978236881</v>
      </c>
      <c r="AF64" t="s">
        <v>15</v>
      </c>
      <c r="AG64" t="s">
        <v>15</v>
      </c>
      <c r="AH64" t="s">
        <v>15</v>
      </c>
      <c r="AK64">
        <v>44.725852702277948</v>
      </c>
      <c r="AL64">
        <v>36.590125599516163</v>
      </c>
      <c r="AM64">
        <v>36.171820910915891</v>
      </c>
      <c r="AN64">
        <v>23.452780978236881</v>
      </c>
      <c r="AO64" t="e">
        <v>#VALUE!</v>
      </c>
      <c r="AP64" t="e">
        <v>#VALUE!</v>
      </c>
      <c r="AQ64" t="e">
        <v>#VALUE!</v>
      </c>
    </row>
    <row r="65" spans="1:43" x14ac:dyDescent="0.3">
      <c r="A65">
        <v>42</v>
      </c>
      <c r="B65" t="s">
        <v>17</v>
      </c>
      <c r="C65" t="s">
        <v>17</v>
      </c>
      <c r="D65">
        <v>8</v>
      </c>
      <c r="E65">
        <v>31.202000000000002</v>
      </c>
      <c r="F65">
        <v>45.43</v>
      </c>
      <c r="G65">
        <f t="shared" si="7"/>
        <v>42.633346863306187</v>
      </c>
      <c r="H65">
        <v>48.183</v>
      </c>
      <c r="I65">
        <v>60.667000000000002</v>
      </c>
      <c r="J65">
        <f t="shared" si="8"/>
        <v>49.300468821599878</v>
      </c>
      <c r="K65">
        <v>55.061</v>
      </c>
      <c r="L65">
        <v>60.261000000000003</v>
      </c>
      <c r="M65">
        <f t="shared" si="9"/>
        <v>56.717553873981501</v>
      </c>
      <c r="N65">
        <v>63.222000000000001</v>
      </c>
      <c r="O65">
        <v>74.179000000000002</v>
      </c>
      <c r="P65">
        <f t="shared" si="10"/>
        <v>52.905032799040157</v>
      </c>
      <c r="Q65" t="s">
        <v>15</v>
      </c>
      <c r="R65" t="s">
        <v>15</v>
      </c>
      <c r="S65" t="e">
        <f t="shared" si="11"/>
        <v>#VALUE!</v>
      </c>
      <c r="T65" t="s">
        <v>15</v>
      </c>
      <c r="U65" t="s">
        <v>15</v>
      </c>
      <c r="V65" t="e">
        <f t="shared" si="12"/>
        <v>#VALUE!</v>
      </c>
      <c r="W65" t="s">
        <v>15</v>
      </c>
      <c r="X65" t="s">
        <v>15</v>
      </c>
      <c r="Y65" t="e">
        <f t="shared" si="13"/>
        <v>#VALUE!</v>
      </c>
      <c r="AB65">
        <f t="shared" si="23"/>
        <v>42.633346863306187</v>
      </c>
      <c r="AC65">
        <f t="shared" si="21"/>
        <v>49.300468821599878</v>
      </c>
      <c r="AD65">
        <f t="shared" si="24"/>
        <v>56.717553873981501</v>
      </c>
      <c r="AE65">
        <f t="shared" si="25"/>
        <v>52.905032799040157</v>
      </c>
      <c r="AF65" t="s">
        <v>15</v>
      </c>
      <c r="AG65" t="s">
        <v>15</v>
      </c>
      <c r="AH65" t="s">
        <v>15</v>
      </c>
      <c r="AK65">
        <v>42.633346863306187</v>
      </c>
      <c r="AL65">
        <v>49.300468821599878</v>
      </c>
      <c r="AM65">
        <v>56.717553873981501</v>
      </c>
      <c r="AN65">
        <v>52.905032799040157</v>
      </c>
      <c r="AO65" t="e">
        <v>#VALUE!</v>
      </c>
      <c r="AP65" t="e">
        <v>#VALUE!</v>
      </c>
      <c r="AQ65" t="e">
        <v>#VALUE!</v>
      </c>
    </row>
    <row r="66" spans="1:43" x14ac:dyDescent="0.3">
      <c r="A66">
        <v>46</v>
      </c>
      <c r="B66" t="s">
        <v>17</v>
      </c>
      <c r="C66" t="s">
        <v>17</v>
      </c>
      <c r="D66">
        <v>1</v>
      </c>
      <c r="E66">
        <v>19.277999999999999</v>
      </c>
      <c r="F66">
        <v>42.232999999999997</v>
      </c>
      <c r="G66">
        <f t="shared" si="7"/>
        <v>28.334775459948382</v>
      </c>
      <c r="H66">
        <v>59.030999999999999</v>
      </c>
      <c r="I66">
        <v>105.01900000000001</v>
      </c>
      <c r="J66">
        <f t="shared" si="8"/>
        <v>34.891689065788093</v>
      </c>
      <c r="K66">
        <v>51.023000000000003</v>
      </c>
      <c r="L66">
        <v>80.923000000000002</v>
      </c>
      <c r="M66">
        <f t="shared" si="9"/>
        <v>39.138461278005018</v>
      </c>
      <c r="N66">
        <v>42.582999999999998</v>
      </c>
      <c r="O66">
        <v>70.465999999999994</v>
      </c>
      <c r="P66">
        <f t="shared" si="10"/>
        <v>37.51166721539466</v>
      </c>
      <c r="Q66" t="s">
        <v>15</v>
      </c>
      <c r="R66" t="s">
        <v>15</v>
      </c>
      <c r="S66" t="e">
        <f t="shared" si="11"/>
        <v>#VALUE!</v>
      </c>
      <c r="T66" t="s">
        <v>15</v>
      </c>
      <c r="U66" t="s">
        <v>15</v>
      </c>
      <c r="V66" t="e">
        <f t="shared" si="12"/>
        <v>#VALUE!</v>
      </c>
      <c r="W66" t="s">
        <v>15</v>
      </c>
      <c r="X66" t="s">
        <v>15</v>
      </c>
      <c r="Y66" t="e">
        <f t="shared" si="13"/>
        <v>#VALUE!</v>
      </c>
      <c r="AB66">
        <f t="shared" si="23"/>
        <v>28.334775459948382</v>
      </c>
      <c r="AC66">
        <f t="shared" ref="AC66:AC97" si="26">($F$2/I66)*H66</f>
        <v>34.891689065788093</v>
      </c>
      <c r="AD66">
        <f t="shared" si="24"/>
        <v>39.138461278005018</v>
      </c>
      <c r="AE66">
        <f t="shared" si="25"/>
        <v>37.51166721539466</v>
      </c>
      <c r="AF66" t="s">
        <v>15</v>
      </c>
      <c r="AG66" t="s">
        <v>15</v>
      </c>
      <c r="AH66" t="s">
        <v>15</v>
      </c>
      <c r="AK66">
        <v>28.334775459948382</v>
      </c>
      <c r="AL66">
        <v>34.891689065788093</v>
      </c>
      <c r="AM66">
        <v>39.138461278005018</v>
      </c>
      <c r="AN66">
        <v>37.51166721539466</v>
      </c>
      <c r="AO66" t="e">
        <v>#VALUE!</v>
      </c>
      <c r="AP66" t="e">
        <v>#VALUE!</v>
      </c>
      <c r="AQ66" t="e">
        <v>#VALUE!</v>
      </c>
    </row>
    <row r="67" spans="1:43" x14ac:dyDescent="0.3">
      <c r="A67">
        <v>46</v>
      </c>
      <c r="B67" t="s">
        <v>17</v>
      </c>
      <c r="C67" t="s">
        <v>17</v>
      </c>
      <c r="D67">
        <v>2</v>
      </c>
      <c r="E67">
        <v>32.854999999999997</v>
      </c>
      <c r="F67">
        <v>55.384</v>
      </c>
      <c r="G67">
        <f t="shared" ref="G67:G130" si="27">$F$2/F67*E67</f>
        <v>36.823654304492266</v>
      </c>
      <c r="H67">
        <v>46.078000000000003</v>
      </c>
      <c r="I67">
        <v>57.728000000000002</v>
      </c>
      <c r="J67">
        <f t="shared" ref="J67:J130" si="28">$F$2/I67*H67</f>
        <v>49.546940340909089</v>
      </c>
      <c r="K67">
        <v>57.012999999999998</v>
      </c>
      <c r="L67">
        <v>82.858999999999995</v>
      </c>
      <c r="M67">
        <f t="shared" ref="M67:M130" si="29">$F$2/L67*K67</f>
        <v>42.711412906262446</v>
      </c>
      <c r="N67">
        <v>53.710999999999999</v>
      </c>
      <c r="O67">
        <v>78.450999999999993</v>
      </c>
      <c r="P67">
        <f t="shared" ref="P67:P130" si="30">$F$2/O67*N67</f>
        <v>42.498586557214054</v>
      </c>
      <c r="Q67" t="s">
        <v>15</v>
      </c>
      <c r="R67" t="s">
        <v>15</v>
      </c>
      <c r="S67" t="e">
        <f t="shared" ref="S67:S130" si="31">$F$2/R67*Q67</f>
        <v>#VALUE!</v>
      </c>
      <c r="T67" t="s">
        <v>15</v>
      </c>
      <c r="U67" t="s">
        <v>15</v>
      </c>
      <c r="V67" t="e">
        <f t="shared" ref="V67:V130" si="32">$F$2/U67*T67</f>
        <v>#VALUE!</v>
      </c>
      <c r="W67" t="s">
        <v>15</v>
      </c>
      <c r="X67" t="s">
        <v>15</v>
      </c>
      <c r="Y67" t="e">
        <f t="shared" ref="Y67:Y130" si="33">$F$2/X67*W67</f>
        <v>#VALUE!</v>
      </c>
      <c r="AB67">
        <f t="shared" si="23"/>
        <v>36.823654304492266</v>
      </c>
      <c r="AC67">
        <f t="shared" si="26"/>
        <v>49.546940340909089</v>
      </c>
      <c r="AD67">
        <f t="shared" si="24"/>
        <v>42.711412906262446</v>
      </c>
      <c r="AE67">
        <f t="shared" si="25"/>
        <v>42.498586557214054</v>
      </c>
      <c r="AF67" t="s">
        <v>15</v>
      </c>
      <c r="AG67" t="s">
        <v>15</v>
      </c>
      <c r="AH67" t="s">
        <v>15</v>
      </c>
      <c r="AK67">
        <v>36.823654304492266</v>
      </c>
      <c r="AL67">
        <v>49.546940340909089</v>
      </c>
      <c r="AM67">
        <v>42.711412906262446</v>
      </c>
      <c r="AN67">
        <v>42.498586557214054</v>
      </c>
      <c r="AO67" t="e">
        <v>#VALUE!</v>
      </c>
      <c r="AP67" t="e">
        <v>#VALUE!</v>
      </c>
      <c r="AQ67" t="e">
        <v>#VALUE!</v>
      </c>
    </row>
    <row r="68" spans="1:43" x14ac:dyDescent="0.3">
      <c r="A68">
        <v>46</v>
      </c>
      <c r="B68" t="s">
        <v>17</v>
      </c>
      <c r="C68" t="s">
        <v>17</v>
      </c>
      <c r="D68">
        <v>3</v>
      </c>
      <c r="E68">
        <v>36.06</v>
      </c>
      <c r="F68">
        <v>70.998999999999995</v>
      </c>
      <c r="G68">
        <f t="shared" si="27"/>
        <v>31.527041789320979</v>
      </c>
      <c r="H68">
        <v>67.688000000000002</v>
      </c>
      <c r="I68">
        <v>131.68</v>
      </c>
      <c r="J68">
        <f t="shared" si="28"/>
        <v>31.908147873633048</v>
      </c>
      <c r="K68">
        <v>43.781999999999996</v>
      </c>
      <c r="L68">
        <v>85.79</v>
      </c>
      <c r="M68">
        <f t="shared" si="29"/>
        <v>31.678795523953834</v>
      </c>
      <c r="N68">
        <v>40.107999999999997</v>
      </c>
      <c r="O68">
        <v>89.2</v>
      </c>
      <c r="P68">
        <f t="shared" si="30"/>
        <v>27.911031300448425</v>
      </c>
      <c r="Q68" t="s">
        <v>15</v>
      </c>
      <c r="R68" t="s">
        <v>15</v>
      </c>
      <c r="S68" t="e">
        <f t="shared" si="31"/>
        <v>#VALUE!</v>
      </c>
      <c r="T68" t="s">
        <v>15</v>
      </c>
      <c r="U68" t="s">
        <v>15</v>
      </c>
      <c r="V68" t="e">
        <f t="shared" si="32"/>
        <v>#VALUE!</v>
      </c>
      <c r="W68" t="s">
        <v>15</v>
      </c>
      <c r="X68" t="s">
        <v>15</v>
      </c>
      <c r="Y68" t="e">
        <f t="shared" si="33"/>
        <v>#VALUE!</v>
      </c>
      <c r="AB68">
        <f t="shared" si="23"/>
        <v>31.527041789320979</v>
      </c>
      <c r="AC68">
        <f t="shared" si="26"/>
        <v>31.908147873633048</v>
      </c>
      <c r="AD68">
        <f t="shared" si="24"/>
        <v>31.678795523953834</v>
      </c>
      <c r="AE68">
        <f t="shared" si="25"/>
        <v>27.911031300448425</v>
      </c>
      <c r="AF68" t="s">
        <v>15</v>
      </c>
      <c r="AG68" t="s">
        <v>15</v>
      </c>
      <c r="AH68" t="s">
        <v>15</v>
      </c>
      <c r="AK68">
        <v>31.527041789320979</v>
      </c>
      <c r="AL68">
        <v>31.908147873633048</v>
      </c>
      <c r="AM68">
        <v>31.678795523953834</v>
      </c>
      <c r="AN68">
        <v>27.911031300448425</v>
      </c>
      <c r="AO68" t="e">
        <v>#VALUE!</v>
      </c>
      <c r="AP68" t="e">
        <v>#VALUE!</v>
      </c>
      <c r="AQ68" t="e">
        <v>#VALUE!</v>
      </c>
    </row>
    <row r="69" spans="1:43" x14ac:dyDescent="0.3">
      <c r="A69">
        <v>46</v>
      </c>
      <c r="B69" t="s">
        <v>17</v>
      </c>
      <c r="C69" t="s">
        <v>17</v>
      </c>
      <c r="D69">
        <v>4</v>
      </c>
      <c r="E69">
        <v>24.027999999999999</v>
      </c>
      <c r="F69">
        <v>50.688000000000002</v>
      </c>
      <c r="G69">
        <f t="shared" si="27"/>
        <v>29.425388099747469</v>
      </c>
      <c r="H69">
        <v>39.152000000000001</v>
      </c>
      <c r="I69">
        <v>68.337000000000003</v>
      </c>
      <c r="J69">
        <f t="shared" si="28"/>
        <v>35.563768500226814</v>
      </c>
      <c r="K69">
        <v>45.308</v>
      </c>
      <c r="L69">
        <v>73.67</v>
      </c>
      <c r="M69">
        <f t="shared" si="29"/>
        <v>38.176310465589793</v>
      </c>
      <c r="N69">
        <v>41.093000000000004</v>
      </c>
      <c r="O69">
        <v>56.424999999999997</v>
      </c>
      <c r="P69">
        <f t="shared" si="30"/>
        <v>45.207033797075766</v>
      </c>
      <c r="Q69" t="s">
        <v>15</v>
      </c>
      <c r="R69" t="s">
        <v>15</v>
      </c>
      <c r="S69" t="e">
        <f t="shared" si="31"/>
        <v>#VALUE!</v>
      </c>
      <c r="T69" t="s">
        <v>15</v>
      </c>
      <c r="U69" t="s">
        <v>15</v>
      </c>
      <c r="V69" t="e">
        <f t="shared" si="32"/>
        <v>#VALUE!</v>
      </c>
      <c r="W69" t="s">
        <v>15</v>
      </c>
      <c r="X69" t="s">
        <v>15</v>
      </c>
      <c r="Y69" t="e">
        <f t="shared" si="33"/>
        <v>#VALUE!</v>
      </c>
      <c r="AB69">
        <f t="shared" si="23"/>
        <v>29.425388099747469</v>
      </c>
      <c r="AC69">
        <f t="shared" si="26"/>
        <v>35.563768500226814</v>
      </c>
      <c r="AD69">
        <f t="shared" si="24"/>
        <v>38.176310465589793</v>
      </c>
      <c r="AE69">
        <f t="shared" si="25"/>
        <v>45.207033797075766</v>
      </c>
      <c r="AF69" t="s">
        <v>15</v>
      </c>
      <c r="AG69" t="s">
        <v>15</v>
      </c>
      <c r="AH69" t="s">
        <v>15</v>
      </c>
      <c r="AK69">
        <v>29.425388099747469</v>
      </c>
      <c r="AL69">
        <v>35.563768500226814</v>
      </c>
      <c r="AM69">
        <v>38.176310465589793</v>
      </c>
      <c r="AN69">
        <v>45.207033797075766</v>
      </c>
      <c r="AO69" t="e">
        <v>#VALUE!</v>
      </c>
      <c r="AP69" t="e">
        <v>#VALUE!</v>
      </c>
      <c r="AQ69" t="e">
        <v>#VALUE!</v>
      </c>
    </row>
    <row r="70" spans="1:43" x14ac:dyDescent="0.3">
      <c r="A70">
        <v>46</v>
      </c>
      <c r="B70" t="s">
        <v>17</v>
      </c>
      <c r="C70" t="s">
        <v>17</v>
      </c>
      <c r="D70">
        <v>5</v>
      </c>
      <c r="E70">
        <v>45.018999999999998</v>
      </c>
      <c r="F70">
        <v>68.006</v>
      </c>
      <c r="G70">
        <f t="shared" si="27"/>
        <v>41.092100785224829</v>
      </c>
      <c r="H70">
        <v>44.345999999999997</v>
      </c>
      <c r="I70">
        <v>50.168999999999997</v>
      </c>
      <c r="J70">
        <f t="shared" si="28"/>
        <v>54.869214136219576</v>
      </c>
      <c r="K70">
        <v>51.048999999999999</v>
      </c>
      <c r="L70">
        <v>71.727000000000004</v>
      </c>
      <c r="M70">
        <f t="shared" si="29"/>
        <v>44.178839572267066</v>
      </c>
      <c r="N70">
        <v>42.715000000000003</v>
      </c>
      <c r="O70">
        <v>70.305000000000007</v>
      </c>
      <c r="P70">
        <f t="shared" si="30"/>
        <v>37.714115781238888</v>
      </c>
      <c r="Q70" t="s">
        <v>15</v>
      </c>
      <c r="R70" t="s">
        <v>15</v>
      </c>
      <c r="S70" t="e">
        <f t="shared" si="31"/>
        <v>#VALUE!</v>
      </c>
      <c r="T70" t="s">
        <v>15</v>
      </c>
      <c r="U70" t="s">
        <v>15</v>
      </c>
      <c r="V70" t="e">
        <f t="shared" si="32"/>
        <v>#VALUE!</v>
      </c>
      <c r="W70" t="s">
        <v>15</v>
      </c>
      <c r="X70" t="s">
        <v>15</v>
      </c>
      <c r="Y70" t="e">
        <f t="shared" si="33"/>
        <v>#VALUE!</v>
      </c>
      <c r="AB70">
        <f t="shared" si="23"/>
        <v>41.092100785224829</v>
      </c>
      <c r="AC70">
        <f t="shared" si="26"/>
        <v>54.869214136219576</v>
      </c>
      <c r="AD70">
        <f t="shared" si="24"/>
        <v>44.178839572267066</v>
      </c>
      <c r="AE70">
        <f t="shared" si="25"/>
        <v>37.714115781238888</v>
      </c>
      <c r="AF70" t="s">
        <v>15</v>
      </c>
      <c r="AG70" t="s">
        <v>15</v>
      </c>
      <c r="AH70" t="s">
        <v>15</v>
      </c>
      <c r="AK70">
        <v>41.092100785224829</v>
      </c>
      <c r="AL70">
        <v>54.869214136219576</v>
      </c>
      <c r="AM70">
        <v>44.178839572267066</v>
      </c>
      <c r="AN70">
        <v>37.714115781238888</v>
      </c>
      <c r="AO70" t="e">
        <v>#VALUE!</v>
      </c>
      <c r="AP70" t="e">
        <v>#VALUE!</v>
      </c>
      <c r="AQ70" t="e">
        <v>#VALUE!</v>
      </c>
    </row>
    <row r="71" spans="1:43" x14ac:dyDescent="0.3">
      <c r="A71">
        <v>46</v>
      </c>
      <c r="B71" t="s">
        <v>17</v>
      </c>
      <c r="C71" t="s">
        <v>17</v>
      </c>
      <c r="D71">
        <v>6</v>
      </c>
      <c r="E71">
        <v>35.966000000000001</v>
      </c>
      <c r="F71">
        <v>49.155999999999999</v>
      </c>
      <c r="G71">
        <f t="shared" si="27"/>
        <v>45.417720807225976</v>
      </c>
      <c r="H71">
        <v>60.731999999999999</v>
      </c>
      <c r="I71">
        <v>72.816000000000003</v>
      </c>
      <c r="J71">
        <f t="shared" si="28"/>
        <v>51.772662162162156</v>
      </c>
      <c r="K71">
        <v>59.228999999999999</v>
      </c>
      <c r="L71">
        <v>66.364999999999995</v>
      </c>
      <c r="M71">
        <f t="shared" si="29"/>
        <v>55.399396458976874</v>
      </c>
      <c r="N71">
        <v>58.186999999999998</v>
      </c>
      <c r="O71">
        <v>81.123000000000005</v>
      </c>
      <c r="P71">
        <f t="shared" si="30"/>
        <v>44.523745892040473</v>
      </c>
      <c r="Q71" t="s">
        <v>15</v>
      </c>
      <c r="R71" t="s">
        <v>15</v>
      </c>
      <c r="S71" t="e">
        <f t="shared" si="31"/>
        <v>#VALUE!</v>
      </c>
      <c r="T71" t="s">
        <v>15</v>
      </c>
      <c r="U71" t="s">
        <v>15</v>
      </c>
      <c r="V71" t="e">
        <f t="shared" si="32"/>
        <v>#VALUE!</v>
      </c>
      <c r="W71" t="s">
        <v>15</v>
      </c>
      <c r="X71" t="s">
        <v>15</v>
      </c>
      <c r="Y71" t="e">
        <f t="shared" si="33"/>
        <v>#VALUE!</v>
      </c>
      <c r="AB71">
        <f t="shared" si="23"/>
        <v>45.417720807225976</v>
      </c>
      <c r="AC71">
        <f t="shared" si="26"/>
        <v>51.772662162162156</v>
      </c>
      <c r="AD71">
        <f t="shared" si="24"/>
        <v>55.399396458976874</v>
      </c>
      <c r="AE71">
        <f t="shared" si="25"/>
        <v>44.523745892040473</v>
      </c>
      <c r="AF71" t="s">
        <v>15</v>
      </c>
      <c r="AG71" t="s">
        <v>15</v>
      </c>
      <c r="AH71" t="s">
        <v>15</v>
      </c>
      <c r="AK71">
        <v>45.417720807225976</v>
      </c>
      <c r="AL71">
        <v>51.772662162162156</v>
      </c>
      <c r="AM71">
        <v>55.399396458976874</v>
      </c>
      <c r="AN71">
        <v>44.523745892040473</v>
      </c>
      <c r="AO71" t="e">
        <v>#VALUE!</v>
      </c>
      <c r="AP71" t="e">
        <v>#VALUE!</v>
      </c>
      <c r="AQ71" t="e">
        <v>#VALUE!</v>
      </c>
    </row>
    <row r="72" spans="1:43" x14ac:dyDescent="0.3">
      <c r="A72">
        <v>46</v>
      </c>
      <c r="B72" t="s">
        <v>17</v>
      </c>
      <c r="C72" t="s">
        <v>17</v>
      </c>
      <c r="D72">
        <v>7</v>
      </c>
      <c r="E72">
        <v>41.253</v>
      </c>
      <c r="F72">
        <v>58.478000000000002</v>
      </c>
      <c r="G72">
        <f t="shared" si="27"/>
        <v>43.789779438421284</v>
      </c>
      <c r="H72">
        <v>58.829000000000001</v>
      </c>
      <c r="I72">
        <v>64.352999999999994</v>
      </c>
      <c r="J72">
        <f t="shared" si="28"/>
        <v>56.74562718132799</v>
      </c>
      <c r="K72">
        <v>63.984000000000002</v>
      </c>
      <c r="L72">
        <v>72.17</v>
      </c>
      <c r="M72">
        <f t="shared" si="29"/>
        <v>55.033155272273802</v>
      </c>
      <c r="N72">
        <v>47.125</v>
      </c>
      <c r="O72">
        <v>50.600999999999999</v>
      </c>
      <c r="P72">
        <f t="shared" si="30"/>
        <v>57.809870358293317</v>
      </c>
      <c r="Q72" t="s">
        <v>15</v>
      </c>
      <c r="R72" t="s">
        <v>15</v>
      </c>
      <c r="S72" t="e">
        <f t="shared" si="31"/>
        <v>#VALUE!</v>
      </c>
      <c r="T72" t="s">
        <v>15</v>
      </c>
      <c r="U72" t="s">
        <v>15</v>
      </c>
      <c r="V72" t="e">
        <f t="shared" si="32"/>
        <v>#VALUE!</v>
      </c>
      <c r="W72" t="s">
        <v>15</v>
      </c>
      <c r="X72" t="s">
        <v>15</v>
      </c>
      <c r="Y72" t="e">
        <f t="shared" si="33"/>
        <v>#VALUE!</v>
      </c>
      <c r="AB72">
        <f t="shared" si="23"/>
        <v>43.789779438421284</v>
      </c>
      <c r="AC72">
        <f t="shared" si="26"/>
        <v>56.74562718132799</v>
      </c>
      <c r="AD72">
        <f t="shared" si="24"/>
        <v>55.033155272273802</v>
      </c>
      <c r="AE72">
        <f t="shared" si="25"/>
        <v>57.809870358293317</v>
      </c>
      <c r="AF72" t="s">
        <v>15</v>
      </c>
      <c r="AG72" t="s">
        <v>15</v>
      </c>
      <c r="AH72" t="s">
        <v>15</v>
      </c>
      <c r="AK72">
        <v>43.789779438421284</v>
      </c>
      <c r="AL72">
        <v>56.74562718132799</v>
      </c>
      <c r="AM72">
        <v>55.033155272273802</v>
      </c>
      <c r="AN72">
        <v>57.809870358293317</v>
      </c>
      <c r="AO72" t="e">
        <v>#VALUE!</v>
      </c>
      <c r="AP72" t="e">
        <v>#VALUE!</v>
      </c>
      <c r="AQ72" t="e">
        <v>#VALUE!</v>
      </c>
    </row>
    <row r="73" spans="1:43" x14ac:dyDescent="0.3">
      <c r="A73">
        <v>46</v>
      </c>
      <c r="B73" t="s">
        <v>17</v>
      </c>
      <c r="C73" t="s">
        <v>17</v>
      </c>
      <c r="D73">
        <v>8</v>
      </c>
      <c r="E73">
        <v>40.069000000000003</v>
      </c>
      <c r="F73">
        <v>51.902000000000001</v>
      </c>
      <c r="G73">
        <f t="shared" si="27"/>
        <v>47.921912565989743</v>
      </c>
      <c r="H73">
        <v>63.372</v>
      </c>
      <c r="I73">
        <v>65.822999999999993</v>
      </c>
      <c r="J73">
        <f t="shared" si="28"/>
        <v>59.762598605350718</v>
      </c>
      <c r="K73">
        <v>73.129000000000005</v>
      </c>
      <c r="L73">
        <v>92.19</v>
      </c>
      <c r="M73">
        <f t="shared" si="29"/>
        <v>49.239717388003044</v>
      </c>
      <c r="N73">
        <v>48.262999999999998</v>
      </c>
      <c r="O73">
        <v>48.076999999999998</v>
      </c>
      <c r="P73">
        <f t="shared" si="30"/>
        <v>62.314151506957586</v>
      </c>
      <c r="Q73" t="s">
        <v>15</v>
      </c>
      <c r="R73" t="s">
        <v>15</v>
      </c>
      <c r="S73" t="e">
        <f t="shared" si="31"/>
        <v>#VALUE!</v>
      </c>
      <c r="T73" t="s">
        <v>15</v>
      </c>
      <c r="U73" t="s">
        <v>15</v>
      </c>
      <c r="V73" t="e">
        <f t="shared" si="32"/>
        <v>#VALUE!</v>
      </c>
      <c r="W73" t="s">
        <v>15</v>
      </c>
      <c r="X73" t="s">
        <v>15</v>
      </c>
      <c r="Y73" t="e">
        <f t="shared" si="33"/>
        <v>#VALUE!</v>
      </c>
      <c r="AB73">
        <f t="shared" si="23"/>
        <v>47.921912565989743</v>
      </c>
      <c r="AC73">
        <f t="shared" si="26"/>
        <v>59.762598605350718</v>
      </c>
      <c r="AD73">
        <f t="shared" si="24"/>
        <v>49.239717388003044</v>
      </c>
      <c r="AE73">
        <f t="shared" si="25"/>
        <v>62.314151506957586</v>
      </c>
      <c r="AF73" t="s">
        <v>15</v>
      </c>
      <c r="AG73" t="s">
        <v>15</v>
      </c>
      <c r="AH73" t="s">
        <v>15</v>
      </c>
      <c r="AK73">
        <v>47.921912565989743</v>
      </c>
      <c r="AL73">
        <v>59.762598605350718</v>
      </c>
      <c r="AM73">
        <v>49.239717388003044</v>
      </c>
      <c r="AN73">
        <v>62.314151506957586</v>
      </c>
      <c r="AO73" t="e">
        <v>#VALUE!</v>
      </c>
      <c r="AP73" t="e">
        <v>#VALUE!</v>
      </c>
      <c r="AQ73" t="e">
        <v>#VALUE!</v>
      </c>
    </row>
    <row r="74" spans="1:43" x14ac:dyDescent="0.3">
      <c r="A74">
        <v>40</v>
      </c>
      <c r="B74" t="s">
        <v>18</v>
      </c>
      <c r="C74" t="s">
        <v>17</v>
      </c>
      <c r="D74">
        <v>1</v>
      </c>
      <c r="E74">
        <v>18.548999999999999</v>
      </c>
      <c r="F74">
        <v>42.923999999999999</v>
      </c>
      <c r="G74">
        <f t="shared" si="27"/>
        <v>26.824401873077996</v>
      </c>
      <c r="H74">
        <v>86.454999999999998</v>
      </c>
      <c r="I74">
        <v>137.56100000000001</v>
      </c>
      <c r="J74">
        <f t="shared" si="28"/>
        <v>39.012566570466916</v>
      </c>
      <c r="K74">
        <v>80.238</v>
      </c>
      <c r="L74">
        <v>79.564999999999998</v>
      </c>
      <c r="M74">
        <f t="shared" si="29"/>
        <v>62.599052497957651</v>
      </c>
      <c r="N74">
        <v>89.540999999999997</v>
      </c>
      <c r="O74">
        <v>62.496000000000002</v>
      </c>
      <c r="P74">
        <f t="shared" si="30"/>
        <v>88.936380472350223</v>
      </c>
      <c r="Q74" t="s">
        <v>15</v>
      </c>
      <c r="R74" t="s">
        <v>15</v>
      </c>
      <c r="S74" t="e">
        <f t="shared" si="31"/>
        <v>#VALUE!</v>
      </c>
      <c r="T74" t="s">
        <v>15</v>
      </c>
      <c r="U74" t="s">
        <v>15</v>
      </c>
      <c r="V74" t="e">
        <f t="shared" si="32"/>
        <v>#VALUE!</v>
      </c>
      <c r="W74" t="s">
        <v>15</v>
      </c>
      <c r="X74" t="s">
        <v>15</v>
      </c>
      <c r="Y74" t="e">
        <f t="shared" si="33"/>
        <v>#VALUE!</v>
      </c>
      <c r="AB74">
        <f t="shared" si="23"/>
        <v>26.824401873077996</v>
      </c>
      <c r="AC74">
        <f t="shared" si="26"/>
        <v>39.012566570466916</v>
      </c>
      <c r="AD74">
        <f t="shared" si="24"/>
        <v>62.599052497957651</v>
      </c>
      <c r="AE74">
        <f t="shared" si="25"/>
        <v>88.936380472350223</v>
      </c>
      <c r="AF74" t="s">
        <v>15</v>
      </c>
      <c r="AG74" t="s">
        <v>15</v>
      </c>
      <c r="AH74" t="s">
        <v>15</v>
      </c>
      <c r="AK74">
        <v>26.824401873077996</v>
      </c>
      <c r="AL74">
        <v>39.012566570466916</v>
      </c>
      <c r="AM74">
        <v>62.599052497957651</v>
      </c>
      <c r="AN74">
        <v>88.936380472350223</v>
      </c>
      <c r="AO74" t="e">
        <v>#VALUE!</v>
      </c>
      <c r="AP74" t="e">
        <v>#VALUE!</v>
      </c>
      <c r="AQ74" t="e">
        <v>#VALUE!</v>
      </c>
    </row>
    <row r="75" spans="1:43" x14ac:dyDescent="0.3">
      <c r="A75">
        <v>40</v>
      </c>
      <c r="B75" t="s">
        <v>18</v>
      </c>
      <c r="C75" t="s">
        <v>17</v>
      </c>
      <c r="D75">
        <v>2</v>
      </c>
      <c r="E75">
        <v>26.596</v>
      </c>
      <c r="F75">
        <v>52.225000000000001</v>
      </c>
      <c r="G75">
        <f t="shared" si="27"/>
        <v>31.611682221158443</v>
      </c>
      <c r="H75">
        <v>78.694000000000003</v>
      </c>
      <c r="I75">
        <v>71.123000000000005</v>
      </c>
      <c r="J75">
        <f t="shared" si="28"/>
        <v>68.681739465433111</v>
      </c>
      <c r="K75">
        <v>67.506</v>
      </c>
      <c r="L75">
        <v>64.141999999999996</v>
      </c>
      <c r="M75">
        <f t="shared" si="29"/>
        <v>65.329541392535319</v>
      </c>
      <c r="N75">
        <v>53.433</v>
      </c>
      <c r="O75">
        <v>58.223999999999997</v>
      </c>
      <c r="P75">
        <f t="shared" si="30"/>
        <v>56.966200226710633</v>
      </c>
      <c r="Q75" t="s">
        <v>15</v>
      </c>
      <c r="R75" t="s">
        <v>15</v>
      </c>
      <c r="S75" t="e">
        <f t="shared" si="31"/>
        <v>#VALUE!</v>
      </c>
      <c r="T75" t="s">
        <v>15</v>
      </c>
      <c r="U75" t="s">
        <v>15</v>
      </c>
      <c r="V75" t="e">
        <f t="shared" si="32"/>
        <v>#VALUE!</v>
      </c>
      <c r="W75" t="s">
        <v>15</v>
      </c>
      <c r="X75" t="s">
        <v>15</v>
      </c>
      <c r="Y75" t="e">
        <f t="shared" si="33"/>
        <v>#VALUE!</v>
      </c>
      <c r="AB75">
        <f t="shared" si="23"/>
        <v>31.611682221158443</v>
      </c>
      <c r="AC75">
        <f t="shared" si="26"/>
        <v>68.681739465433111</v>
      </c>
      <c r="AD75">
        <f t="shared" si="24"/>
        <v>65.329541392535319</v>
      </c>
      <c r="AE75">
        <f t="shared" si="25"/>
        <v>56.966200226710633</v>
      </c>
      <c r="AF75" t="s">
        <v>15</v>
      </c>
      <c r="AG75" t="s">
        <v>15</v>
      </c>
      <c r="AH75" t="s">
        <v>15</v>
      </c>
      <c r="AK75">
        <v>31.611682221158443</v>
      </c>
      <c r="AL75">
        <v>68.681739465433111</v>
      </c>
      <c r="AM75">
        <v>65.329541392535319</v>
      </c>
      <c r="AN75">
        <v>56.966200226710633</v>
      </c>
      <c r="AO75" t="e">
        <v>#VALUE!</v>
      </c>
      <c r="AP75" t="e">
        <v>#VALUE!</v>
      </c>
      <c r="AQ75" t="e">
        <v>#VALUE!</v>
      </c>
    </row>
    <row r="76" spans="1:43" x14ac:dyDescent="0.3">
      <c r="A76">
        <v>40</v>
      </c>
      <c r="B76" t="s">
        <v>18</v>
      </c>
      <c r="C76" t="s">
        <v>17</v>
      </c>
      <c r="D76">
        <v>3</v>
      </c>
      <c r="E76">
        <v>31.988</v>
      </c>
      <c r="F76">
        <v>58.843000000000004</v>
      </c>
      <c r="G76">
        <f t="shared" si="27"/>
        <v>33.744423499821551</v>
      </c>
      <c r="H76">
        <v>41.929000000000002</v>
      </c>
      <c r="I76">
        <v>80.599000000000004</v>
      </c>
      <c r="J76">
        <f t="shared" si="28"/>
        <v>32.291973175845854</v>
      </c>
      <c r="K76">
        <v>48.8</v>
      </c>
      <c r="L76">
        <v>66.16</v>
      </c>
      <c r="M76">
        <f t="shared" si="29"/>
        <v>45.786142684401447</v>
      </c>
      <c r="N76">
        <v>32.659999999999997</v>
      </c>
      <c r="O76">
        <v>58.643999999999998</v>
      </c>
      <c r="P76">
        <f t="shared" si="30"/>
        <v>34.570234636109404</v>
      </c>
      <c r="Q76" t="s">
        <v>15</v>
      </c>
      <c r="R76" t="s">
        <v>15</v>
      </c>
      <c r="S76" t="e">
        <f t="shared" si="31"/>
        <v>#VALUE!</v>
      </c>
      <c r="T76" t="s">
        <v>15</v>
      </c>
      <c r="U76" t="s">
        <v>15</v>
      </c>
      <c r="V76" t="e">
        <f t="shared" si="32"/>
        <v>#VALUE!</v>
      </c>
      <c r="W76" t="s">
        <v>15</v>
      </c>
      <c r="X76" t="s">
        <v>15</v>
      </c>
      <c r="Y76" t="e">
        <f t="shared" si="33"/>
        <v>#VALUE!</v>
      </c>
      <c r="AB76">
        <f t="shared" si="23"/>
        <v>33.744423499821551</v>
      </c>
      <c r="AC76">
        <f t="shared" si="26"/>
        <v>32.291973175845854</v>
      </c>
      <c r="AD76">
        <f t="shared" si="24"/>
        <v>45.786142684401447</v>
      </c>
      <c r="AE76">
        <f t="shared" si="25"/>
        <v>34.570234636109404</v>
      </c>
      <c r="AF76" t="s">
        <v>15</v>
      </c>
      <c r="AG76" t="s">
        <v>15</v>
      </c>
      <c r="AH76" t="s">
        <v>15</v>
      </c>
      <c r="AK76">
        <v>33.744423499821551</v>
      </c>
      <c r="AL76">
        <v>32.291973175845854</v>
      </c>
      <c r="AM76">
        <v>45.786142684401447</v>
      </c>
      <c r="AN76">
        <v>34.570234636109404</v>
      </c>
      <c r="AO76" t="e">
        <v>#VALUE!</v>
      </c>
      <c r="AP76" t="e">
        <v>#VALUE!</v>
      </c>
      <c r="AQ76" t="e">
        <v>#VALUE!</v>
      </c>
    </row>
    <row r="77" spans="1:43" x14ac:dyDescent="0.3">
      <c r="A77">
        <v>40</v>
      </c>
      <c r="B77" t="s">
        <v>18</v>
      </c>
      <c r="C77" t="s">
        <v>17</v>
      </c>
      <c r="D77">
        <v>4</v>
      </c>
      <c r="E77">
        <v>30.821999999999999</v>
      </c>
      <c r="F77">
        <v>53.835000000000001</v>
      </c>
      <c r="G77">
        <f t="shared" si="27"/>
        <v>35.53905132348843</v>
      </c>
      <c r="H77">
        <v>90.268000000000001</v>
      </c>
      <c r="I77">
        <v>87.63</v>
      </c>
      <c r="J77">
        <f t="shared" si="28"/>
        <v>63.942666118909052</v>
      </c>
      <c r="K77">
        <v>95.188999999999993</v>
      </c>
      <c r="L77">
        <v>69.994</v>
      </c>
      <c r="M77">
        <f t="shared" si="29"/>
        <v>84.41812135325884</v>
      </c>
      <c r="N77">
        <v>48.033999999999999</v>
      </c>
      <c r="O77">
        <v>37.792000000000002</v>
      </c>
      <c r="P77">
        <f t="shared" si="30"/>
        <v>78.896658446231996</v>
      </c>
      <c r="Q77" t="s">
        <v>15</v>
      </c>
      <c r="R77" t="s">
        <v>15</v>
      </c>
      <c r="S77" t="e">
        <f t="shared" si="31"/>
        <v>#VALUE!</v>
      </c>
      <c r="T77" t="s">
        <v>15</v>
      </c>
      <c r="U77" t="s">
        <v>15</v>
      </c>
      <c r="V77" t="e">
        <f t="shared" si="32"/>
        <v>#VALUE!</v>
      </c>
      <c r="W77" t="s">
        <v>15</v>
      </c>
      <c r="X77" t="s">
        <v>15</v>
      </c>
      <c r="Y77" t="e">
        <f t="shared" si="33"/>
        <v>#VALUE!</v>
      </c>
      <c r="AB77">
        <f t="shared" si="23"/>
        <v>35.53905132348843</v>
      </c>
      <c r="AC77">
        <f t="shared" si="26"/>
        <v>63.942666118909052</v>
      </c>
      <c r="AD77">
        <f t="shared" si="24"/>
        <v>84.41812135325884</v>
      </c>
      <c r="AE77">
        <f t="shared" si="25"/>
        <v>78.896658446231996</v>
      </c>
      <c r="AF77" t="s">
        <v>15</v>
      </c>
      <c r="AG77" t="s">
        <v>15</v>
      </c>
      <c r="AH77" t="s">
        <v>15</v>
      </c>
      <c r="AK77">
        <v>35.53905132348843</v>
      </c>
      <c r="AL77">
        <v>63.942666118909052</v>
      </c>
      <c r="AM77">
        <v>84.41812135325884</v>
      </c>
      <c r="AN77">
        <v>78.896658446231996</v>
      </c>
      <c r="AO77" t="e">
        <v>#VALUE!</v>
      </c>
      <c r="AP77" t="e">
        <v>#VALUE!</v>
      </c>
      <c r="AQ77" t="e">
        <v>#VALUE!</v>
      </c>
    </row>
    <row r="78" spans="1:43" x14ac:dyDescent="0.3">
      <c r="A78">
        <v>40</v>
      </c>
      <c r="B78" t="s">
        <v>18</v>
      </c>
      <c r="C78" t="s">
        <v>17</v>
      </c>
      <c r="D78">
        <v>5</v>
      </c>
      <c r="E78">
        <v>32.042999999999999</v>
      </c>
      <c r="F78">
        <v>53.859000000000002</v>
      </c>
      <c r="G78">
        <f t="shared" si="27"/>
        <v>36.930451400880067</v>
      </c>
      <c r="H78">
        <v>59.143999999999998</v>
      </c>
      <c r="I78">
        <v>43.192999999999998</v>
      </c>
      <c r="J78">
        <f t="shared" si="28"/>
        <v>84.997676845785193</v>
      </c>
      <c r="K78">
        <v>71.5</v>
      </c>
      <c r="L78">
        <v>51.106999999999999</v>
      </c>
      <c r="M78">
        <f t="shared" si="29"/>
        <v>86.843113467822405</v>
      </c>
      <c r="N78">
        <v>108.761</v>
      </c>
      <c r="O78">
        <v>62.895000000000003</v>
      </c>
      <c r="P78">
        <f t="shared" si="30"/>
        <v>107.34128808331344</v>
      </c>
      <c r="Q78" t="s">
        <v>15</v>
      </c>
      <c r="R78" t="s">
        <v>15</v>
      </c>
      <c r="S78" t="e">
        <f t="shared" si="31"/>
        <v>#VALUE!</v>
      </c>
      <c r="T78" t="s">
        <v>15</v>
      </c>
      <c r="U78" t="s">
        <v>15</v>
      </c>
      <c r="V78" t="e">
        <f t="shared" si="32"/>
        <v>#VALUE!</v>
      </c>
      <c r="W78" t="s">
        <v>15</v>
      </c>
      <c r="X78" t="s">
        <v>15</v>
      </c>
      <c r="Y78" t="e">
        <f t="shared" si="33"/>
        <v>#VALUE!</v>
      </c>
      <c r="AB78">
        <f t="shared" ref="AB78:AB109" si="34">($F$2/F78)*E78</f>
        <v>36.930451400880067</v>
      </c>
      <c r="AC78">
        <f t="shared" si="26"/>
        <v>84.997676845785193</v>
      </c>
      <c r="AD78">
        <f t="shared" si="24"/>
        <v>86.843113467822405</v>
      </c>
      <c r="AE78">
        <f t="shared" si="25"/>
        <v>107.34128808331344</v>
      </c>
      <c r="AF78" t="s">
        <v>15</v>
      </c>
      <c r="AG78" t="s">
        <v>15</v>
      </c>
      <c r="AH78" t="s">
        <v>15</v>
      </c>
      <c r="AK78">
        <v>36.930451400880067</v>
      </c>
      <c r="AL78">
        <v>84.997676845785193</v>
      </c>
      <c r="AM78">
        <v>86.843113467822405</v>
      </c>
      <c r="AN78">
        <v>107.34128808331344</v>
      </c>
      <c r="AO78" t="e">
        <v>#VALUE!</v>
      </c>
      <c r="AP78" t="e">
        <v>#VALUE!</v>
      </c>
      <c r="AQ78" t="e">
        <v>#VALUE!</v>
      </c>
    </row>
    <row r="79" spans="1:43" x14ac:dyDescent="0.3">
      <c r="A79">
        <v>40</v>
      </c>
      <c r="B79" t="s">
        <v>18</v>
      </c>
      <c r="C79" t="s">
        <v>17</v>
      </c>
      <c r="D79">
        <v>6</v>
      </c>
      <c r="E79">
        <v>28.956</v>
      </c>
      <c r="F79">
        <v>45.726999999999997</v>
      </c>
      <c r="G79">
        <f t="shared" si="27"/>
        <v>39.307515122356591</v>
      </c>
      <c r="H79">
        <v>70.531999999999996</v>
      </c>
      <c r="I79">
        <v>71.709999999999994</v>
      </c>
      <c r="J79">
        <f t="shared" si="28"/>
        <v>61.054293236647609</v>
      </c>
      <c r="K79">
        <v>143.51499999999999</v>
      </c>
      <c r="L79">
        <v>85.453000000000003</v>
      </c>
      <c r="M79">
        <f t="shared" si="29"/>
        <v>104.25087603711981</v>
      </c>
      <c r="N79">
        <v>76.433999999999997</v>
      </c>
      <c r="O79">
        <v>70.563999999999993</v>
      </c>
      <c r="P79">
        <f t="shared" si="30"/>
        <v>67.237743268522195</v>
      </c>
      <c r="Q79" t="s">
        <v>15</v>
      </c>
      <c r="R79" t="s">
        <v>15</v>
      </c>
      <c r="S79" t="e">
        <f t="shared" si="31"/>
        <v>#VALUE!</v>
      </c>
      <c r="T79" t="s">
        <v>15</v>
      </c>
      <c r="U79" t="s">
        <v>15</v>
      </c>
      <c r="V79" t="e">
        <f t="shared" si="32"/>
        <v>#VALUE!</v>
      </c>
      <c r="W79" t="s">
        <v>15</v>
      </c>
      <c r="X79" t="s">
        <v>15</v>
      </c>
      <c r="Y79" t="e">
        <f t="shared" si="33"/>
        <v>#VALUE!</v>
      </c>
      <c r="AB79">
        <f t="shared" si="34"/>
        <v>39.307515122356591</v>
      </c>
      <c r="AC79">
        <f t="shared" si="26"/>
        <v>61.054293236647609</v>
      </c>
      <c r="AD79">
        <f t="shared" si="24"/>
        <v>104.25087603711981</v>
      </c>
      <c r="AE79">
        <f t="shared" si="25"/>
        <v>67.237743268522195</v>
      </c>
      <c r="AF79" t="s">
        <v>15</v>
      </c>
      <c r="AG79" t="s">
        <v>15</v>
      </c>
      <c r="AH79" t="s">
        <v>15</v>
      </c>
      <c r="AK79">
        <v>39.307515122356591</v>
      </c>
      <c r="AL79">
        <v>61.054293236647609</v>
      </c>
      <c r="AM79">
        <v>104.25087603711981</v>
      </c>
      <c r="AN79">
        <v>67.237743268522195</v>
      </c>
      <c r="AO79" t="e">
        <v>#VALUE!</v>
      </c>
      <c r="AP79" t="e">
        <v>#VALUE!</v>
      </c>
      <c r="AQ79" t="e">
        <v>#VALUE!</v>
      </c>
    </row>
    <row r="80" spans="1:43" x14ac:dyDescent="0.3">
      <c r="A80">
        <v>40</v>
      </c>
      <c r="B80" t="s">
        <v>18</v>
      </c>
      <c r="C80" t="s">
        <v>17</v>
      </c>
      <c r="D80">
        <v>7</v>
      </c>
      <c r="E80">
        <v>20.57</v>
      </c>
      <c r="F80">
        <v>50.905999999999999</v>
      </c>
      <c r="G80">
        <f t="shared" si="27"/>
        <v>25.082744273759477</v>
      </c>
      <c r="H80">
        <v>75.960999999999999</v>
      </c>
      <c r="I80">
        <v>106.836</v>
      </c>
      <c r="J80">
        <f t="shared" si="28"/>
        <v>44.134964936912652</v>
      </c>
      <c r="K80">
        <v>51.226999999999997</v>
      </c>
      <c r="L80">
        <v>80.137</v>
      </c>
      <c r="M80">
        <f t="shared" si="29"/>
        <v>39.68035736301583</v>
      </c>
      <c r="N80">
        <v>45.243000000000002</v>
      </c>
      <c r="O80">
        <v>62.542000000000002</v>
      </c>
      <c r="P80">
        <f t="shared" si="30"/>
        <v>44.90444792299575</v>
      </c>
      <c r="Q80" t="s">
        <v>15</v>
      </c>
      <c r="R80" t="s">
        <v>15</v>
      </c>
      <c r="S80" t="e">
        <f t="shared" si="31"/>
        <v>#VALUE!</v>
      </c>
      <c r="T80" t="s">
        <v>15</v>
      </c>
      <c r="U80" t="s">
        <v>15</v>
      </c>
      <c r="V80" t="e">
        <f t="shared" si="32"/>
        <v>#VALUE!</v>
      </c>
      <c r="W80" t="s">
        <v>15</v>
      </c>
      <c r="X80" t="s">
        <v>15</v>
      </c>
      <c r="Y80" t="e">
        <f t="shared" si="33"/>
        <v>#VALUE!</v>
      </c>
      <c r="AB80">
        <f t="shared" si="34"/>
        <v>25.082744273759477</v>
      </c>
      <c r="AC80">
        <f t="shared" si="26"/>
        <v>44.134964936912652</v>
      </c>
      <c r="AD80">
        <f t="shared" si="24"/>
        <v>39.68035736301583</v>
      </c>
      <c r="AE80">
        <f t="shared" si="25"/>
        <v>44.90444792299575</v>
      </c>
      <c r="AF80" t="s">
        <v>15</v>
      </c>
      <c r="AG80" t="s">
        <v>15</v>
      </c>
      <c r="AH80" t="s">
        <v>15</v>
      </c>
      <c r="AK80">
        <v>25.082744273759477</v>
      </c>
      <c r="AL80">
        <v>44.134964936912652</v>
      </c>
      <c r="AM80">
        <v>39.68035736301583</v>
      </c>
      <c r="AN80">
        <v>44.90444792299575</v>
      </c>
      <c r="AO80" t="e">
        <v>#VALUE!</v>
      </c>
      <c r="AP80" t="e">
        <v>#VALUE!</v>
      </c>
      <c r="AQ80" t="e">
        <v>#VALUE!</v>
      </c>
    </row>
    <row r="81" spans="1:43" x14ac:dyDescent="0.3">
      <c r="A81">
        <v>40</v>
      </c>
      <c r="B81" t="s">
        <v>18</v>
      </c>
      <c r="C81" t="s">
        <v>17</v>
      </c>
      <c r="D81">
        <v>8</v>
      </c>
      <c r="E81">
        <v>27.745000000000001</v>
      </c>
      <c r="F81">
        <v>64.703000000000003</v>
      </c>
      <c r="G81">
        <f t="shared" si="27"/>
        <v>26.617670432591996</v>
      </c>
      <c r="H81">
        <v>51.927999999999997</v>
      </c>
      <c r="I81">
        <v>67.802999999999997</v>
      </c>
      <c r="J81">
        <f t="shared" si="28"/>
        <v>47.54035473356636</v>
      </c>
      <c r="K81">
        <v>97.435000000000002</v>
      </c>
      <c r="L81">
        <v>186.267</v>
      </c>
      <c r="M81">
        <f t="shared" si="29"/>
        <v>32.470486935420659</v>
      </c>
      <c r="N81">
        <v>43.835000000000001</v>
      </c>
      <c r="O81">
        <v>78.742000000000004</v>
      </c>
      <c r="P81">
        <f t="shared" si="30"/>
        <v>34.556066521043405</v>
      </c>
      <c r="Q81" t="s">
        <v>15</v>
      </c>
      <c r="R81" t="s">
        <v>15</v>
      </c>
      <c r="S81" t="e">
        <f t="shared" si="31"/>
        <v>#VALUE!</v>
      </c>
      <c r="T81" t="s">
        <v>15</v>
      </c>
      <c r="U81" t="s">
        <v>15</v>
      </c>
      <c r="V81" t="e">
        <f t="shared" si="32"/>
        <v>#VALUE!</v>
      </c>
      <c r="W81" t="s">
        <v>15</v>
      </c>
      <c r="X81" t="s">
        <v>15</v>
      </c>
      <c r="Y81" t="e">
        <f t="shared" si="33"/>
        <v>#VALUE!</v>
      </c>
      <c r="AB81">
        <f t="shared" si="34"/>
        <v>26.617670432591996</v>
      </c>
      <c r="AC81">
        <f t="shared" si="26"/>
        <v>47.54035473356636</v>
      </c>
      <c r="AD81">
        <f t="shared" si="24"/>
        <v>32.470486935420659</v>
      </c>
      <c r="AE81">
        <f t="shared" si="25"/>
        <v>34.556066521043405</v>
      </c>
      <c r="AF81" t="s">
        <v>15</v>
      </c>
      <c r="AG81" t="s">
        <v>15</v>
      </c>
      <c r="AH81" t="s">
        <v>15</v>
      </c>
      <c r="AK81">
        <v>26.617670432591996</v>
      </c>
      <c r="AL81">
        <v>47.54035473356636</v>
      </c>
      <c r="AM81">
        <v>32.470486935420659</v>
      </c>
      <c r="AN81">
        <v>34.556066521043405</v>
      </c>
      <c r="AO81" t="e">
        <v>#VALUE!</v>
      </c>
      <c r="AP81" t="e">
        <v>#VALUE!</v>
      </c>
      <c r="AQ81" t="e">
        <v>#VALUE!</v>
      </c>
    </row>
    <row r="82" spans="1:43" x14ac:dyDescent="0.3">
      <c r="A82">
        <v>41</v>
      </c>
      <c r="B82" t="s">
        <v>17</v>
      </c>
      <c r="C82" t="s">
        <v>17</v>
      </c>
      <c r="D82">
        <v>1</v>
      </c>
      <c r="E82">
        <v>34.03</v>
      </c>
      <c r="F82">
        <v>88.706000000000003</v>
      </c>
      <c r="G82">
        <f t="shared" si="27"/>
        <v>23.813250738394245</v>
      </c>
      <c r="H82">
        <v>33.225999999999999</v>
      </c>
      <c r="I82">
        <v>72.972999999999999</v>
      </c>
      <c r="J82">
        <f t="shared" si="28"/>
        <v>28.263477231304726</v>
      </c>
      <c r="K82" t="s">
        <v>15</v>
      </c>
      <c r="L82" t="s">
        <v>15</v>
      </c>
      <c r="M82" t="e">
        <f t="shared" si="29"/>
        <v>#VALUE!</v>
      </c>
      <c r="N82">
        <v>24.721</v>
      </c>
      <c r="O82">
        <v>63.853000000000002</v>
      </c>
      <c r="P82">
        <f t="shared" si="30"/>
        <v>24.03225148387703</v>
      </c>
      <c r="Q82" t="s">
        <v>15</v>
      </c>
      <c r="R82" t="s">
        <v>15</v>
      </c>
      <c r="S82" t="e">
        <f t="shared" si="31"/>
        <v>#VALUE!</v>
      </c>
      <c r="T82" t="s">
        <v>15</v>
      </c>
      <c r="U82" t="s">
        <v>15</v>
      </c>
      <c r="V82" t="e">
        <f t="shared" si="32"/>
        <v>#VALUE!</v>
      </c>
      <c r="W82" t="s">
        <v>15</v>
      </c>
      <c r="X82" t="s">
        <v>15</v>
      </c>
      <c r="Y82" t="e">
        <f t="shared" si="33"/>
        <v>#VALUE!</v>
      </c>
      <c r="AB82">
        <f t="shared" si="34"/>
        <v>23.813250738394245</v>
      </c>
      <c r="AC82">
        <f t="shared" si="26"/>
        <v>28.263477231304726</v>
      </c>
      <c r="AD82" t="s">
        <v>15</v>
      </c>
      <c r="AE82">
        <f t="shared" si="25"/>
        <v>24.03225148387703</v>
      </c>
      <c r="AF82" t="s">
        <v>15</v>
      </c>
      <c r="AG82" t="s">
        <v>15</v>
      </c>
      <c r="AH82" t="s">
        <v>15</v>
      </c>
      <c r="AK82">
        <v>23.813250738394245</v>
      </c>
      <c r="AL82">
        <v>28.263477231304726</v>
      </c>
      <c r="AM82" t="e">
        <v>#VALUE!</v>
      </c>
      <c r="AN82">
        <v>24.03225148387703</v>
      </c>
      <c r="AO82" t="e">
        <v>#VALUE!</v>
      </c>
      <c r="AP82" t="e">
        <v>#VALUE!</v>
      </c>
      <c r="AQ82" t="e">
        <v>#VALUE!</v>
      </c>
    </row>
    <row r="83" spans="1:43" x14ac:dyDescent="0.3">
      <c r="A83">
        <v>41</v>
      </c>
      <c r="B83" t="s">
        <v>17</v>
      </c>
      <c r="C83" t="s">
        <v>17</v>
      </c>
      <c r="D83">
        <v>2</v>
      </c>
      <c r="E83">
        <v>48.609000000000002</v>
      </c>
      <c r="F83">
        <v>57.935000000000002</v>
      </c>
      <c r="G83">
        <f t="shared" si="27"/>
        <v>52.081730663674811</v>
      </c>
      <c r="H83">
        <v>80.055999999999997</v>
      </c>
      <c r="I83">
        <v>67.186000000000007</v>
      </c>
      <c r="J83">
        <f t="shared" si="28"/>
        <v>73.96475670526597</v>
      </c>
      <c r="K83">
        <v>107.43899999999999</v>
      </c>
      <c r="L83">
        <v>83.872</v>
      </c>
      <c r="M83">
        <f t="shared" si="29"/>
        <v>79.516030212705061</v>
      </c>
      <c r="N83">
        <v>49.987000000000002</v>
      </c>
      <c r="O83">
        <v>114.28100000000001</v>
      </c>
      <c r="P83">
        <f t="shared" si="30"/>
        <v>27.151434079155763</v>
      </c>
      <c r="Q83" t="s">
        <v>15</v>
      </c>
      <c r="R83" t="s">
        <v>15</v>
      </c>
      <c r="S83" t="e">
        <f t="shared" si="31"/>
        <v>#VALUE!</v>
      </c>
      <c r="T83" t="s">
        <v>15</v>
      </c>
      <c r="U83" t="s">
        <v>15</v>
      </c>
      <c r="V83" t="e">
        <f t="shared" si="32"/>
        <v>#VALUE!</v>
      </c>
      <c r="W83" t="s">
        <v>15</v>
      </c>
      <c r="X83" t="s">
        <v>15</v>
      </c>
      <c r="Y83" t="e">
        <f t="shared" si="33"/>
        <v>#VALUE!</v>
      </c>
      <c r="AB83">
        <f t="shared" si="34"/>
        <v>52.081730663674811</v>
      </c>
      <c r="AC83">
        <f t="shared" si="26"/>
        <v>73.96475670526597</v>
      </c>
      <c r="AD83">
        <f t="shared" ref="AD83:AD122" si="35">($F$2/L83)*K83</f>
        <v>79.516030212705061</v>
      </c>
      <c r="AE83">
        <f t="shared" si="25"/>
        <v>27.151434079155763</v>
      </c>
      <c r="AF83" t="s">
        <v>15</v>
      </c>
      <c r="AG83" t="s">
        <v>15</v>
      </c>
      <c r="AH83" t="s">
        <v>15</v>
      </c>
      <c r="AK83">
        <v>52.081730663674811</v>
      </c>
      <c r="AL83">
        <v>73.96475670526597</v>
      </c>
      <c r="AM83">
        <v>79.516030212705061</v>
      </c>
      <c r="AN83">
        <v>27.151434079155763</v>
      </c>
      <c r="AO83" t="e">
        <v>#VALUE!</v>
      </c>
      <c r="AP83" t="e">
        <v>#VALUE!</v>
      </c>
      <c r="AQ83" t="e">
        <v>#VALUE!</v>
      </c>
    </row>
    <row r="84" spans="1:43" x14ac:dyDescent="0.3">
      <c r="A84">
        <v>41</v>
      </c>
      <c r="B84" t="s">
        <v>17</v>
      </c>
      <c r="C84" t="s">
        <v>17</v>
      </c>
      <c r="D84">
        <v>3</v>
      </c>
      <c r="E84">
        <v>26.608000000000001</v>
      </c>
      <c r="F84">
        <v>57.447000000000003</v>
      </c>
      <c r="G84">
        <f t="shared" si="27"/>
        <v>28.751109579264366</v>
      </c>
      <c r="H84">
        <v>50.408999999999999</v>
      </c>
      <c r="I84">
        <v>94.76</v>
      </c>
      <c r="J84">
        <f t="shared" si="28"/>
        <v>33.021193182777537</v>
      </c>
      <c r="K84">
        <v>91.206999999999994</v>
      </c>
      <c r="L84">
        <v>118.52200000000001</v>
      </c>
      <c r="M84">
        <f t="shared" si="29"/>
        <v>47.76820605457214</v>
      </c>
      <c r="N84">
        <v>46.069000000000003</v>
      </c>
      <c r="O84">
        <v>114.28100000000001</v>
      </c>
      <c r="P84">
        <f t="shared" si="30"/>
        <v>25.02329438839352</v>
      </c>
      <c r="Q84" t="s">
        <v>15</v>
      </c>
      <c r="R84" t="s">
        <v>15</v>
      </c>
      <c r="S84" t="e">
        <f t="shared" si="31"/>
        <v>#VALUE!</v>
      </c>
      <c r="T84" t="s">
        <v>15</v>
      </c>
      <c r="U84" t="s">
        <v>15</v>
      </c>
      <c r="V84" t="e">
        <f t="shared" si="32"/>
        <v>#VALUE!</v>
      </c>
      <c r="W84" t="s">
        <v>15</v>
      </c>
      <c r="X84" t="s">
        <v>15</v>
      </c>
      <c r="Y84" t="e">
        <f t="shared" si="33"/>
        <v>#VALUE!</v>
      </c>
      <c r="AB84">
        <f t="shared" si="34"/>
        <v>28.751109579264366</v>
      </c>
      <c r="AC84">
        <f t="shared" si="26"/>
        <v>33.021193182777537</v>
      </c>
      <c r="AD84">
        <f t="shared" si="35"/>
        <v>47.76820605457214</v>
      </c>
      <c r="AE84">
        <f t="shared" si="25"/>
        <v>25.02329438839352</v>
      </c>
      <c r="AF84" t="s">
        <v>15</v>
      </c>
      <c r="AG84" t="s">
        <v>15</v>
      </c>
      <c r="AH84" t="s">
        <v>15</v>
      </c>
      <c r="AK84">
        <v>28.751109579264366</v>
      </c>
      <c r="AL84">
        <v>33.021193182777537</v>
      </c>
      <c r="AM84">
        <v>47.76820605457214</v>
      </c>
      <c r="AN84">
        <v>25.02329438839352</v>
      </c>
      <c r="AO84" t="e">
        <v>#VALUE!</v>
      </c>
      <c r="AP84" t="e">
        <v>#VALUE!</v>
      </c>
      <c r="AQ84" t="e">
        <v>#VALUE!</v>
      </c>
    </row>
    <row r="85" spans="1:43" x14ac:dyDescent="0.3">
      <c r="A85">
        <v>41</v>
      </c>
      <c r="B85" t="s">
        <v>17</v>
      </c>
      <c r="C85" t="s">
        <v>17</v>
      </c>
      <c r="D85">
        <v>4</v>
      </c>
      <c r="E85">
        <v>24.213999999999999</v>
      </c>
      <c r="F85">
        <v>67.572999999999993</v>
      </c>
      <c r="G85">
        <f t="shared" si="27"/>
        <v>22.243497195625473</v>
      </c>
      <c r="H85">
        <v>49.055</v>
      </c>
      <c r="I85">
        <v>98.944999999999993</v>
      </c>
      <c r="J85">
        <f t="shared" si="28"/>
        <v>30.77507777047855</v>
      </c>
      <c r="K85">
        <v>61.578000000000003</v>
      </c>
      <c r="L85">
        <v>141.67099999999999</v>
      </c>
      <c r="M85">
        <f t="shared" si="29"/>
        <v>26.980770743483141</v>
      </c>
      <c r="N85">
        <v>43.344000000000001</v>
      </c>
      <c r="O85">
        <v>154.893</v>
      </c>
      <c r="P85">
        <f t="shared" si="30"/>
        <v>17.370284364044856</v>
      </c>
      <c r="Q85" t="s">
        <v>15</v>
      </c>
      <c r="R85" t="s">
        <v>15</v>
      </c>
      <c r="S85" t="e">
        <f t="shared" si="31"/>
        <v>#VALUE!</v>
      </c>
      <c r="T85" t="s">
        <v>15</v>
      </c>
      <c r="U85" t="s">
        <v>15</v>
      </c>
      <c r="V85" t="e">
        <f t="shared" si="32"/>
        <v>#VALUE!</v>
      </c>
      <c r="W85" t="s">
        <v>15</v>
      </c>
      <c r="X85" t="s">
        <v>15</v>
      </c>
      <c r="Y85" t="e">
        <f t="shared" si="33"/>
        <v>#VALUE!</v>
      </c>
      <c r="AB85">
        <f t="shared" si="34"/>
        <v>22.243497195625473</v>
      </c>
      <c r="AC85">
        <f t="shared" si="26"/>
        <v>30.77507777047855</v>
      </c>
      <c r="AD85">
        <f t="shared" si="35"/>
        <v>26.980770743483141</v>
      </c>
      <c r="AE85">
        <f t="shared" si="25"/>
        <v>17.370284364044856</v>
      </c>
      <c r="AF85" t="s">
        <v>15</v>
      </c>
      <c r="AG85" t="s">
        <v>15</v>
      </c>
      <c r="AH85" t="s">
        <v>15</v>
      </c>
      <c r="AK85">
        <v>22.243497195625473</v>
      </c>
      <c r="AL85">
        <v>30.77507777047855</v>
      </c>
      <c r="AM85">
        <v>26.980770743483141</v>
      </c>
      <c r="AN85">
        <v>17.370284364044856</v>
      </c>
      <c r="AO85" t="e">
        <v>#VALUE!</v>
      </c>
      <c r="AP85" t="e">
        <v>#VALUE!</v>
      </c>
      <c r="AQ85" t="e">
        <v>#VALUE!</v>
      </c>
    </row>
    <row r="86" spans="1:43" x14ac:dyDescent="0.3">
      <c r="A86">
        <v>41</v>
      </c>
      <c r="B86" t="s">
        <v>17</v>
      </c>
      <c r="C86" t="s">
        <v>17</v>
      </c>
      <c r="D86">
        <v>5</v>
      </c>
      <c r="E86">
        <v>31.742999999999999</v>
      </c>
      <c r="F86">
        <v>61.719000000000001</v>
      </c>
      <c r="G86">
        <f t="shared" si="27"/>
        <v>31.925581781947212</v>
      </c>
      <c r="H86">
        <v>54.463000000000001</v>
      </c>
      <c r="I86">
        <v>83.710999999999999</v>
      </c>
      <c r="J86">
        <f t="shared" si="28"/>
        <v>40.385806668179804</v>
      </c>
      <c r="K86">
        <v>61.695</v>
      </c>
      <c r="L86">
        <v>100.383</v>
      </c>
      <c r="M86">
        <f t="shared" si="29"/>
        <v>38.150438121992771</v>
      </c>
      <c r="N86">
        <v>32.222999999999999</v>
      </c>
      <c r="O86">
        <v>57.298999999999999</v>
      </c>
      <c r="P86">
        <f t="shared" si="30"/>
        <v>34.908296863819608</v>
      </c>
      <c r="Q86" t="s">
        <v>15</v>
      </c>
      <c r="R86" t="s">
        <v>15</v>
      </c>
      <c r="S86" t="e">
        <f t="shared" si="31"/>
        <v>#VALUE!</v>
      </c>
      <c r="T86" t="s">
        <v>15</v>
      </c>
      <c r="U86" t="s">
        <v>15</v>
      </c>
      <c r="V86" t="e">
        <f t="shared" si="32"/>
        <v>#VALUE!</v>
      </c>
      <c r="W86" t="s">
        <v>15</v>
      </c>
      <c r="X86" t="s">
        <v>15</v>
      </c>
      <c r="Y86" t="e">
        <f t="shared" si="33"/>
        <v>#VALUE!</v>
      </c>
      <c r="AB86">
        <f t="shared" si="34"/>
        <v>31.925581781947212</v>
      </c>
      <c r="AC86">
        <f t="shared" si="26"/>
        <v>40.385806668179804</v>
      </c>
      <c r="AD86">
        <f t="shared" si="35"/>
        <v>38.150438121992771</v>
      </c>
      <c r="AE86">
        <f t="shared" si="25"/>
        <v>34.908296863819608</v>
      </c>
      <c r="AF86" t="s">
        <v>15</v>
      </c>
      <c r="AG86" t="s">
        <v>15</v>
      </c>
      <c r="AH86" t="s">
        <v>15</v>
      </c>
      <c r="AK86">
        <v>31.925581781947212</v>
      </c>
      <c r="AL86">
        <v>40.385806668179804</v>
      </c>
      <c r="AM86">
        <v>38.150438121992771</v>
      </c>
      <c r="AN86">
        <v>34.908296863819608</v>
      </c>
      <c r="AO86" t="e">
        <v>#VALUE!</v>
      </c>
      <c r="AP86" t="e">
        <v>#VALUE!</v>
      </c>
      <c r="AQ86" t="e">
        <v>#VALUE!</v>
      </c>
    </row>
    <row r="87" spans="1:43" x14ac:dyDescent="0.3">
      <c r="A87">
        <v>41</v>
      </c>
      <c r="B87" t="s">
        <v>17</v>
      </c>
      <c r="C87" t="s">
        <v>17</v>
      </c>
      <c r="D87">
        <v>6</v>
      </c>
      <c r="E87">
        <v>25.55</v>
      </c>
      <c r="F87">
        <v>51.575000000000003</v>
      </c>
      <c r="G87">
        <f t="shared" si="27"/>
        <v>30.751152690256905</v>
      </c>
      <c r="H87">
        <v>70.942999999999998</v>
      </c>
      <c r="I87">
        <v>106.52500000000001</v>
      </c>
      <c r="J87">
        <f t="shared" si="28"/>
        <v>41.339739798169433</v>
      </c>
      <c r="K87">
        <v>51.14</v>
      </c>
      <c r="L87">
        <v>85.94</v>
      </c>
      <c r="M87">
        <f t="shared" si="29"/>
        <v>36.938147079357691</v>
      </c>
      <c r="N87">
        <v>41.536999999999999</v>
      </c>
      <c r="O87">
        <v>79.608999999999995</v>
      </c>
      <c r="P87">
        <f t="shared" si="30"/>
        <v>32.387892549837332</v>
      </c>
      <c r="Q87" t="s">
        <v>15</v>
      </c>
      <c r="R87" t="s">
        <v>15</v>
      </c>
      <c r="S87" t="e">
        <f t="shared" si="31"/>
        <v>#VALUE!</v>
      </c>
      <c r="T87" t="s">
        <v>15</v>
      </c>
      <c r="U87" t="s">
        <v>15</v>
      </c>
      <c r="V87" t="e">
        <f t="shared" si="32"/>
        <v>#VALUE!</v>
      </c>
      <c r="W87" t="s">
        <v>15</v>
      </c>
      <c r="X87" t="s">
        <v>15</v>
      </c>
      <c r="Y87" t="e">
        <f t="shared" si="33"/>
        <v>#VALUE!</v>
      </c>
      <c r="AB87">
        <f t="shared" si="34"/>
        <v>30.751152690256905</v>
      </c>
      <c r="AC87">
        <f t="shared" si="26"/>
        <v>41.339739798169433</v>
      </c>
      <c r="AD87">
        <f t="shared" si="35"/>
        <v>36.938147079357691</v>
      </c>
      <c r="AE87">
        <f t="shared" si="25"/>
        <v>32.387892549837332</v>
      </c>
      <c r="AF87" t="s">
        <v>15</v>
      </c>
      <c r="AG87" t="s">
        <v>15</v>
      </c>
      <c r="AH87" t="s">
        <v>15</v>
      </c>
      <c r="AK87">
        <v>30.751152690256905</v>
      </c>
      <c r="AL87">
        <v>41.339739798169433</v>
      </c>
      <c r="AM87">
        <v>36.938147079357691</v>
      </c>
      <c r="AN87">
        <v>32.387892549837332</v>
      </c>
      <c r="AO87" t="e">
        <v>#VALUE!</v>
      </c>
      <c r="AP87" t="e">
        <v>#VALUE!</v>
      </c>
      <c r="AQ87" t="e">
        <v>#VALUE!</v>
      </c>
    </row>
    <row r="88" spans="1:43" x14ac:dyDescent="0.3">
      <c r="A88">
        <v>41</v>
      </c>
      <c r="B88" t="s">
        <v>17</v>
      </c>
      <c r="C88" t="s">
        <v>17</v>
      </c>
      <c r="D88">
        <v>7</v>
      </c>
      <c r="E88">
        <v>32.597000000000001</v>
      </c>
      <c r="F88">
        <v>57.509</v>
      </c>
      <c r="G88">
        <f t="shared" si="27"/>
        <v>35.184513345737187</v>
      </c>
      <c r="H88">
        <v>42.548999999999999</v>
      </c>
      <c r="I88">
        <v>73.103999999999999</v>
      </c>
      <c r="J88">
        <f t="shared" si="28"/>
        <v>36.12916702232436</v>
      </c>
      <c r="K88">
        <v>42.765000000000001</v>
      </c>
      <c r="L88">
        <v>60.625</v>
      </c>
      <c r="M88">
        <f t="shared" si="29"/>
        <v>43.787127587628859</v>
      </c>
      <c r="N88">
        <v>22.722999999999999</v>
      </c>
      <c r="O88">
        <v>51.643999999999998</v>
      </c>
      <c r="P88">
        <f t="shared" si="30"/>
        <v>27.31212729455503</v>
      </c>
      <c r="Q88" t="s">
        <v>15</v>
      </c>
      <c r="R88" t="s">
        <v>15</v>
      </c>
      <c r="S88" t="e">
        <f t="shared" si="31"/>
        <v>#VALUE!</v>
      </c>
      <c r="T88" t="s">
        <v>15</v>
      </c>
      <c r="U88" t="s">
        <v>15</v>
      </c>
      <c r="V88" t="e">
        <f t="shared" si="32"/>
        <v>#VALUE!</v>
      </c>
      <c r="W88" t="s">
        <v>15</v>
      </c>
      <c r="X88" t="s">
        <v>15</v>
      </c>
      <c r="Y88" t="e">
        <f t="shared" si="33"/>
        <v>#VALUE!</v>
      </c>
      <c r="AB88">
        <f t="shared" si="34"/>
        <v>35.184513345737187</v>
      </c>
      <c r="AC88">
        <f t="shared" si="26"/>
        <v>36.12916702232436</v>
      </c>
      <c r="AD88">
        <f t="shared" si="35"/>
        <v>43.787127587628859</v>
      </c>
      <c r="AE88">
        <f t="shared" si="25"/>
        <v>27.31212729455503</v>
      </c>
      <c r="AF88" t="s">
        <v>15</v>
      </c>
      <c r="AG88" t="s">
        <v>15</v>
      </c>
      <c r="AH88" t="s">
        <v>15</v>
      </c>
      <c r="AK88">
        <v>35.184513345737187</v>
      </c>
      <c r="AL88">
        <v>36.12916702232436</v>
      </c>
      <c r="AM88">
        <v>43.787127587628859</v>
      </c>
      <c r="AN88">
        <v>27.31212729455503</v>
      </c>
      <c r="AO88" t="e">
        <v>#VALUE!</v>
      </c>
      <c r="AP88" t="e">
        <v>#VALUE!</v>
      </c>
      <c r="AQ88" t="e">
        <v>#VALUE!</v>
      </c>
    </row>
    <row r="89" spans="1:43" x14ac:dyDescent="0.3">
      <c r="A89">
        <v>41</v>
      </c>
      <c r="B89" t="s">
        <v>17</v>
      </c>
      <c r="C89" t="s">
        <v>17</v>
      </c>
      <c r="D89">
        <v>8</v>
      </c>
      <c r="E89">
        <v>28.047000000000001</v>
      </c>
      <c r="F89">
        <v>61.417000000000002</v>
      </c>
      <c r="G89">
        <f t="shared" si="27"/>
        <v>28.347028965921488</v>
      </c>
      <c r="H89">
        <v>54.359000000000002</v>
      </c>
      <c r="I89">
        <v>102.31399999999999</v>
      </c>
      <c r="J89">
        <f t="shared" si="28"/>
        <v>32.979656410657391</v>
      </c>
      <c r="K89">
        <v>36.786999999999999</v>
      </c>
      <c r="L89">
        <v>79.465000000000003</v>
      </c>
      <c r="M89">
        <f t="shared" si="29"/>
        <v>28.736125816397156</v>
      </c>
      <c r="N89">
        <v>43.292000000000002</v>
      </c>
      <c r="O89">
        <v>107.193</v>
      </c>
      <c r="P89">
        <f t="shared" si="30"/>
        <v>25.069805005923893</v>
      </c>
      <c r="Q89" t="s">
        <v>15</v>
      </c>
      <c r="R89" t="s">
        <v>15</v>
      </c>
      <c r="S89" t="e">
        <f t="shared" si="31"/>
        <v>#VALUE!</v>
      </c>
      <c r="T89" t="s">
        <v>15</v>
      </c>
      <c r="U89" t="s">
        <v>15</v>
      </c>
      <c r="V89" t="e">
        <f t="shared" si="32"/>
        <v>#VALUE!</v>
      </c>
      <c r="W89" t="s">
        <v>15</v>
      </c>
      <c r="X89" t="s">
        <v>15</v>
      </c>
      <c r="Y89" t="e">
        <f t="shared" si="33"/>
        <v>#VALUE!</v>
      </c>
      <c r="AB89">
        <f t="shared" si="34"/>
        <v>28.347028965921488</v>
      </c>
      <c r="AC89">
        <f t="shared" si="26"/>
        <v>32.979656410657391</v>
      </c>
      <c r="AD89">
        <f t="shared" si="35"/>
        <v>28.736125816397156</v>
      </c>
      <c r="AE89">
        <f t="shared" si="25"/>
        <v>25.069805005923893</v>
      </c>
      <c r="AF89" t="s">
        <v>15</v>
      </c>
      <c r="AG89" t="s">
        <v>15</v>
      </c>
      <c r="AH89" t="s">
        <v>15</v>
      </c>
      <c r="AK89">
        <v>28.347028965921488</v>
      </c>
      <c r="AL89">
        <v>32.979656410657391</v>
      </c>
      <c r="AM89">
        <v>28.736125816397156</v>
      </c>
      <c r="AN89">
        <v>25.069805005923893</v>
      </c>
      <c r="AO89" t="e">
        <v>#VALUE!</v>
      </c>
      <c r="AP89" t="e">
        <v>#VALUE!</v>
      </c>
      <c r="AQ89" t="e">
        <v>#VALUE!</v>
      </c>
    </row>
    <row r="90" spans="1:43" x14ac:dyDescent="0.3">
      <c r="A90">
        <v>48</v>
      </c>
      <c r="B90" t="s">
        <v>18</v>
      </c>
      <c r="C90" t="s">
        <v>17</v>
      </c>
      <c r="D90">
        <v>1</v>
      </c>
      <c r="E90">
        <v>35.226999999999997</v>
      </c>
      <c r="F90">
        <v>45.256999999999998</v>
      </c>
      <c r="G90">
        <f t="shared" si="27"/>
        <v>48.316963077534965</v>
      </c>
      <c r="H90">
        <v>109.128</v>
      </c>
      <c r="I90">
        <v>84.84</v>
      </c>
      <c r="J90">
        <f t="shared" si="28"/>
        <v>79.844548231966044</v>
      </c>
      <c r="K90">
        <v>108.753</v>
      </c>
      <c r="L90">
        <v>104.492</v>
      </c>
      <c r="M90">
        <f t="shared" si="29"/>
        <v>64.605268556444514</v>
      </c>
      <c r="N90">
        <v>83.320999999999998</v>
      </c>
      <c r="O90">
        <v>54.17</v>
      </c>
      <c r="P90">
        <f t="shared" si="30"/>
        <v>95.478452169097281</v>
      </c>
      <c r="Q90" t="s">
        <v>15</v>
      </c>
      <c r="R90" t="s">
        <v>15</v>
      </c>
      <c r="S90" t="e">
        <f t="shared" si="31"/>
        <v>#VALUE!</v>
      </c>
      <c r="T90" t="s">
        <v>15</v>
      </c>
      <c r="U90" t="s">
        <v>15</v>
      </c>
      <c r="V90" t="e">
        <f t="shared" si="32"/>
        <v>#VALUE!</v>
      </c>
      <c r="W90" t="s">
        <v>15</v>
      </c>
      <c r="X90" t="s">
        <v>15</v>
      </c>
      <c r="Y90" t="e">
        <f t="shared" si="33"/>
        <v>#VALUE!</v>
      </c>
      <c r="AB90">
        <f t="shared" si="34"/>
        <v>48.316963077534965</v>
      </c>
      <c r="AC90">
        <f t="shared" si="26"/>
        <v>79.844548231966044</v>
      </c>
      <c r="AD90">
        <f t="shared" si="35"/>
        <v>64.605268556444514</v>
      </c>
      <c r="AE90">
        <f t="shared" si="25"/>
        <v>95.478452169097281</v>
      </c>
      <c r="AF90" t="s">
        <v>15</v>
      </c>
      <c r="AG90" t="s">
        <v>15</v>
      </c>
      <c r="AH90" t="s">
        <v>15</v>
      </c>
      <c r="AK90">
        <v>48.316963077534965</v>
      </c>
      <c r="AL90">
        <v>79.844548231966044</v>
      </c>
      <c r="AM90">
        <v>64.605268556444514</v>
      </c>
      <c r="AN90">
        <v>95.478452169097281</v>
      </c>
      <c r="AO90" t="e">
        <v>#VALUE!</v>
      </c>
      <c r="AP90" t="e">
        <v>#VALUE!</v>
      </c>
      <c r="AQ90" t="e">
        <v>#VALUE!</v>
      </c>
    </row>
    <row r="91" spans="1:43" x14ac:dyDescent="0.3">
      <c r="A91">
        <v>48</v>
      </c>
      <c r="B91" t="s">
        <v>18</v>
      </c>
      <c r="C91" t="s">
        <v>17</v>
      </c>
      <c r="D91">
        <v>2</v>
      </c>
      <c r="E91">
        <v>43.735999999999997</v>
      </c>
      <c r="F91">
        <v>46.832999999999998</v>
      </c>
      <c r="G91">
        <f t="shared" si="27"/>
        <v>57.969134242948343</v>
      </c>
      <c r="H91">
        <v>83.944999999999993</v>
      </c>
      <c r="I91">
        <v>55.255000000000003</v>
      </c>
      <c r="J91">
        <f t="shared" si="28"/>
        <v>94.304622749072465</v>
      </c>
      <c r="K91">
        <v>86.97</v>
      </c>
      <c r="L91">
        <v>42.744999999999997</v>
      </c>
      <c r="M91">
        <f t="shared" si="29"/>
        <v>126.29724599368346</v>
      </c>
      <c r="N91">
        <v>109.34</v>
      </c>
      <c r="O91">
        <v>49.343000000000004</v>
      </c>
      <c r="P91">
        <f t="shared" si="30"/>
        <v>137.55084125407856</v>
      </c>
      <c r="Q91" t="s">
        <v>15</v>
      </c>
      <c r="R91" t="s">
        <v>15</v>
      </c>
      <c r="S91" t="e">
        <f t="shared" si="31"/>
        <v>#VALUE!</v>
      </c>
      <c r="T91" t="s">
        <v>15</v>
      </c>
      <c r="U91" t="s">
        <v>15</v>
      </c>
      <c r="V91" t="e">
        <f t="shared" si="32"/>
        <v>#VALUE!</v>
      </c>
      <c r="W91" t="s">
        <v>15</v>
      </c>
      <c r="X91" t="s">
        <v>15</v>
      </c>
      <c r="Y91" t="e">
        <f t="shared" si="33"/>
        <v>#VALUE!</v>
      </c>
      <c r="AB91">
        <f t="shared" si="34"/>
        <v>57.969134242948343</v>
      </c>
      <c r="AC91">
        <f t="shared" si="26"/>
        <v>94.304622749072465</v>
      </c>
      <c r="AD91">
        <f t="shared" si="35"/>
        <v>126.29724599368346</v>
      </c>
      <c r="AE91">
        <f t="shared" si="25"/>
        <v>137.55084125407856</v>
      </c>
      <c r="AF91" t="s">
        <v>15</v>
      </c>
      <c r="AG91" t="s">
        <v>15</v>
      </c>
      <c r="AH91" t="s">
        <v>15</v>
      </c>
      <c r="AK91">
        <v>57.969134242948343</v>
      </c>
      <c r="AL91">
        <v>94.304622749072465</v>
      </c>
      <c r="AM91">
        <v>126.29724599368346</v>
      </c>
      <c r="AN91">
        <v>137.55084125407856</v>
      </c>
      <c r="AO91" t="e">
        <v>#VALUE!</v>
      </c>
      <c r="AP91" t="e">
        <v>#VALUE!</v>
      </c>
      <c r="AQ91" t="e">
        <v>#VALUE!</v>
      </c>
    </row>
    <row r="92" spans="1:43" x14ac:dyDescent="0.3">
      <c r="A92">
        <v>48</v>
      </c>
      <c r="B92" t="s">
        <v>18</v>
      </c>
      <c r="C92" t="s">
        <v>17</v>
      </c>
      <c r="D92">
        <v>3</v>
      </c>
      <c r="E92">
        <v>20.257999999999999</v>
      </c>
      <c r="F92">
        <v>42.695999999999998</v>
      </c>
      <c r="G92">
        <f t="shared" si="27"/>
        <v>29.452292767472361</v>
      </c>
      <c r="H92">
        <v>44.417000000000002</v>
      </c>
      <c r="I92">
        <v>32.731999999999999</v>
      </c>
      <c r="J92">
        <f t="shared" si="28"/>
        <v>84.233803556153006</v>
      </c>
      <c r="K92">
        <v>101.902</v>
      </c>
      <c r="L92">
        <v>101.431</v>
      </c>
      <c r="M92">
        <f t="shared" si="29"/>
        <v>62.362243771628002</v>
      </c>
      <c r="N92">
        <v>61.12</v>
      </c>
      <c r="O92">
        <v>57.325000000000003</v>
      </c>
      <c r="P92">
        <f t="shared" si="30"/>
        <v>66.183390841692102</v>
      </c>
      <c r="Q92" t="s">
        <v>15</v>
      </c>
      <c r="R92" t="s">
        <v>15</v>
      </c>
      <c r="S92" t="e">
        <f t="shared" si="31"/>
        <v>#VALUE!</v>
      </c>
      <c r="T92" t="s">
        <v>15</v>
      </c>
      <c r="U92" t="s">
        <v>15</v>
      </c>
      <c r="V92" t="e">
        <f t="shared" si="32"/>
        <v>#VALUE!</v>
      </c>
      <c r="W92" t="s">
        <v>15</v>
      </c>
      <c r="X92" t="s">
        <v>15</v>
      </c>
      <c r="Y92" t="e">
        <f t="shared" si="33"/>
        <v>#VALUE!</v>
      </c>
      <c r="AB92">
        <f t="shared" si="34"/>
        <v>29.452292767472361</v>
      </c>
      <c r="AC92">
        <f t="shared" si="26"/>
        <v>84.233803556153006</v>
      </c>
      <c r="AD92">
        <f t="shared" si="35"/>
        <v>62.362243771628002</v>
      </c>
      <c r="AE92">
        <f t="shared" si="25"/>
        <v>66.183390841692102</v>
      </c>
      <c r="AF92" t="s">
        <v>15</v>
      </c>
      <c r="AG92" t="s">
        <v>15</v>
      </c>
      <c r="AH92" t="s">
        <v>15</v>
      </c>
      <c r="AK92">
        <v>29.452292767472361</v>
      </c>
      <c r="AL92">
        <v>84.233803556153006</v>
      </c>
      <c r="AM92">
        <v>62.362243771628002</v>
      </c>
      <c r="AN92">
        <v>66.183390841692102</v>
      </c>
      <c r="AO92" t="e">
        <v>#VALUE!</v>
      </c>
      <c r="AP92" t="e">
        <v>#VALUE!</v>
      </c>
      <c r="AQ92" t="e">
        <v>#VALUE!</v>
      </c>
    </row>
    <row r="93" spans="1:43" x14ac:dyDescent="0.3">
      <c r="A93">
        <v>48</v>
      </c>
      <c r="B93" t="s">
        <v>18</v>
      </c>
      <c r="C93" t="s">
        <v>17</v>
      </c>
      <c r="D93">
        <v>4</v>
      </c>
      <c r="E93">
        <v>32.222000000000001</v>
      </c>
      <c r="F93">
        <v>60.180999999999997</v>
      </c>
      <c r="G93">
        <f t="shared" si="27"/>
        <v>33.235546567853639</v>
      </c>
      <c r="H93">
        <v>107.661</v>
      </c>
      <c r="I93">
        <v>77.584999999999994</v>
      </c>
      <c r="J93">
        <f t="shared" si="28"/>
        <v>86.137125913514211</v>
      </c>
      <c r="K93">
        <v>85.433000000000007</v>
      </c>
      <c r="L93">
        <v>62.65</v>
      </c>
      <c r="M93">
        <f t="shared" si="29"/>
        <v>84.647534588986431</v>
      </c>
      <c r="N93">
        <v>103.221</v>
      </c>
      <c r="O93">
        <v>62.048999999999999</v>
      </c>
      <c r="P93">
        <f t="shared" si="30"/>
        <v>103.26258850263503</v>
      </c>
      <c r="Q93" t="s">
        <v>15</v>
      </c>
      <c r="R93" t="s">
        <v>15</v>
      </c>
      <c r="S93" t="e">
        <f t="shared" si="31"/>
        <v>#VALUE!</v>
      </c>
      <c r="T93" t="s">
        <v>15</v>
      </c>
      <c r="U93" t="s">
        <v>15</v>
      </c>
      <c r="V93" t="e">
        <f t="shared" si="32"/>
        <v>#VALUE!</v>
      </c>
      <c r="W93" t="s">
        <v>15</v>
      </c>
      <c r="X93" t="s">
        <v>15</v>
      </c>
      <c r="Y93" t="e">
        <f t="shared" si="33"/>
        <v>#VALUE!</v>
      </c>
      <c r="AB93">
        <f t="shared" si="34"/>
        <v>33.235546567853639</v>
      </c>
      <c r="AC93">
        <f t="shared" si="26"/>
        <v>86.137125913514211</v>
      </c>
      <c r="AD93">
        <f t="shared" si="35"/>
        <v>84.647534588986431</v>
      </c>
      <c r="AE93">
        <f t="shared" si="25"/>
        <v>103.26258850263503</v>
      </c>
      <c r="AF93" t="s">
        <v>15</v>
      </c>
      <c r="AG93" t="s">
        <v>15</v>
      </c>
      <c r="AH93" t="s">
        <v>15</v>
      </c>
      <c r="AK93">
        <v>33.235546567853639</v>
      </c>
      <c r="AL93">
        <v>86.137125913514211</v>
      </c>
      <c r="AM93">
        <v>84.647534588986431</v>
      </c>
      <c r="AN93">
        <v>103.26258850263503</v>
      </c>
      <c r="AO93" t="e">
        <v>#VALUE!</v>
      </c>
      <c r="AP93" t="e">
        <v>#VALUE!</v>
      </c>
      <c r="AQ93" t="e">
        <v>#VALUE!</v>
      </c>
    </row>
    <row r="94" spans="1:43" x14ac:dyDescent="0.3">
      <c r="A94">
        <v>48</v>
      </c>
      <c r="B94" t="s">
        <v>18</v>
      </c>
      <c r="C94" t="s">
        <v>17</v>
      </c>
      <c r="D94">
        <v>5</v>
      </c>
      <c r="E94">
        <v>26.114000000000001</v>
      </c>
      <c r="F94">
        <v>46.642000000000003</v>
      </c>
      <c r="G94">
        <f t="shared" si="27"/>
        <v>34.754093649500447</v>
      </c>
      <c r="H94">
        <v>93.073999999999998</v>
      </c>
      <c r="I94">
        <v>79.421999999999997</v>
      </c>
      <c r="J94">
        <f t="shared" si="28"/>
        <v>72.7440189871824</v>
      </c>
      <c r="K94">
        <v>112.889</v>
      </c>
      <c r="L94">
        <v>72.206999999999994</v>
      </c>
      <c r="M94">
        <f t="shared" si="29"/>
        <v>97.046986940324345</v>
      </c>
      <c r="N94">
        <v>95.29</v>
      </c>
      <c r="O94">
        <v>34.271000000000001</v>
      </c>
      <c r="P94">
        <f t="shared" si="30"/>
        <v>172.595823290829</v>
      </c>
      <c r="Q94" t="s">
        <v>15</v>
      </c>
      <c r="R94" t="s">
        <v>15</v>
      </c>
      <c r="S94" t="e">
        <f t="shared" si="31"/>
        <v>#VALUE!</v>
      </c>
      <c r="T94" t="s">
        <v>15</v>
      </c>
      <c r="U94" t="s">
        <v>15</v>
      </c>
      <c r="V94" t="e">
        <f t="shared" si="32"/>
        <v>#VALUE!</v>
      </c>
      <c r="W94" t="s">
        <v>15</v>
      </c>
      <c r="X94" t="s">
        <v>15</v>
      </c>
      <c r="Y94" t="e">
        <f t="shared" si="33"/>
        <v>#VALUE!</v>
      </c>
      <c r="AB94">
        <f t="shared" si="34"/>
        <v>34.754093649500447</v>
      </c>
      <c r="AC94">
        <f t="shared" si="26"/>
        <v>72.7440189871824</v>
      </c>
      <c r="AD94">
        <f t="shared" si="35"/>
        <v>97.046986940324345</v>
      </c>
      <c r="AE94">
        <f t="shared" si="25"/>
        <v>172.595823290829</v>
      </c>
      <c r="AF94" t="s">
        <v>15</v>
      </c>
      <c r="AG94" t="s">
        <v>15</v>
      </c>
      <c r="AH94" t="s">
        <v>15</v>
      </c>
      <c r="AK94">
        <v>34.754093649500447</v>
      </c>
      <c r="AL94">
        <v>72.7440189871824</v>
      </c>
      <c r="AM94">
        <v>97.046986940324345</v>
      </c>
      <c r="AN94">
        <v>172.595823290829</v>
      </c>
      <c r="AO94" t="e">
        <v>#VALUE!</v>
      </c>
      <c r="AP94" t="e">
        <v>#VALUE!</v>
      </c>
      <c r="AQ94" t="e">
        <v>#VALUE!</v>
      </c>
    </row>
    <row r="95" spans="1:43" x14ac:dyDescent="0.3">
      <c r="A95">
        <v>48</v>
      </c>
      <c r="B95" t="s">
        <v>18</v>
      </c>
      <c r="C95" t="s">
        <v>17</v>
      </c>
      <c r="D95">
        <v>6</v>
      </c>
      <c r="E95">
        <v>36.968000000000004</v>
      </c>
      <c r="F95">
        <v>51.79</v>
      </c>
      <c r="G95">
        <f t="shared" si="27"/>
        <v>44.308778374203513</v>
      </c>
      <c r="H95">
        <v>111.46</v>
      </c>
      <c r="I95">
        <v>81.563000000000002</v>
      </c>
      <c r="J95">
        <f t="shared" si="28"/>
        <v>84.827287372950963</v>
      </c>
      <c r="K95">
        <v>83.283000000000001</v>
      </c>
      <c r="L95">
        <v>58.543999999999997</v>
      </c>
      <c r="M95">
        <f t="shared" si="29"/>
        <v>88.304675833561078</v>
      </c>
      <c r="N95">
        <v>100.072</v>
      </c>
      <c r="O95">
        <v>48.784999999999997</v>
      </c>
      <c r="P95">
        <f t="shared" si="30"/>
        <v>127.33154305626731</v>
      </c>
      <c r="Q95" t="s">
        <v>15</v>
      </c>
      <c r="R95" t="s">
        <v>15</v>
      </c>
      <c r="S95" t="e">
        <f t="shared" si="31"/>
        <v>#VALUE!</v>
      </c>
      <c r="T95" t="s">
        <v>15</v>
      </c>
      <c r="U95" t="s">
        <v>15</v>
      </c>
      <c r="V95" t="e">
        <f t="shared" si="32"/>
        <v>#VALUE!</v>
      </c>
      <c r="W95" t="s">
        <v>15</v>
      </c>
      <c r="X95" t="s">
        <v>15</v>
      </c>
      <c r="Y95" t="e">
        <f t="shared" si="33"/>
        <v>#VALUE!</v>
      </c>
      <c r="AB95">
        <f t="shared" si="34"/>
        <v>44.308778374203513</v>
      </c>
      <c r="AC95">
        <f t="shared" si="26"/>
        <v>84.827287372950963</v>
      </c>
      <c r="AD95">
        <f t="shared" si="35"/>
        <v>88.304675833561078</v>
      </c>
      <c r="AE95">
        <f t="shared" si="25"/>
        <v>127.33154305626731</v>
      </c>
      <c r="AF95" t="s">
        <v>15</v>
      </c>
      <c r="AG95" t="s">
        <v>15</v>
      </c>
      <c r="AH95" t="s">
        <v>15</v>
      </c>
      <c r="AK95">
        <v>44.308778374203513</v>
      </c>
      <c r="AL95">
        <v>84.827287372950963</v>
      </c>
      <c r="AM95">
        <v>88.304675833561078</v>
      </c>
      <c r="AN95">
        <v>127.33154305626731</v>
      </c>
      <c r="AO95" t="e">
        <v>#VALUE!</v>
      </c>
      <c r="AP95" t="e">
        <v>#VALUE!</v>
      </c>
      <c r="AQ95" t="e">
        <v>#VALUE!</v>
      </c>
    </row>
    <row r="96" spans="1:43" x14ac:dyDescent="0.3">
      <c r="A96">
        <v>48</v>
      </c>
      <c r="B96" t="s">
        <v>18</v>
      </c>
      <c r="C96" t="s">
        <v>17</v>
      </c>
      <c r="D96">
        <v>7</v>
      </c>
      <c r="E96">
        <v>35.773000000000003</v>
      </c>
      <c r="F96">
        <v>44.718000000000004</v>
      </c>
      <c r="G96">
        <f t="shared" si="27"/>
        <v>49.65725663043964</v>
      </c>
      <c r="H96">
        <v>75.332999999999998</v>
      </c>
      <c r="I96">
        <v>59.932000000000002</v>
      </c>
      <c r="J96">
        <f t="shared" si="28"/>
        <v>78.02543953146899</v>
      </c>
      <c r="K96">
        <v>104.736</v>
      </c>
      <c r="L96">
        <v>99.679000000000002</v>
      </c>
      <c r="M96">
        <f t="shared" si="29"/>
        <v>65.223191083377642</v>
      </c>
      <c r="N96">
        <v>62.247999999999998</v>
      </c>
      <c r="O96">
        <v>120.136</v>
      </c>
      <c r="P96">
        <f t="shared" si="30"/>
        <v>32.16340107877739</v>
      </c>
      <c r="Q96" t="s">
        <v>15</v>
      </c>
      <c r="R96" t="s">
        <v>15</v>
      </c>
      <c r="S96" t="e">
        <f t="shared" si="31"/>
        <v>#VALUE!</v>
      </c>
      <c r="T96" t="s">
        <v>15</v>
      </c>
      <c r="U96" t="s">
        <v>15</v>
      </c>
      <c r="V96" t="e">
        <f t="shared" si="32"/>
        <v>#VALUE!</v>
      </c>
      <c r="W96" t="s">
        <v>15</v>
      </c>
      <c r="X96" t="s">
        <v>15</v>
      </c>
      <c r="Y96" t="e">
        <f t="shared" si="33"/>
        <v>#VALUE!</v>
      </c>
      <c r="AB96">
        <f t="shared" si="34"/>
        <v>49.65725663043964</v>
      </c>
      <c r="AC96">
        <f t="shared" si="26"/>
        <v>78.02543953146899</v>
      </c>
      <c r="AD96">
        <f t="shared" si="35"/>
        <v>65.223191083377642</v>
      </c>
      <c r="AE96">
        <f t="shared" ref="AE96:AE122" si="36">($F$2/O96)*N96</f>
        <v>32.16340107877739</v>
      </c>
      <c r="AF96" t="s">
        <v>15</v>
      </c>
      <c r="AG96" t="s">
        <v>15</v>
      </c>
      <c r="AH96" t="s">
        <v>15</v>
      </c>
      <c r="AK96">
        <v>49.65725663043964</v>
      </c>
      <c r="AL96">
        <v>78.02543953146899</v>
      </c>
      <c r="AM96">
        <v>65.223191083377642</v>
      </c>
      <c r="AN96">
        <v>32.16340107877739</v>
      </c>
      <c r="AO96" t="e">
        <v>#VALUE!</v>
      </c>
      <c r="AP96" t="e">
        <v>#VALUE!</v>
      </c>
      <c r="AQ96" t="e">
        <v>#VALUE!</v>
      </c>
    </row>
    <row r="97" spans="1:43" x14ac:dyDescent="0.3">
      <c r="A97">
        <v>48</v>
      </c>
      <c r="B97" t="s">
        <v>18</v>
      </c>
      <c r="C97" t="s">
        <v>17</v>
      </c>
      <c r="D97">
        <v>8</v>
      </c>
      <c r="E97">
        <v>43.238999999999997</v>
      </c>
      <c r="F97">
        <v>48.78</v>
      </c>
      <c r="G97">
        <f t="shared" si="27"/>
        <v>55.022912792127919</v>
      </c>
      <c r="H97">
        <v>82.016000000000005</v>
      </c>
      <c r="I97">
        <v>38.76</v>
      </c>
      <c r="J97">
        <f t="shared" si="28"/>
        <v>131.34832776057792</v>
      </c>
      <c r="K97">
        <v>119</v>
      </c>
      <c r="L97">
        <v>75.194000000000003</v>
      </c>
      <c r="M97">
        <f t="shared" si="29"/>
        <v>98.236641221374029</v>
      </c>
      <c r="N97">
        <v>124.032</v>
      </c>
      <c r="O97">
        <v>76.451999999999998</v>
      </c>
      <c r="P97">
        <f t="shared" si="30"/>
        <v>100.70583330717312</v>
      </c>
      <c r="Q97" t="s">
        <v>15</v>
      </c>
      <c r="R97" t="s">
        <v>15</v>
      </c>
      <c r="S97" t="e">
        <f t="shared" si="31"/>
        <v>#VALUE!</v>
      </c>
      <c r="T97" t="s">
        <v>15</v>
      </c>
      <c r="U97" t="s">
        <v>15</v>
      </c>
      <c r="V97" t="e">
        <f t="shared" si="32"/>
        <v>#VALUE!</v>
      </c>
      <c r="W97" t="s">
        <v>15</v>
      </c>
      <c r="X97" t="s">
        <v>15</v>
      </c>
      <c r="Y97" t="e">
        <f t="shared" si="33"/>
        <v>#VALUE!</v>
      </c>
      <c r="AB97">
        <f t="shared" si="34"/>
        <v>55.022912792127919</v>
      </c>
      <c r="AC97">
        <f t="shared" si="26"/>
        <v>131.34832776057792</v>
      </c>
      <c r="AD97">
        <f t="shared" si="35"/>
        <v>98.236641221374029</v>
      </c>
      <c r="AE97">
        <f t="shared" si="36"/>
        <v>100.70583330717312</v>
      </c>
      <c r="AF97" t="s">
        <v>15</v>
      </c>
      <c r="AG97" t="s">
        <v>15</v>
      </c>
      <c r="AH97" t="s">
        <v>15</v>
      </c>
      <c r="AK97">
        <v>55.022912792127919</v>
      </c>
      <c r="AL97">
        <v>131.34832776057792</v>
      </c>
      <c r="AM97">
        <v>98.236641221374029</v>
      </c>
      <c r="AN97">
        <v>100.70583330717312</v>
      </c>
      <c r="AO97" t="e">
        <v>#VALUE!</v>
      </c>
      <c r="AP97" t="e">
        <v>#VALUE!</v>
      </c>
      <c r="AQ97" t="e">
        <v>#VALUE!</v>
      </c>
    </row>
    <row r="98" spans="1:43" x14ac:dyDescent="0.3">
      <c r="A98">
        <v>13</v>
      </c>
      <c r="B98" t="s">
        <v>18</v>
      </c>
      <c r="C98" t="s">
        <v>18</v>
      </c>
      <c r="D98">
        <v>1</v>
      </c>
      <c r="E98">
        <v>127.577</v>
      </c>
      <c r="F98">
        <v>63.94</v>
      </c>
      <c r="G98">
        <f t="shared" si="27"/>
        <v>123.85384263371911</v>
      </c>
      <c r="H98" t="s">
        <v>15</v>
      </c>
      <c r="I98" t="s">
        <v>15</v>
      </c>
      <c r="J98" t="e">
        <f t="shared" si="28"/>
        <v>#VALUE!</v>
      </c>
      <c r="K98">
        <v>128.458</v>
      </c>
      <c r="L98">
        <v>95.11</v>
      </c>
      <c r="M98">
        <f t="shared" si="29"/>
        <v>83.838732961833657</v>
      </c>
      <c r="N98">
        <v>102.099</v>
      </c>
      <c r="O98">
        <v>66.956000000000003</v>
      </c>
      <c r="P98">
        <f t="shared" si="30"/>
        <v>94.654598930641015</v>
      </c>
      <c r="Q98" t="s">
        <v>15</v>
      </c>
      <c r="R98" t="s">
        <v>15</v>
      </c>
      <c r="S98" t="e">
        <f t="shared" si="31"/>
        <v>#VALUE!</v>
      </c>
      <c r="T98" t="s">
        <v>15</v>
      </c>
      <c r="U98" t="s">
        <v>15</v>
      </c>
      <c r="V98" t="e">
        <f t="shared" si="32"/>
        <v>#VALUE!</v>
      </c>
      <c r="W98" t="s">
        <v>15</v>
      </c>
      <c r="X98" t="s">
        <v>15</v>
      </c>
      <c r="Y98" t="e">
        <f t="shared" si="33"/>
        <v>#VALUE!</v>
      </c>
      <c r="AB98">
        <f t="shared" si="34"/>
        <v>123.85384263371911</v>
      </c>
      <c r="AC98" t="s">
        <v>15</v>
      </c>
      <c r="AD98">
        <f t="shared" si="35"/>
        <v>83.838732961833657</v>
      </c>
      <c r="AE98">
        <f t="shared" si="36"/>
        <v>94.654598930641015</v>
      </c>
      <c r="AF98" t="s">
        <v>15</v>
      </c>
      <c r="AG98" t="s">
        <v>15</v>
      </c>
      <c r="AH98" t="s">
        <v>15</v>
      </c>
      <c r="AK98">
        <v>123.85384263371911</v>
      </c>
      <c r="AL98" t="e">
        <v>#VALUE!</v>
      </c>
      <c r="AM98">
        <v>83.838732961833657</v>
      </c>
      <c r="AN98">
        <v>94.654598930641015</v>
      </c>
      <c r="AO98" t="e">
        <v>#VALUE!</v>
      </c>
      <c r="AP98" t="e">
        <v>#VALUE!</v>
      </c>
      <c r="AQ98" t="e">
        <v>#VALUE!</v>
      </c>
    </row>
    <row r="99" spans="1:43" x14ac:dyDescent="0.3">
      <c r="A99">
        <v>13</v>
      </c>
      <c r="B99" t="s">
        <v>18</v>
      </c>
      <c r="C99" t="s">
        <v>18</v>
      </c>
      <c r="D99">
        <v>2</v>
      </c>
      <c r="E99">
        <v>138.74100000000001</v>
      </c>
      <c r="F99">
        <v>70.111999999999995</v>
      </c>
      <c r="G99">
        <f t="shared" si="27"/>
        <v>122.83501874144228</v>
      </c>
      <c r="H99" t="s">
        <v>15</v>
      </c>
      <c r="I99" t="s">
        <v>15</v>
      </c>
      <c r="J99" t="e">
        <f t="shared" si="28"/>
        <v>#VALUE!</v>
      </c>
      <c r="K99">
        <v>139.17599999999999</v>
      </c>
      <c r="L99">
        <v>93.897000000000006</v>
      </c>
      <c r="M99">
        <f t="shared" si="29"/>
        <v>92.007316783283798</v>
      </c>
      <c r="N99">
        <v>99.477999999999994</v>
      </c>
      <c r="O99">
        <v>62.951999999999998</v>
      </c>
      <c r="P99">
        <f t="shared" si="30"/>
        <v>98.090566971660948</v>
      </c>
      <c r="Q99" t="s">
        <v>15</v>
      </c>
      <c r="R99" t="s">
        <v>15</v>
      </c>
      <c r="S99" t="e">
        <f t="shared" si="31"/>
        <v>#VALUE!</v>
      </c>
      <c r="T99" t="s">
        <v>15</v>
      </c>
      <c r="U99" t="s">
        <v>15</v>
      </c>
      <c r="V99" t="e">
        <f t="shared" si="32"/>
        <v>#VALUE!</v>
      </c>
      <c r="W99" t="s">
        <v>15</v>
      </c>
      <c r="X99" t="s">
        <v>15</v>
      </c>
      <c r="Y99" t="e">
        <f t="shared" si="33"/>
        <v>#VALUE!</v>
      </c>
      <c r="AB99">
        <f t="shared" si="34"/>
        <v>122.83501874144228</v>
      </c>
      <c r="AC99" t="s">
        <v>15</v>
      </c>
      <c r="AD99">
        <f t="shared" si="35"/>
        <v>92.007316783283798</v>
      </c>
      <c r="AE99">
        <f t="shared" si="36"/>
        <v>98.090566971660948</v>
      </c>
      <c r="AF99" t="s">
        <v>15</v>
      </c>
      <c r="AG99" t="s">
        <v>15</v>
      </c>
      <c r="AH99" t="s">
        <v>15</v>
      </c>
      <c r="AK99">
        <v>122.83501874144228</v>
      </c>
      <c r="AL99" t="e">
        <v>#VALUE!</v>
      </c>
      <c r="AM99">
        <v>92.007316783283798</v>
      </c>
      <c r="AN99">
        <v>98.090566971660948</v>
      </c>
      <c r="AO99" t="e">
        <v>#VALUE!</v>
      </c>
      <c r="AP99" t="e">
        <v>#VALUE!</v>
      </c>
      <c r="AQ99" t="e">
        <v>#VALUE!</v>
      </c>
    </row>
    <row r="100" spans="1:43" x14ac:dyDescent="0.3">
      <c r="A100">
        <v>13</v>
      </c>
      <c r="B100" t="s">
        <v>18</v>
      </c>
      <c r="C100" t="s">
        <v>18</v>
      </c>
      <c r="D100">
        <v>3</v>
      </c>
      <c r="E100">
        <v>99.897000000000006</v>
      </c>
      <c r="F100">
        <v>39.447000000000003</v>
      </c>
      <c r="G100">
        <f t="shared" si="27"/>
        <v>157.19842771313407</v>
      </c>
      <c r="H100" t="s">
        <v>15</v>
      </c>
      <c r="I100" t="s">
        <v>15</v>
      </c>
      <c r="J100" t="e">
        <f t="shared" si="28"/>
        <v>#VALUE!</v>
      </c>
      <c r="K100">
        <v>137.917</v>
      </c>
      <c r="L100">
        <v>67.944999999999993</v>
      </c>
      <c r="M100">
        <f t="shared" si="29"/>
        <v>125.99985073220989</v>
      </c>
      <c r="N100">
        <v>108.36199999999999</v>
      </c>
      <c r="O100">
        <v>59.600999999999999</v>
      </c>
      <c r="P100">
        <f t="shared" si="30"/>
        <v>112.85822029831715</v>
      </c>
      <c r="Q100" t="s">
        <v>15</v>
      </c>
      <c r="R100" t="s">
        <v>15</v>
      </c>
      <c r="S100" t="e">
        <f t="shared" si="31"/>
        <v>#VALUE!</v>
      </c>
      <c r="T100" t="s">
        <v>15</v>
      </c>
      <c r="U100" t="s">
        <v>15</v>
      </c>
      <c r="V100" t="e">
        <f t="shared" si="32"/>
        <v>#VALUE!</v>
      </c>
      <c r="W100" t="s">
        <v>15</v>
      </c>
      <c r="X100" t="s">
        <v>15</v>
      </c>
      <c r="Y100" t="e">
        <f t="shared" si="33"/>
        <v>#VALUE!</v>
      </c>
      <c r="AB100">
        <f t="shared" si="34"/>
        <v>157.19842771313407</v>
      </c>
      <c r="AC100" t="s">
        <v>15</v>
      </c>
      <c r="AD100">
        <f t="shared" si="35"/>
        <v>125.99985073220989</v>
      </c>
      <c r="AE100">
        <f t="shared" si="36"/>
        <v>112.85822029831715</v>
      </c>
      <c r="AF100" t="s">
        <v>15</v>
      </c>
      <c r="AG100" t="s">
        <v>15</v>
      </c>
      <c r="AH100" t="s">
        <v>15</v>
      </c>
      <c r="AK100">
        <v>157.19842771313407</v>
      </c>
      <c r="AL100" t="e">
        <v>#VALUE!</v>
      </c>
      <c r="AM100">
        <v>125.99985073220989</v>
      </c>
      <c r="AN100">
        <v>112.85822029831715</v>
      </c>
      <c r="AO100" t="e">
        <v>#VALUE!</v>
      </c>
      <c r="AP100" t="e">
        <v>#VALUE!</v>
      </c>
      <c r="AQ100" t="e">
        <v>#VALUE!</v>
      </c>
    </row>
    <row r="101" spans="1:43" x14ac:dyDescent="0.3">
      <c r="A101">
        <v>13</v>
      </c>
      <c r="B101" t="s">
        <v>18</v>
      </c>
      <c r="C101" t="s">
        <v>18</v>
      </c>
      <c r="D101">
        <v>4</v>
      </c>
      <c r="E101">
        <v>98.733999999999995</v>
      </c>
      <c r="F101">
        <v>48.915999999999997</v>
      </c>
      <c r="G101">
        <f t="shared" si="27"/>
        <v>125.29263055033118</v>
      </c>
      <c r="H101" t="s">
        <v>15</v>
      </c>
      <c r="I101" t="s">
        <v>15</v>
      </c>
      <c r="J101" t="e">
        <f t="shared" si="28"/>
        <v>#VALUE!</v>
      </c>
      <c r="K101">
        <v>138.93799999999999</v>
      </c>
      <c r="L101">
        <v>71.671999999999997</v>
      </c>
      <c r="M101">
        <f t="shared" si="29"/>
        <v>120.33203220225471</v>
      </c>
      <c r="N101">
        <v>104.92</v>
      </c>
      <c r="O101">
        <v>66.647000000000006</v>
      </c>
      <c r="P101">
        <f t="shared" si="30"/>
        <v>97.720888862214338</v>
      </c>
      <c r="Q101" t="s">
        <v>15</v>
      </c>
      <c r="R101" t="s">
        <v>15</v>
      </c>
      <c r="S101" t="e">
        <f t="shared" si="31"/>
        <v>#VALUE!</v>
      </c>
      <c r="T101" t="s">
        <v>15</v>
      </c>
      <c r="U101" t="s">
        <v>15</v>
      </c>
      <c r="V101" t="e">
        <f t="shared" si="32"/>
        <v>#VALUE!</v>
      </c>
      <c r="W101" t="s">
        <v>15</v>
      </c>
      <c r="X101" t="s">
        <v>15</v>
      </c>
      <c r="Y101" t="e">
        <f t="shared" si="33"/>
        <v>#VALUE!</v>
      </c>
      <c r="AB101">
        <f t="shared" si="34"/>
        <v>125.29263055033118</v>
      </c>
      <c r="AC101" t="s">
        <v>15</v>
      </c>
      <c r="AD101">
        <f t="shared" si="35"/>
        <v>120.33203220225471</v>
      </c>
      <c r="AE101">
        <f t="shared" si="36"/>
        <v>97.720888862214338</v>
      </c>
      <c r="AF101" t="s">
        <v>15</v>
      </c>
      <c r="AG101" t="s">
        <v>15</v>
      </c>
      <c r="AH101" t="s">
        <v>15</v>
      </c>
      <c r="AK101">
        <v>125.29263055033118</v>
      </c>
      <c r="AL101" t="e">
        <v>#VALUE!</v>
      </c>
      <c r="AM101">
        <v>120.33203220225471</v>
      </c>
      <c r="AN101">
        <v>97.720888862214338</v>
      </c>
      <c r="AO101" t="e">
        <v>#VALUE!</v>
      </c>
      <c r="AP101" t="e">
        <v>#VALUE!</v>
      </c>
      <c r="AQ101" t="e">
        <v>#VALUE!</v>
      </c>
    </row>
    <row r="102" spans="1:43" x14ac:dyDescent="0.3">
      <c r="A102">
        <v>13</v>
      </c>
      <c r="B102" t="s">
        <v>18</v>
      </c>
      <c r="C102" t="s">
        <v>18</v>
      </c>
      <c r="D102">
        <v>5</v>
      </c>
      <c r="E102">
        <v>82.582999999999998</v>
      </c>
      <c r="F102">
        <v>48.87</v>
      </c>
      <c r="G102">
        <f t="shared" si="27"/>
        <v>104.89578764067936</v>
      </c>
      <c r="H102" t="s">
        <v>15</v>
      </c>
      <c r="I102" t="s">
        <v>15</v>
      </c>
      <c r="J102" t="e">
        <f t="shared" si="28"/>
        <v>#VALUE!</v>
      </c>
      <c r="K102">
        <v>150.94399999999999</v>
      </c>
      <c r="L102">
        <v>102.925</v>
      </c>
      <c r="M102">
        <f t="shared" si="29"/>
        <v>91.034227408307018</v>
      </c>
      <c r="N102">
        <v>111.533</v>
      </c>
      <c r="O102">
        <v>79.007000000000005</v>
      </c>
      <c r="P102">
        <f t="shared" si="30"/>
        <v>87.628937208095479</v>
      </c>
      <c r="Q102" t="s">
        <v>15</v>
      </c>
      <c r="R102" t="s">
        <v>15</v>
      </c>
      <c r="S102" t="e">
        <f t="shared" si="31"/>
        <v>#VALUE!</v>
      </c>
      <c r="T102" t="s">
        <v>15</v>
      </c>
      <c r="U102" t="s">
        <v>15</v>
      </c>
      <c r="V102" t="e">
        <f t="shared" si="32"/>
        <v>#VALUE!</v>
      </c>
      <c r="W102" t="s">
        <v>15</v>
      </c>
      <c r="X102" t="s">
        <v>15</v>
      </c>
      <c r="Y102" t="e">
        <f t="shared" si="33"/>
        <v>#VALUE!</v>
      </c>
      <c r="AB102">
        <f t="shared" si="34"/>
        <v>104.89578764067936</v>
      </c>
      <c r="AC102" t="s">
        <v>15</v>
      </c>
      <c r="AD102">
        <f t="shared" si="35"/>
        <v>91.034227408307018</v>
      </c>
      <c r="AE102">
        <f t="shared" si="36"/>
        <v>87.628937208095479</v>
      </c>
      <c r="AF102" t="s">
        <v>15</v>
      </c>
      <c r="AG102" t="s">
        <v>15</v>
      </c>
      <c r="AH102" t="s">
        <v>15</v>
      </c>
      <c r="AK102">
        <v>104.89578764067936</v>
      </c>
      <c r="AL102" t="e">
        <v>#VALUE!</v>
      </c>
      <c r="AM102">
        <v>91.034227408307018</v>
      </c>
      <c r="AN102">
        <v>87.628937208095479</v>
      </c>
      <c r="AO102" t="e">
        <v>#VALUE!</v>
      </c>
      <c r="AP102" t="e">
        <v>#VALUE!</v>
      </c>
      <c r="AQ102" t="e">
        <v>#VALUE!</v>
      </c>
    </row>
    <row r="103" spans="1:43" x14ac:dyDescent="0.3">
      <c r="A103">
        <v>13</v>
      </c>
      <c r="B103" t="s">
        <v>18</v>
      </c>
      <c r="C103" t="s">
        <v>18</v>
      </c>
      <c r="D103">
        <v>6</v>
      </c>
      <c r="E103">
        <v>99.804000000000002</v>
      </c>
      <c r="F103">
        <v>43.017000000000003</v>
      </c>
      <c r="G103">
        <f t="shared" si="27"/>
        <v>144.01826012971614</v>
      </c>
      <c r="H103" t="s">
        <v>15</v>
      </c>
      <c r="I103" t="s">
        <v>15</v>
      </c>
      <c r="J103" t="e">
        <f t="shared" si="28"/>
        <v>#VALUE!</v>
      </c>
      <c r="K103">
        <v>152.363</v>
      </c>
      <c r="L103">
        <v>131.34299999999999</v>
      </c>
      <c r="M103">
        <f t="shared" si="29"/>
        <v>72.008259762606315</v>
      </c>
      <c r="N103">
        <v>115.148</v>
      </c>
      <c r="O103">
        <v>59.774999999999999</v>
      </c>
      <c r="P103">
        <f t="shared" si="30"/>
        <v>119.57669514010874</v>
      </c>
      <c r="Q103" t="s">
        <v>15</v>
      </c>
      <c r="R103" t="s">
        <v>15</v>
      </c>
      <c r="S103" t="e">
        <f t="shared" si="31"/>
        <v>#VALUE!</v>
      </c>
      <c r="T103" t="s">
        <v>15</v>
      </c>
      <c r="U103" t="s">
        <v>15</v>
      </c>
      <c r="V103" t="e">
        <f t="shared" si="32"/>
        <v>#VALUE!</v>
      </c>
      <c r="W103" t="s">
        <v>15</v>
      </c>
      <c r="X103" t="s">
        <v>15</v>
      </c>
      <c r="Y103" t="e">
        <f t="shared" si="33"/>
        <v>#VALUE!</v>
      </c>
      <c r="AB103">
        <f t="shared" si="34"/>
        <v>144.01826012971614</v>
      </c>
      <c r="AC103" t="s">
        <v>15</v>
      </c>
      <c r="AD103">
        <f t="shared" si="35"/>
        <v>72.008259762606315</v>
      </c>
      <c r="AE103">
        <f t="shared" si="36"/>
        <v>119.57669514010874</v>
      </c>
      <c r="AF103" t="s">
        <v>15</v>
      </c>
      <c r="AG103" t="s">
        <v>15</v>
      </c>
      <c r="AH103" t="s">
        <v>15</v>
      </c>
      <c r="AK103">
        <v>144.01826012971614</v>
      </c>
      <c r="AL103" t="e">
        <v>#VALUE!</v>
      </c>
      <c r="AM103">
        <v>72.008259762606315</v>
      </c>
      <c r="AN103">
        <v>119.57669514010874</v>
      </c>
      <c r="AO103" t="e">
        <v>#VALUE!</v>
      </c>
      <c r="AP103" t="e">
        <v>#VALUE!</v>
      </c>
      <c r="AQ103" t="e">
        <v>#VALUE!</v>
      </c>
    </row>
    <row r="104" spans="1:43" x14ac:dyDescent="0.3">
      <c r="A104">
        <v>13</v>
      </c>
      <c r="B104" t="s">
        <v>18</v>
      </c>
      <c r="C104" t="s">
        <v>18</v>
      </c>
      <c r="D104">
        <v>7</v>
      </c>
      <c r="E104">
        <v>71.122</v>
      </c>
      <c r="F104">
        <v>58.713999999999999</v>
      </c>
      <c r="G104">
        <f t="shared" si="27"/>
        <v>75.192067104949416</v>
      </c>
      <c r="H104" t="s">
        <v>15</v>
      </c>
      <c r="I104" t="s">
        <v>15</v>
      </c>
      <c r="J104" t="e">
        <f t="shared" si="28"/>
        <v>#VALUE!</v>
      </c>
      <c r="K104">
        <v>65.188999999999993</v>
      </c>
      <c r="L104">
        <v>91.343000000000004</v>
      </c>
      <c r="M104">
        <f t="shared" si="29"/>
        <v>44.300515485587283</v>
      </c>
      <c r="N104">
        <v>43.683999999999997</v>
      </c>
      <c r="O104">
        <v>65.834000000000003</v>
      </c>
      <c r="P104">
        <f t="shared" si="30"/>
        <v>41.189060606981187</v>
      </c>
      <c r="Q104" t="s">
        <v>15</v>
      </c>
      <c r="R104" t="s">
        <v>15</v>
      </c>
      <c r="S104" t="e">
        <f t="shared" si="31"/>
        <v>#VALUE!</v>
      </c>
      <c r="T104" t="s">
        <v>15</v>
      </c>
      <c r="U104" t="s">
        <v>15</v>
      </c>
      <c r="V104" t="e">
        <f t="shared" si="32"/>
        <v>#VALUE!</v>
      </c>
      <c r="W104" t="s">
        <v>15</v>
      </c>
      <c r="X104" t="s">
        <v>15</v>
      </c>
      <c r="Y104" t="e">
        <f t="shared" si="33"/>
        <v>#VALUE!</v>
      </c>
      <c r="AB104">
        <f t="shared" si="34"/>
        <v>75.192067104949416</v>
      </c>
      <c r="AC104" t="s">
        <v>15</v>
      </c>
      <c r="AD104">
        <f t="shared" si="35"/>
        <v>44.300515485587283</v>
      </c>
      <c r="AE104">
        <f t="shared" si="36"/>
        <v>41.189060606981187</v>
      </c>
      <c r="AF104" t="s">
        <v>15</v>
      </c>
      <c r="AG104" t="s">
        <v>15</v>
      </c>
      <c r="AH104" t="s">
        <v>15</v>
      </c>
      <c r="AK104">
        <v>75.192067104949416</v>
      </c>
      <c r="AL104" t="e">
        <v>#VALUE!</v>
      </c>
      <c r="AM104">
        <v>44.300515485587283</v>
      </c>
      <c r="AN104">
        <v>41.189060606981187</v>
      </c>
      <c r="AO104" t="e">
        <v>#VALUE!</v>
      </c>
      <c r="AP104" t="e">
        <v>#VALUE!</v>
      </c>
      <c r="AQ104" t="e">
        <v>#VALUE!</v>
      </c>
    </row>
    <row r="105" spans="1:43" x14ac:dyDescent="0.3">
      <c r="A105">
        <v>13</v>
      </c>
      <c r="B105" t="s">
        <v>18</v>
      </c>
      <c r="C105" t="s">
        <v>18</v>
      </c>
      <c r="D105">
        <v>8</v>
      </c>
      <c r="E105">
        <v>122.97</v>
      </c>
      <c r="F105">
        <v>54.512999999999998</v>
      </c>
      <c r="G105">
        <f t="shared" si="27"/>
        <v>140.02604479665399</v>
      </c>
      <c r="H105" t="s">
        <v>15</v>
      </c>
      <c r="I105" t="s">
        <v>15</v>
      </c>
      <c r="J105" t="e">
        <f t="shared" si="28"/>
        <v>#VALUE!</v>
      </c>
      <c r="K105">
        <v>125.973</v>
      </c>
      <c r="L105">
        <v>77.141000000000005</v>
      </c>
      <c r="M105">
        <f t="shared" si="29"/>
        <v>101.36824778003914</v>
      </c>
      <c r="N105">
        <v>64.596999999999994</v>
      </c>
      <c r="O105">
        <v>49.279000000000003</v>
      </c>
      <c r="P105">
        <f t="shared" si="30"/>
        <v>81.369227825239946</v>
      </c>
      <c r="Q105" t="s">
        <v>15</v>
      </c>
      <c r="R105" t="s">
        <v>15</v>
      </c>
      <c r="S105" t="e">
        <f t="shared" si="31"/>
        <v>#VALUE!</v>
      </c>
      <c r="T105" t="s">
        <v>15</v>
      </c>
      <c r="U105" t="s">
        <v>15</v>
      </c>
      <c r="V105" t="e">
        <f t="shared" si="32"/>
        <v>#VALUE!</v>
      </c>
      <c r="W105" t="s">
        <v>15</v>
      </c>
      <c r="X105" t="s">
        <v>15</v>
      </c>
      <c r="Y105" t="e">
        <f t="shared" si="33"/>
        <v>#VALUE!</v>
      </c>
      <c r="AB105">
        <f t="shared" si="34"/>
        <v>140.02604479665399</v>
      </c>
      <c r="AC105" t="s">
        <v>15</v>
      </c>
      <c r="AD105">
        <f t="shared" si="35"/>
        <v>101.36824778003914</v>
      </c>
      <c r="AE105">
        <f t="shared" si="36"/>
        <v>81.369227825239946</v>
      </c>
      <c r="AF105" t="s">
        <v>15</v>
      </c>
      <c r="AG105" t="s">
        <v>15</v>
      </c>
      <c r="AH105" t="s">
        <v>15</v>
      </c>
      <c r="AK105">
        <v>140.02604479665399</v>
      </c>
      <c r="AL105" t="e">
        <v>#VALUE!</v>
      </c>
      <c r="AM105">
        <v>101.36824778003914</v>
      </c>
      <c r="AN105">
        <v>81.369227825239946</v>
      </c>
      <c r="AO105" t="e">
        <v>#VALUE!</v>
      </c>
      <c r="AP105" t="e">
        <v>#VALUE!</v>
      </c>
      <c r="AQ105" t="e">
        <v>#VALUE!</v>
      </c>
    </row>
    <row r="106" spans="1:43" x14ac:dyDescent="0.3">
      <c r="A106">
        <v>14</v>
      </c>
      <c r="B106" t="s">
        <v>17</v>
      </c>
      <c r="C106" t="s">
        <v>18</v>
      </c>
      <c r="D106">
        <v>1</v>
      </c>
      <c r="E106">
        <v>81.653000000000006</v>
      </c>
      <c r="F106">
        <v>40.755000000000003</v>
      </c>
      <c r="G106">
        <f t="shared" si="27"/>
        <v>124.36580350877193</v>
      </c>
      <c r="H106" t="s">
        <v>15</v>
      </c>
      <c r="I106" t="s">
        <v>15</v>
      </c>
      <c r="J106" t="e">
        <f t="shared" si="28"/>
        <v>#VALUE!</v>
      </c>
      <c r="K106">
        <v>140.505</v>
      </c>
      <c r="L106">
        <v>136.02500000000001</v>
      </c>
      <c r="M106">
        <f t="shared" si="29"/>
        <v>64.118414776695445</v>
      </c>
      <c r="N106">
        <v>63.606000000000002</v>
      </c>
      <c r="O106">
        <v>52.957999999999998</v>
      </c>
      <c r="P106">
        <f t="shared" si="30"/>
        <v>74.554908493523172</v>
      </c>
      <c r="Q106" t="s">
        <v>15</v>
      </c>
      <c r="R106" t="s">
        <v>15</v>
      </c>
      <c r="S106" t="e">
        <f t="shared" si="31"/>
        <v>#VALUE!</v>
      </c>
      <c r="T106" t="s">
        <v>15</v>
      </c>
      <c r="U106" t="s">
        <v>15</v>
      </c>
      <c r="V106" t="e">
        <f t="shared" si="32"/>
        <v>#VALUE!</v>
      </c>
      <c r="W106" t="s">
        <v>15</v>
      </c>
      <c r="X106" t="s">
        <v>15</v>
      </c>
      <c r="Y106" t="e">
        <f t="shared" si="33"/>
        <v>#VALUE!</v>
      </c>
      <c r="AB106">
        <f t="shared" si="34"/>
        <v>124.36580350877193</v>
      </c>
      <c r="AC106" t="s">
        <v>15</v>
      </c>
      <c r="AD106">
        <f t="shared" si="35"/>
        <v>64.118414776695445</v>
      </c>
      <c r="AE106">
        <f t="shared" si="36"/>
        <v>74.554908493523172</v>
      </c>
      <c r="AF106" t="s">
        <v>15</v>
      </c>
      <c r="AG106" t="s">
        <v>15</v>
      </c>
      <c r="AH106" t="s">
        <v>15</v>
      </c>
      <c r="AK106">
        <v>124.36580350877193</v>
      </c>
      <c r="AL106" t="e">
        <v>#VALUE!</v>
      </c>
      <c r="AM106">
        <v>64.118414776695445</v>
      </c>
      <c r="AN106">
        <v>74.554908493523172</v>
      </c>
      <c r="AO106" t="e">
        <v>#VALUE!</v>
      </c>
      <c r="AP106" t="e">
        <v>#VALUE!</v>
      </c>
      <c r="AQ106" t="e">
        <v>#VALUE!</v>
      </c>
    </row>
    <row r="107" spans="1:43" x14ac:dyDescent="0.3">
      <c r="A107">
        <v>14</v>
      </c>
      <c r="B107" t="s">
        <v>17</v>
      </c>
      <c r="C107" t="s">
        <v>18</v>
      </c>
      <c r="D107">
        <v>2</v>
      </c>
      <c r="E107">
        <v>114.706</v>
      </c>
      <c r="F107">
        <v>50.904000000000003</v>
      </c>
      <c r="G107">
        <f t="shared" si="27"/>
        <v>139.87624241709884</v>
      </c>
      <c r="H107" t="s">
        <v>15</v>
      </c>
      <c r="I107" t="s">
        <v>15</v>
      </c>
      <c r="J107" t="e">
        <f t="shared" si="28"/>
        <v>#VALUE!</v>
      </c>
      <c r="K107">
        <v>98.703999999999994</v>
      </c>
      <c r="L107">
        <v>79.465000000000003</v>
      </c>
      <c r="M107">
        <f t="shared" si="29"/>
        <v>77.102524331466682</v>
      </c>
      <c r="N107">
        <v>76.849999999999994</v>
      </c>
      <c r="O107">
        <v>63.984999999999999</v>
      </c>
      <c r="P107">
        <f t="shared" si="30"/>
        <v>74.554769086504649</v>
      </c>
      <c r="Q107" t="s">
        <v>15</v>
      </c>
      <c r="R107" t="s">
        <v>15</v>
      </c>
      <c r="S107" t="e">
        <f t="shared" si="31"/>
        <v>#VALUE!</v>
      </c>
      <c r="T107" t="s">
        <v>15</v>
      </c>
      <c r="U107" t="s">
        <v>15</v>
      </c>
      <c r="V107" t="e">
        <f t="shared" si="32"/>
        <v>#VALUE!</v>
      </c>
      <c r="W107" t="s">
        <v>15</v>
      </c>
      <c r="X107" t="s">
        <v>15</v>
      </c>
      <c r="Y107" t="e">
        <f t="shared" si="33"/>
        <v>#VALUE!</v>
      </c>
      <c r="AB107">
        <f t="shared" si="34"/>
        <v>139.87624241709884</v>
      </c>
      <c r="AC107" t="s">
        <v>15</v>
      </c>
      <c r="AD107">
        <f t="shared" si="35"/>
        <v>77.102524331466682</v>
      </c>
      <c r="AE107">
        <f t="shared" si="36"/>
        <v>74.554769086504649</v>
      </c>
      <c r="AF107" t="s">
        <v>15</v>
      </c>
      <c r="AG107" t="s">
        <v>15</v>
      </c>
      <c r="AH107" t="s">
        <v>15</v>
      </c>
      <c r="AK107">
        <v>139.87624241709884</v>
      </c>
      <c r="AL107" t="e">
        <v>#VALUE!</v>
      </c>
      <c r="AM107">
        <v>77.102524331466682</v>
      </c>
      <c r="AN107">
        <v>74.554769086504649</v>
      </c>
      <c r="AO107" t="e">
        <v>#VALUE!</v>
      </c>
      <c r="AP107" t="e">
        <v>#VALUE!</v>
      </c>
      <c r="AQ107" t="e">
        <v>#VALUE!</v>
      </c>
    </row>
    <row r="108" spans="1:43" x14ac:dyDescent="0.3">
      <c r="A108">
        <v>14</v>
      </c>
      <c r="B108" t="s">
        <v>17</v>
      </c>
      <c r="C108" t="s">
        <v>18</v>
      </c>
      <c r="D108">
        <v>3</v>
      </c>
      <c r="E108">
        <v>98.409000000000006</v>
      </c>
      <c r="F108">
        <v>47.155999999999999</v>
      </c>
      <c r="G108">
        <f t="shared" si="27"/>
        <v>129.54110327423871</v>
      </c>
      <c r="H108" t="s">
        <v>15</v>
      </c>
      <c r="I108" t="s">
        <v>15</v>
      </c>
      <c r="J108" t="e">
        <f t="shared" si="28"/>
        <v>#VALUE!</v>
      </c>
      <c r="K108">
        <v>94.96</v>
      </c>
      <c r="L108">
        <v>77.63</v>
      </c>
      <c r="M108">
        <f t="shared" si="29"/>
        <v>75.931302846837568</v>
      </c>
      <c r="N108">
        <v>64.8</v>
      </c>
      <c r="O108">
        <v>74.983000000000004</v>
      </c>
      <c r="P108">
        <f t="shared" si="30"/>
        <v>53.644095328274403</v>
      </c>
      <c r="Q108" t="s">
        <v>15</v>
      </c>
      <c r="R108" t="s">
        <v>15</v>
      </c>
      <c r="S108" t="e">
        <f t="shared" si="31"/>
        <v>#VALUE!</v>
      </c>
      <c r="T108" t="s">
        <v>15</v>
      </c>
      <c r="U108" t="s">
        <v>15</v>
      </c>
      <c r="V108" t="e">
        <f t="shared" si="32"/>
        <v>#VALUE!</v>
      </c>
      <c r="W108" t="s">
        <v>15</v>
      </c>
      <c r="X108" t="s">
        <v>15</v>
      </c>
      <c r="Y108" t="e">
        <f t="shared" si="33"/>
        <v>#VALUE!</v>
      </c>
      <c r="AB108">
        <f t="shared" si="34"/>
        <v>129.54110327423871</v>
      </c>
      <c r="AC108" t="s">
        <v>15</v>
      </c>
      <c r="AD108">
        <f t="shared" si="35"/>
        <v>75.931302846837568</v>
      </c>
      <c r="AE108">
        <f t="shared" si="36"/>
        <v>53.644095328274403</v>
      </c>
      <c r="AF108" t="s">
        <v>15</v>
      </c>
      <c r="AG108" t="s">
        <v>15</v>
      </c>
      <c r="AH108" t="s">
        <v>15</v>
      </c>
      <c r="AK108">
        <v>129.54110327423871</v>
      </c>
      <c r="AL108" t="e">
        <v>#VALUE!</v>
      </c>
      <c r="AM108">
        <v>75.931302846837568</v>
      </c>
      <c r="AN108">
        <v>53.644095328274403</v>
      </c>
      <c r="AO108" t="e">
        <v>#VALUE!</v>
      </c>
      <c r="AP108" t="e">
        <v>#VALUE!</v>
      </c>
      <c r="AQ108" t="e">
        <v>#VALUE!</v>
      </c>
    </row>
    <row r="109" spans="1:43" x14ac:dyDescent="0.3">
      <c r="A109">
        <v>14</v>
      </c>
      <c r="B109" t="s">
        <v>17</v>
      </c>
      <c r="C109" t="s">
        <v>18</v>
      </c>
      <c r="D109">
        <v>4</v>
      </c>
      <c r="E109">
        <v>119.88500000000001</v>
      </c>
      <c r="F109">
        <v>88.823999999999998</v>
      </c>
      <c r="G109">
        <f t="shared" si="27"/>
        <v>83.780751711249223</v>
      </c>
      <c r="H109" t="s">
        <v>15</v>
      </c>
      <c r="I109" t="s">
        <v>15</v>
      </c>
      <c r="J109" t="e">
        <f t="shared" si="28"/>
        <v>#VALUE!</v>
      </c>
      <c r="K109">
        <v>119.006</v>
      </c>
      <c r="L109">
        <v>105.496</v>
      </c>
      <c r="M109">
        <f t="shared" si="29"/>
        <v>70.023303670281337</v>
      </c>
      <c r="N109">
        <v>69.384</v>
      </c>
      <c r="O109">
        <v>55.213000000000001</v>
      </c>
      <c r="P109">
        <f t="shared" si="30"/>
        <v>78.005948164381564</v>
      </c>
      <c r="Q109" t="s">
        <v>15</v>
      </c>
      <c r="R109" t="s">
        <v>15</v>
      </c>
      <c r="S109" t="e">
        <f t="shared" si="31"/>
        <v>#VALUE!</v>
      </c>
      <c r="T109" t="s">
        <v>15</v>
      </c>
      <c r="U109" t="s">
        <v>15</v>
      </c>
      <c r="V109" t="e">
        <f t="shared" si="32"/>
        <v>#VALUE!</v>
      </c>
      <c r="W109" t="s">
        <v>15</v>
      </c>
      <c r="X109" t="s">
        <v>15</v>
      </c>
      <c r="Y109" t="e">
        <f t="shared" si="33"/>
        <v>#VALUE!</v>
      </c>
      <c r="AB109">
        <f t="shared" si="34"/>
        <v>83.780751711249223</v>
      </c>
      <c r="AC109" t="s">
        <v>15</v>
      </c>
      <c r="AD109">
        <f t="shared" si="35"/>
        <v>70.023303670281337</v>
      </c>
      <c r="AE109">
        <f t="shared" si="36"/>
        <v>78.005948164381564</v>
      </c>
      <c r="AF109" t="s">
        <v>15</v>
      </c>
      <c r="AG109" t="s">
        <v>15</v>
      </c>
      <c r="AH109" t="s">
        <v>15</v>
      </c>
      <c r="AK109">
        <v>83.780751711249223</v>
      </c>
      <c r="AL109" t="e">
        <v>#VALUE!</v>
      </c>
      <c r="AM109">
        <v>70.023303670281337</v>
      </c>
      <c r="AN109">
        <v>78.005948164381564</v>
      </c>
      <c r="AO109" t="e">
        <v>#VALUE!</v>
      </c>
      <c r="AP109" t="e">
        <v>#VALUE!</v>
      </c>
      <c r="AQ109" t="e">
        <v>#VALUE!</v>
      </c>
    </row>
    <row r="110" spans="1:43" x14ac:dyDescent="0.3">
      <c r="A110">
        <v>14</v>
      </c>
      <c r="B110" t="s">
        <v>17</v>
      </c>
      <c r="C110" t="s">
        <v>18</v>
      </c>
      <c r="D110">
        <v>5</v>
      </c>
      <c r="E110">
        <v>111.879</v>
      </c>
      <c r="F110">
        <v>118.518</v>
      </c>
      <c r="G110">
        <f t="shared" si="27"/>
        <v>58.596812686680508</v>
      </c>
      <c r="H110" t="s">
        <v>15</v>
      </c>
      <c r="I110" t="s">
        <v>15</v>
      </c>
      <c r="J110" t="e">
        <f t="shared" si="28"/>
        <v>#VALUE!</v>
      </c>
      <c r="K110">
        <v>80.787999999999997</v>
      </c>
      <c r="L110">
        <v>105.99299999999999</v>
      </c>
      <c r="M110">
        <f t="shared" si="29"/>
        <v>47.312882095987469</v>
      </c>
      <c r="N110">
        <v>55.420999999999999</v>
      </c>
      <c r="O110">
        <v>69.903999999999996</v>
      </c>
      <c r="P110">
        <f t="shared" si="30"/>
        <v>49.213251802471966</v>
      </c>
      <c r="Q110" t="s">
        <v>15</v>
      </c>
      <c r="R110" t="s">
        <v>15</v>
      </c>
      <c r="S110" t="e">
        <f t="shared" si="31"/>
        <v>#VALUE!</v>
      </c>
      <c r="T110" t="s">
        <v>15</v>
      </c>
      <c r="U110" t="s">
        <v>15</v>
      </c>
      <c r="V110" t="e">
        <f t="shared" si="32"/>
        <v>#VALUE!</v>
      </c>
      <c r="W110" t="s">
        <v>15</v>
      </c>
      <c r="X110" t="s">
        <v>15</v>
      </c>
      <c r="Y110" t="e">
        <f t="shared" si="33"/>
        <v>#VALUE!</v>
      </c>
      <c r="AB110">
        <f t="shared" ref="AB110:AB122" si="37">($F$2/F110)*E110</f>
        <v>58.596812686680508</v>
      </c>
      <c r="AC110" t="s">
        <v>15</v>
      </c>
      <c r="AD110">
        <f t="shared" si="35"/>
        <v>47.312882095987469</v>
      </c>
      <c r="AE110">
        <f t="shared" si="36"/>
        <v>49.213251802471966</v>
      </c>
      <c r="AF110" t="s">
        <v>15</v>
      </c>
      <c r="AG110" t="s">
        <v>15</v>
      </c>
      <c r="AH110" t="s">
        <v>15</v>
      </c>
      <c r="AK110">
        <v>58.596812686680508</v>
      </c>
      <c r="AL110" t="e">
        <v>#VALUE!</v>
      </c>
      <c r="AM110">
        <v>47.312882095987469</v>
      </c>
      <c r="AN110">
        <v>49.213251802471966</v>
      </c>
      <c r="AO110" t="e">
        <v>#VALUE!</v>
      </c>
      <c r="AP110" t="e">
        <v>#VALUE!</v>
      </c>
      <c r="AQ110" t="e">
        <v>#VALUE!</v>
      </c>
    </row>
    <row r="111" spans="1:43" x14ac:dyDescent="0.3">
      <c r="A111">
        <v>14</v>
      </c>
      <c r="B111" t="s">
        <v>17</v>
      </c>
      <c r="C111" t="s">
        <v>18</v>
      </c>
      <c r="D111">
        <v>6</v>
      </c>
      <c r="E111">
        <v>106.517</v>
      </c>
      <c r="F111">
        <v>60.575000000000003</v>
      </c>
      <c r="G111">
        <f t="shared" si="27"/>
        <v>109.15288911267022</v>
      </c>
      <c r="H111" t="s">
        <v>15</v>
      </c>
      <c r="I111" t="s">
        <v>15</v>
      </c>
      <c r="J111" t="e">
        <f t="shared" si="28"/>
        <v>#VALUE!</v>
      </c>
      <c r="K111">
        <v>94.317999999999998</v>
      </c>
      <c r="L111">
        <v>77.953999999999994</v>
      </c>
      <c r="M111">
        <f t="shared" si="29"/>
        <v>75.10449152064038</v>
      </c>
      <c r="N111">
        <v>66.888000000000005</v>
      </c>
      <c r="O111">
        <v>64.757000000000005</v>
      </c>
      <c r="P111">
        <f t="shared" si="30"/>
        <v>64.116708803681448</v>
      </c>
      <c r="Q111" t="s">
        <v>15</v>
      </c>
      <c r="R111" t="s">
        <v>15</v>
      </c>
      <c r="S111" t="e">
        <f t="shared" si="31"/>
        <v>#VALUE!</v>
      </c>
      <c r="T111" t="s">
        <v>15</v>
      </c>
      <c r="U111" t="s">
        <v>15</v>
      </c>
      <c r="V111" t="e">
        <f t="shared" si="32"/>
        <v>#VALUE!</v>
      </c>
      <c r="W111" t="s">
        <v>15</v>
      </c>
      <c r="X111" t="s">
        <v>15</v>
      </c>
      <c r="Y111" t="e">
        <f t="shared" si="33"/>
        <v>#VALUE!</v>
      </c>
      <c r="AB111">
        <f t="shared" si="37"/>
        <v>109.15288911267022</v>
      </c>
      <c r="AC111" t="s">
        <v>15</v>
      </c>
      <c r="AD111">
        <f t="shared" si="35"/>
        <v>75.10449152064038</v>
      </c>
      <c r="AE111">
        <f t="shared" si="36"/>
        <v>64.116708803681448</v>
      </c>
      <c r="AF111" t="s">
        <v>15</v>
      </c>
      <c r="AG111" t="s">
        <v>15</v>
      </c>
      <c r="AH111" t="s">
        <v>15</v>
      </c>
      <c r="AK111">
        <v>109.15288911267022</v>
      </c>
      <c r="AL111" t="e">
        <v>#VALUE!</v>
      </c>
      <c r="AM111">
        <v>75.10449152064038</v>
      </c>
      <c r="AN111">
        <v>64.116708803681448</v>
      </c>
      <c r="AO111" t="e">
        <v>#VALUE!</v>
      </c>
      <c r="AP111" t="e">
        <v>#VALUE!</v>
      </c>
      <c r="AQ111" t="e">
        <v>#VALUE!</v>
      </c>
    </row>
    <row r="112" spans="1:43" x14ac:dyDescent="0.3">
      <c r="A112">
        <v>14</v>
      </c>
      <c r="B112" t="s">
        <v>17</v>
      </c>
      <c r="C112" t="s">
        <v>18</v>
      </c>
      <c r="D112">
        <v>7</v>
      </c>
      <c r="E112">
        <v>104.92100000000001</v>
      </c>
      <c r="F112">
        <v>117.477</v>
      </c>
      <c r="G112">
        <f t="shared" si="27"/>
        <v>55.439500106403806</v>
      </c>
      <c r="H112" t="s">
        <v>15</v>
      </c>
      <c r="I112" t="s">
        <v>15</v>
      </c>
      <c r="J112" t="e">
        <f t="shared" si="28"/>
        <v>#VALUE!</v>
      </c>
      <c r="K112">
        <v>83.34</v>
      </c>
      <c r="L112">
        <v>114.89100000000001</v>
      </c>
      <c r="M112">
        <f t="shared" si="29"/>
        <v>45.02743609159986</v>
      </c>
      <c r="N112">
        <v>64.653000000000006</v>
      </c>
      <c r="O112">
        <v>81.221000000000004</v>
      </c>
      <c r="P112">
        <f t="shared" si="30"/>
        <v>49.411732458354372</v>
      </c>
      <c r="Q112" t="s">
        <v>15</v>
      </c>
      <c r="R112" t="s">
        <v>15</v>
      </c>
      <c r="S112" t="e">
        <f t="shared" si="31"/>
        <v>#VALUE!</v>
      </c>
      <c r="T112" t="s">
        <v>15</v>
      </c>
      <c r="U112" t="s">
        <v>15</v>
      </c>
      <c r="V112" t="e">
        <f t="shared" si="32"/>
        <v>#VALUE!</v>
      </c>
      <c r="W112" t="s">
        <v>15</v>
      </c>
      <c r="X112" t="s">
        <v>15</v>
      </c>
      <c r="Y112" t="e">
        <f t="shared" si="33"/>
        <v>#VALUE!</v>
      </c>
      <c r="AB112">
        <f t="shared" si="37"/>
        <v>55.439500106403806</v>
      </c>
      <c r="AC112" t="s">
        <v>15</v>
      </c>
      <c r="AD112">
        <f t="shared" si="35"/>
        <v>45.02743609159986</v>
      </c>
      <c r="AE112">
        <f t="shared" si="36"/>
        <v>49.411732458354372</v>
      </c>
      <c r="AF112" t="s">
        <v>15</v>
      </c>
      <c r="AG112" t="s">
        <v>15</v>
      </c>
      <c r="AH112" t="s">
        <v>15</v>
      </c>
      <c r="AK112">
        <v>55.439500106403806</v>
      </c>
      <c r="AL112" t="e">
        <v>#VALUE!</v>
      </c>
      <c r="AM112">
        <v>45.02743609159986</v>
      </c>
      <c r="AN112">
        <v>49.411732458354372</v>
      </c>
      <c r="AO112" t="e">
        <v>#VALUE!</v>
      </c>
      <c r="AP112" t="e">
        <v>#VALUE!</v>
      </c>
      <c r="AQ112" t="e">
        <v>#VALUE!</v>
      </c>
    </row>
    <row r="113" spans="1:43" x14ac:dyDescent="0.3">
      <c r="A113">
        <v>14</v>
      </c>
      <c r="B113" t="s">
        <v>17</v>
      </c>
      <c r="C113" t="s">
        <v>18</v>
      </c>
      <c r="D113">
        <v>8</v>
      </c>
      <c r="E113">
        <v>82.146000000000001</v>
      </c>
      <c r="F113">
        <v>50.241</v>
      </c>
      <c r="G113">
        <f t="shared" si="27"/>
        <v>101.49341780617425</v>
      </c>
      <c r="H113" t="s">
        <v>15</v>
      </c>
      <c r="I113" t="s">
        <v>15</v>
      </c>
      <c r="J113" t="e">
        <f t="shared" si="28"/>
        <v>#VALUE!</v>
      </c>
      <c r="K113">
        <v>80.552000000000007</v>
      </c>
      <c r="L113">
        <v>77.5</v>
      </c>
      <c r="M113">
        <f t="shared" si="29"/>
        <v>64.518514167741941</v>
      </c>
      <c r="N113">
        <v>57.289000000000001</v>
      </c>
      <c r="O113">
        <v>51.334000000000003</v>
      </c>
      <c r="P113">
        <f t="shared" si="30"/>
        <v>69.274893559823894</v>
      </c>
      <c r="Q113" t="s">
        <v>15</v>
      </c>
      <c r="R113" t="s">
        <v>15</v>
      </c>
      <c r="S113" t="e">
        <f t="shared" si="31"/>
        <v>#VALUE!</v>
      </c>
      <c r="T113" t="s">
        <v>15</v>
      </c>
      <c r="U113" t="s">
        <v>15</v>
      </c>
      <c r="V113" t="e">
        <f t="shared" si="32"/>
        <v>#VALUE!</v>
      </c>
      <c r="W113" t="s">
        <v>15</v>
      </c>
      <c r="X113" t="s">
        <v>15</v>
      </c>
      <c r="Y113" t="e">
        <f t="shared" si="33"/>
        <v>#VALUE!</v>
      </c>
      <c r="AB113">
        <f t="shared" si="37"/>
        <v>101.49341780617425</v>
      </c>
      <c r="AC113" t="s">
        <v>15</v>
      </c>
      <c r="AD113">
        <f t="shared" si="35"/>
        <v>64.518514167741941</v>
      </c>
      <c r="AE113">
        <f t="shared" si="36"/>
        <v>69.274893559823894</v>
      </c>
      <c r="AF113" t="s">
        <v>15</v>
      </c>
      <c r="AG113" t="s">
        <v>15</v>
      </c>
      <c r="AH113" t="s">
        <v>15</v>
      </c>
      <c r="AK113">
        <v>101.49341780617425</v>
      </c>
      <c r="AL113" t="e">
        <v>#VALUE!</v>
      </c>
      <c r="AM113">
        <v>64.518514167741941</v>
      </c>
      <c r="AN113">
        <v>69.274893559823894</v>
      </c>
      <c r="AO113" t="e">
        <v>#VALUE!</v>
      </c>
      <c r="AP113" t="e">
        <v>#VALUE!</v>
      </c>
      <c r="AQ113" t="e">
        <v>#VALUE!</v>
      </c>
    </row>
    <row r="114" spans="1:43" x14ac:dyDescent="0.3">
      <c r="A114">
        <v>15</v>
      </c>
      <c r="B114" t="s">
        <v>18</v>
      </c>
      <c r="C114" t="s">
        <v>18</v>
      </c>
      <c r="D114">
        <v>1</v>
      </c>
      <c r="E114">
        <v>86.792000000000002</v>
      </c>
      <c r="F114">
        <v>42.075000000000003</v>
      </c>
      <c r="G114">
        <f t="shared" si="27"/>
        <v>128.04578985145574</v>
      </c>
      <c r="H114" t="s">
        <v>15</v>
      </c>
      <c r="I114" t="s">
        <v>15</v>
      </c>
      <c r="J114" t="e">
        <f t="shared" si="28"/>
        <v>#VALUE!</v>
      </c>
      <c r="K114">
        <v>148.04300000000001</v>
      </c>
      <c r="L114">
        <v>93.841999999999999</v>
      </c>
      <c r="M114">
        <f t="shared" si="29"/>
        <v>97.926527375801896</v>
      </c>
      <c r="N114">
        <v>86.980999999999995</v>
      </c>
      <c r="O114">
        <v>49.161999999999999</v>
      </c>
      <c r="P114">
        <f t="shared" si="30"/>
        <v>109.82585317928481</v>
      </c>
      <c r="Q114" t="s">
        <v>15</v>
      </c>
      <c r="R114" t="s">
        <v>15</v>
      </c>
      <c r="S114" t="e">
        <f t="shared" si="31"/>
        <v>#VALUE!</v>
      </c>
      <c r="T114" t="s">
        <v>15</v>
      </c>
      <c r="U114" t="s">
        <v>15</v>
      </c>
      <c r="V114" t="e">
        <f t="shared" si="32"/>
        <v>#VALUE!</v>
      </c>
      <c r="W114" t="s">
        <v>15</v>
      </c>
      <c r="X114" t="s">
        <v>15</v>
      </c>
      <c r="Y114" t="e">
        <f t="shared" si="33"/>
        <v>#VALUE!</v>
      </c>
      <c r="AB114">
        <f t="shared" si="37"/>
        <v>128.04578985145574</v>
      </c>
      <c r="AC114" t="s">
        <v>15</v>
      </c>
      <c r="AD114">
        <f t="shared" si="35"/>
        <v>97.926527375801896</v>
      </c>
      <c r="AE114">
        <f t="shared" si="36"/>
        <v>109.82585317928481</v>
      </c>
      <c r="AF114" t="s">
        <v>15</v>
      </c>
      <c r="AG114" t="s">
        <v>15</v>
      </c>
      <c r="AH114" t="s">
        <v>15</v>
      </c>
      <c r="AK114">
        <v>128.04578985145574</v>
      </c>
      <c r="AL114" t="e">
        <v>#VALUE!</v>
      </c>
      <c r="AM114">
        <v>97.926527375801896</v>
      </c>
      <c r="AN114">
        <v>109.82585317928481</v>
      </c>
      <c r="AO114" t="e">
        <v>#VALUE!</v>
      </c>
      <c r="AP114" t="e">
        <v>#VALUE!</v>
      </c>
      <c r="AQ114" t="e">
        <v>#VALUE!</v>
      </c>
    </row>
    <row r="115" spans="1:43" x14ac:dyDescent="0.3">
      <c r="A115">
        <v>15</v>
      </c>
      <c r="B115" t="s">
        <v>18</v>
      </c>
      <c r="C115" t="s">
        <v>18</v>
      </c>
      <c r="D115">
        <v>2</v>
      </c>
      <c r="E115">
        <v>143.19499999999999</v>
      </c>
      <c r="F115">
        <v>75.950999999999993</v>
      </c>
      <c r="G115">
        <f t="shared" si="27"/>
        <v>117.03185514344774</v>
      </c>
      <c r="H115" t="s">
        <v>15</v>
      </c>
      <c r="I115" t="s">
        <v>15</v>
      </c>
      <c r="J115" t="e">
        <f t="shared" si="28"/>
        <v>#VALUE!</v>
      </c>
      <c r="K115">
        <v>138.607</v>
      </c>
      <c r="L115">
        <v>84.367999999999995</v>
      </c>
      <c r="M115">
        <f t="shared" si="29"/>
        <v>101.98050111416651</v>
      </c>
      <c r="N115">
        <v>113.633</v>
      </c>
      <c r="O115">
        <v>59.582000000000001</v>
      </c>
      <c r="P115">
        <f t="shared" si="30"/>
        <v>118.38566751703534</v>
      </c>
      <c r="Q115" t="s">
        <v>15</v>
      </c>
      <c r="R115" t="s">
        <v>15</v>
      </c>
      <c r="S115" t="e">
        <f t="shared" si="31"/>
        <v>#VALUE!</v>
      </c>
      <c r="T115" t="s">
        <v>15</v>
      </c>
      <c r="U115" t="s">
        <v>15</v>
      </c>
      <c r="V115" t="e">
        <f t="shared" si="32"/>
        <v>#VALUE!</v>
      </c>
      <c r="W115" t="s">
        <v>15</v>
      </c>
      <c r="X115" t="s">
        <v>15</v>
      </c>
      <c r="Y115" t="e">
        <f t="shared" si="33"/>
        <v>#VALUE!</v>
      </c>
      <c r="AB115">
        <f t="shared" si="37"/>
        <v>117.03185514344774</v>
      </c>
      <c r="AC115" t="s">
        <v>15</v>
      </c>
      <c r="AD115">
        <f t="shared" si="35"/>
        <v>101.98050111416651</v>
      </c>
      <c r="AE115">
        <f t="shared" si="36"/>
        <v>118.38566751703534</v>
      </c>
      <c r="AF115" t="s">
        <v>15</v>
      </c>
      <c r="AG115" t="s">
        <v>15</v>
      </c>
      <c r="AH115" t="s">
        <v>15</v>
      </c>
      <c r="AK115">
        <v>117.03185514344774</v>
      </c>
      <c r="AL115" t="e">
        <v>#VALUE!</v>
      </c>
      <c r="AM115">
        <v>101.98050111416651</v>
      </c>
      <c r="AN115">
        <v>118.38566751703534</v>
      </c>
      <c r="AO115" t="e">
        <v>#VALUE!</v>
      </c>
      <c r="AP115" t="e">
        <v>#VALUE!</v>
      </c>
      <c r="AQ115" t="e">
        <v>#VALUE!</v>
      </c>
    </row>
    <row r="116" spans="1:43" x14ac:dyDescent="0.3">
      <c r="A116">
        <v>15</v>
      </c>
      <c r="B116" t="s">
        <v>18</v>
      </c>
      <c r="C116" t="s">
        <v>18</v>
      </c>
      <c r="D116">
        <v>3</v>
      </c>
      <c r="E116">
        <v>100.477</v>
      </c>
      <c r="F116">
        <v>55.606999999999999</v>
      </c>
      <c r="G116">
        <f t="shared" si="27"/>
        <v>112.16230506950563</v>
      </c>
      <c r="H116" t="s">
        <v>15</v>
      </c>
      <c r="I116" t="s">
        <v>15</v>
      </c>
      <c r="J116" t="e">
        <f t="shared" si="28"/>
        <v>#VALUE!</v>
      </c>
      <c r="K116">
        <v>140.90899999999999</v>
      </c>
      <c r="L116">
        <v>76.061999999999998</v>
      </c>
      <c r="M116">
        <f t="shared" si="29"/>
        <v>114.99546772369908</v>
      </c>
      <c r="N116">
        <v>92.373000000000005</v>
      </c>
      <c r="O116">
        <v>63.097999999999999</v>
      </c>
      <c r="P116">
        <f t="shared" si="30"/>
        <v>90.873904117404678</v>
      </c>
      <c r="Q116" t="s">
        <v>15</v>
      </c>
      <c r="R116" t="s">
        <v>15</v>
      </c>
      <c r="S116" t="e">
        <f t="shared" si="31"/>
        <v>#VALUE!</v>
      </c>
      <c r="T116" t="s">
        <v>15</v>
      </c>
      <c r="U116" t="s">
        <v>15</v>
      </c>
      <c r="V116" t="e">
        <f t="shared" si="32"/>
        <v>#VALUE!</v>
      </c>
      <c r="W116" t="s">
        <v>15</v>
      </c>
      <c r="X116" t="s">
        <v>15</v>
      </c>
      <c r="Y116" t="e">
        <f t="shared" si="33"/>
        <v>#VALUE!</v>
      </c>
      <c r="AB116">
        <f t="shared" si="37"/>
        <v>112.16230506950563</v>
      </c>
      <c r="AC116" t="s">
        <v>15</v>
      </c>
      <c r="AD116">
        <f t="shared" si="35"/>
        <v>114.99546772369908</v>
      </c>
      <c r="AE116">
        <f t="shared" si="36"/>
        <v>90.873904117404678</v>
      </c>
      <c r="AF116" t="s">
        <v>15</v>
      </c>
      <c r="AG116" t="s">
        <v>15</v>
      </c>
      <c r="AH116" t="s">
        <v>15</v>
      </c>
      <c r="AK116">
        <v>112.16230506950563</v>
      </c>
      <c r="AL116" t="e">
        <v>#VALUE!</v>
      </c>
      <c r="AM116">
        <v>114.99546772369908</v>
      </c>
      <c r="AN116">
        <v>90.873904117404678</v>
      </c>
      <c r="AO116" t="e">
        <v>#VALUE!</v>
      </c>
      <c r="AP116" t="e">
        <v>#VALUE!</v>
      </c>
      <c r="AQ116" t="e">
        <v>#VALUE!</v>
      </c>
    </row>
    <row r="117" spans="1:43" x14ac:dyDescent="0.3">
      <c r="A117">
        <v>15</v>
      </c>
      <c r="B117" t="s">
        <v>18</v>
      </c>
      <c r="C117" t="s">
        <v>18</v>
      </c>
      <c r="D117">
        <v>4</v>
      </c>
      <c r="E117">
        <v>94.995000000000005</v>
      </c>
      <c r="F117">
        <v>55.357999999999997</v>
      </c>
      <c r="G117">
        <f t="shared" si="27"/>
        <v>106.51973752664475</v>
      </c>
      <c r="H117" t="s">
        <v>15</v>
      </c>
      <c r="I117" t="s">
        <v>15</v>
      </c>
      <c r="J117" t="e">
        <f t="shared" si="28"/>
        <v>#VALUE!</v>
      </c>
      <c r="K117">
        <v>140.328</v>
      </c>
      <c r="L117">
        <v>80.072000000000003</v>
      </c>
      <c r="M117">
        <f t="shared" si="29"/>
        <v>108.78609591367768</v>
      </c>
      <c r="N117">
        <v>122.099</v>
      </c>
      <c r="O117">
        <v>60.548000000000002</v>
      </c>
      <c r="P117">
        <f t="shared" si="30"/>
        <v>125.17627875404636</v>
      </c>
      <c r="Q117" t="s">
        <v>15</v>
      </c>
      <c r="R117" t="s">
        <v>15</v>
      </c>
      <c r="S117" t="e">
        <f t="shared" si="31"/>
        <v>#VALUE!</v>
      </c>
      <c r="T117" t="s">
        <v>15</v>
      </c>
      <c r="U117" t="s">
        <v>15</v>
      </c>
      <c r="V117" t="e">
        <f t="shared" si="32"/>
        <v>#VALUE!</v>
      </c>
      <c r="W117" t="s">
        <v>15</v>
      </c>
      <c r="X117" t="s">
        <v>15</v>
      </c>
      <c r="Y117" t="e">
        <f t="shared" si="33"/>
        <v>#VALUE!</v>
      </c>
      <c r="AB117">
        <f t="shared" si="37"/>
        <v>106.51973752664475</v>
      </c>
      <c r="AC117" t="s">
        <v>15</v>
      </c>
      <c r="AD117">
        <f t="shared" si="35"/>
        <v>108.78609591367768</v>
      </c>
      <c r="AE117">
        <f t="shared" si="36"/>
        <v>125.17627875404636</v>
      </c>
      <c r="AF117" t="s">
        <v>15</v>
      </c>
      <c r="AG117" t="s">
        <v>15</v>
      </c>
      <c r="AH117" t="s">
        <v>15</v>
      </c>
      <c r="AK117">
        <v>106.51973752664475</v>
      </c>
      <c r="AL117" t="e">
        <v>#VALUE!</v>
      </c>
      <c r="AM117">
        <v>108.78609591367768</v>
      </c>
      <c r="AN117">
        <v>125.17627875404636</v>
      </c>
      <c r="AO117" t="e">
        <v>#VALUE!</v>
      </c>
      <c r="AP117" t="e">
        <v>#VALUE!</v>
      </c>
      <c r="AQ117" t="e">
        <v>#VALUE!</v>
      </c>
    </row>
    <row r="118" spans="1:43" x14ac:dyDescent="0.3">
      <c r="A118">
        <v>15</v>
      </c>
      <c r="B118" t="s">
        <v>18</v>
      </c>
      <c r="C118" t="s">
        <v>18</v>
      </c>
      <c r="D118">
        <v>5</v>
      </c>
      <c r="E118">
        <v>117.589</v>
      </c>
      <c r="F118">
        <v>56.018999999999998</v>
      </c>
      <c r="G118">
        <f t="shared" si="27"/>
        <v>130.29899830414681</v>
      </c>
      <c r="H118" t="s">
        <v>15</v>
      </c>
      <c r="I118" t="s">
        <v>15</v>
      </c>
      <c r="J118" t="e">
        <f t="shared" si="28"/>
        <v>#VALUE!</v>
      </c>
      <c r="K118">
        <v>150.61500000000001</v>
      </c>
      <c r="L118">
        <v>64.010000000000005</v>
      </c>
      <c r="M118">
        <f t="shared" si="29"/>
        <v>146.0596080299953</v>
      </c>
      <c r="N118">
        <v>105.58799999999999</v>
      </c>
      <c r="O118">
        <v>63.64</v>
      </c>
      <c r="P118">
        <f t="shared" si="30"/>
        <v>102.98977862979257</v>
      </c>
      <c r="Q118" t="s">
        <v>15</v>
      </c>
      <c r="R118" t="s">
        <v>15</v>
      </c>
      <c r="S118" t="e">
        <f t="shared" si="31"/>
        <v>#VALUE!</v>
      </c>
      <c r="T118" t="s">
        <v>15</v>
      </c>
      <c r="U118" t="s">
        <v>15</v>
      </c>
      <c r="V118" t="e">
        <f t="shared" si="32"/>
        <v>#VALUE!</v>
      </c>
      <c r="W118" t="s">
        <v>15</v>
      </c>
      <c r="X118" t="s">
        <v>15</v>
      </c>
      <c r="Y118" t="e">
        <f t="shared" si="33"/>
        <v>#VALUE!</v>
      </c>
      <c r="AB118">
        <f t="shared" si="37"/>
        <v>130.29899830414681</v>
      </c>
      <c r="AC118" t="s">
        <v>15</v>
      </c>
      <c r="AD118">
        <f t="shared" si="35"/>
        <v>146.0596080299953</v>
      </c>
      <c r="AE118">
        <f t="shared" si="36"/>
        <v>102.98977862979257</v>
      </c>
      <c r="AF118" t="s">
        <v>15</v>
      </c>
      <c r="AG118" t="s">
        <v>15</v>
      </c>
      <c r="AH118" t="s">
        <v>15</v>
      </c>
      <c r="AK118">
        <v>130.29899830414681</v>
      </c>
      <c r="AL118" t="e">
        <v>#VALUE!</v>
      </c>
      <c r="AM118">
        <v>146.0596080299953</v>
      </c>
      <c r="AN118">
        <v>102.98977862979257</v>
      </c>
      <c r="AO118" t="e">
        <v>#VALUE!</v>
      </c>
      <c r="AP118" t="e">
        <v>#VALUE!</v>
      </c>
      <c r="AQ118" t="e">
        <v>#VALUE!</v>
      </c>
    </row>
    <row r="119" spans="1:43" x14ac:dyDescent="0.3">
      <c r="A119">
        <v>15</v>
      </c>
      <c r="B119" t="s">
        <v>18</v>
      </c>
      <c r="C119" t="s">
        <v>18</v>
      </c>
      <c r="D119">
        <v>6</v>
      </c>
      <c r="E119">
        <v>137.93</v>
      </c>
      <c r="F119">
        <v>74.858000000000004</v>
      </c>
      <c r="G119">
        <f t="shared" si="27"/>
        <v>114.37477383846749</v>
      </c>
      <c r="H119" t="s">
        <v>15</v>
      </c>
      <c r="I119" t="s">
        <v>15</v>
      </c>
      <c r="J119" t="e">
        <f t="shared" si="28"/>
        <v>#VALUE!</v>
      </c>
      <c r="K119">
        <v>139.49</v>
      </c>
      <c r="L119">
        <v>66.509</v>
      </c>
      <c r="M119">
        <f t="shared" si="29"/>
        <v>130.18842953585229</v>
      </c>
      <c r="N119">
        <v>40.133000000000003</v>
      </c>
      <c r="O119">
        <v>63.648000000000003</v>
      </c>
      <c r="P119">
        <f t="shared" si="30"/>
        <v>39.140520393413773</v>
      </c>
      <c r="Q119" t="s">
        <v>15</v>
      </c>
      <c r="R119" t="s">
        <v>15</v>
      </c>
      <c r="S119" t="e">
        <f t="shared" si="31"/>
        <v>#VALUE!</v>
      </c>
      <c r="T119" t="s">
        <v>15</v>
      </c>
      <c r="U119" t="s">
        <v>15</v>
      </c>
      <c r="V119" t="e">
        <f t="shared" si="32"/>
        <v>#VALUE!</v>
      </c>
      <c r="W119" t="s">
        <v>15</v>
      </c>
      <c r="X119" t="s">
        <v>15</v>
      </c>
      <c r="Y119" t="e">
        <f t="shared" si="33"/>
        <v>#VALUE!</v>
      </c>
      <c r="AB119">
        <f t="shared" si="37"/>
        <v>114.37477383846749</v>
      </c>
      <c r="AC119" t="s">
        <v>15</v>
      </c>
      <c r="AD119">
        <f t="shared" si="35"/>
        <v>130.18842953585229</v>
      </c>
      <c r="AE119">
        <f t="shared" si="36"/>
        <v>39.140520393413773</v>
      </c>
      <c r="AF119" t="s">
        <v>15</v>
      </c>
      <c r="AG119" t="s">
        <v>15</v>
      </c>
      <c r="AH119" t="s">
        <v>15</v>
      </c>
      <c r="AK119">
        <v>114.37477383846749</v>
      </c>
      <c r="AL119" t="e">
        <v>#VALUE!</v>
      </c>
      <c r="AM119">
        <v>130.18842953585229</v>
      </c>
      <c r="AN119">
        <v>39.140520393413773</v>
      </c>
      <c r="AO119" t="e">
        <v>#VALUE!</v>
      </c>
      <c r="AP119" t="e">
        <v>#VALUE!</v>
      </c>
      <c r="AQ119" t="e">
        <v>#VALUE!</v>
      </c>
    </row>
    <row r="120" spans="1:43" x14ac:dyDescent="0.3">
      <c r="A120">
        <v>15</v>
      </c>
      <c r="B120" t="s">
        <v>18</v>
      </c>
      <c r="C120" t="s">
        <v>18</v>
      </c>
      <c r="D120">
        <v>7</v>
      </c>
      <c r="E120">
        <v>76.084000000000003</v>
      </c>
      <c r="F120">
        <v>70.808000000000007</v>
      </c>
      <c r="G120">
        <f t="shared" si="27"/>
        <v>66.699217828493943</v>
      </c>
      <c r="H120" t="s">
        <v>15</v>
      </c>
      <c r="I120" t="s">
        <v>15</v>
      </c>
      <c r="J120" t="e">
        <f t="shared" si="28"/>
        <v>#VALUE!</v>
      </c>
      <c r="K120">
        <v>41.484000000000002</v>
      </c>
      <c r="L120">
        <v>73.603999999999999</v>
      </c>
      <c r="M120">
        <f t="shared" si="29"/>
        <v>34.985568936470848</v>
      </c>
      <c r="N120">
        <v>121.61799999999999</v>
      </c>
      <c r="O120">
        <v>66.524000000000001</v>
      </c>
      <c r="P120">
        <f t="shared" si="30"/>
        <v>113.48258871986049</v>
      </c>
      <c r="Q120" t="s">
        <v>15</v>
      </c>
      <c r="R120" t="s">
        <v>15</v>
      </c>
      <c r="S120" t="e">
        <f t="shared" si="31"/>
        <v>#VALUE!</v>
      </c>
      <c r="T120" t="s">
        <v>15</v>
      </c>
      <c r="U120" t="s">
        <v>15</v>
      </c>
      <c r="V120" t="e">
        <f t="shared" si="32"/>
        <v>#VALUE!</v>
      </c>
      <c r="W120" t="s">
        <v>15</v>
      </c>
      <c r="X120" t="s">
        <v>15</v>
      </c>
      <c r="Y120" t="e">
        <f t="shared" si="33"/>
        <v>#VALUE!</v>
      </c>
      <c r="AB120">
        <f t="shared" si="37"/>
        <v>66.699217828493943</v>
      </c>
      <c r="AC120" t="s">
        <v>15</v>
      </c>
      <c r="AD120">
        <f t="shared" si="35"/>
        <v>34.985568936470848</v>
      </c>
      <c r="AE120">
        <f t="shared" si="36"/>
        <v>113.48258871986049</v>
      </c>
      <c r="AF120" t="s">
        <v>15</v>
      </c>
      <c r="AG120" t="s">
        <v>15</v>
      </c>
      <c r="AH120" t="s">
        <v>15</v>
      </c>
      <c r="AK120">
        <v>66.699217828493943</v>
      </c>
      <c r="AL120" t="e">
        <v>#VALUE!</v>
      </c>
      <c r="AM120">
        <v>34.985568936470848</v>
      </c>
      <c r="AN120">
        <v>113.48258871986049</v>
      </c>
      <c r="AO120" t="e">
        <v>#VALUE!</v>
      </c>
      <c r="AP120" t="e">
        <v>#VALUE!</v>
      </c>
      <c r="AQ120" t="e">
        <v>#VALUE!</v>
      </c>
    </row>
    <row r="121" spans="1:43" x14ac:dyDescent="0.3">
      <c r="A121">
        <v>15</v>
      </c>
      <c r="B121" t="s">
        <v>18</v>
      </c>
      <c r="C121" t="s">
        <v>18</v>
      </c>
      <c r="D121">
        <v>8</v>
      </c>
      <c r="E121">
        <v>134.46799999999999</v>
      </c>
      <c r="F121">
        <v>37.515999999999998</v>
      </c>
      <c r="G121">
        <f t="shared" si="27"/>
        <v>222.49084742509859</v>
      </c>
      <c r="H121" t="s">
        <v>15</v>
      </c>
      <c r="I121" t="s">
        <v>15</v>
      </c>
      <c r="J121" t="e">
        <f t="shared" si="28"/>
        <v>#VALUE!</v>
      </c>
      <c r="K121">
        <v>127.289</v>
      </c>
      <c r="L121">
        <v>65.98</v>
      </c>
      <c r="M121">
        <f t="shared" si="29"/>
        <v>119.75352206729312</v>
      </c>
      <c r="N121">
        <v>55.863</v>
      </c>
      <c r="O121">
        <v>81.899000000000001</v>
      </c>
      <c r="P121">
        <f t="shared" si="30"/>
        <v>42.340442032259247</v>
      </c>
      <c r="Q121" t="s">
        <v>15</v>
      </c>
      <c r="R121" t="s">
        <v>15</v>
      </c>
      <c r="S121" t="e">
        <f t="shared" si="31"/>
        <v>#VALUE!</v>
      </c>
      <c r="T121" t="s">
        <v>15</v>
      </c>
      <c r="U121" t="s">
        <v>15</v>
      </c>
      <c r="V121" t="e">
        <f t="shared" si="32"/>
        <v>#VALUE!</v>
      </c>
      <c r="W121" t="s">
        <v>15</v>
      </c>
      <c r="X121" t="s">
        <v>15</v>
      </c>
      <c r="Y121" t="e">
        <f t="shared" si="33"/>
        <v>#VALUE!</v>
      </c>
      <c r="AB121">
        <f t="shared" si="37"/>
        <v>222.49084742509859</v>
      </c>
      <c r="AC121" t="s">
        <v>15</v>
      </c>
      <c r="AD121">
        <f t="shared" si="35"/>
        <v>119.75352206729312</v>
      </c>
      <c r="AE121">
        <f t="shared" si="36"/>
        <v>42.340442032259247</v>
      </c>
      <c r="AF121" t="s">
        <v>15</v>
      </c>
      <c r="AG121" t="s">
        <v>15</v>
      </c>
      <c r="AH121" t="s">
        <v>15</v>
      </c>
      <c r="AK121">
        <v>222.49084742509859</v>
      </c>
      <c r="AL121" t="e">
        <v>#VALUE!</v>
      </c>
      <c r="AM121">
        <v>119.75352206729312</v>
      </c>
      <c r="AN121">
        <v>42.340442032259247</v>
      </c>
      <c r="AO121" t="e">
        <v>#VALUE!</v>
      </c>
      <c r="AP121" t="e">
        <v>#VALUE!</v>
      </c>
      <c r="AQ121" t="e">
        <v>#VALUE!</v>
      </c>
    </row>
    <row r="122" spans="1:43" x14ac:dyDescent="0.3">
      <c r="A122">
        <v>16</v>
      </c>
      <c r="B122" t="s">
        <v>18</v>
      </c>
      <c r="C122" t="s">
        <v>18</v>
      </c>
      <c r="D122">
        <v>1</v>
      </c>
      <c r="E122">
        <v>109.096</v>
      </c>
      <c r="F122">
        <v>86.116</v>
      </c>
      <c r="G122">
        <f t="shared" si="27"/>
        <v>78.638407543313662</v>
      </c>
      <c r="H122" t="s">
        <v>15</v>
      </c>
      <c r="I122" t="s">
        <v>15</v>
      </c>
      <c r="J122" t="e">
        <f t="shared" si="28"/>
        <v>#VALUE!</v>
      </c>
      <c r="K122">
        <v>74.287000000000006</v>
      </c>
      <c r="L122">
        <v>84.87</v>
      </c>
      <c r="M122">
        <f t="shared" si="29"/>
        <v>54.333583574879228</v>
      </c>
      <c r="N122">
        <v>59.296999999999997</v>
      </c>
      <c r="O122">
        <v>71.227000000000004</v>
      </c>
      <c r="P122">
        <f t="shared" si="30"/>
        <v>51.677060356325541</v>
      </c>
      <c r="Q122" t="s">
        <v>15</v>
      </c>
      <c r="R122" t="s">
        <v>15</v>
      </c>
      <c r="S122" t="e">
        <f t="shared" si="31"/>
        <v>#VALUE!</v>
      </c>
      <c r="T122" t="s">
        <v>15</v>
      </c>
      <c r="U122" t="s">
        <v>15</v>
      </c>
      <c r="V122" t="e">
        <f t="shared" si="32"/>
        <v>#VALUE!</v>
      </c>
      <c r="W122" t="s">
        <v>15</v>
      </c>
      <c r="X122" t="s">
        <v>15</v>
      </c>
      <c r="Y122" t="e">
        <f t="shared" si="33"/>
        <v>#VALUE!</v>
      </c>
      <c r="AB122">
        <f t="shared" si="37"/>
        <v>78.638407543313662</v>
      </c>
      <c r="AC122" t="s">
        <v>15</v>
      </c>
      <c r="AD122">
        <f t="shared" si="35"/>
        <v>54.333583574879228</v>
      </c>
      <c r="AE122">
        <f t="shared" si="36"/>
        <v>51.677060356325541</v>
      </c>
      <c r="AF122" t="s">
        <v>15</v>
      </c>
      <c r="AG122" t="s">
        <v>15</v>
      </c>
      <c r="AH122" t="s">
        <v>15</v>
      </c>
      <c r="AK122">
        <v>78.638407543313662</v>
      </c>
      <c r="AL122" t="e">
        <v>#VALUE!</v>
      </c>
      <c r="AM122">
        <v>54.333583574879228</v>
      </c>
      <c r="AN122">
        <v>51.677060356325541</v>
      </c>
      <c r="AO122" t="e">
        <v>#VALUE!</v>
      </c>
      <c r="AP122" t="e">
        <v>#VALUE!</v>
      </c>
      <c r="AQ122" t="e">
        <v>#VALUE!</v>
      </c>
    </row>
    <row r="123" spans="1:43" x14ac:dyDescent="0.3">
      <c r="A123">
        <v>16</v>
      </c>
      <c r="B123" t="s">
        <v>18</v>
      </c>
      <c r="C123" t="s">
        <v>18</v>
      </c>
      <c r="D123">
        <v>2</v>
      </c>
      <c r="E123" t="s">
        <v>15</v>
      </c>
      <c r="G123" t="e">
        <f t="shared" si="27"/>
        <v>#DIV/0!</v>
      </c>
      <c r="H123" t="s">
        <v>15</v>
      </c>
      <c r="I123" t="s">
        <v>15</v>
      </c>
      <c r="J123" t="e">
        <f t="shared" si="28"/>
        <v>#VALUE!</v>
      </c>
      <c r="K123" t="s">
        <v>15</v>
      </c>
      <c r="L123" t="s">
        <v>15</v>
      </c>
      <c r="M123" t="e">
        <f t="shared" si="29"/>
        <v>#VALUE!</v>
      </c>
      <c r="N123" t="s">
        <v>15</v>
      </c>
      <c r="O123" t="s">
        <v>15</v>
      </c>
      <c r="P123" t="e">
        <f t="shared" si="30"/>
        <v>#VALUE!</v>
      </c>
      <c r="Q123" t="s">
        <v>15</v>
      </c>
      <c r="R123" t="s">
        <v>15</v>
      </c>
      <c r="S123" t="e">
        <f t="shared" si="31"/>
        <v>#VALUE!</v>
      </c>
      <c r="T123" t="s">
        <v>15</v>
      </c>
      <c r="U123" t="s">
        <v>15</v>
      </c>
      <c r="V123" t="e">
        <f t="shared" si="32"/>
        <v>#VALUE!</v>
      </c>
      <c r="W123" t="s">
        <v>15</v>
      </c>
      <c r="X123" t="s">
        <v>15</v>
      </c>
      <c r="Y123" t="e">
        <f t="shared" si="33"/>
        <v>#VALUE!</v>
      </c>
      <c r="AB123" t="s">
        <v>15</v>
      </c>
      <c r="AC123" t="s">
        <v>15</v>
      </c>
      <c r="AD123" t="s">
        <v>15</v>
      </c>
      <c r="AE123" t="s">
        <v>15</v>
      </c>
      <c r="AF123" t="s">
        <v>15</v>
      </c>
      <c r="AG123" t="s">
        <v>15</v>
      </c>
      <c r="AH123" t="s">
        <v>15</v>
      </c>
      <c r="AK123" t="e">
        <v>#DIV/0!</v>
      </c>
      <c r="AL123" t="e">
        <v>#VALUE!</v>
      </c>
      <c r="AM123" t="e">
        <v>#VALUE!</v>
      </c>
      <c r="AN123" t="e">
        <v>#VALUE!</v>
      </c>
      <c r="AO123" t="e">
        <v>#VALUE!</v>
      </c>
      <c r="AP123" t="e">
        <v>#VALUE!</v>
      </c>
      <c r="AQ123" t="e">
        <v>#VALUE!</v>
      </c>
    </row>
    <row r="124" spans="1:43" x14ac:dyDescent="0.3">
      <c r="A124">
        <v>16</v>
      </c>
      <c r="B124" t="s">
        <v>18</v>
      </c>
      <c r="C124" t="s">
        <v>18</v>
      </c>
      <c r="D124">
        <v>3</v>
      </c>
      <c r="E124">
        <v>92.974999999999994</v>
      </c>
      <c r="F124">
        <v>48.234999999999999</v>
      </c>
      <c r="G124">
        <f t="shared" si="27"/>
        <v>119.65025707473826</v>
      </c>
      <c r="H124" t="s">
        <v>15</v>
      </c>
      <c r="I124" t="s">
        <v>15</v>
      </c>
      <c r="J124" t="e">
        <f t="shared" si="28"/>
        <v>#VALUE!</v>
      </c>
      <c r="K124">
        <v>127.03700000000001</v>
      </c>
      <c r="L124">
        <v>86.269000000000005</v>
      </c>
      <c r="M124">
        <f t="shared" si="29"/>
        <v>91.408208487405659</v>
      </c>
      <c r="N124">
        <v>80.763999999999996</v>
      </c>
      <c r="O124">
        <v>79.447000000000003</v>
      </c>
      <c r="P124">
        <f t="shared" si="30"/>
        <v>63.103006230568802</v>
      </c>
      <c r="Q124" t="s">
        <v>15</v>
      </c>
      <c r="R124" t="s">
        <v>15</v>
      </c>
      <c r="S124" t="e">
        <f t="shared" si="31"/>
        <v>#VALUE!</v>
      </c>
      <c r="T124" t="s">
        <v>15</v>
      </c>
      <c r="U124" t="s">
        <v>15</v>
      </c>
      <c r="V124" t="e">
        <f t="shared" si="32"/>
        <v>#VALUE!</v>
      </c>
      <c r="W124" t="s">
        <v>15</v>
      </c>
      <c r="X124" t="s">
        <v>15</v>
      </c>
      <c r="Y124" t="e">
        <f t="shared" si="33"/>
        <v>#VALUE!</v>
      </c>
      <c r="AB124">
        <f>($F$2/F124)*E124</f>
        <v>119.65025707473826</v>
      </c>
      <c r="AC124" t="s">
        <v>15</v>
      </c>
      <c r="AD124">
        <f>($F$2/L124)*K124</f>
        <v>91.408208487405659</v>
      </c>
      <c r="AE124">
        <f>($F$2/O124)*N124</f>
        <v>63.103006230568802</v>
      </c>
      <c r="AF124" t="s">
        <v>15</v>
      </c>
      <c r="AG124" t="s">
        <v>15</v>
      </c>
      <c r="AH124" t="s">
        <v>15</v>
      </c>
      <c r="AK124">
        <v>119.65025707473826</v>
      </c>
      <c r="AL124" t="e">
        <v>#VALUE!</v>
      </c>
      <c r="AM124">
        <v>91.408208487405659</v>
      </c>
      <c r="AN124">
        <v>63.103006230568802</v>
      </c>
      <c r="AO124" t="e">
        <v>#VALUE!</v>
      </c>
      <c r="AP124" t="e">
        <v>#VALUE!</v>
      </c>
      <c r="AQ124" t="e">
        <v>#VALUE!</v>
      </c>
    </row>
    <row r="125" spans="1:43" x14ac:dyDescent="0.3">
      <c r="A125">
        <v>16</v>
      </c>
      <c r="B125" t="s">
        <v>18</v>
      </c>
      <c r="C125" t="s">
        <v>18</v>
      </c>
      <c r="D125">
        <v>4</v>
      </c>
      <c r="E125">
        <v>130.785</v>
      </c>
      <c r="F125">
        <v>79.795000000000002</v>
      </c>
      <c r="G125">
        <f t="shared" si="27"/>
        <v>101.74006002882386</v>
      </c>
      <c r="H125" t="s">
        <v>15</v>
      </c>
      <c r="I125" t="s">
        <v>15</v>
      </c>
      <c r="J125" t="e">
        <f t="shared" si="28"/>
        <v>#VALUE!</v>
      </c>
      <c r="K125">
        <v>92.236000000000004</v>
      </c>
      <c r="L125">
        <v>72.784000000000006</v>
      </c>
      <c r="M125">
        <f t="shared" si="29"/>
        <v>78.663682457682995</v>
      </c>
      <c r="N125">
        <v>94.715000000000003</v>
      </c>
      <c r="O125">
        <v>64.706000000000003</v>
      </c>
      <c r="P125">
        <f t="shared" si="30"/>
        <v>90.862345223008688</v>
      </c>
      <c r="Q125" t="s">
        <v>15</v>
      </c>
      <c r="R125" t="s">
        <v>15</v>
      </c>
      <c r="S125" t="e">
        <f t="shared" si="31"/>
        <v>#VALUE!</v>
      </c>
      <c r="T125" t="s">
        <v>15</v>
      </c>
      <c r="U125" t="s">
        <v>15</v>
      </c>
      <c r="V125" t="e">
        <f t="shared" si="32"/>
        <v>#VALUE!</v>
      </c>
      <c r="W125" t="s">
        <v>15</v>
      </c>
      <c r="X125" t="s">
        <v>15</v>
      </c>
      <c r="Y125" t="e">
        <f t="shared" si="33"/>
        <v>#VALUE!</v>
      </c>
      <c r="AB125">
        <f>($F$2/F125)*E125</f>
        <v>101.74006002882386</v>
      </c>
      <c r="AC125" t="s">
        <v>15</v>
      </c>
      <c r="AD125">
        <f>($F$2/L125)*K125</f>
        <v>78.663682457682995</v>
      </c>
      <c r="AE125">
        <f>($F$2/O125)*N125</f>
        <v>90.862345223008688</v>
      </c>
      <c r="AF125" t="s">
        <v>15</v>
      </c>
      <c r="AG125" t="s">
        <v>15</v>
      </c>
      <c r="AH125" t="s">
        <v>15</v>
      </c>
      <c r="AK125">
        <v>101.74006002882386</v>
      </c>
      <c r="AL125" t="e">
        <v>#VALUE!</v>
      </c>
      <c r="AM125">
        <v>78.663682457682995</v>
      </c>
      <c r="AN125">
        <v>90.862345223008688</v>
      </c>
      <c r="AO125" t="e">
        <v>#VALUE!</v>
      </c>
      <c r="AP125" t="e">
        <v>#VALUE!</v>
      </c>
      <c r="AQ125" t="e">
        <v>#VALUE!</v>
      </c>
    </row>
    <row r="126" spans="1:43" x14ac:dyDescent="0.3">
      <c r="A126">
        <v>16</v>
      </c>
      <c r="B126" t="s">
        <v>18</v>
      </c>
      <c r="C126" t="s">
        <v>18</v>
      </c>
      <c r="D126">
        <v>5</v>
      </c>
      <c r="E126" t="s">
        <v>15</v>
      </c>
      <c r="G126" t="e">
        <f t="shared" si="27"/>
        <v>#DIV/0!</v>
      </c>
      <c r="H126" t="s">
        <v>15</v>
      </c>
      <c r="I126" t="s">
        <v>15</v>
      </c>
      <c r="J126" t="e">
        <f t="shared" si="28"/>
        <v>#VALUE!</v>
      </c>
      <c r="K126" t="s">
        <v>15</v>
      </c>
      <c r="L126" t="s">
        <v>15</v>
      </c>
      <c r="M126" t="e">
        <f t="shared" si="29"/>
        <v>#VALUE!</v>
      </c>
      <c r="N126" t="s">
        <v>15</v>
      </c>
      <c r="O126" t="s">
        <v>15</v>
      </c>
      <c r="P126" t="e">
        <f t="shared" si="30"/>
        <v>#VALUE!</v>
      </c>
      <c r="Q126" t="s">
        <v>15</v>
      </c>
      <c r="R126" t="s">
        <v>15</v>
      </c>
      <c r="S126" t="e">
        <f t="shared" si="31"/>
        <v>#VALUE!</v>
      </c>
      <c r="T126" t="s">
        <v>15</v>
      </c>
      <c r="U126" t="s">
        <v>15</v>
      </c>
      <c r="V126" t="e">
        <f t="shared" si="32"/>
        <v>#VALUE!</v>
      </c>
      <c r="W126" t="s">
        <v>15</v>
      </c>
      <c r="X126" t="s">
        <v>15</v>
      </c>
      <c r="Y126" t="e">
        <f t="shared" si="33"/>
        <v>#VALUE!</v>
      </c>
      <c r="AB126" t="s">
        <v>15</v>
      </c>
      <c r="AC126" t="s">
        <v>15</v>
      </c>
      <c r="AD126" t="s">
        <v>15</v>
      </c>
      <c r="AE126" t="s">
        <v>15</v>
      </c>
      <c r="AF126" t="s">
        <v>15</v>
      </c>
      <c r="AG126" t="s">
        <v>15</v>
      </c>
      <c r="AH126" t="s">
        <v>15</v>
      </c>
      <c r="AK126" t="e">
        <v>#DIV/0!</v>
      </c>
      <c r="AL126" t="e">
        <v>#VALUE!</v>
      </c>
      <c r="AM126" t="e">
        <v>#VALUE!</v>
      </c>
      <c r="AN126" t="e">
        <v>#VALUE!</v>
      </c>
      <c r="AO126" t="e">
        <v>#VALUE!</v>
      </c>
      <c r="AP126" t="e">
        <v>#VALUE!</v>
      </c>
      <c r="AQ126" t="e">
        <v>#VALUE!</v>
      </c>
    </row>
    <row r="127" spans="1:43" x14ac:dyDescent="0.3">
      <c r="A127">
        <v>16</v>
      </c>
      <c r="B127" t="s">
        <v>18</v>
      </c>
      <c r="C127" t="s">
        <v>18</v>
      </c>
      <c r="D127">
        <v>6</v>
      </c>
      <c r="E127">
        <v>89.572999999999993</v>
      </c>
      <c r="F127">
        <v>70.022999999999996</v>
      </c>
      <c r="G127">
        <f t="shared" si="27"/>
        <v>79.404687059966008</v>
      </c>
      <c r="H127" t="s">
        <v>15</v>
      </c>
      <c r="I127" t="s">
        <v>15</v>
      </c>
      <c r="J127" t="e">
        <f t="shared" si="28"/>
        <v>#VALUE!</v>
      </c>
      <c r="K127">
        <v>117.41200000000001</v>
      </c>
      <c r="L127">
        <v>117.34399999999999</v>
      </c>
      <c r="M127">
        <f t="shared" si="29"/>
        <v>62.109971434415051</v>
      </c>
      <c r="N127">
        <v>59.243000000000002</v>
      </c>
      <c r="O127">
        <v>54.594999999999999</v>
      </c>
      <c r="P127">
        <f t="shared" si="30"/>
        <v>67.358732154959242</v>
      </c>
      <c r="Q127" t="s">
        <v>15</v>
      </c>
      <c r="R127" t="s">
        <v>15</v>
      </c>
      <c r="S127" t="e">
        <f t="shared" si="31"/>
        <v>#VALUE!</v>
      </c>
      <c r="T127" t="s">
        <v>15</v>
      </c>
      <c r="U127" t="s">
        <v>15</v>
      </c>
      <c r="V127" t="e">
        <f t="shared" si="32"/>
        <v>#VALUE!</v>
      </c>
      <c r="W127" t="s">
        <v>15</v>
      </c>
      <c r="X127" t="s">
        <v>15</v>
      </c>
      <c r="Y127" t="e">
        <f t="shared" si="33"/>
        <v>#VALUE!</v>
      </c>
      <c r="AB127">
        <f t="shared" ref="AB127:AB158" si="38">($F$2/F127)*E127</f>
        <v>79.404687059966008</v>
      </c>
      <c r="AC127" t="s">
        <v>15</v>
      </c>
      <c r="AD127">
        <f>($F$2/L127)*K127</f>
        <v>62.109971434415051</v>
      </c>
      <c r="AE127">
        <f>($F$2/O127)*N127</f>
        <v>67.358732154959242</v>
      </c>
      <c r="AF127" t="s">
        <v>15</v>
      </c>
      <c r="AG127" t="s">
        <v>15</v>
      </c>
      <c r="AH127" t="s">
        <v>15</v>
      </c>
      <c r="AK127">
        <v>79.404687059966008</v>
      </c>
      <c r="AL127" t="e">
        <v>#VALUE!</v>
      </c>
      <c r="AM127">
        <v>62.109971434415051</v>
      </c>
      <c r="AN127">
        <v>67.358732154959242</v>
      </c>
      <c r="AO127" t="e">
        <v>#VALUE!</v>
      </c>
      <c r="AP127" t="e">
        <v>#VALUE!</v>
      </c>
      <c r="AQ127" t="e">
        <v>#VALUE!</v>
      </c>
    </row>
    <row r="128" spans="1:43" x14ac:dyDescent="0.3">
      <c r="A128">
        <v>16</v>
      </c>
      <c r="B128" t="s">
        <v>18</v>
      </c>
      <c r="C128" t="s">
        <v>18</v>
      </c>
      <c r="D128">
        <v>7</v>
      </c>
      <c r="E128">
        <v>137.953</v>
      </c>
      <c r="F128">
        <v>79.266000000000005</v>
      </c>
      <c r="G128">
        <f t="shared" si="27"/>
        <v>108.03237859864254</v>
      </c>
      <c r="H128" t="s">
        <v>15</v>
      </c>
      <c r="I128" t="s">
        <v>15</v>
      </c>
      <c r="J128" t="e">
        <f t="shared" si="28"/>
        <v>#VALUE!</v>
      </c>
      <c r="K128">
        <v>144.26599999999999</v>
      </c>
      <c r="L128">
        <v>98.400999999999996</v>
      </c>
      <c r="M128">
        <f t="shared" si="29"/>
        <v>91.006876800032515</v>
      </c>
      <c r="N128">
        <v>87.762</v>
      </c>
      <c r="O128">
        <v>57.945999999999998</v>
      </c>
      <c r="P128">
        <f t="shared" si="30"/>
        <v>94.01405425741207</v>
      </c>
      <c r="Q128" t="s">
        <v>15</v>
      </c>
      <c r="R128" t="s">
        <v>15</v>
      </c>
      <c r="S128" t="e">
        <f t="shared" si="31"/>
        <v>#VALUE!</v>
      </c>
      <c r="T128" t="s">
        <v>15</v>
      </c>
      <c r="U128" t="s">
        <v>15</v>
      </c>
      <c r="V128" t="e">
        <f t="shared" si="32"/>
        <v>#VALUE!</v>
      </c>
      <c r="W128" t="s">
        <v>15</v>
      </c>
      <c r="X128" t="s">
        <v>15</v>
      </c>
      <c r="Y128" t="e">
        <f t="shared" si="33"/>
        <v>#VALUE!</v>
      </c>
      <c r="AB128">
        <f t="shared" si="38"/>
        <v>108.03237859864254</v>
      </c>
      <c r="AC128" t="s">
        <v>15</v>
      </c>
      <c r="AD128">
        <f>($F$2/L128)*K128</f>
        <v>91.006876800032515</v>
      </c>
      <c r="AE128">
        <f>($F$2/O128)*N128</f>
        <v>94.01405425741207</v>
      </c>
      <c r="AF128" t="s">
        <v>15</v>
      </c>
      <c r="AG128" t="s">
        <v>15</v>
      </c>
      <c r="AH128" t="s">
        <v>15</v>
      </c>
      <c r="AK128">
        <v>108.03237859864254</v>
      </c>
      <c r="AL128" t="e">
        <v>#VALUE!</v>
      </c>
      <c r="AM128">
        <v>91.006876800032515</v>
      </c>
      <c r="AN128">
        <v>94.01405425741207</v>
      </c>
      <c r="AO128" t="e">
        <v>#VALUE!</v>
      </c>
      <c r="AP128" t="e">
        <v>#VALUE!</v>
      </c>
      <c r="AQ128" t="e">
        <v>#VALUE!</v>
      </c>
    </row>
    <row r="129" spans="1:43" x14ac:dyDescent="0.3">
      <c r="A129">
        <v>16</v>
      </c>
      <c r="B129" t="s">
        <v>18</v>
      </c>
      <c r="C129" t="s">
        <v>18</v>
      </c>
      <c r="D129">
        <v>8</v>
      </c>
      <c r="E129">
        <v>74.429000000000002</v>
      </c>
      <c r="F129">
        <v>63.463000000000001</v>
      </c>
      <c r="G129">
        <f t="shared" si="27"/>
        <v>72.799989694782781</v>
      </c>
      <c r="H129" t="s">
        <v>15</v>
      </c>
      <c r="I129" t="s">
        <v>15</v>
      </c>
      <c r="J129" t="e">
        <f t="shared" si="28"/>
        <v>#VALUE!</v>
      </c>
      <c r="K129">
        <v>135.45599999999999</v>
      </c>
      <c r="L129">
        <v>85.113</v>
      </c>
      <c r="M129">
        <f t="shared" si="29"/>
        <v>98.78979408550984</v>
      </c>
      <c r="N129">
        <v>72.478999999999999</v>
      </c>
      <c r="O129">
        <v>70.31</v>
      </c>
      <c r="P129">
        <f t="shared" si="30"/>
        <v>63.988926838287583</v>
      </c>
      <c r="Q129" t="s">
        <v>15</v>
      </c>
      <c r="R129" t="s">
        <v>15</v>
      </c>
      <c r="S129" t="e">
        <f t="shared" si="31"/>
        <v>#VALUE!</v>
      </c>
      <c r="T129" t="s">
        <v>15</v>
      </c>
      <c r="U129" t="s">
        <v>15</v>
      </c>
      <c r="V129" t="e">
        <f t="shared" si="32"/>
        <v>#VALUE!</v>
      </c>
      <c r="W129" t="s">
        <v>15</v>
      </c>
      <c r="X129" t="s">
        <v>15</v>
      </c>
      <c r="Y129" t="e">
        <f t="shared" si="33"/>
        <v>#VALUE!</v>
      </c>
      <c r="AB129">
        <f t="shared" si="38"/>
        <v>72.799989694782781</v>
      </c>
      <c r="AC129" t="s">
        <v>15</v>
      </c>
      <c r="AD129">
        <f>($F$2/L129)*K129</f>
        <v>98.78979408550984</v>
      </c>
      <c r="AE129">
        <f>($F$2/O129)*N129</f>
        <v>63.988926838287583</v>
      </c>
      <c r="AF129" t="s">
        <v>15</v>
      </c>
      <c r="AG129" t="s">
        <v>15</v>
      </c>
      <c r="AH129" t="s">
        <v>15</v>
      </c>
      <c r="AK129">
        <v>72.799989694782781</v>
      </c>
      <c r="AL129" t="e">
        <v>#VALUE!</v>
      </c>
      <c r="AM129">
        <v>98.78979408550984</v>
      </c>
      <c r="AN129">
        <v>63.988926838287583</v>
      </c>
      <c r="AO129" t="e">
        <v>#VALUE!</v>
      </c>
      <c r="AP129" t="e">
        <v>#VALUE!</v>
      </c>
      <c r="AQ129" t="e">
        <v>#VALUE!</v>
      </c>
    </row>
    <row r="130" spans="1:43" x14ac:dyDescent="0.3">
      <c r="A130">
        <v>17</v>
      </c>
      <c r="B130" t="s">
        <v>17</v>
      </c>
      <c r="C130" t="s">
        <v>18</v>
      </c>
      <c r="D130">
        <v>1</v>
      </c>
      <c r="E130">
        <v>45.973999999999997</v>
      </c>
      <c r="F130">
        <v>97.828999999999994</v>
      </c>
      <c r="G130">
        <f t="shared" si="27"/>
        <v>29.171207678704679</v>
      </c>
      <c r="H130" t="s">
        <v>15</v>
      </c>
      <c r="I130" t="s">
        <v>15</v>
      </c>
      <c r="J130" t="e">
        <f t="shared" si="28"/>
        <v>#VALUE!</v>
      </c>
      <c r="K130" t="s">
        <v>15</v>
      </c>
      <c r="L130" t="s">
        <v>15</v>
      </c>
      <c r="M130" t="e">
        <f t="shared" si="29"/>
        <v>#VALUE!</v>
      </c>
      <c r="N130">
        <v>54.180999999999997</v>
      </c>
      <c r="O130">
        <v>77.36</v>
      </c>
      <c r="P130">
        <f t="shared" si="30"/>
        <v>43.475069725956558</v>
      </c>
      <c r="Q130" t="s">
        <v>15</v>
      </c>
      <c r="R130" t="s">
        <v>15</v>
      </c>
      <c r="S130" t="e">
        <f t="shared" si="31"/>
        <v>#VALUE!</v>
      </c>
      <c r="T130" t="s">
        <v>15</v>
      </c>
      <c r="U130" t="s">
        <v>15</v>
      </c>
      <c r="V130" t="e">
        <f t="shared" si="32"/>
        <v>#VALUE!</v>
      </c>
      <c r="W130" t="s">
        <v>15</v>
      </c>
      <c r="X130" t="s">
        <v>15</v>
      </c>
      <c r="Y130" t="e">
        <f t="shared" si="33"/>
        <v>#VALUE!</v>
      </c>
      <c r="AB130">
        <f t="shared" si="38"/>
        <v>29.171207678704679</v>
      </c>
      <c r="AC130" t="s">
        <v>15</v>
      </c>
      <c r="AD130" t="s">
        <v>15</v>
      </c>
      <c r="AE130">
        <f>($F$2/O130)*N130</f>
        <v>43.475069725956558</v>
      </c>
      <c r="AF130" t="s">
        <v>15</v>
      </c>
      <c r="AG130" t="s">
        <v>15</v>
      </c>
      <c r="AH130" t="s">
        <v>15</v>
      </c>
      <c r="AK130">
        <v>29.171207678704679</v>
      </c>
      <c r="AL130" t="e">
        <v>#VALUE!</v>
      </c>
      <c r="AM130" t="e">
        <v>#VALUE!</v>
      </c>
      <c r="AN130">
        <v>43.475069725956558</v>
      </c>
      <c r="AO130" t="e">
        <v>#VALUE!</v>
      </c>
      <c r="AP130" t="e">
        <v>#VALUE!</v>
      </c>
      <c r="AQ130" t="e">
        <v>#VALUE!</v>
      </c>
    </row>
    <row r="131" spans="1:43" x14ac:dyDescent="0.3">
      <c r="A131">
        <v>17</v>
      </c>
      <c r="B131" t="s">
        <v>17</v>
      </c>
      <c r="C131" t="s">
        <v>18</v>
      </c>
      <c r="D131">
        <v>2</v>
      </c>
      <c r="E131">
        <v>51.915999999999997</v>
      </c>
      <c r="F131">
        <v>92.215000000000003</v>
      </c>
      <c r="G131">
        <f t="shared" ref="G131:G193" si="39">$F$2/F131*E131</f>
        <v>34.946958564224907</v>
      </c>
      <c r="H131" t="s">
        <v>15</v>
      </c>
      <c r="I131" t="s">
        <v>15</v>
      </c>
      <c r="J131" t="e">
        <f t="shared" ref="J131:J193" si="40">$F$2/I131*H131</f>
        <v>#VALUE!</v>
      </c>
      <c r="K131" t="s">
        <v>15</v>
      </c>
      <c r="L131" t="s">
        <v>15</v>
      </c>
      <c r="M131" t="e">
        <f t="shared" ref="M131:M193" si="41">$F$2/L131*K131</f>
        <v>#VALUE!</v>
      </c>
      <c r="N131" t="s">
        <v>15</v>
      </c>
      <c r="O131" t="s">
        <v>15</v>
      </c>
      <c r="P131" t="e">
        <f t="shared" ref="P131:P193" si="42">$F$2/O131*N131</f>
        <v>#VALUE!</v>
      </c>
      <c r="Q131" t="s">
        <v>15</v>
      </c>
      <c r="R131" t="s">
        <v>15</v>
      </c>
      <c r="S131" t="e">
        <f t="shared" ref="S131:S193" si="43">$F$2/R131*Q131</f>
        <v>#VALUE!</v>
      </c>
      <c r="T131" t="s">
        <v>15</v>
      </c>
      <c r="U131" t="s">
        <v>15</v>
      </c>
      <c r="V131" t="e">
        <f t="shared" ref="V131:V193" si="44">$F$2/U131*T131</f>
        <v>#VALUE!</v>
      </c>
      <c r="W131" t="s">
        <v>15</v>
      </c>
      <c r="X131" t="s">
        <v>15</v>
      </c>
      <c r="Y131" t="e">
        <f t="shared" ref="Y131:Y193" si="45">$F$2/X131*W131</f>
        <v>#VALUE!</v>
      </c>
      <c r="AB131">
        <f t="shared" si="38"/>
        <v>34.946958564224907</v>
      </c>
      <c r="AC131" t="s">
        <v>15</v>
      </c>
      <c r="AD131" t="s">
        <v>15</v>
      </c>
      <c r="AE131" t="s">
        <v>15</v>
      </c>
      <c r="AF131" t="s">
        <v>15</v>
      </c>
      <c r="AG131" t="s">
        <v>15</v>
      </c>
      <c r="AH131" t="s">
        <v>15</v>
      </c>
      <c r="AK131">
        <v>34.946958564224907</v>
      </c>
      <c r="AL131" t="e">
        <v>#VALUE!</v>
      </c>
      <c r="AM131" t="e">
        <v>#VALUE!</v>
      </c>
      <c r="AN131" t="e">
        <v>#VALUE!</v>
      </c>
      <c r="AO131" t="e">
        <v>#VALUE!</v>
      </c>
      <c r="AP131" t="e">
        <v>#VALUE!</v>
      </c>
      <c r="AQ131" t="e">
        <v>#VALUE!</v>
      </c>
    </row>
    <row r="132" spans="1:43" x14ac:dyDescent="0.3">
      <c r="A132">
        <v>17</v>
      </c>
      <c r="B132" t="s">
        <v>17</v>
      </c>
      <c r="C132" t="s">
        <v>18</v>
      </c>
      <c r="D132">
        <v>3</v>
      </c>
      <c r="E132">
        <v>93.275999999999996</v>
      </c>
      <c r="F132">
        <v>85.628</v>
      </c>
      <c r="G132">
        <f t="shared" si="39"/>
        <v>67.61823730555426</v>
      </c>
      <c r="H132" t="s">
        <v>15</v>
      </c>
      <c r="I132" t="s">
        <v>15</v>
      </c>
      <c r="J132" t="e">
        <f t="shared" si="40"/>
        <v>#VALUE!</v>
      </c>
      <c r="K132" t="s">
        <v>15</v>
      </c>
      <c r="L132" t="s">
        <v>15</v>
      </c>
      <c r="M132" t="e">
        <f t="shared" si="41"/>
        <v>#VALUE!</v>
      </c>
      <c r="N132">
        <v>48.954000000000001</v>
      </c>
      <c r="O132">
        <v>60.142000000000003</v>
      </c>
      <c r="P132">
        <f t="shared" si="42"/>
        <v>50.526596987130453</v>
      </c>
      <c r="Q132" t="s">
        <v>15</v>
      </c>
      <c r="R132" t="s">
        <v>15</v>
      </c>
      <c r="S132" t="e">
        <f t="shared" si="43"/>
        <v>#VALUE!</v>
      </c>
      <c r="T132" t="s">
        <v>15</v>
      </c>
      <c r="U132" t="s">
        <v>15</v>
      </c>
      <c r="V132" t="e">
        <f t="shared" si="44"/>
        <v>#VALUE!</v>
      </c>
      <c r="W132" t="s">
        <v>15</v>
      </c>
      <c r="X132" t="s">
        <v>15</v>
      </c>
      <c r="Y132" t="e">
        <f t="shared" si="45"/>
        <v>#VALUE!</v>
      </c>
      <c r="AB132">
        <f t="shared" si="38"/>
        <v>67.61823730555426</v>
      </c>
      <c r="AC132" t="s">
        <v>15</v>
      </c>
      <c r="AD132" t="s">
        <v>15</v>
      </c>
      <c r="AE132">
        <f>($F$2/O132)*N132</f>
        <v>50.526596987130453</v>
      </c>
      <c r="AF132" t="s">
        <v>15</v>
      </c>
      <c r="AG132" t="s">
        <v>15</v>
      </c>
      <c r="AH132" t="s">
        <v>15</v>
      </c>
      <c r="AK132">
        <v>67.61823730555426</v>
      </c>
      <c r="AL132" t="e">
        <v>#VALUE!</v>
      </c>
      <c r="AM132" t="e">
        <v>#VALUE!</v>
      </c>
      <c r="AN132">
        <v>50.526596987130453</v>
      </c>
      <c r="AO132" t="e">
        <v>#VALUE!</v>
      </c>
      <c r="AP132" t="e">
        <v>#VALUE!</v>
      </c>
      <c r="AQ132" t="e">
        <v>#VALUE!</v>
      </c>
    </row>
    <row r="133" spans="1:43" x14ac:dyDescent="0.3">
      <c r="A133">
        <v>17</v>
      </c>
      <c r="B133" t="s">
        <v>17</v>
      </c>
      <c r="C133" t="s">
        <v>18</v>
      </c>
      <c r="D133">
        <v>4</v>
      </c>
      <c r="E133">
        <v>105.60599999999999</v>
      </c>
      <c r="F133">
        <v>155.108</v>
      </c>
      <c r="G133">
        <f t="shared" si="39"/>
        <v>42.263370322613916</v>
      </c>
      <c r="H133" t="s">
        <v>15</v>
      </c>
      <c r="I133" t="s">
        <v>15</v>
      </c>
      <c r="J133" t="e">
        <f t="shared" si="40"/>
        <v>#VALUE!</v>
      </c>
      <c r="K133" t="s">
        <v>15</v>
      </c>
      <c r="L133" t="s">
        <v>15</v>
      </c>
      <c r="M133" t="e">
        <f t="shared" si="41"/>
        <v>#VALUE!</v>
      </c>
      <c r="N133">
        <v>34.198999999999998</v>
      </c>
      <c r="O133">
        <v>69.795000000000002</v>
      </c>
      <c r="P133">
        <f t="shared" si="42"/>
        <v>30.415770843183608</v>
      </c>
      <c r="Q133" t="s">
        <v>15</v>
      </c>
      <c r="R133" t="s">
        <v>15</v>
      </c>
      <c r="S133" t="e">
        <f t="shared" si="43"/>
        <v>#VALUE!</v>
      </c>
      <c r="T133" t="s">
        <v>15</v>
      </c>
      <c r="U133" t="s">
        <v>15</v>
      </c>
      <c r="V133" t="e">
        <f t="shared" si="44"/>
        <v>#VALUE!</v>
      </c>
      <c r="W133" t="s">
        <v>15</v>
      </c>
      <c r="X133" t="s">
        <v>15</v>
      </c>
      <c r="Y133" t="e">
        <f t="shared" si="45"/>
        <v>#VALUE!</v>
      </c>
      <c r="AB133">
        <f t="shared" si="38"/>
        <v>42.263370322613916</v>
      </c>
      <c r="AC133" t="s">
        <v>15</v>
      </c>
      <c r="AD133" t="s">
        <v>15</v>
      </c>
      <c r="AE133">
        <f>($F$2/O133)*N133</f>
        <v>30.415770843183608</v>
      </c>
      <c r="AF133" t="s">
        <v>15</v>
      </c>
      <c r="AG133" t="s">
        <v>15</v>
      </c>
      <c r="AH133" t="s">
        <v>15</v>
      </c>
      <c r="AK133">
        <v>42.263370322613916</v>
      </c>
      <c r="AL133" t="e">
        <v>#VALUE!</v>
      </c>
      <c r="AM133" t="e">
        <v>#VALUE!</v>
      </c>
      <c r="AN133">
        <v>30.415770843183608</v>
      </c>
      <c r="AO133" t="e">
        <v>#VALUE!</v>
      </c>
      <c r="AP133" t="e">
        <v>#VALUE!</v>
      </c>
      <c r="AQ133" t="e">
        <v>#VALUE!</v>
      </c>
    </row>
    <row r="134" spans="1:43" x14ac:dyDescent="0.3">
      <c r="A134">
        <v>17</v>
      </c>
      <c r="B134" t="s">
        <v>17</v>
      </c>
      <c r="C134" t="s">
        <v>18</v>
      </c>
      <c r="D134">
        <v>5</v>
      </c>
      <c r="E134">
        <v>43.625</v>
      </c>
      <c r="F134">
        <v>53.26</v>
      </c>
      <c r="G134">
        <f t="shared" si="39"/>
        <v>50.844503379647016</v>
      </c>
      <c r="H134" t="s">
        <v>15</v>
      </c>
      <c r="I134" t="s">
        <v>15</v>
      </c>
      <c r="J134" t="e">
        <f t="shared" si="40"/>
        <v>#VALUE!</v>
      </c>
      <c r="K134" t="s">
        <v>15</v>
      </c>
      <c r="L134" t="s">
        <v>15</v>
      </c>
      <c r="M134" t="e">
        <f t="shared" si="41"/>
        <v>#VALUE!</v>
      </c>
      <c r="N134">
        <v>40.487000000000002</v>
      </c>
      <c r="O134">
        <v>70.408000000000001</v>
      </c>
      <c r="P134">
        <f t="shared" si="42"/>
        <v>35.694665918645605</v>
      </c>
      <c r="Q134" t="s">
        <v>15</v>
      </c>
      <c r="R134" t="s">
        <v>15</v>
      </c>
      <c r="S134" t="e">
        <f t="shared" si="43"/>
        <v>#VALUE!</v>
      </c>
      <c r="T134" t="s">
        <v>15</v>
      </c>
      <c r="U134" t="s">
        <v>15</v>
      </c>
      <c r="V134" t="e">
        <f t="shared" si="44"/>
        <v>#VALUE!</v>
      </c>
      <c r="W134" t="s">
        <v>15</v>
      </c>
      <c r="X134" t="s">
        <v>15</v>
      </c>
      <c r="Y134" t="e">
        <f t="shared" si="45"/>
        <v>#VALUE!</v>
      </c>
      <c r="AB134">
        <f t="shared" si="38"/>
        <v>50.844503379647016</v>
      </c>
      <c r="AC134" t="s">
        <v>15</v>
      </c>
      <c r="AD134" t="s">
        <v>15</v>
      </c>
      <c r="AE134">
        <f>($F$2/O134)*N134</f>
        <v>35.694665918645605</v>
      </c>
      <c r="AF134" t="s">
        <v>15</v>
      </c>
      <c r="AG134" t="s">
        <v>15</v>
      </c>
      <c r="AH134" t="s">
        <v>15</v>
      </c>
      <c r="AK134">
        <v>50.844503379647016</v>
      </c>
      <c r="AL134" t="e">
        <v>#VALUE!</v>
      </c>
      <c r="AM134" t="e">
        <v>#VALUE!</v>
      </c>
      <c r="AN134">
        <v>35.694665918645605</v>
      </c>
      <c r="AO134" t="e">
        <v>#VALUE!</v>
      </c>
      <c r="AP134" t="e">
        <v>#VALUE!</v>
      </c>
      <c r="AQ134" t="e">
        <v>#VALUE!</v>
      </c>
    </row>
    <row r="135" spans="1:43" x14ac:dyDescent="0.3">
      <c r="A135">
        <v>17</v>
      </c>
      <c r="B135" t="s">
        <v>17</v>
      </c>
      <c r="C135" t="s">
        <v>18</v>
      </c>
      <c r="D135">
        <v>6</v>
      </c>
      <c r="E135">
        <v>64.701999999999998</v>
      </c>
      <c r="F135">
        <v>88.805000000000007</v>
      </c>
      <c r="G135">
        <f t="shared" si="39"/>
        <v>45.226191633353977</v>
      </c>
      <c r="H135" t="s">
        <v>15</v>
      </c>
      <c r="I135" t="s">
        <v>15</v>
      </c>
      <c r="J135" t="e">
        <f t="shared" si="40"/>
        <v>#VALUE!</v>
      </c>
      <c r="K135" t="s">
        <v>15</v>
      </c>
      <c r="L135" t="s">
        <v>15</v>
      </c>
      <c r="M135" t="e">
        <f t="shared" si="41"/>
        <v>#VALUE!</v>
      </c>
      <c r="N135">
        <v>37.329000000000001</v>
      </c>
      <c r="O135">
        <v>64.75</v>
      </c>
      <c r="P135">
        <f t="shared" si="42"/>
        <v>35.786260169884166</v>
      </c>
      <c r="Q135" t="s">
        <v>15</v>
      </c>
      <c r="R135" t="s">
        <v>15</v>
      </c>
      <c r="S135" t="e">
        <f t="shared" si="43"/>
        <v>#VALUE!</v>
      </c>
      <c r="T135" t="s">
        <v>15</v>
      </c>
      <c r="U135" t="s">
        <v>15</v>
      </c>
      <c r="V135" t="e">
        <f t="shared" si="44"/>
        <v>#VALUE!</v>
      </c>
      <c r="W135" t="s">
        <v>15</v>
      </c>
      <c r="X135" t="s">
        <v>15</v>
      </c>
      <c r="Y135" t="e">
        <f t="shared" si="45"/>
        <v>#VALUE!</v>
      </c>
      <c r="AB135">
        <f t="shared" si="38"/>
        <v>45.226191633353977</v>
      </c>
      <c r="AC135" t="s">
        <v>15</v>
      </c>
      <c r="AD135" t="s">
        <v>15</v>
      </c>
      <c r="AE135">
        <f>($F$2/O135)*N135</f>
        <v>35.786260169884166</v>
      </c>
      <c r="AF135" t="s">
        <v>15</v>
      </c>
      <c r="AG135" t="s">
        <v>15</v>
      </c>
      <c r="AH135" t="s">
        <v>15</v>
      </c>
      <c r="AK135">
        <v>45.226191633353977</v>
      </c>
      <c r="AL135" t="e">
        <v>#VALUE!</v>
      </c>
      <c r="AM135" t="e">
        <v>#VALUE!</v>
      </c>
      <c r="AN135">
        <v>35.786260169884166</v>
      </c>
      <c r="AO135" t="e">
        <v>#VALUE!</v>
      </c>
      <c r="AP135" t="e">
        <v>#VALUE!</v>
      </c>
      <c r="AQ135" t="e">
        <v>#VALUE!</v>
      </c>
    </row>
    <row r="136" spans="1:43" x14ac:dyDescent="0.3">
      <c r="A136">
        <v>17</v>
      </c>
      <c r="B136" t="s">
        <v>17</v>
      </c>
      <c r="C136" t="s">
        <v>18</v>
      </c>
      <c r="D136">
        <v>7</v>
      </c>
      <c r="E136">
        <v>62.26</v>
      </c>
      <c r="F136">
        <v>85.632999999999996</v>
      </c>
      <c r="G136">
        <f t="shared" si="39"/>
        <v>45.131283967629301</v>
      </c>
      <c r="H136" t="s">
        <v>15</v>
      </c>
      <c r="I136" t="s">
        <v>15</v>
      </c>
      <c r="J136" t="e">
        <f t="shared" si="40"/>
        <v>#VALUE!</v>
      </c>
      <c r="K136" t="s">
        <v>15</v>
      </c>
      <c r="L136" t="s">
        <v>15</v>
      </c>
      <c r="M136" t="e">
        <f t="shared" si="41"/>
        <v>#VALUE!</v>
      </c>
      <c r="N136">
        <v>48.951999999999998</v>
      </c>
      <c r="O136">
        <v>83.558999999999997</v>
      </c>
      <c r="P136">
        <f t="shared" si="42"/>
        <v>36.365280197225907</v>
      </c>
      <c r="Q136" t="s">
        <v>15</v>
      </c>
      <c r="R136" t="s">
        <v>15</v>
      </c>
      <c r="S136" t="e">
        <f t="shared" si="43"/>
        <v>#VALUE!</v>
      </c>
      <c r="T136" t="s">
        <v>15</v>
      </c>
      <c r="U136" t="s">
        <v>15</v>
      </c>
      <c r="V136" t="e">
        <f t="shared" si="44"/>
        <v>#VALUE!</v>
      </c>
      <c r="W136" t="s">
        <v>15</v>
      </c>
      <c r="X136" t="s">
        <v>15</v>
      </c>
      <c r="Y136" t="e">
        <f t="shared" si="45"/>
        <v>#VALUE!</v>
      </c>
      <c r="AB136">
        <f t="shared" si="38"/>
        <v>45.131283967629301</v>
      </c>
      <c r="AC136" t="s">
        <v>15</v>
      </c>
      <c r="AD136" t="s">
        <v>15</v>
      </c>
      <c r="AE136">
        <f>($F$2/O136)*N136</f>
        <v>36.365280197225907</v>
      </c>
      <c r="AF136" t="s">
        <v>15</v>
      </c>
      <c r="AG136" t="s">
        <v>15</v>
      </c>
      <c r="AH136" t="s">
        <v>15</v>
      </c>
      <c r="AK136">
        <v>45.131283967629301</v>
      </c>
      <c r="AL136" t="e">
        <v>#VALUE!</v>
      </c>
      <c r="AM136" t="e">
        <v>#VALUE!</v>
      </c>
      <c r="AN136">
        <v>36.365280197225907</v>
      </c>
      <c r="AO136" t="e">
        <v>#VALUE!</v>
      </c>
      <c r="AP136" t="e">
        <v>#VALUE!</v>
      </c>
      <c r="AQ136" t="e">
        <v>#VALUE!</v>
      </c>
    </row>
    <row r="137" spans="1:43" x14ac:dyDescent="0.3">
      <c r="A137">
        <v>17</v>
      </c>
      <c r="B137" t="s">
        <v>17</v>
      </c>
      <c r="C137" t="s">
        <v>18</v>
      </c>
      <c r="D137">
        <v>8</v>
      </c>
      <c r="E137">
        <v>102.066</v>
      </c>
      <c r="F137">
        <v>74.850999999999999</v>
      </c>
      <c r="G137">
        <f t="shared" si="39"/>
        <v>84.643423387797085</v>
      </c>
      <c r="H137" t="s">
        <v>15</v>
      </c>
      <c r="I137" t="s">
        <v>15</v>
      </c>
      <c r="J137" t="e">
        <f t="shared" si="40"/>
        <v>#VALUE!</v>
      </c>
      <c r="K137" t="s">
        <v>15</v>
      </c>
      <c r="L137" t="s">
        <v>15</v>
      </c>
      <c r="M137" t="e">
        <f t="shared" si="41"/>
        <v>#VALUE!</v>
      </c>
      <c r="N137" t="s">
        <v>15</v>
      </c>
      <c r="O137" t="s">
        <v>15</v>
      </c>
      <c r="P137" t="e">
        <f t="shared" si="42"/>
        <v>#VALUE!</v>
      </c>
      <c r="Q137" t="s">
        <v>15</v>
      </c>
      <c r="R137" t="s">
        <v>15</v>
      </c>
      <c r="S137" t="e">
        <f t="shared" si="43"/>
        <v>#VALUE!</v>
      </c>
      <c r="T137" t="s">
        <v>15</v>
      </c>
      <c r="U137" t="s">
        <v>15</v>
      </c>
      <c r="V137" t="e">
        <f t="shared" si="44"/>
        <v>#VALUE!</v>
      </c>
      <c r="W137" t="s">
        <v>15</v>
      </c>
      <c r="X137" t="s">
        <v>15</v>
      </c>
      <c r="Y137" t="e">
        <f t="shared" si="45"/>
        <v>#VALUE!</v>
      </c>
      <c r="AB137">
        <f t="shared" si="38"/>
        <v>84.643423387797085</v>
      </c>
      <c r="AC137" t="s">
        <v>15</v>
      </c>
      <c r="AD137" t="s">
        <v>15</v>
      </c>
      <c r="AE137" t="s">
        <v>15</v>
      </c>
      <c r="AF137" t="s">
        <v>15</v>
      </c>
      <c r="AG137" t="s">
        <v>15</v>
      </c>
      <c r="AH137" t="s">
        <v>15</v>
      </c>
      <c r="AK137">
        <v>84.643423387797085</v>
      </c>
      <c r="AL137" t="e">
        <v>#VALUE!</v>
      </c>
      <c r="AM137" t="e">
        <v>#VALUE!</v>
      </c>
      <c r="AN137" t="e">
        <v>#VALUE!</v>
      </c>
      <c r="AO137" t="e">
        <v>#VALUE!</v>
      </c>
      <c r="AP137" t="e">
        <v>#VALUE!</v>
      </c>
      <c r="AQ137" t="e">
        <v>#VALUE!</v>
      </c>
    </row>
    <row r="138" spans="1:43" x14ac:dyDescent="0.3">
      <c r="A138">
        <v>19</v>
      </c>
      <c r="B138" t="s">
        <v>17</v>
      </c>
      <c r="C138" t="s">
        <v>18</v>
      </c>
      <c r="D138">
        <v>1</v>
      </c>
      <c r="E138">
        <v>108.38800000000001</v>
      </c>
      <c r="F138">
        <v>83.674999999999997</v>
      </c>
      <c r="G138">
        <f t="shared" si="39"/>
        <v>80.407250815655814</v>
      </c>
      <c r="H138" t="s">
        <v>15</v>
      </c>
      <c r="I138" t="s">
        <v>15</v>
      </c>
      <c r="J138" t="e">
        <f t="shared" si="40"/>
        <v>#VALUE!</v>
      </c>
      <c r="K138" t="s">
        <v>15</v>
      </c>
      <c r="L138" t="s">
        <v>15</v>
      </c>
      <c r="M138" t="e">
        <f t="shared" si="41"/>
        <v>#VALUE!</v>
      </c>
      <c r="N138">
        <v>67.498000000000005</v>
      </c>
      <c r="O138">
        <v>54.616</v>
      </c>
      <c r="P138">
        <f t="shared" si="42"/>
        <v>76.71508078218838</v>
      </c>
      <c r="Q138" t="s">
        <v>15</v>
      </c>
      <c r="R138" t="s">
        <v>15</v>
      </c>
      <c r="S138" t="e">
        <f t="shared" si="43"/>
        <v>#VALUE!</v>
      </c>
      <c r="T138" t="s">
        <v>15</v>
      </c>
      <c r="U138" t="s">
        <v>15</v>
      </c>
      <c r="V138" t="e">
        <f t="shared" si="44"/>
        <v>#VALUE!</v>
      </c>
      <c r="W138" t="s">
        <v>15</v>
      </c>
      <c r="X138" t="s">
        <v>15</v>
      </c>
      <c r="Y138" t="e">
        <f t="shared" si="45"/>
        <v>#VALUE!</v>
      </c>
      <c r="AB138">
        <f t="shared" si="38"/>
        <v>80.407250815655814</v>
      </c>
      <c r="AC138" t="s">
        <v>15</v>
      </c>
      <c r="AD138" t="s">
        <v>15</v>
      </c>
      <c r="AE138">
        <f t="shared" ref="AE138:AE145" si="46">($F$2/O138)*N138</f>
        <v>76.71508078218838</v>
      </c>
      <c r="AF138" t="s">
        <v>15</v>
      </c>
      <c r="AG138" t="s">
        <v>15</v>
      </c>
      <c r="AH138" t="s">
        <v>15</v>
      </c>
      <c r="AK138">
        <v>80.407250815655814</v>
      </c>
      <c r="AL138" t="e">
        <v>#VALUE!</v>
      </c>
      <c r="AM138" t="e">
        <v>#VALUE!</v>
      </c>
      <c r="AN138">
        <v>76.71508078218838</v>
      </c>
      <c r="AO138" t="e">
        <v>#VALUE!</v>
      </c>
      <c r="AP138" t="e">
        <v>#VALUE!</v>
      </c>
      <c r="AQ138" t="e">
        <v>#VALUE!</v>
      </c>
    </row>
    <row r="139" spans="1:43" x14ac:dyDescent="0.3">
      <c r="A139">
        <v>19</v>
      </c>
      <c r="B139" t="s">
        <v>17</v>
      </c>
      <c r="C139" t="s">
        <v>18</v>
      </c>
      <c r="D139">
        <v>2</v>
      </c>
      <c r="E139">
        <v>78.876000000000005</v>
      </c>
      <c r="F139">
        <v>55.366</v>
      </c>
      <c r="G139">
        <f t="shared" si="39"/>
        <v>88.432410215655807</v>
      </c>
      <c r="H139" t="s">
        <v>15</v>
      </c>
      <c r="I139" t="s">
        <v>15</v>
      </c>
      <c r="J139" t="e">
        <f t="shared" si="40"/>
        <v>#VALUE!</v>
      </c>
      <c r="K139" t="s">
        <v>15</v>
      </c>
      <c r="L139" t="s">
        <v>15</v>
      </c>
      <c r="M139" t="e">
        <f t="shared" si="41"/>
        <v>#VALUE!</v>
      </c>
      <c r="N139">
        <v>78.143000000000001</v>
      </c>
      <c r="O139">
        <v>41.408999999999999</v>
      </c>
      <c r="P139">
        <f t="shared" si="42"/>
        <v>117.1399594774083</v>
      </c>
      <c r="Q139" t="s">
        <v>15</v>
      </c>
      <c r="R139" t="s">
        <v>15</v>
      </c>
      <c r="S139" t="e">
        <f t="shared" si="43"/>
        <v>#VALUE!</v>
      </c>
      <c r="T139" t="s">
        <v>15</v>
      </c>
      <c r="U139" t="s">
        <v>15</v>
      </c>
      <c r="V139" t="e">
        <f t="shared" si="44"/>
        <v>#VALUE!</v>
      </c>
      <c r="W139" t="s">
        <v>15</v>
      </c>
      <c r="X139" t="s">
        <v>15</v>
      </c>
      <c r="Y139" t="e">
        <f t="shared" si="45"/>
        <v>#VALUE!</v>
      </c>
      <c r="AB139">
        <f t="shared" si="38"/>
        <v>88.432410215655807</v>
      </c>
      <c r="AC139" t="s">
        <v>15</v>
      </c>
      <c r="AD139" t="s">
        <v>15</v>
      </c>
      <c r="AE139">
        <f t="shared" si="46"/>
        <v>117.1399594774083</v>
      </c>
      <c r="AF139" t="s">
        <v>15</v>
      </c>
      <c r="AG139" t="s">
        <v>15</v>
      </c>
      <c r="AH139" t="s">
        <v>15</v>
      </c>
      <c r="AK139">
        <v>88.432410215655807</v>
      </c>
      <c r="AL139" t="e">
        <v>#VALUE!</v>
      </c>
      <c r="AM139" t="e">
        <v>#VALUE!</v>
      </c>
      <c r="AN139">
        <v>117.1399594774083</v>
      </c>
      <c r="AO139" t="e">
        <v>#VALUE!</v>
      </c>
      <c r="AP139" t="e">
        <v>#VALUE!</v>
      </c>
      <c r="AQ139" t="e">
        <v>#VALUE!</v>
      </c>
    </row>
    <row r="140" spans="1:43" x14ac:dyDescent="0.3">
      <c r="A140">
        <v>19</v>
      </c>
      <c r="B140" t="s">
        <v>17</v>
      </c>
      <c r="C140" t="s">
        <v>18</v>
      </c>
      <c r="D140">
        <v>3</v>
      </c>
      <c r="E140">
        <v>64.710999999999999</v>
      </c>
      <c r="F140">
        <v>38.22</v>
      </c>
      <c r="G140">
        <f t="shared" si="39"/>
        <v>105.09865552066979</v>
      </c>
      <c r="H140" t="s">
        <v>15</v>
      </c>
      <c r="I140" t="s">
        <v>15</v>
      </c>
      <c r="J140" t="e">
        <f t="shared" si="40"/>
        <v>#VALUE!</v>
      </c>
      <c r="K140" t="s">
        <v>15</v>
      </c>
      <c r="L140" t="s">
        <v>15</v>
      </c>
      <c r="M140" t="e">
        <f t="shared" si="41"/>
        <v>#VALUE!</v>
      </c>
      <c r="N140">
        <v>67.031000000000006</v>
      </c>
      <c r="O140">
        <v>65.527000000000001</v>
      </c>
      <c r="P140">
        <f t="shared" si="42"/>
        <v>63.498745463701987</v>
      </c>
      <c r="Q140" t="s">
        <v>15</v>
      </c>
      <c r="R140" t="s">
        <v>15</v>
      </c>
      <c r="S140" t="e">
        <f t="shared" si="43"/>
        <v>#VALUE!</v>
      </c>
      <c r="T140" t="s">
        <v>15</v>
      </c>
      <c r="U140" t="s">
        <v>15</v>
      </c>
      <c r="V140" t="e">
        <f t="shared" si="44"/>
        <v>#VALUE!</v>
      </c>
      <c r="W140" t="s">
        <v>15</v>
      </c>
      <c r="X140" t="s">
        <v>15</v>
      </c>
      <c r="Y140" t="e">
        <f t="shared" si="45"/>
        <v>#VALUE!</v>
      </c>
      <c r="AB140">
        <f t="shared" si="38"/>
        <v>105.09865552066979</v>
      </c>
      <c r="AC140" t="s">
        <v>15</v>
      </c>
      <c r="AD140" t="s">
        <v>15</v>
      </c>
      <c r="AE140">
        <f t="shared" si="46"/>
        <v>63.498745463701987</v>
      </c>
      <c r="AF140" t="s">
        <v>15</v>
      </c>
      <c r="AG140" t="s">
        <v>15</v>
      </c>
      <c r="AH140" t="s">
        <v>15</v>
      </c>
      <c r="AK140">
        <v>105.09865552066979</v>
      </c>
      <c r="AL140" t="e">
        <v>#VALUE!</v>
      </c>
      <c r="AM140" t="e">
        <v>#VALUE!</v>
      </c>
      <c r="AN140">
        <v>63.498745463701987</v>
      </c>
      <c r="AO140" t="e">
        <v>#VALUE!</v>
      </c>
      <c r="AP140" t="e">
        <v>#VALUE!</v>
      </c>
      <c r="AQ140" t="e">
        <v>#VALUE!</v>
      </c>
    </row>
    <row r="141" spans="1:43" x14ac:dyDescent="0.3">
      <c r="A141">
        <v>19</v>
      </c>
      <c r="B141" t="s">
        <v>17</v>
      </c>
      <c r="C141" t="s">
        <v>18</v>
      </c>
      <c r="D141">
        <v>4</v>
      </c>
      <c r="E141">
        <v>63.969000000000001</v>
      </c>
      <c r="F141">
        <v>63.225999999999999</v>
      </c>
      <c r="G141">
        <f t="shared" si="39"/>
        <v>62.803462278176696</v>
      </c>
      <c r="H141" t="s">
        <v>15</v>
      </c>
      <c r="I141" t="s">
        <v>15</v>
      </c>
      <c r="J141" t="e">
        <f t="shared" si="40"/>
        <v>#VALUE!</v>
      </c>
      <c r="K141" t="s">
        <v>15</v>
      </c>
      <c r="L141" t="s">
        <v>15</v>
      </c>
      <c r="M141" t="e">
        <f t="shared" si="41"/>
        <v>#VALUE!</v>
      </c>
      <c r="N141">
        <v>48.23</v>
      </c>
      <c r="O141">
        <v>67.558000000000007</v>
      </c>
      <c r="P141">
        <f t="shared" si="42"/>
        <v>44.314944492140079</v>
      </c>
      <c r="Q141" t="s">
        <v>15</v>
      </c>
      <c r="R141" t="s">
        <v>15</v>
      </c>
      <c r="S141" t="e">
        <f t="shared" si="43"/>
        <v>#VALUE!</v>
      </c>
      <c r="T141" t="s">
        <v>15</v>
      </c>
      <c r="U141" t="s">
        <v>15</v>
      </c>
      <c r="V141" t="e">
        <f t="shared" si="44"/>
        <v>#VALUE!</v>
      </c>
      <c r="W141" t="s">
        <v>15</v>
      </c>
      <c r="X141" t="s">
        <v>15</v>
      </c>
      <c r="Y141" t="e">
        <f t="shared" si="45"/>
        <v>#VALUE!</v>
      </c>
      <c r="AB141">
        <f t="shared" si="38"/>
        <v>62.803462278176696</v>
      </c>
      <c r="AC141" t="s">
        <v>15</v>
      </c>
      <c r="AD141" t="s">
        <v>15</v>
      </c>
      <c r="AE141">
        <f t="shared" si="46"/>
        <v>44.314944492140079</v>
      </c>
      <c r="AF141" t="s">
        <v>15</v>
      </c>
      <c r="AG141" t="s">
        <v>15</v>
      </c>
      <c r="AH141" t="s">
        <v>15</v>
      </c>
      <c r="AK141">
        <v>62.803462278176696</v>
      </c>
      <c r="AL141" t="e">
        <v>#VALUE!</v>
      </c>
      <c r="AM141" t="e">
        <v>#VALUE!</v>
      </c>
      <c r="AN141">
        <v>44.314944492140079</v>
      </c>
      <c r="AO141" t="e">
        <v>#VALUE!</v>
      </c>
      <c r="AP141" t="e">
        <v>#VALUE!</v>
      </c>
      <c r="AQ141" t="e">
        <v>#VALUE!</v>
      </c>
    </row>
    <row r="142" spans="1:43" x14ac:dyDescent="0.3">
      <c r="A142">
        <v>19</v>
      </c>
      <c r="B142" t="s">
        <v>17</v>
      </c>
      <c r="C142" t="s">
        <v>18</v>
      </c>
      <c r="D142">
        <v>5</v>
      </c>
      <c r="E142">
        <v>95.322999999999993</v>
      </c>
      <c r="F142">
        <v>82.102999999999994</v>
      </c>
      <c r="G142">
        <f t="shared" si="39"/>
        <v>72.068985323313399</v>
      </c>
      <c r="H142" t="s">
        <v>15</v>
      </c>
      <c r="I142" t="s">
        <v>15</v>
      </c>
      <c r="J142" t="e">
        <f t="shared" si="40"/>
        <v>#VALUE!</v>
      </c>
      <c r="K142" t="s">
        <v>15</v>
      </c>
      <c r="L142" t="s">
        <v>15</v>
      </c>
      <c r="M142" t="e">
        <f t="shared" si="41"/>
        <v>#VALUE!</v>
      </c>
      <c r="N142">
        <v>69.326999999999998</v>
      </c>
      <c r="O142">
        <v>75.325999999999993</v>
      </c>
      <c r="P142">
        <f t="shared" si="42"/>
        <v>57.130395852693631</v>
      </c>
      <c r="Q142" t="s">
        <v>15</v>
      </c>
      <c r="R142" t="s">
        <v>15</v>
      </c>
      <c r="S142" t="e">
        <f t="shared" si="43"/>
        <v>#VALUE!</v>
      </c>
      <c r="T142" t="s">
        <v>15</v>
      </c>
      <c r="U142" t="s">
        <v>15</v>
      </c>
      <c r="V142" t="e">
        <f t="shared" si="44"/>
        <v>#VALUE!</v>
      </c>
      <c r="W142" t="s">
        <v>15</v>
      </c>
      <c r="X142" t="s">
        <v>15</v>
      </c>
      <c r="Y142" t="e">
        <f t="shared" si="45"/>
        <v>#VALUE!</v>
      </c>
      <c r="AB142">
        <f t="shared" si="38"/>
        <v>72.068985323313399</v>
      </c>
      <c r="AC142" t="s">
        <v>15</v>
      </c>
      <c r="AD142" t="s">
        <v>15</v>
      </c>
      <c r="AE142">
        <f t="shared" si="46"/>
        <v>57.130395852693631</v>
      </c>
      <c r="AF142" t="s">
        <v>15</v>
      </c>
      <c r="AG142" t="s">
        <v>15</v>
      </c>
      <c r="AH142" t="s">
        <v>15</v>
      </c>
      <c r="AK142">
        <v>72.068985323313399</v>
      </c>
      <c r="AL142" t="e">
        <v>#VALUE!</v>
      </c>
      <c r="AM142" t="e">
        <v>#VALUE!</v>
      </c>
      <c r="AN142">
        <v>57.130395852693631</v>
      </c>
      <c r="AO142" t="e">
        <v>#VALUE!</v>
      </c>
      <c r="AP142" t="e">
        <v>#VALUE!</v>
      </c>
      <c r="AQ142" t="e">
        <v>#VALUE!</v>
      </c>
    </row>
    <row r="143" spans="1:43" x14ac:dyDescent="0.3">
      <c r="A143">
        <v>19</v>
      </c>
      <c r="B143" t="s">
        <v>17</v>
      </c>
      <c r="C143" t="s">
        <v>18</v>
      </c>
      <c r="D143">
        <v>6</v>
      </c>
      <c r="E143">
        <v>84.278000000000006</v>
      </c>
      <c r="F143">
        <v>47.140999999999998</v>
      </c>
      <c r="G143">
        <f t="shared" si="39"/>
        <v>110.97500205765684</v>
      </c>
      <c r="H143" t="s">
        <v>15</v>
      </c>
      <c r="I143" t="s">
        <v>15</v>
      </c>
      <c r="J143" t="e">
        <f t="shared" si="40"/>
        <v>#VALUE!</v>
      </c>
      <c r="K143" t="s">
        <v>15</v>
      </c>
      <c r="L143" t="s">
        <v>15</v>
      </c>
      <c r="M143" t="e">
        <f t="shared" si="41"/>
        <v>#VALUE!</v>
      </c>
      <c r="N143">
        <v>85.212000000000003</v>
      </c>
      <c r="O143">
        <v>69.183000000000007</v>
      </c>
      <c r="P143">
        <f t="shared" si="42"/>
        <v>76.455916742552361</v>
      </c>
      <c r="Q143" t="s">
        <v>15</v>
      </c>
      <c r="R143" t="s">
        <v>15</v>
      </c>
      <c r="S143" t="e">
        <f t="shared" si="43"/>
        <v>#VALUE!</v>
      </c>
      <c r="T143" t="s">
        <v>15</v>
      </c>
      <c r="U143" t="s">
        <v>15</v>
      </c>
      <c r="V143" t="e">
        <f t="shared" si="44"/>
        <v>#VALUE!</v>
      </c>
      <c r="W143" t="s">
        <v>15</v>
      </c>
      <c r="X143" t="s">
        <v>15</v>
      </c>
      <c r="Y143" t="e">
        <f t="shared" si="45"/>
        <v>#VALUE!</v>
      </c>
      <c r="AB143">
        <f t="shared" si="38"/>
        <v>110.97500205765684</v>
      </c>
      <c r="AC143" t="s">
        <v>15</v>
      </c>
      <c r="AD143" t="s">
        <v>15</v>
      </c>
      <c r="AE143">
        <f t="shared" si="46"/>
        <v>76.455916742552361</v>
      </c>
      <c r="AF143" t="s">
        <v>15</v>
      </c>
      <c r="AG143" t="s">
        <v>15</v>
      </c>
      <c r="AH143" t="s">
        <v>15</v>
      </c>
      <c r="AK143">
        <v>110.97500205765684</v>
      </c>
      <c r="AL143" t="e">
        <v>#VALUE!</v>
      </c>
      <c r="AM143" t="e">
        <v>#VALUE!</v>
      </c>
      <c r="AN143">
        <v>76.455916742552361</v>
      </c>
      <c r="AO143" t="e">
        <v>#VALUE!</v>
      </c>
      <c r="AP143" t="e">
        <v>#VALUE!</v>
      </c>
      <c r="AQ143" t="e">
        <v>#VALUE!</v>
      </c>
    </row>
    <row r="144" spans="1:43" x14ac:dyDescent="0.3">
      <c r="A144">
        <v>19</v>
      </c>
      <c r="B144" t="s">
        <v>17</v>
      </c>
      <c r="C144" t="s">
        <v>18</v>
      </c>
      <c r="D144">
        <v>7</v>
      </c>
      <c r="E144">
        <v>100.523</v>
      </c>
      <c r="F144">
        <v>47.375999999999998</v>
      </c>
      <c r="G144">
        <f t="shared" si="39"/>
        <v>131.70940353765621</v>
      </c>
      <c r="H144" t="s">
        <v>15</v>
      </c>
      <c r="I144" t="s">
        <v>15</v>
      </c>
      <c r="J144" t="e">
        <f t="shared" si="40"/>
        <v>#VALUE!</v>
      </c>
      <c r="K144" t="s">
        <v>15</v>
      </c>
      <c r="L144" t="s">
        <v>15</v>
      </c>
      <c r="M144" t="e">
        <f t="shared" si="41"/>
        <v>#VALUE!</v>
      </c>
      <c r="N144">
        <v>63.488</v>
      </c>
      <c r="O144">
        <v>62.198999999999998</v>
      </c>
      <c r="P144">
        <f t="shared" si="42"/>
        <v>63.360409524268874</v>
      </c>
      <c r="Q144" t="s">
        <v>15</v>
      </c>
      <c r="R144" t="s">
        <v>15</v>
      </c>
      <c r="S144" t="e">
        <f t="shared" si="43"/>
        <v>#VALUE!</v>
      </c>
      <c r="T144" t="s">
        <v>15</v>
      </c>
      <c r="U144" t="s">
        <v>15</v>
      </c>
      <c r="V144" t="e">
        <f t="shared" si="44"/>
        <v>#VALUE!</v>
      </c>
      <c r="W144" t="s">
        <v>15</v>
      </c>
      <c r="X144" t="s">
        <v>15</v>
      </c>
      <c r="Y144" t="e">
        <f t="shared" si="45"/>
        <v>#VALUE!</v>
      </c>
      <c r="AB144">
        <f t="shared" si="38"/>
        <v>131.70940353765621</v>
      </c>
      <c r="AC144" t="s">
        <v>15</v>
      </c>
      <c r="AD144" t="s">
        <v>15</v>
      </c>
      <c r="AE144">
        <f t="shared" si="46"/>
        <v>63.360409524268874</v>
      </c>
      <c r="AF144" t="s">
        <v>15</v>
      </c>
      <c r="AG144" t="s">
        <v>15</v>
      </c>
      <c r="AH144" t="s">
        <v>15</v>
      </c>
      <c r="AK144">
        <v>131.70940353765621</v>
      </c>
      <c r="AL144" t="e">
        <v>#VALUE!</v>
      </c>
      <c r="AM144" t="e">
        <v>#VALUE!</v>
      </c>
      <c r="AN144">
        <v>63.360409524268874</v>
      </c>
      <c r="AO144" t="e">
        <v>#VALUE!</v>
      </c>
      <c r="AP144" t="e">
        <v>#VALUE!</v>
      </c>
      <c r="AQ144" t="e">
        <v>#VALUE!</v>
      </c>
    </row>
    <row r="145" spans="1:43" x14ac:dyDescent="0.3">
      <c r="A145">
        <v>19</v>
      </c>
      <c r="B145" t="s">
        <v>17</v>
      </c>
      <c r="C145" t="s">
        <v>18</v>
      </c>
      <c r="D145">
        <v>8</v>
      </c>
      <c r="E145">
        <v>100.74299999999999</v>
      </c>
      <c r="F145">
        <v>45.984000000000002</v>
      </c>
      <c r="G145">
        <f t="shared" si="39"/>
        <v>135.99341036012524</v>
      </c>
      <c r="H145" t="s">
        <v>15</v>
      </c>
      <c r="I145" t="s">
        <v>15</v>
      </c>
      <c r="J145" t="e">
        <f t="shared" si="40"/>
        <v>#VALUE!</v>
      </c>
      <c r="K145" t="s">
        <v>15</v>
      </c>
      <c r="L145" t="s">
        <v>15</v>
      </c>
      <c r="M145" t="e">
        <f t="shared" si="41"/>
        <v>#VALUE!</v>
      </c>
      <c r="N145">
        <v>94.584000000000003</v>
      </c>
      <c r="O145">
        <v>76.88</v>
      </c>
      <c r="P145">
        <f t="shared" si="42"/>
        <v>76.368460145681581</v>
      </c>
      <c r="Q145" t="s">
        <v>15</v>
      </c>
      <c r="R145" t="s">
        <v>15</v>
      </c>
      <c r="S145" t="e">
        <f t="shared" si="43"/>
        <v>#VALUE!</v>
      </c>
      <c r="T145" t="s">
        <v>15</v>
      </c>
      <c r="U145" t="s">
        <v>15</v>
      </c>
      <c r="V145" t="e">
        <f t="shared" si="44"/>
        <v>#VALUE!</v>
      </c>
      <c r="W145" t="s">
        <v>15</v>
      </c>
      <c r="X145" t="s">
        <v>15</v>
      </c>
      <c r="Y145" t="e">
        <f t="shared" si="45"/>
        <v>#VALUE!</v>
      </c>
      <c r="AB145">
        <f t="shared" si="38"/>
        <v>135.99341036012524</v>
      </c>
      <c r="AC145" t="s">
        <v>15</v>
      </c>
      <c r="AD145" t="s">
        <v>15</v>
      </c>
      <c r="AE145">
        <f t="shared" si="46"/>
        <v>76.368460145681581</v>
      </c>
      <c r="AF145" t="s">
        <v>15</v>
      </c>
      <c r="AG145" t="s">
        <v>15</v>
      </c>
      <c r="AH145" t="s">
        <v>15</v>
      </c>
      <c r="AK145">
        <v>135.99341036012524</v>
      </c>
      <c r="AL145" t="e">
        <v>#VALUE!</v>
      </c>
      <c r="AM145" t="e">
        <v>#VALUE!</v>
      </c>
      <c r="AN145">
        <v>76.368460145681581</v>
      </c>
      <c r="AO145" t="e">
        <v>#VALUE!</v>
      </c>
      <c r="AP145" t="e">
        <v>#VALUE!</v>
      </c>
      <c r="AQ145" t="e">
        <v>#VALUE!</v>
      </c>
    </row>
    <row r="146" spans="1:43" x14ac:dyDescent="0.3">
      <c r="A146">
        <v>26</v>
      </c>
      <c r="B146" t="s">
        <v>18</v>
      </c>
      <c r="C146" t="s">
        <v>18</v>
      </c>
      <c r="D146">
        <v>1</v>
      </c>
      <c r="E146">
        <v>37.856999999999999</v>
      </c>
      <c r="F146">
        <v>83.185000000000002</v>
      </c>
      <c r="G146">
        <f t="shared" si="39"/>
        <v>28.249509142273247</v>
      </c>
      <c r="H146">
        <v>105.746</v>
      </c>
      <c r="I146">
        <v>64.03</v>
      </c>
      <c r="J146">
        <f t="shared" si="40"/>
        <v>102.51565210057784</v>
      </c>
      <c r="K146" t="s">
        <v>15</v>
      </c>
      <c r="L146" t="s">
        <v>15</v>
      </c>
      <c r="M146" t="e">
        <f t="shared" si="41"/>
        <v>#VALUE!</v>
      </c>
      <c r="N146" t="s">
        <v>15</v>
      </c>
      <c r="O146" t="s">
        <v>15</v>
      </c>
      <c r="P146" t="e">
        <f t="shared" si="42"/>
        <v>#VALUE!</v>
      </c>
      <c r="Q146" t="s">
        <v>15</v>
      </c>
      <c r="R146" t="s">
        <v>15</v>
      </c>
      <c r="S146" t="e">
        <f t="shared" si="43"/>
        <v>#VALUE!</v>
      </c>
      <c r="T146" t="s">
        <v>15</v>
      </c>
      <c r="U146" t="s">
        <v>15</v>
      </c>
      <c r="V146" t="e">
        <f t="shared" si="44"/>
        <v>#VALUE!</v>
      </c>
      <c r="W146" t="s">
        <v>15</v>
      </c>
      <c r="X146" t="s">
        <v>15</v>
      </c>
      <c r="Y146" t="e">
        <f t="shared" si="45"/>
        <v>#VALUE!</v>
      </c>
      <c r="AB146">
        <f t="shared" si="38"/>
        <v>28.249509142273247</v>
      </c>
      <c r="AC146">
        <f>($F$2/I146)*H146</f>
        <v>102.51565210057784</v>
      </c>
      <c r="AD146" t="s">
        <v>15</v>
      </c>
      <c r="AE146" t="s">
        <v>15</v>
      </c>
      <c r="AF146" t="s">
        <v>15</v>
      </c>
      <c r="AG146" t="s">
        <v>15</v>
      </c>
      <c r="AH146" t="s">
        <v>15</v>
      </c>
      <c r="AK146">
        <v>28.249509142273247</v>
      </c>
      <c r="AL146">
        <v>102.51565210057784</v>
      </c>
      <c r="AM146" t="e">
        <v>#VALUE!</v>
      </c>
      <c r="AN146" t="e">
        <v>#VALUE!</v>
      </c>
      <c r="AO146" t="e">
        <v>#VALUE!</v>
      </c>
      <c r="AP146" t="e">
        <v>#VALUE!</v>
      </c>
      <c r="AQ146" t="e">
        <v>#VALUE!</v>
      </c>
    </row>
    <row r="147" spans="1:43" x14ac:dyDescent="0.3">
      <c r="A147">
        <v>26</v>
      </c>
      <c r="B147" t="s">
        <v>18</v>
      </c>
      <c r="C147" t="s">
        <v>18</v>
      </c>
      <c r="D147">
        <v>2</v>
      </c>
      <c r="E147">
        <v>44.499000000000002</v>
      </c>
      <c r="F147">
        <v>67.39</v>
      </c>
      <c r="G147">
        <f t="shared" si="39"/>
        <v>40.988736103279415</v>
      </c>
      <c r="H147">
        <v>102.422</v>
      </c>
      <c r="I147">
        <v>55.752000000000002</v>
      </c>
      <c r="J147">
        <f t="shared" si="40"/>
        <v>114.03614629071602</v>
      </c>
      <c r="K147" t="s">
        <v>15</v>
      </c>
      <c r="L147" t="s">
        <v>15</v>
      </c>
      <c r="M147" t="e">
        <f t="shared" si="41"/>
        <v>#VALUE!</v>
      </c>
      <c r="N147" t="s">
        <v>15</v>
      </c>
      <c r="O147" t="s">
        <v>15</v>
      </c>
      <c r="P147" t="e">
        <f t="shared" si="42"/>
        <v>#VALUE!</v>
      </c>
      <c r="Q147" t="s">
        <v>15</v>
      </c>
      <c r="R147" t="s">
        <v>15</v>
      </c>
      <c r="S147" t="e">
        <f t="shared" si="43"/>
        <v>#VALUE!</v>
      </c>
      <c r="T147" t="s">
        <v>15</v>
      </c>
      <c r="U147" t="s">
        <v>15</v>
      </c>
      <c r="V147" t="e">
        <f t="shared" si="44"/>
        <v>#VALUE!</v>
      </c>
      <c r="W147" t="s">
        <v>15</v>
      </c>
      <c r="X147" t="s">
        <v>15</v>
      </c>
      <c r="Y147" t="e">
        <f t="shared" si="45"/>
        <v>#VALUE!</v>
      </c>
      <c r="AB147">
        <f t="shared" si="38"/>
        <v>40.988736103279415</v>
      </c>
      <c r="AC147">
        <f>($F$2/I147)*H147</f>
        <v>114.03614629071602</v>
      </c>
      <c r="AD147" t="s">
        <v>15</v>
      </c>
      <c r="AE147" t="s">
        <v>15</v>
      </c>
      <c r="AF147" t="s">
        <v>15</v>
      </c>
      <c r="AG147" t="s">
        <v>15</v>
      </c>
      <c r="AH147" t="s">
        <v>15</v>
      </c>
      <c r="AK147">
        <v>40.988736103279415</v>
      </c>
      <c r="AL147">
        <v>114.03614629071602</v>
      </c>
      <c r="AM147" t="e">
        <v>#VALUE!</v>
      </c>
      <c r="AN147" t="e">
        <v>#VALUE!</v>
      </c>
      <c r="AO147" t="e">
        <v>#VALUE!</v>
      </c>
      <c r="AP147" t="e">
        <v>#VALUE!</v>
      </c>
      <c r="AQ147" t="e">
        <v>#VALUE!</v>
      </c>
    </row>
    <row r="148" spans="1:43" x14ac:dyDescent="0.3">
      <c r="A148">
        <v>26</v>
      </c>
      <c r="B148" t="s">
        <v>18</v>
      </c>
      <c r="C148" t="s">
        <v>18</v>
      </c>
      <c r="D148">
        <v>3</v>
      </c>
      <c r="E148">
        <v>95.254000000000005</v>
      </c>
      <c r="F148">
        <v>118.94499999999999</v>
      </c>
      <c r="G148">
        <f t="shared" si="39"/>
        <v>49.710343402412882</v>
      </c>
      <c r="H148">
        <v>28.038</v>
      </c>
      <c r="I148">
        <v>35.945</v>
      </c>
      <c r="J148">
        <f t="shared" si="40"/>
        <v>48.419274224509664</v>
      </c>
      <c r="K148" t="s">
        <v>15</v>
      </c>
      <c r="L148" t="s">
        <v>15</v>
      </c>
      <c r="M148" t="e">
        <f t="shared" si="41"/>
        <v>#VALUE!</v>
      </c>
      <c r="N148" t="s">
        <v>15</v>
      </c>
      <c r="O148" t="s">
        <v>15</v>
      </c>
      <c r="P148" t="e">
        <f t="shared" si="42"/>
        <v>#VALUE!</v>
      </c>
      <c r="Q148" t="s">
        <v>15</v>
      </c>
      <c r="R148" t="s">
        <v>15</v>
      </c>
      <c r="S148" t="e">
        <f t="shared" si="43"/>
        <v>#VALUE!</v>
      </c>
      <c r="T148" t="s">
        <v>15</v>
      </c>
      <c r="U148" t="s">
        <v>15</v>
      </c>
      <c r="V148" t="e">
        <f t="shared" si="44"/>
        <v>#VALUE!</v>
      </c>
      <c r="W148" t="s">
        <v>15</v>
      </c>
      <c r="X148" t="s">
        <v>15</v>
      </c>
      <c r="Y148" t="e">
        <f t="shared" si="45"/>
        <v>#VALUE!</v>
      </c>
      <c r="AB148">
        <f t="shared" si="38"/>
        <v>49.710343402412882</v>
      </c>
      <c r="AC148">
        <f>($F$2/I148)*H148</f>
        <v>48.419274224509664</v>
      </c>
      <c r="AD148" t="s">
        <v>15</v>
      </c>
      <c r="AE148" t="s">
        <v>15</v>
      </c>
      <c r="AF148" t="s">
        <v>15</v>
      </c>
      <c r="AG148" t="s">
        <v>15</v>
      </c>
      <c r="AH148" t="s">
        <v>15</v>
      </c>
      <c r="AK148">
        <v>49.710343402412882</v>
      </c>
      <c r="AL148">
        <v>48.419274224509664</v>
      </c>
      <c r="AM148" t="e">
        <v>#VALUE!</v>
      </c>
      <c r="AN148" t="e">
        <v>#VALUE!</v>
      </c>
      <c r="AO148" t="e">
        <v>#VALUE!</v>
      </c>
      <c r="AP148" t="e">
        <v>#VALUE!</v>
      </c>
      <c r="AQ148" t="e">
        <v>#VALUE!</v>
      </c>
    </row>
    <row r="149" spans="1:43" x14ac:dyDescent="0.3">
      <c r="A149">
        <v>26</v>
      </c>
      <c r="B149" t="s">
        <v>18</v>
      </c>
      <c r="C149" t="s">
        <v>18</v>
      </c>
      <c r="D149">
        <v>4</v>
      </c>
      <c r="E149">
        <v>145.42599999999999</v>
      </c>
      <c r="F149">
        <v>142.41399999999999</v>
      </c>
      <c r="G149">
        <f t="shared" si="39"/>
        <v>63.386840647689134</v>
      </c>
      <c r="H149" t="s">
        <v>15</v>
      </c>
      <c r="I149" t="s">
        <v>15</v>
      </c>
      <c r="J149" t="e">
        <f t="shared" si="40"/>
        <v>#VALUE!</v>
      </c>
      <c r="K149" t="s">
        <v>15</v>
      </c>
      <c r="L149" t="s">
        <v>15</v>
      </c>
      <c r="M149" t="e">
        <f t="shared" si="41"/>
        <v>#VALUE!</v>
      </c>
      <c r="N149" t="s">
        <v>15</v>
      </c>
      <c r="O149" t="s">
        <v>15</v>
      </c>
      <c r="P149" t="e">
        <f t="shared" si="42"/>
        <v>#VALUE!</v>
      </c>
      <c r="Q149" t="s">
        <v>15</v>
      </c>
      <c r="R149" t="s">
        <v>15</v>
      </c>
      <c r="S149" t="e">
        <f t="shared" si="43"/>
        <v>#VALUE!</v>
      </c>
      <c r="T149" t="s">
        <v>15</v>
      </c>
      <c r="U149" t="s">
        <v>15</v>
      </c>
      <c r="V149" t="e">
        <f t="shared" si="44"/>
        <v>#VALUE!</v>
      </c>
      <c r="W149" t="s">
        <v>15</v>
      </c>
      <c r="X149" t="s">
        <v>15</v>
      </c>
      <c r="Y149" t="e">
        <f t="shared" si="45"/>
        <v>#VALUE!</v>
      </c>
      <c r="AB149">
        <f t="shared" si="38"/>
        <v>63.386840647689134</v>
      </c>
      <c r="AC149" t="s">
        <v>15</v>
      </c>
      <c r="AD149" t="s">
        <v>15</v>
      </c>
      <c r="AE149" t="s">
        <v>15</v>
      </c>
      <c r="AF149" t="s">
        <v>15</v>
      </c>
      <c r="AG149" t="s">
        <v>15</v>
      </c>
      <c r="AH149" t="s">
        <v>15</v>
      </c>
      <c r="AK149">
        <v>63.386840647689134</v>
      </c>
      <c r="AL149" t="e">
        <v>#VALUE!</v>
      </c>
      <c r="AM149" t="e">
        <v>#VALUE!</v>
      </c>
      <c r="AN149" t="e">
        <v>#VALUE!</v>
      </c>
      <c r="AO149" t="e">
        <v>#VALUE!</v>
      </c>
      <c r="AP149" t="e">
        <v>#VALUE!</v>
      </c>
      <c r="AQ149" t="e">
        <v>#VALUE!</v>
      </c>
    </row>
    <row r="150" spans="1:43" x14ac:dyDescent="0.3">
      <c r="A150">
        <v>26</v>
      </c>
      <c r="B150" t="s">
        <v>18</v>
      </c>
      <c r="C150" t="s">
        <v>18</v>
      </c>
      <c r="D150">
        <v>5</v>
      </c>
      <c r="E150">
        <v>111.23</v>
      </c>
      <c r="F150">
        <v>66.725999999999999</v>
      </c>
      <c r="G150">
        <f t="shared" si="39"/>
        <v>103.47527230764619</v>
      </c>
      <c r="H150">
        <v>58.116999999999997</v>
      </c>
      <c r="I150">
        <v>77.653999999999996</v>
      </c>
      <c r="J150">
        <f t="shared" si="40"/>
        <v>46.456778247096089</v>
      </c>
      <c r="K150" t="s">
        <v>15</v>
      </c>
      <c r="L150" t="s">
        <v>15</v>
      </c>
      <c r="M150" t="e">
        <f t="shared" si="41"/>
        <v>#VALUE!</v>
      </c>
      <c r="N150" t="s">
        <v>15</v>
      </c>
      <c r="O150" t="s">
        <v>15</v>
      </c>
      <c r="P150" t="e">
        <f t="shared" si="42"/>
        <v>#VALUE!</v>
      </c>
      <c r="Q150" t="s">
        <v>15</v>
      </c>
      <c r="R150" t="s">
        <v>15</v>
      </c>
      <c r="S150" t="e">
        <f t="shared" si="43"/>
        <v>#VALUE!</v>
      </c>
      <c r="T150" t="s">
        <v>15</v>
      </c>
      <c r="U150" t="s">
        <v>15</v>
      </c>
      <c r="V150" t="e">
        <f t="shared" si="44"/>
        <v>#VALUE!</v>
      </c>
      <c r="W150" t="s">
        <v>15</v>
      </c>
      <c r="X150" t="s">
        <v>15</v>
      </c>
      <c r="Y150" t="e">
        <f t="shared" si="45"/>
        <v>#VALUE!</v>
      </c>
      <c r="AB150">
        <f t="shared" si="38"/>
        <v>103.47527230764619</v>
      </c>
      <c r="AC150">
        <f t="shared" ref="AC150:AC193" si="47">($F$2/I150)*H150</f>
        <v>46.456778247096089</v>
      </c>
      <c r="AD150" t="s">
        <v>15</v>
      </c>
      <c r="AE150" t="s">
        <v>15</v>
      </c>
      <c r="AF150" t="s">
        <v>15</v>
      </c>
      <c r="AG150" t="s">
        <v>15</v>
      </c>
      <c r="AH150" t="s">
        <v>15</v>
      </c>
      <c r="AK150">
        <v>103.47527230764619</v>
      </c>
      <c r="AL150">
        <v>46.456778247096089</v>
      </c>
      <c r="AM150" t="e">
        <v>#VALUE!</v>
      </c>
      <c r="AN150" t="e">
        <v>#VALUE!</v>
      </c>
      <c r="AO150" t="e">
        <v>#VALUE!</v>
      </c>
      <c r="AP150" t="e">
        <v>#VALUE!</v>
      </c>
      <c r="AQ150" t="e">
        <v>#VALUE!</v>
      </c>
    </row>
    <row r="151" spans="1:43" x14ac:dyDescent="0.3">
      <c r="A151">
        <v>26</v>
      </c>
      <c r="B151" t="s">
        <v>18</v>
      </c>
      <c r="C151" t="s">
        <v>18</v>
      </c>
      <c r="D151">
        <v>6</v>
      </c>
      <c r="E151">
        <v>85.584000000000003</v>
      </c>
      <c r="F151">
        <v>70.144000000000005</v>
      </c>
      <c r="G151">
        <f t="shared" si="39"/>
        <v>75.737642791970799</v>
      </c>
      <c r="H151">
        <v>62.95</v>
      </c>
      <c r="I151">
        <v>55.838999999999999</v>
      </c>
      <c r="J151">
        <f t="shared" si="40"/>
        <v>69.979016458031126</v>
      </c>
      <c r="K151" t="s">
        <v>15</v>
      </c>
      <c r="L151" t="s">
        <v>15</v>
      </c>
      <c r="M151" t="e">
        <f t="shared" si="41"/>
        <v>#VALUE!</v>
      </c>
      <c r="N151" t="s">
        <v>15</v>
      </c>
      <c r="O151" t="s">
        <v>15</v>
      </c>
      <c r="P151" t="e">
        <f t="shared" si="42"/>
        <v>#VALUE!</v>
      </c>
      <c r="Q151" t="s">
        <v>15</v>
      </c>
      <c r="R151" t="s">
        <v>15</v>
      </c>
      <c r="S151" t="e">
        <f t="shared" si="43"/>
        <v>#VALUE!</v>
      </c>
      <c r="T151" t="s">
        <v>15</v>
      </c>
      <c r="U151" t="s">
        <v>15</v>
      </c>
      <c r="V151" t="e">
        <f t="shared" si="44"/>
        <v>#VALUE!</v>
      </c>
      <c r="W151" t="s">
        <v>15</v>
      </c>
      <c r="X151" t="s">
        <v>15</v>
      </c>
      <c r="Y151" t="e">
        <f t="shared" si="45"/>
        <v>#VALUE!</v>
      </c>
      <c r="AB151">
        <f t="shared" si="38"/>
        <v>75.737642791970799</v>
      </c>
      <c r="AC151">
        <f t="shared" si="47"/>
        <v>69.979016458031126</v>
      </c>
      <c r="AD151" t="s">
        <v>15</v>
      </c>
      <c r="AE151" t="s">
        <v>15</v>
      </c>
      <c r="AF151" t="s">
        <v>15</v>
      </c>
      <c r="AG151" t="s">
        <v>15</v>
      </c>
      <c r="AH151" t="s">
        <v>15</v>
      </c>
      <c r="AK151">
        <v>75.737642791970799</v>
      </c>
      <c r="AL151">
        <v>69.979016458031126</v>
      </c>
      <c r="AM151" t="e">
        <v>#VALUE!</v>
      </c>
      <c r="AN151" t="e">
        <v>#VALUE!</v>
      </c>
      <c r="AO151" t="e">
        <v>#VALUE!</v>
      </c>
      <c r="AP151" t="e">
        <v>#VALUE!</v>
      </c>
      <c r="AQ151" t="e">
        <v>#VALUE!</v>
      </c>
    </row>
    <row r="152" spans="1:43" x14ac:dyDescent="0.3">
      <c r="A152">
        <v>26</v>
      </c>
      <c r="B152" t="s">
        <v>18</v>
      </c>
      <c r="C152" t="s">
        <v>18</v>
      </c>
      <c r="D152">
        <v>7</v>
      </c>
      <c r="E152">
        <v>55.823999999999998</v>
      </c>
      <c r="F152">
        <v>82.57</v>
      </c>
      <c r="G152">
        <f t="shared" si="39"/>
        <v>41.967045852004361</v>
      </c>
      <c r="H152">
        <v>58.180999999999997</v>
      </c>
      <c r="I152">
        <v>58.279000000000003</v>
      </c>
      <c r="J152">
        <f t="shared" si="40"/>
        <v>61.96961845604762</v>
      </c>
      <c r="K152" t="s">
        <v>15</v>
      </c>
      <c r="L152" t="s">
        <v>15</v>
      </c>
      <c r="M152" t="e">
        <f t="shared" si="41"/>
        <v>#VALUE!</v>
      </c>
      <c r="N152" t="s">
        <v>15</v>
      </c>
      <c r="O152" t="s">
        <v>15</v>
      </c>
      <c r="P152" t="e">
        <f t="shared" si="42"/>
        <v>#VALUE!</v>
      </c>
      <c r="Q152" t="s">
        <v>15</v>
      </c>
      <c r="R152" t="s">
        <v>15</v>
      </c>
      <c r="S152" t="e">
        <f t="shared" si="43"/>
        <v>#VALUE!</v>
      </c>
      <c r="T152" t="s">
        <v>15</v>
      </c>
      <c r="U152" t="s">
        <v>15</v>
      </c>
      <c r="V152" t="e">
        <f t="shared" si="44"/>
        <v>#VALUE!</v>
      </c>
      <c r="W152" t="s">
        <v>15</v>
      </c>
      <c r="X152" t="s">
        <v>15</v>
      </c>
      <c r="Y152" t="e">
        <f t="shared" si="45"/>
        <v>#VALUE!</v>
      </c>
      <c r="AB152">
        <f t="shared" si="38"/>
        <v>41.967045852004361</v>
      </c>
      <c r="AC152">
        <f t="shared" si="47"/>
        <v>61.96961845604762</v>
      </c>
      <c r="AD152" t="s">
        <v>15</v>
      </c>
      <c r="AE152" t="s">
        <v>15</v>
      </c>
      <c r="AF152" t="s">
        <v>15</v>
      </c>
      <c r="AG152" t="s">
        <v>15</v>
      </c>
      <c r="AH152" t="s">
        <v>15</v>
      </c>
      <c r="AK152">
        <v>41.967045852004361</v>
      </c>
      <c r="AL152">
        <v>61.96961845604762</v>
      </c>
      <c r="AM152" t="e">
        <v>#VALUE!</v>
      </c>
      <c r="AN152" t="e">
        <v>#VALUE!</v>
      </c>
      <c r="AO152" t="e">
        <v>#VALUE!</v>
      </c>
      <c r="AP152" t="e">
        <v>#VALUE!</v>
      </c>
      <c r="AQ152" t="e">
        <v>#VALUE!</v>
      </c>
    </row>
    <row r="153" spans="1:43" x14ac:dyDescent="0.3">
      <c r="A153">
        <v>26</v>
      </c>
      <c r="B153" t="s">
        <v>18</v>
      </c>
      <c r="C153" t="s">
        <v>18</v>
      </c>
      <c r="D153">
        <v>8</v>
      </c>
      <c r="E153">
        <v>82.37</v>
      </c>
      <c r="F153">
        <v>124.002</v>
      </c>
      <c r="G153">
        <f t="shared" si="39"/>
        <v>41.233491234012355</v>
      </c>
      <c r="H153">
        <v>89.89</v>
      </c>
      <c r="I153">
        <v>86.204999999999998</v>
      </c>
      <c r="J153">
        <f t="shared" si="40"/>
        <v>64.72747358041876</v>
      </c>
      <c r="K153" t="s">
        <v>15</v>
      </c>
      <c r="L153" t="s">
        <v>15</v>
      </c>
      <c r="M153" t="e">
        <f t="shared" si="41"/>
        <v>#VALUE!</v>
      </c>
      <c r="N153" t="s">
        <v>15</v>
      </c>
      <c r="O153" t="s">
        <v>15</v>
      </c>
      <c r="P153" t="e">
        <f t="shared" si="42"/>
        <v>#VALUE!</v>
      </c>
      <c r="Q153" t="s">
        <v>15</v>
      </c>
      <c r="R153" t="s">
        <v>15</v>
      </c>
      <c r="S153" t="e">
        <f t="shared" si="43"/>
        <v>#VALUE!</v>
      </c>
      <c r="T153" t="s">
        <v>15</v>
      </c>
      <c r="U153" t="s">
        <v>15</v>
      </c>
      <c r="V153" t="e">
        <f t="shared" si="44"/>
        <v>#VALUE!</v>
      </c>
      <c r="W153" t="s">
        <v>15</v>
      </c>
      <c r="X153" t="s">
        <v>15</v>
      </c>
      <c r="Y153" t="e">
        <f t="shared" si="45"/>
        <v>#VALUE!</v>
      </c>
      <c r="AB153">
        <f t="shared" si="38"/>
        <v>41.233491234012355</v>
      </c>
      <c r="AC153">
        <f t="shared" si="47"/>
        <v>64.72747358041876</v>
      </c>
      <c r="AD153" t="s">
        <v>15</v>
      </c>
      <c r="AE153" t="s">
        <v>15</v>
      </c>
      <c r="AF153" t="s">
        <v>15</v>
      </c>
      <c r="AG153" t="s">
        <v>15</v>
      </c>
      <c r="AH153" t="s">
        <v>15</v>
      </c>
      <c r="AK153">
        <v>41.233491234012355</v>
      </c>
      <c r="AL153">
        <v>64.72747358041876</v>
      </c>
      <c r="AM153" t="e">
        <v>#VALUE!</v>
      </c>
      <c r="AN153" t="e">
        <v>#VALUE!</v>
      </c>
      <c r="AO153" t="e">
        <v>#VALUE!</v>
      </c>
      <c r="AP153" t="e">
        <v>#VALUE!</v>
      </c>
      <c r="AQ153" t="e">
        <v>#VALUE!</v>
      </c>
    </row>
    <row r="154" spans="1:43" x14ac:dyDescent="0.3">
      <c r="A154">
        <v>28</v>
      </c>
      <c r="B154" t="s">
        <v>18</v>
      </c>
      <c r="C154" t="s">
        <v>18</v>
      </c>
      <c r="D154">
        <v>1</v>
      </c>
      <c r="E154">
        <v>58.942999999999998</v>
      </c>
      <c r="F154">
        <v>96.606999999999999</v>
      </c>
      <c r="G154">
        <f t="shared" si="39"/>
        <v>37.873319552413385</v>
      </c>
      <c r="H154">
        <v>77.323999999999998</v>
      </c>
      <c r="I154">
        <v>74.477000000000004</v>
      </c>
      <c r="J154">
        <f t="shared" si="40"/>
        <v>64.446875894571463</v>
      </c>
      <c r="K154" t="s">
        <v>15</v>
      </c>
      <c r="L154" t="s">
        <v>15</v>
      </c>
      <c r="M154" t="e">
        <f t="shared" si="41"/>
        <v>#VALUE!</v>
      </c>
      <c r="N154" t="s">
        <v>15</v>
      </c>
      <c r="O154" t="s">
        <v>15</v>
      </c>
      <c r="P154" t="e">
        <f t="shared" si="42"/>
        <v>#VALUE!</v>
      </c>
      <c r="Q154" t="s">
        <v>15</v>
      </c>
      <c r="R154" t="s">
        <v>15</v>
      </c>
      <c r="S154" t="e">
        <f t="shared" si="43"/>
        <v>#VALUE!</v>
      </c>
      <c r="T154" t="s">
        <v>15</v>
      </c>
      <c r="U154" t="s">
        <v>15</v>
      </c>
      <c r="V154" t="e">
        <f t="shared" si="44"/>
        <v>#VALUE!</v>
      </c>
      <c r="W154" t="s">
        <v>15</v>
      </c>
      <c r="X154" t="s">
        <v>15</v>
      </c>
      <c r="Y154" t="e">
        <f t="shared" si="45"/>
        <v>#VALUE!</v>
      </c>
      <c r="AB154">
        <f t="shared" si="38"/>
        <v>37.873319552413385</v>
      </c>
      <c r="AC154">
        <f t="shared" si="47"/>
        <v>64.446875894571463</v>
      </c>
      <c r="AD154" t="s">
        <v>15</v>
      </c>
      <c r="AE154" t="s">
        <v>15</v>
      </c>
      <c r="AF154" t="s">
        <v>15</v>
      </c>
      <c r="AG154" t="s">
        <v>15</v>
      </c>
      <c r="AH154" t="s">
        <v>15</v>
      </c>
      <c r="AK154">
        <v>37.873319552413385</v>
      </c>
      <c r="AL154">
        <v>64.446875894571463</v>
      </c>
      <c r="AM154" t="e">
        <v>#VALUE!</v>
      </c>
      <c r="AN154" t="e">
        <v>#VALUE!</v>
      </c>
      <c r="AO154" t="e">
        <v>#VALUE!</v>
      </c>
      <c r="AP154" t="e">
        <v>#VALUE!</v>
      </c>
      <c r="AQ154" t="e">
        <v>#VALUE!</v>
      </c>
    </row>
    <row r="155" spans="1:43" x14ac:dyDescent="0.3">
      <c r="A155">
        <v>28</v>
      </c>
      <c r="B155" t="s">
        <v>18</v>
      </c>
      <c r="C155" t="s">
        <v>18</v>
      </c>
      <c r="D155">
        <v>2</v>
      </c>
      <c r="E155">
        <v>91.484999999999999</v>
      </c>
      <c r="F155">
        <v>106.149</v>
      </c>
      <c r="G155">
        <f t="shared" si="39"/>
        <v>53.498760139049821</v>
      </c>
      <c r="H155">
        <v>61.529000000000003</v>
      </c>
      <c r="I155">
        <v>84.736000000000004</v>
      </c>
      <c r="J155">
        <f t="shared" si="40"/>
        <v>45.073535994146525</v>
      </c>
      <c r="K155" t="s">
        <v>15</v>
      </c>
      <c r="L155" t="s">
        <v>15</v>
      </c>
      <c r="M155" t="e">
        <f t="shared" si="41"/>
        <v>#VALUE!</v>
      </c>
      <c r="N155" t="s">
        <v>15</v>
      </c>
      <c r="O155" t="s">
        <v>15</v>
      </c>
      <c r="P155" t="e">
        <f t="shared" si="42"/>
        <v>#VALUE!</v>
      </c>
      <c r="Q155" t="s">
        <v>15</v>
      </c>
      <c r="R155" t="s">
        <v>15</v>
      </c>
      <c r="S155" t="e">
        <f t="shared" si="43"/>
        <v>#VALUE!</v>
      </c>
      <c r="T155" t="s">
        <v>15</v>
      </c>
      <c r="U155" t="s">
        <v>15</v>
      </c>
      <c r="V155" t="e">
        <f t="shared" si="44"/>
        <v>#VALUE!</v>
      </c>
      <c r="W155" t="s">
        <v>15</v>
      </c>
      <c r="X155" t="s">
        <v>15</v>
      </c>
      <c r="Y155" t="e">
        <f t="shared" si="45"/>
        <v>#VALUE!</v>
      </c>
      <c r="AB155">
        <f t="shared" si="38"/>
        <v>53.498760139049821</v>
      </c>
      <c r="AC155">
        <f t="shared" si="47"/>
        <v>45.073535994146525</v>
      </c>
      <c r="AD155" t="s">
        <v>15</v>
      </c>
      <c r="AE155" t="s">
        <v>15</v>
      </c>
      <c r="AF155" t="s">
        <v>15</v>
      </c>
      <c r="AG155" t="s">
        <v>15</v>
      </c>
      <c r="AH155" t="s">
        <v>15</v>
      </c>
      <c r="AK155">
        <v>53.498760139049821</v>
      </c>
      <c r="AL155">
        <v>45.073535994146525</v>
      </c>
      <c r="AM155" t="e">
        <v>#VALUE!</v>
      </c>
      <c r="AN155" t="e">
        <v>#VALUE!</v>
      </c>
      <c r="AO155" t="e">
        <v>#VALUE!</v>
      </c>
      <c r="AP155" t="e">
        <v>#VALUE!</v>
      </c>
      <c r="AQ155" t="e">
        <v>#VALUE!</v>
      </c>
    </row>
    <row r="156" spans="1:43" x14ac:dyDescent="0.3">
      <c r="A156">
        <v>28</v>
      </c>
      <c r="B156" t="s">
        <v>18</v>
      </c>
      <c r="C156" t="s">
        <v>18</v>
      </c>
      <c r="D156">
        <v>3</v>
      </c>
      <c r="E156">
        <v>94.950999999999993</v>
      </c>
      <c r="F156">
        <v>115.333</v>
      </c>
      <c r="G156">
        <f t="shared" si="39"/>
        <v>51.104093138997506</v>
      </c>
      <c r="H156">
        <v>36.582999999999998</v>
      </c>
      <c r="I156">
        <v>39.609000000000002</v>
      </c>
      <c r="J156">
        <f t="shared" si="40"/>
        <v>57.331746370774312</v>
      </c>
      <c r="K156" t="s">
        <v>15</v>
      </c>
      <c r="L156" t="s">
        <v>15</v>
      </c>
      <c r="M156" t="e">
        <f t="shared" si="41"/>
        <v>#VALUE!</v>
      </c>
      <c r="N156" t="s">
        <v>15</v>
      </c>
      <c r="O156" t="s">
        <v>15</v>
      </c>
      <c r="P156" t="e">
        <f t="shared" si="42"/>
        <v>#VALUE!</v>
      </c>
      <c r="Q156" t="s">
        <v>15</v>
      </c>
      <c r="R156" t="s">
        <v>15</v>
      </c>
      <c r="S156" t="e">
        <f t="shared" si="43"/>
        <v>#VALUE!</v>
      </c>
      <c r="T156" t="s">
        <v>15</v>
      </c>
      <c r="U156" t="s">
        <v>15</v>
      </c>
      <c r="V156" t="e">
        <f t="shared" si="44"/>
        <v>#VALUE!</v>
      </c>
      <c r="W156" t="s">
        <v>15</v>
      </c>
      <c r="X156" t="s">
        <v>15</v>
      </c>
      <c r="Y156" t="e">
        <f t="shared" si="45"/>
        <v>#VALUE!</v>
      </c>
      <c r="AB156">
        <f t="shared" si="38"/>
        <v>51.104093138997506</v>
      </c>
      <c r="AC156">
        <f t="shared" si="47"/>
        <v>57.331746370774312</v>
      </c>
      <c r="AD156" t="s">
        <v>15</v>
      </c>
      <c r="AE156" t="s">
        <v>15</v>
      </c>
      <c r="AF156" t="s">
        <v>15</v>
      </c>
      <c r="AG156" t="s">
        <v>15</v>
      </c>
      <c r="AH156" t="s">
        <v>15</v>
      </c>
      <c r="AK156">
        <v>51.104093138997506</v>
      </c>
      <c r="AL156">
        <v>57.331746370774312</v>
      </c>
      <c r="AM156" t="e">
        <v>#VALUE!</v>
      </c>
      <c r="AN156" t="e">
        <v>#VALUE!</v>
      </c>
      <c r="AO156" t="e">
        <v>#VALUE!</v>
      </c>
      <c r="AP156" t="e">
        <v>#VALUE!</v>
      </c>
      <c r="AQ156" t="e">
        <v>#VALUE!</v>
      </c>
    </row>
    <row r="157" spans="1:43" x14ac:dyDescent="0.3">
      <c r="A157">
        <v>28</v>
      </c>
      <c r="B157" t="s">
        <v>18</v>
      </c>
      <c r="C157" t="s">
        <v>18</v>
      </c>
      <c r="D157">
        <v>4</v>
      </c>
      <c r="E157">
        <v>67.628</v>
      </c>
      <c r="F157">
        <v>76.798000000000002</v>
      </c>
      <c r="G157">
        <f t="shared" si="39"/>
        <v>54.662106721529206</v>
      </c>
      <c r="H157">
        <v>148.852</v>
      </c>
      <c r="I157">
        <v>143.99299999999999</v>
      </c>
      <c r="J157">
        <f t="shared" si="40"/>
        <v>64.16866825470683</v>
      </c>
      <c r="K157" t="s">
        <v>15</v>
      </c>
      <c r="L157" t="s">
        <v>15</v>
      </c>
      <c r="M157" t="e">
        <f t="shared" si="41"/>
        <v>#VALUE!</v>
      </c>
      <c r="N157" t="s">
        <v>15</v>
      </c>
      <c r="O157" t="s">
        <v>15</v>
      </c>
      <c r="P157" t="e">
        <f t="shared" si="42"/>
        <v>#VALUE!</v>
      </c>
      <c r="Q157" t="s">
        <v>15</v>
      </c>
      <c r="R157" t="s">
        <v>15</v>
      </c>
      <c r="S157" t="e">
        <f t="shared" si="43"/>
        <v>#VALUE!</v>
      </c>
      <c r="T157" t="s">
        <v>15</v>
      </c>
      <c r="U157" t="s">
        <v>15</v>
      </c>
      <c r="V157" t="e">
        <f t="shared" si="44"/>
        <v>#VALUE!</v>
      </c>
      <c r="W157" t="s">
        <v>15</v>
      </c>
      <c r="X157" t="s">
        <v>15</v>
      </c>
      <c r="Y157" t="e">
        <f t="shared" si="45"/>
        <v>#VALUE!</v>
      </c>
      <c r="AB157">
        <f t="shared" si="38"/>
        <v>54.662106721529206</v>
      </c>
      <c r="AC157">
        <f t="shared" si="47"/>
        <v>64.16866825470683</v>
      </c>
      <c r="AD157" t="s">
        <v>15</v>
      </c>
      <c r="AE157" t="s">
        <v>15</v>
      </c>
      <c r="AF157" t="s">
        <v>15</v>
      </c>
      <c r="AG157" t="s">
        <v>15</v>
      </c>
      <c r="AH157" t="s">
        <v>15</v>
      </c>
      <c r="AK157">
        <v>54.662106721529206</v>
      </c>
      <c r="AL157">
        <v>64.16866825470683</v>
      </c>
      <c r="AM157" t="e">
        <v>#VALUE!</v>
      </c>
      <c r="AN157" t="e">
        <v>#VALUE!</v>
      </c>
      <c r="AO157" t="e">
        <v>#VALUE!</v>
      </c>
      <c r="AP157" t="e">
        <v>#VALUE!</v>
      </c>
      <c r="AQ157" t="e">
        <v>#VALUE!</v>
      </c>
    </row>
    <row r="158" spans="1:43" x14ac:dyDescent="0.3">
      <c r="A158">
        <v>28</v>
      </c>
      <c r="B158" t="s">
        <v>18</v>
      </c>
      <c r="C158" t="s">
        <v>18</v>
      </c>
      <c r="D158">
        <v>5</v>
      </c>
      <c r="E158">
        <v>78.117999999999995</v>
      </c>
      <c r="F158">
        <v>82.903999999999996</v>
      </c>
      <c r="G158">
        <f t="shared" si="39"/>
        <v>58.490503859886132</v>
      </c>
      <c r="H158">
        <v>79.085999999999999</v>
      </c>
      <c r="I158">
        <v>63.137999999999998</v>
      </c>
      <c r="J158">
        <f t="shared" si="40"/>
        <v>77.753244702081162</v>
      </c>
      <c r="K158" t="s">
        <v>15</v>
      </c>
      <c r="L158" t="s">
        <v>15</v>
      </c>
      <c r="M158" t="e">
        <f t="shared" si="41"/>
        <v>#VALUE!</v>
      </c>
      <c r="N158" t="s">
        <v>15</v>
      </c>
      <c r="O158" t="s">
        <v>15</v>
      </c>
      <c r="P158" t="e">
        <f t="shared" si="42"/>
        <v>#VALUE!</v>
      </c>
      <c r="Q158" t="s">
        <v>15</v>
      </c>
      <c r="R158" t="s">
        <v>15</v>
      </c>
      <c r="S158" t="e">
        <f t="shared" si="43"/>
        <v>#VALUE!</v>
      </c>
      <c r="T158" t="s">
        <v>15</v>
      </c>
      <c r="U158" t="s">
        <v>15</v>
      </c>
      <c r="V158" t="e">
        <f t="shared" si="44"/>
        <v>#VALUE!</v>
      </c>
      <c r="W158" t="s">
        <v>15</v>
      </c>
      <c r="X158" t="s">
        <v>15</v>
      </c>
      <c r="Y158" t="e">
        <f t="shared" si="45"/>
        <v>#VALUE!</v>
      </c>
      <c r="AB158">
        <f t="shared" si="38"/>
        <v>58.490503859886132</v>
      </c>
      <c r="AC158">
        <f t="shared" si="47"/>
        <v>77.753244702081162</v>
      </c>
      <c r="AD158" t="s">
        <v>15</v>
      </c>
      <c r="AE158" t="s">
        <v>15</v>
      </c>
      <c r="AF158" t="s">
        <v>15</v>
      </c>
      <c r="AG158" t="s">
        <v>15</v>
      </c>
      <c r="AH158" t="s">
        <v>15</v>
      </c>
      <c r="AK158">
        <v>58.490503859886132</v>
      </c>
      <c r="AL158">
        <v>77.753244702081162</v>
      </c>
      <c r="AM158" t="e">
        <v>#VALUE!</v>
      </c>
      <c r="AN158" t="e">
        <v>#VALUE!</v>
      </c>
      <c r="AO158" t="e">
        <v>#VALUE!</v>
      </c>
      <c r="AP158" t="e">
        <v>#VALUE!</v>
      </c>
      <c r="AQ158" t="e">
        <v>#VALUE!</v>
      </c>
    </row>
    <row r="159" spans="1:43" x14ac:dyDescent="0.3">
      <c r="A159">
        <v>28</v>
      </c>
      <c r="B159" t="s">
        <v>18</v>
      </c>
      <c r="C159" t="s">
        <v>18</v>
      </c>
      <c r="D159">
        <v>6</v>
      </c>
      <c r="E159">
        <v>117.452</v>
      </c>
      <c r="F159">
        <v>124.288</v>
      </c>
      <c r="G159">
        <f t="shared" si="39"/>
        <v>58.659850090113281</v>
      </c>
      <c r="H159">
        <v>81.846999999999994</v>
      </c>
      <c r="I159">
        <v>75.882999999999996</v>
      </c>
      <c r="J159">
        <f t="shared" si="40"/>
        <v>66.95268608252178</v>
      </c>
      <c r="K159" t="s">
        <v>15</v>
      </c>
      <c r="L159" t="s">
        <v>15</v>
      </c>
      <c r="M159" t="e">
        <f t="shared" si="41"/>
        <v>#VALUE!</v>
      </c>
      <c r="N159" t="s">
        <v>15</v>
      </c>
      <c r="O159" t="s">
        <v>15</v>
      </c>
      <c r="P159" t="e">
        <f t="shared" si="42"/>
        <v>#VALUE!</v>
      </c>
      <c r="Q159" t="s">
        <v>15</v>
      </c>
      <c r="R159" t="s">
        <v>15</v>
      </c>
      <c r="S159" t="e">
        <f t="shared" si="43"/>
        <v>#VALUE!</v>
      </c>
      <c r="T159" t="s">
        <v>15</v>
      </c>
      <c r="U159" t="s">
        <v>15</v>
      </c>
      <c r="V159" t="e">
        <f t="shared" si="44"/>
        <v>#VALUE!</v>
      </c>
      <c r="W159" t="s">
        <v>15</v>
      </c>
      <c r="X159" t="s">
        <v>15</v>
      </c>
      <c r="Y159" t="e">
        <f t="shared" si="45"/>
        <v>#VALUE!</v>
      </c>
      <c r="AB159">
        <f t="shared" ref="AB159:AB193" si="48">($F$2/F159)*E159</f>
        <v>58.659850090113281</v>
      </c>
      <c r="AC159">
        <f t="shared" si="47"/>
        <v>66.95268608252178</v>
      </c>
      <c r="AD159" t="s">
        <v>15</v>
      </c>
      <c r="AE159" t="s">
        <v>15</v>
      </c>
      <c r="AF159" t="s">
        <v>15</v>
      </c>
      <c r="AG159" t="s">
        <v>15</v>
      </c>
      <c r="AH159" t="s">
        <v>15</v>
      </c>
      <c r="AK159">
        <v>58.659850090113281</v>
      </c>
      <c r="AL159">
        <v>66.95268608252178</v>
      </c>
      <c r="AM159" t="e">
        <v>#VALUE!</v>
      </c>
      <c r="AN159" t="e">
        <v>#VALUE!</v>
      </c>
      <c r="AO159" t="e">
        <v>#VALUE!</v>
      </c>
      <c r="AP159" t="e">
        <v>#VALUE!</v>
      </c>
      <c r="AQ159" t="e">
        <v>#VALUE!</v>
      </c>
    </row>
    <row r="160" spans="1:43" x14ac:dyDescent="0.3">
      <c r="A160">
        <v>28</v>
      </c>
      <c r="B160" t="s">
        <v>18</v>
      </c>
      <c r="C160" t="s">
        <v>18</v>
      </c>
      <c r="D160">
        <v>7</v>
      </c>
      <c r="E160">
        <v>97.93</v>
      </c>
      <c r="F160">
        <v>136.12700000000001</v>
      </c>
      <c r="G160">
        <f t="shared" si="39"/>
        <v>44.656143307352686</v>
      </c>
      <c r="H160">
        <v>126.289</v>
      </c>
      <c r="I160">
        <v>78.67</v>
      </c>
      <c r="J160">
        <f t="shared" si="40"/>
        <v>99.647430863099018</v>
      </c>
      <c r="K160" t="s">
        <v>15</v>
      </c>
      <c r="L160" t="s">
        <v>15</v>
      </c>
      <c r="M160" t="e">
        <f t="shared" si="41"/>
        <v>#VALUE!</v>
      </c>
      <c r="N160" t="s">
        <v>15</v>
      </c>
      <c r="O160" t="s">
        <v>15</v>
      </c>
      <c r="P160" t="e">
        <f t="shared" si="42"/>
        <v>#VALUE!</v>
      </c>
      <c r="Q160" t="s">
        <v>15</v>
      </c>
      <c r="R160" t="s">
        <v>15</v>
      </c>
      <c r="S160" t="e">
        <f t="shared" si="43"/>
        <v>#VALUE!</v>
      </c>
      <c r="T160" t="s">
        <v>15</v>
      </c>
      <c r="U160" t="s">
        <v>15</v>
      </c>
      <c r="V160" t="e">
        <f t="shared" si="44"/>
        <v>#VALUE!</v>
      </c>
      <c r="W160" t="s">
        <v>15</v>
      </c>
      <c r="X160" t="s">
        <v>15</v>
      </c>
      <c r="Y160" t="e">
        <f t="shared" si="45"/>
        <v>#VALUE!</v>
      </c>
      <c r="AB160">
        <f t="shared" si="48"/>
        <v>44.656143307352686</v>
      </c>
      <c r="AC160">
        <f t="shared" si="47"/>
        <v>99.647430863099018</v>
      </c>
      <c r="AD160" t="s">
        <v>15</v>
      </c>
      <c r="AE160" t="s">
        <v>15</v>
      </c>
      <c r="AF160" t="s">
        <v>15</v>
      </c>
      <c r="AG160" t="s">
        <v>15</v>
      </c>
      <c r="AH160" t="s">
        <v>15</v>
      </c>
      <c r="AK160">
        <v>44.656143307352686</v>
      </c>
      <c r="AL160">
        <v>99.647430863099018</v>
      </c>
      <c r="AM160" t="e">
        <v>#VALUE!</v>
      </c>
      <c r="AN160" t="e">
        <v>#VALUE!</v>
      </c>
      <c r="AO160" t="e">
        <v>#VALUE!</v>
      </c>
      <c r="AP160" t="e">
        <v>#VALUE!</v>
      </c>
      <c r="AQ160" t="e">
        <v>#VALUE!</v>
      </c>
    </row>
    <row r="161" spans="1:43" x14ac:dyDescent="0.3">
      <c r="A161">
        <v>28</v>
      </c>
      <c r="B161" t="s">
        <v>18</v>
      </c>
      <c r="C161" t="s">
        <v>18</v>
      </c>
      <c r="D161">
        <v>8</v>
      </c>
      <c r="E161">
        <v>98.625</v>
      </c>
      <c r="F161">
        <v>106.081</v>
      </c>
      <c r="G161">
        <f t="shared" si="39"/>
        <v>57.711072199545626</v>
      </c>
      <c r="H161">
        <v>102.19799999999999</v>
      </c>
      <c r="I161">
        <v>70.947000000000003</v>
      </c>
      <c r="J161">
        <f t="shared" si="40"/>
        <v>89.416587762696096</v>
      </c>
      <c r="K161" t="s">
        <v>15</v>
      </c>
      <c r="L161" t="s">
        <v>15</v>
      </c>
      <c r="M161" t="e">
        <f t="shared" si="41"/>
        <v>#VALUE!</v>
      </c>
      <c r="N161" t="s">
        <v>15</v>
      </c>
      <c r="O161" t="s">
        <v>15</v>
      </c>
      <c r="P161" t="e">
        <f t="shared" si="42"/>
        <v>#VALUE!</v>
      </c>
      <c r="Q161" t="s">
        <v>15</v>
      </c>
      <c r="R161" t="s">
        <v>15</v>
      </c>
      <c r="S161" t="e">
        <f t="shared" si="43"/>
        <v>#VALUE!</v>
      </c>
      <c r="T161" t="s">
        <v>15</v>
      </c>
      <c r="U161" t="s">
        <v>15</v>
      </c>
      <c r="V161" t="e">
        <f t="shared" si="44"/>
        <v>#VALUE!</v>
      </c>
      <c r="W161" t="s">
        <v>15</v>
      </c>
      <c r="X161" t="s">
        <v>15</v>
      </c>
      <c r="Y161" t="e">
        <f t="shared" si="45"/>
        <v>#VALUE!</v>
      </c>
      <c r="AB161">
        <f t="shared" si="48"/>
        <v>57.711072199545626</v>
      </c>
      <c r="AC161">
        <f t="shared" si="47"/>
        <v>89.416587762696096</v>
      </c>
      <c r="AD161" t="s">
        <v>15</v>
      </c>
      <c r="AE161" t="s">
        <v>15</v>
      </c>
      <c r="AF161" t="s">
        <v>15</v>
      </c>
      <c r="AG161" t="s">
        <v>15</v>
      </c>
      <c r="AH161" t="s">
        <v>15</v>
      </c>
      <c r="AK161">
        <v>57.711072199545626</v>
      </c>
      <c r="AL161">
        <v>89.416587762696096</v>
      </c>
      <c r="AM161" t="e">
        <v>#VALUE!</v>
      </c>
      <c r="AN161" t="e">
        <v>#VALUE!</v>
      </c>
      <c r="AO161" t="e">
        <v>#VALUE!</v>
      </c>
      <c r="AP161" t="e">
        <v>#VALUE!</v>
      </c>
      <c r="AQ161" t="e">
        <v>#VALUE!</v>
      </c>
    </row>
    <row r="162" spans="1:43" x14ac:dyDescent="0.3">
      <c r="A162">
        <v>27</v>
      </c>
      <c r="B162" t="s">
        <v>18</v>
      </c>
      <c r="C162" t="s">
        <v>18</v>
      </c>
      <c r="D162">
        <v>1</v>
      </c>
      <c r="E162">
        <v>34.890999999999998</v>
      </c>
      <c r="F162">
        <v>80.87</v>
      </c>
      <c r="G162">
        <f t="shared" si="39"/>
        <v>26.781549820699883</v>
      </c>
      <c r="H162">
        <v>70.924999999999997</v>
      </c>
      <c r="I162">
        <v>85.259</v>
      </c>
      <c r="J162">
        <f t="shared" si="40"/>
        <v>51.637932065822959</v>
      </c>
      <c r="K162" t="s">
        <v>15</v>
      </c>
      <c r="L162" t="s">
        <v>15</v>
      </c>
      <c r="M162" t="e">
        <f t="shared" si="41"/>
        <v>#VALUE!</v>
      </c>
      <c r="N162" t="s">
        <v>15</v>
      </c>
      <c r="O162" t="s">
        <v>15</v>
      </c>
      <c r="P162" t="e">
        <f t="shared" si="42"/>
        <v>#VALUE!</v>
      </c>
      <c r="Q162" t="s">
        <v>15</v>
      </c>
      <c r="R162" t="s">
        <v>15</v>
      </c>
      <c r="S162" t="e">
        <f t="shared" si="43"/>
        <v>#VALUE!</v>
      </c>
      <c r="T162" t="s">
        <v>15</v>
      </c>
      <c r="U162" t="s">
        <v>15</v>
      </c>
      <c r="V162" t="e">
        <f t="shared" si="44"/>
        <v>#VALUE!</v>
      </c>
      <c r="W162" t="s">
        <v>15</v>
      </c>
      <c r="X162" t="s">
        <v>15</v>
      </c>
      <c r="Y162" t="e">
        <f t="shared" si="45"/>
        <v>#VALUE!</v>
      </c>
      <c r="AB162">
        <f t="shared" si="48"/>
        <v>26.781549820699883</v>
      </c>
      <c r="AC162">
        <f t="shared" si="47"/>
        <v>51.637932065822959</v>
      </c>
      <c r="AD162" t="s">
        <v>15</v>
      </c>
      <c r="AE162" t="s">
        <v>15</v>
      </c>
      <c r="AF162" t="s">
        <v>15</v>
      </c>
      <c r="AG162" t="s">
        <v>15</v>
      </c>
      <c r="AH162" t="s">
        <v>15</v>
      </c>
      <c r="AK162">
        <v>26.781549820699883</v>
      </c>
      <c r="AL162">
        <v>51.637932065822959</v>
      </c>
      <c r="AM162" t="e">
        <v>#VALUE!</v>
      </c>
      <c r="AN162" t="e">
        <v>#VALUE!</v>
      </c>
      <c r="AO162" t="e">
        <v>#VALUE!</v>
      </c>
      <c r="AP162" t="e">
        <v>#VALUE!</v>
      </c>
      <c r="AQ162" t="e">
        <v>#VALUE!</v>
      </c>
    </row>
    <row r="163" spans="1:43" x14ac:dyDescent="0.3">
      <c r="A163">
        <v>27</v>
      </c>
      <c r="B163" t="s">
        <v>18</v>
      </c>
      <c r="C163" t="s">
        <v>18</v>
      </c>
      <c r="D163">
        <v>2</v>
      </c>
      <c r="E163">
        <v>51.555999999999997</v>
      </c>
      <c r="F163">
        <v>45.609000000000002</v>
      </c>
      <c r="G163">
        <f t="shared" si="39"/>
        <v>70.167886689030667</v>
      </c>
      <c r="H163">
        <v>144.834</v>
      </c>
      <c r="I163">
        <v>89.902000000000001</v>
      </c>
      <c r="J163">
        <f t="shared" si="40"/>
        <v>100.00251068941736</v>
      </c>
      <c r="K163" t="s">
        <v>15</v>
      </c>
      <c r="L163" t="s">
        <v>15</v>
      </c>
      <c r="M163" t="e">
        <f t="shared" si="41"/>
        <v>#VALUE!</v>
      </c>
      <c r="N163" t="s">
        <v>15</v>
      </c>
      <c r="O163" t="s">
        <v>15</v>
      </c>
      <c r="P163" t="e">
        <f t="shared" si="42"/>
        <v>#VALUE!</v>
      </c>
      <c r="Q163" t="s">
        <v>15</v>
      </c>
      <c r="R163" t="s">
        <v>15</v>
      </c>
      <c r="S163" t="e">
        <f t="shared" si="43"/>
        <v>#VALUE!</v>
      </c>
      <c r="T163" t="s">
        <v>15</v>
      </c>
      <c r="U163" t="s">
        <v>15</v>
      </c>
      <c r="V163" t="e">
        <f t="shared" si="44"/>
        <v>#VALUE!</v>
      </c>
      <c r="W163" t="s">
        <v>15</v>
      </c>
      <c r="X163" t="s">
        <v>15</v>
      </c>
      <c r="Y163" t="e">
        <f t="shared" si="45"/>
        <v>#VALUE!</v>
      </c>
      <c r="AB163">
        <f t="shared" si="48"/>
        <v>70.167886689030667</v>
      </c>
      <c r="AC163">
        <f t="shared" si="47"/>
        <v>100.00251068941736</v>
      </c>
      <c r="AD163" t="s">
        <v>15</v>
      </c>
      <c r="AE163" t="s">
        <v>15</v>
      </c>
      <c r="AF163" t="s">
        <v>15</v>
      </c>
      <c r="AG163" t="s">
        <v>15</v>
      </c>
      <c r="AH163" t="s">
        <v>15</v>
      </c>
      <c r="AK163">
        <v>70.167886689030667</v>
      </c>
      <c r="AL163">
        <v>100.00251068941736</v>
      </c>
      <c r="AM163" t="e">
        <v>#VALUE!</v>
      </c>
      <c r="AN163" t="e">
        <v>#VALUE!</v>
      </c>
      <c r="AO163" t="e">
        <v>#VALUE!</v>
      </c>
      <c r="AP163" t="e">
        <v>#VALUE!</v>
      </c>
      <c r="AQ163" t="e">
        <v>#VALUE!</v>
      </c>
    </row>
    <row r="164" spans="1:43" x14ac:dyDescent="0.3">
      <c r="A164">
        <v>27</v>
      </c>
      <c r="B164" t="s">
        <v>18</v>
      </c>
      <c r="C164" t="s">
        <v>18</v>
      </c>
      <c r="D164">
        <v>3</v>
      </c>
      <c r="E164">
        <v>65.304000000000002</v>
      </c>
      <c r="F164">
        <v>90.66</v>
      </c>
      <c r="G164">
        <f t="shared" si="39"/>
        <v>44.712999073461283</v>
      </c>
      <c r="H164">
        <v>23.506</v>
      </c>
      <c r="I164">
        <v>20.704000000000001</v>
      </c>
      <c r="J164">
        <f t="shared" si="40"/>
        <v>70.474857225656876</v>
      </c>
      <c r="K164" t="s">
        <v>15</v>
      </c>
      <c r="L164" t="s">
        <v>15</v>
      </c>
      <c r="M164" t="e">
        <f t="shared" si="41"/>
        <v>#VALUE!</v>
      </c>
      <c r="N164" t="s">
        <v>15</v>
      </c>
      <c r="O164" t="s">
        <v>15</v>
      </c>
      <c r="P164" t="e">
        <f t="shared" si="42"/>
        <v>#VALUE!</v>
      </c>
      <c r="Q164" t="s">
        <v>15</v>
      </c>
      <c r="R164" t="s">
        <v>15</v>
      </c>
      <c r="S164" t="e">
        <f t="shared" si="43"/>
        <v>#VALUE!</v>
      </c>
      <c r="T164" t="s">
        <v>15</v>
      </c>
      <c r="U164" t="s">
        <v>15</v>
      </c>
      <c r="V164" t="e">
        <f t="shared" si="44"/>
        <v>#VALUE!</v>
      </c>
      <c r="W164" t="s">
        <v>15</v>
      </c>
      <c r="X164" t="s">
        <v>15</v>
      </c>
      <c r="Y164" t="e">
        <f t="shared" si="45"/>
        <v>#VALUE!</v>
      </c>
      <c r="AB164">
        <f t="shared" si="48"/>
        <v>44.712999073461283</v>
      </c>
      <c r="AC164">
        <f t="shared" si="47"/>
        <v>70.474857225656876</v>
      </c>
      <c r="AD164" t="s">
        <v>15</v>
      </c>
      <c r="AE164" t="s">
        <v>15</v>
      </c>
      <c r="AF164" t="s">
        <v>15</v>
      </c>
      <c r="AG164" t="s">
        <v>15</v>
      </c>
      <c r="AH164" t="s">
        <v>15</v>
      </c>
      <c r="AK164">
        <v>44.712999073461283</v>
      </c>
      <c r="AL164">
        <v>70.474857225656876</v>
      </c>
      <c r="AM164" t="e">
        <v>#VALUE!</v>
      </c>
      <c r="AN164" t="e">
        <v>#VALUE!</v>
      </c>
      <c r="AO164" t="e">
        <v>#VALUE!</v>
      </c>
      <c r="AP164" t="e">
        <v>#VALUE!</v>
      </c>
      <c r="AQ164" t="e">
        <v>#VALUE!</v>
      </c>
    </row>
    <row r="165" spans="1:43" x14ac:dyDescent="0.3">
      <c r="A165">
        <v>27</v>
      </c>
      <c r="B165" t="s">
        <v>18</v>
      </c>
      <c r="C165" t="s">
        <v>18</v>
      </c>
      <c r="D165">
        <v>4</v>
      </c>
      <c r="E165">
        <v>66.537999999999997</v>
      </c>
      <c r="F165">
        <v>116.764</v>
      </c>
      <c r="G165">
        <f t="shared" si="39"/>
        <v>35.372887294028985</v>
      </c>
      <c r="H165">
        <v>65.302999999999997</v>
      </c>
      <c r="I165">
        <v>68.447000000000003</v>
      </c>
      <c r="J165">
        <f t="shared" si="40"/>
        <v>59.222733238856335</v>
      </c>
      <c r="K165" t="s">
        <v>15</v>
      </c>
      <c r="L165" t="s">
        <v>15</v>
      </c>
      <c r="M165" t="e">
        <f t="shared" si="41"/>
        <v>#VALUE!</v>
      </c>
      <c r="N165" t="s">
        <v>15</v>
      </c>
      <c r="O165" t="s">
        <v>15</v>
      </c>
      <c r="P165" t="e">
        <f t="shared" si="42"/>
        <v>#VALUE!</v>
      </c>
      <c r="Q165" t="s">
        <v>15</v>
      </c>
      <c r="R165" t="s">
        <v>15</v>
      </c>
      <c r="S165" t="e">
        <f t="shared" si="43"/>
        <v>#VALUE!</v>
      </c>
      <c r="T165" t="s">
        <v>15</v>
      </c>
      <c r="U165" t="s">
        <v>15</v>
      </c>
      <c r="V165" t="e">
        <f t="shared" si="44"/>
        <v>#VALUE!</v>
      </c>
      <c r="W165" t="s">
        <v>15</v>
      </c>
      <c r="X165" t="s">
        <v>15</v>
      </c>
      <c r="Y165" t="e">
        <f t="shared" si="45"/>
        <v>#VALUE!</v>
      </c>
      <c r="AB165">
        <f t="shared" si="48"/>
        <v>35.372887294028985</v>
      </c>
      <c r="AC165">
        <f t="shared" si="47"/>
        <v>59.222733238856335</v>
      </c>
      <c r="AD165" t="s">
        <v>15</v>
      </c>
      <c r="AE165" t="s">
        <v>15</v>
      </c>
      <c r="AF165" t="s">
        <v>15</v>
      </c>
      <c r="AG165" t="s">
        <v>15</v>
      </c>
      <c r="AH165" t="s">
        <v>15</v>
      </c>
      <c r="AK165">
        <v>35.372887294028985</v>
      </c>
      <c r="AL165">
        <v>59.222733238856335</v>
      </c>
      <c r="AM165" t="e">
        <v>#VALUE!</v>
      </c>
      <c r="AN165" t="e">
        <v>#VALUE!</v>
      </c>
      <c r="AO165" t="e">
        <v>#VALUE!</v>
      </c>
      <c r="AP165" t="e">
        <v>#VALUE!</v>
      </c>
      <c r="AQ165" t="e">
        <v>#VALUE!</v>
      </c>
    </row>
    <row r="166" spans="1:43" x14ac:dyDescent="0.3">
      <c r="A166">
        <v>27</v>
      </c>
      <c r="B166" t="s">
        <v>18</v>
      </c>
      <c r="C166" t="s">
        <v>18</v>
      </c>
      <c r="D166">
        <v>5</v>
      </c>
      <c r="E166">
        <v>65.850999999999999</v>
      </c>
      <c r="F166">
        <v>121.233</v>
      </c>
      <c r="G166">
        <f t="shared" si="39"/>
        <v>33.71718075111562</v>
      </c>
      <c r="H166">
        <v>50.841000000000001</v>
      </c>
      <c r="I166">
        <v>44.713999999999999</v>
      </c>
      <c r="J166">
        <f t="shared" si="40"/>
        <v>70.579778905935513</v>
      </c>
      <c r="K166" t="s">
        <v>15</v>
      </c>
      <c r="L166" t="s">
        <v>15</v>
      </c>
      <c r="M166" t="e">
        <f t="shared" si="41"/>
        <v>#VALUE!</v>
      </c>
      <c r="N166" t="s">
        <v>15</v>
      </c>
      <c r="O166" t="s">
        <v>15</v>
      </c>
      <c r="P166" t="e">
        <f t="shared" si="42"/>
        <v>#VALUE!</v>
      </c>
      <c r="Q166" t="s">
        <v>15</v>
      </c>
      <c r="R166" t="s">
        <v>15</v>
      </c>
      <c r="S166" t="e">
        <f t="shared" si="43"/>
        <v>#VALUE!</v>
      </c>
      <c r="T166" t="s">
        <v>15</v>
      </c>
      <c r="U166" t="s">
        <v>15</v>
      </c>
      <c r="V166" t="e">
        <f t="shared" si="44"/>
        <v>#VALUE!</v>
      </c>
      <c r="W166" t="s">
        <v>15</v>
      </c>
      <c r="X166" t="s">
        <v>15</v>
      </c>
      <c r="Y166" t="e">
        <f t="shared" si="45"/>
        <v>#VALUE!</v>
      </c>
      <c r="AB166">
        <f t="shared" si="48"/>
        <v>33.71718075111562</v>
      </c>
      <c r="AC166">
        <f t="shared" si="47"/>
        <v>70.579778905935513</v>
      </c>
      <c r="AD166" t="s">
        <v>15</v>
      </c>
      <c r="AE166" t="s">
        <v>15</v>
      </c>
      <c r="AF166" t="s">
        <v>15</v>
      </c>
      <c r="AG166" t="s">
        <v>15</v>
      </c>
      <c r="AH166" t="s">
        <v>15</v>
      </c>
      <c r="AK166">
        <v>33.71718075111562</v>
      </c>
      <c r="AL166">
        <v>70.579778905935513</v>
      </c>
      <c r="AM166" t="e">
        <v>#VALUE!</v>
      </c>
      <c r="AN166" t="e">
        <v>#VALUE!</v>
      </c>
      <c r="AO166" t="e">
        <v>#VALUE!</v>
      </c>
      <c r="AP166" t="e">
        <v>#VALUE!</v>
      </c>
      <c r="AQ166" t="e">
        <v>#VALUE!</v>
      </c>
    </row>
    <row r="167" spans="1:43" x14ac:dyDescent="0.3">
      <c r="A167">
        <v>27</v>
      </c>
      <c r="B167" t="s">
        <v>18</v>
      </c>
      <c r="C167" t="s">
        <v>18</v>
      </c>
      <c r="D167">
        <v>6</v>
      </c>
      <c r="E167">
        <v>57.287999999999997</v>
      </c>
      <c r="F167">
        <v>80.713999999999999</v>
      </c>
      <c r="G167">
        <f t="shared" si="39"/>
        <v>44.057973982208779</v>
      </c>
      <c r="H167">
        <v>46.241</v>
      </c>
      <c r="I167">
        <v>40.555</v>
      </c>
      <c r="J167">
        <f t="shared" si="40"/>
        <v>70.7770640858094</v>
      </c>
      <c r="K167" t="s">
        <v>15</v>
      </c>
      <c r="L167" t="s">
        <v>15</v>
      </c>
      <c r="M167" t="e">
        <f t="shared" si="41"/>
        <v>#VALUE!</v>
      </c>
      <c r="N167" t="s">
        <v>15</v>
      </c>
      <c r="O167" t="s">
        <v>15</v>
      </c>
      <c r="P167" t="e">
        <f t="shared" si="42"/>
        <v>#VALUE!</v>
      </c>
      <c r="Q167" t="s">
        <v>15</v>
      </c>
      <c r="R167" t="s">
        <v>15</v>
      </c>
      <c r="S167" t="e">
        <f t="shared" si="43"/>
        <v>#VALUE!</v>
      </c>
      <c r="T167" t="s">
        <v>15</v>
      </c>
      <c r="U167" t="s">
        <v>15</v>
      </c>
      <c r="V167" t="e">
        <f t="shared" si="44"/>
        <v>#VALUE!</v>
      </c>
      <c r="W167" t="s">
        <v>15</v>
      </c>
      <c r="X167" t="s">
        <v>15</v>
      </c>
      <c r="Y167" t="e">
        <f t="shared" si="45"/>
        <v>#VALUE!</v>
      </c>
      <c r="AB167">
        <f t="shared" si="48"/>
        <v>44.057973982208779</v>
      </c>
      <c r="AC167">
        <f t="shared" si="47"/>
        <v>70.7770640858094</v>
      </c>
      <c r="AD167" t="s">
        <v>15</v>
      </c>
      <c r="AE167" t="s">
        <v>15</v>
      </c>
      <c r="AF167" t="s">
        <v>15</v>
      </c>
      <c r="AG167" t="s">
        <v>15</v>
      </c>
      <c r="AH167" t="s">
        <v>15</v>
      </c>
      <c r="AK167">
        <v>44.057973982208779</v>
      </c>
      <c r="AL167">
        <v>70.7770640858094</v>
      </c>
      <c r="AM167" t="e">
        <v>#VALUE!</v>
      </c>
      <c r="AN167" t="e">
        <v>#VALUE!</v>
      </c>
      <c r="AO167" t="e">
        <v>#VALUE!</v>
      </c>
      <c r="AP167" t="e">
        <v>#VALUE!</v>
      </c>
      <c r="AQ167" t="e">
        <v>#VALUE!</v>
      </c>
    </row>
    <row r="168" spans="1:43" x14ac:dyDescent="0.3">
      <c r="A168">
        <v>27</v>
      </c>
      <c r="B168" t="s">
        <v>18</v>
      </c>
      <c r="C168" t="s">
        <v>18</v>
      </c>
      <c r="D168">
        <v>7</v>
      </c>
      <c r="E168">
        <v>50.033000000000001</v>
      </c>
      <c r="F168">
        <v>85.096999999999994</v>
      </c>
      <c r="G168">
        <f t="shared" si="39"/>
        <v>36.496567940115405</v>
      </c>
      <c r="H168">
        <v>99.756</v>
      </c>
      <c r="I168">
        <v>117.755</v>
      </c>
      <c r="J168">
        <f t="shared" si="40"/>
        <v>52.585910950702733</v>
      </c>
      <c r="K168" t="s">
        <v>15</v>
      </c>
      <c r="L168" t="s">
        <v>15</v>
      </c>
      <c r="M168" t="e">
        <f t="shared" si="41"/>
        <v>#VALUE!</v>
      </c>
      <c r="N168" t="s">
        <v>15</v>
      </c>
      <c r="O168" t="s">
        <v>15</v>
      </c>
      <c r="P168" t="e">
        <f t="shared" si="42"/>
        <v>#VALUE!</v>
      </c>
      <c r="Q168" t="s">
        <v>15</v>
      </c>
      <c r="R168" t="s">
        <v>15</v>
      </c>
      <c r="S168" t="e">
        <f t="shared" si="43"/>
        <v>#VALUE!</v>
      </c>
      <c r="T168" t="s">
        <v>15</v>
      </c>
      <c r="U168" t="s">
        <v>15</v>
      </c>
      <c r="V168" t="e">
        <f t="shared" si="44"/>
        <v>#VALUE!</v>
      </c>
      <c r="W168" t="s">
        <v>15</v>
      </c>
      <c r="X168" t="s">
        <v>15</v>
      </c>
      <c r="Y168" t="e">
        <f t="shared" si="45"/>
        <v>#VALUE!</v>
      </c>
      <c r="AB168">
        <f t="shared" si="48"/>
        <v>36.496567940115405</v>
      </c>
      <c r="AC168">
        <f t="shared" si="47"/>
        <v>52.585910950702733</v>
      </c>
      <c r="AD168" t="s">
        <v>15</v>
      </c>
      <c r="AE168" t="s">
        <v>15</v>
      </c>
      <c r="AF168" t="s">
        <v>15</v>
      </c>
      <c r="AG168" t="s">
        <v>15</v>
      </c>
      <c r="AH168" t="s">
        <v>15</v>
      </c>
      <c r="AK168">
        <v>36.496567940115405</v>
      </c>
      <c r="AL168">
        <v>52.585910950702733</v>
      </c>
      <c r="AM168" t="e">
        <v>#VALUE!</v>
      </c>
      <c r="AN168" t="e">
        <v>#VALUE!</v>
      </c>
      <c r="AO168" t="e">
        <v>#VALUE!</v>
      </c>
      <c r="AP168" t="e">
        <v>#VALUE!</v>
      </c>
      <c r="AQ168" t="e">
        <v>#VALUE!</v>
      </c>
    </row>
    <row r="169" spans="1:43" x14ac:dyDescent="0.3">
      <c r="A169">
        <v>27</v>
      </c>
      <c r="B169" t="s">
        <v>18</v>
      </c>
      <c r="C169" t="s">
        <v>18</v>
      </c>
      <c r="D169">
        <v>8</v>
      </c>
      <c r="E169">
        <v>83.108000000000004</v>
      </c>
      <c r="F169">
        <v>104.666</v>
      </c>
      <c r="G169">
        <f t="shared" si="39"/>
        <v>49.288651443639772</v>
      </c>
      <c r="H169">
        <v>124.623</v>
      </c>
      <c r="I169">
        <v>78.899000000000001</v>
      </c>
      <c r="J169">
        <f t="shared" si="40"/>
        <v>98.047479714571793</v>
      </c>
      <c r="K169" t="s">
        <v>15</v>
      </c>
      <c r="L169" t="s">
        <v>15</v>
      </c>
      <c r="M169" t="e">
        <f t="shared" si="41"/>
        <v>#VALUE!</v>
      </c>
      <c r="N169" t="s">
        <v>15</v>
      </c>
      <c r="O169" t="s">
        <v>15</v>
      </c>
      <c r="P169" t="e">
        <f t="shared" si="42"/>
        <v>#VALUE!</v>
      </c>
      <c r="Q169" t="s">
        <v>15</v>
      </c>
      <c r="R169" t="s">
        <v>15</v>
      </c>
      <c r="S169" t="e">
        <f t="shared" si="43"/>
        <v>#VALUE!</v>
      </c>
      <c r="T169" t="s">
        <v>15</v>
      </c>
      <c r="U169" t="s">
        <v>15</v>
      </c>
      <c r="V169" t="e">
        <f t="shared" si="44"/>
        <v>#VALUE!</v>
      </c>
      <c r="W169" t="s">
        <v>15</v>
      </c>
      <c r="X169" t="s">
        <v>15</v>
      </c>
      <c r="Y169" t="e">
        <f t="shared" si="45"/>
        <v>#VALUE!</v>
      </c>
      <c r="AB169">
        <f t="shared" si="48"/>
        <v>49.288651443639772</v>
      </c>
      <c r="AC169">
        <f t="shared" si="47"/>
        <v>98.047479714571793</v>
      </c>
      <c r="AD169" t="s">
        <v>15</v>
      </c>
      <c r="AE169" t="s">
        <v>15</v>
      </c>
      <c r="AF169" t="s">
        <v>15</v>
      </c>
      <c r="AG169" t="s">
        <v>15</v>
      </c>
      <c r="AH169" t="s">
        <v>15</v>
      </c>
      <c r="AK169">
        <v>49.288651443639772</v>
      </c>
      <c r="AL169">
        <v>98.047479714571793</v>
      </c>
      <c r="AM169" t="e">
        <v>#VALUE!</v>
      </c>
      <c r="AN169" t="e">
        <v>#VALUE!</v>
      </c>
      <c r="AO169" t="e">
        <v>#VALUE!</v>
      </c>
      <c r="AP169" t="e">
        <v>#VALUE!</v>
      </c>
      <c r="AQ169" t="e">
        <v>#VALUE!</v>
      </c>
    </row>
    <row r="170" spans="1:43" x14ac:dyDescent="0.3">
      <c r="A170">
        <v>29</v>
      </c>
      <c r="B170" t="s">
        <v>17</v>
      </c>
      <c r="C170" t="s">
        <v>18</v>
      </c>
      <c r="D170">
        <v>1</v>
      </c>
      <c r="E170">
        <v>73.921000000000006</v>
      </c>
      <c r="F170">
        <v>112.54600000000001</v>
      </c>
      <c r="G170">
        <f t="shared" si="39"/>
        <v>40.770637374940023</v>
      </c>
      <c r="H170">
        <v>44.128999999999998</v>
      </c>
      <c r="I170">
        <v>64.361999999999995</v>
      </c>
      <c r="J170">
        <f t="shared" si="40"/>
        <v>42.560261427550415</v>
      </c>
      <c r="K170" t="s">
        <v>15</v>
      </c>
      <c r="L170" t="s">
        <v>15</v>
      </c>
      <c r="M170" t="e">
        <f t="shared" si="41"/>
        <v>#VALUE!</v>
      </c>
      <c r="N170" t="s">
        <v>15</v>
      </c>
      <c r="O170" t="s">
        <v>15</v>
      </c>
      <c r="P170" t="e">
        <f t="shared" si="42"/>
        <v>#VALUE!</v>
      </c>
      <c r="Q170" t="s">
        <v>15</v>
      </c>
      <c r="R170" t="s">
        <v>15</v>
      </c>
      <c r="S170" t="e">
        <f t="shared" si="43"/>
        <v>#VALUE!</v>
      </c>
      <c r="T170" t="s">
        <v>15</v>
      </c>
      <c r="U170" t="s">
        <v>15</v>
      </c>
      <c r="V170" t="e">
        <f t="shared" si="44"/>
        <v>#VALUE!</v>
      </c>
      <c r="W170" t="s">
        <v>15</v>
      </c>
      <c r="X170" t="s">
        <v>15</v>
      </c>
      <c r="Y170" t="e">
        <f t="shared" si="45"/>
        <v>#VALUE!</v>
      </c>
      <c r="AB170">
        <f t="shared" si="48"/>
        <v>40.770637374940023</v>
      </c>
      <c r="AC170">
        <f t="shared" si="47"/>
        <v>42.560261427550415</v>
      </c>
      <c r="AD170" t="s">
        <v>15</v>
      </c>
      <c r="AE170" t="s">
        <v>15</v>
      </c>
      <c r="AF170" t="s">
        <v>15</v>
      </c>
      <c r="AG170" t="s">
        <v>15</v>
      </c>
      <c r="AH170" t="s">
        <v>15</v>
      </c>
      <c r="AK170">
        <v>40.770637374940023</v>
      </c>
      <c r="AL170">
        <v>42.560261427550415</v>
      </c>
      <c r="AM170" t="e">
        <v>#VALUE!</v>
      </c>
      <c r="AN170" t="e">
        <v>#VALUE!</v>
      </c>
      <c r="AO170" t="e">
        <v>#VALUE!</v>
      </c>
      <c r="AP170" t="e">
        <v>#VALUE!</v>
      </c>
      <c r="AQ170" t="e">
        <v>#VALUE!</v>
      </c>
    </row>
    <row r="171" spans="1:43" x14ac:dyDescent="0.3">
      <c r="A171">
        <v>29</v>
      </c>
      <c r="B171" t="s">
        <v>17</v>
      </c>
      <c r="C171" t="s">
        <v>18</v>
      </c>
      <c r="D171">
        <v>2</v>
      </c>
      <c r="E171">
        <v>95.686000000000007</v>
      </c>
      <c r="F171">
        <v>120.55500000000001</v>
      </c>
      <c r="G171">
        <f t="shared" si="39"/>
        <v>49.268904350711296</v>
      </c>
      <c r="H171">
        <v>87.171999999999997</v>
      </c>
      <c r="I171">
        <v>90.334000000000003</v>
      </c>
      <c r="J171">
        <f t="shared" si="40"/>
        <v>59.901196980096081</v>
      </c>
      <c r="K171" t="s">
        <v>15</v>
      </c>
      <c r="L171" t="s">
        <v>15</v>
      </c>
      <c r="M171" t="e">
        <f t="shared" si="41"/>
        <v>#VALUE!</v>
      </c>
      <c r="N171" t="s">
        <v>15</v>
      </c>
      <c r="O171" t="s">
        <v>15</v>
      </c>
      <c r="P171" t="e">
        <f t="shared" si="42"/>
        <v>#VALUE!</v>
      </c>
      <c r="Q171" t="s">
        <v>15</v>
      </c>
      <c r="R171" t="s">
        <v>15</v>
      </c>
      <c r="S171" t="e">
        <f t="shared" si="43"/>
        <v>#VALUE!</v>
      </c>
      <c r="T171" t="s">
        <v>15</v>
      </c>
      <c r="U171" t="s">
        <v>15</v>
      </c>
      <c r="V171" t="e">
        <f t="shared" si="44"/>
        <v>#VALUE!</v>
      </c>
      <c r="W171" t="s">
        <v>15</v>
      </c>
      <c r="X171" t="s">
        <v>15</v>
      </c>
      <c r="Y171" t="e">
        <f t="shared" si="45"/>
        <v>#VALUE!</v>
      </c>
      <c r="AB171">
        <f t="shared" si="48"/>
        <v>49.268904350711296</v>
      </c>
      <c r="AC171">
        <f t="shared" si="47"/>
        <v>59.901196980096081</v>
      </c>
      <c r="AD171" t="s">
        <v>15</v>
      </c>
      <c r="AE171" t="s">
        <v>15</v>
      </c>
      <c r="AF171" t="s">
        <v>15</v>
      </c>
      <c r="AG171" t="s">
        <v>15</v>
      </c>
      <c r="AH171" t="s">
        <v>15</v>
      </c>
      <c r="AK171">
        <v>49.268904350711296</v>
      </c>
      <c r="AL171">
        <v>59.901196980096081</v>
      </c>
      <c r="AM171" t="e">
        <v>#VALUE!</v>
      </c>
      <c r="AN171" t="e">
        <v>#VALUE!</v>
      </c>
      <c r="AO171" t="e">
        <v>#VALUE!</v>
      </c>
      <c r="AP171" t="e">
        <v>#VALUE!</v>
      </c>
      <c r="AQ171" t="e">
        <v>#VALUE!</v>
      </c>
    </row>
    <row r="172" spans="1:43" x14ac:dyDescent="0.3">
      <c r="A172">
        <v>29</v>
      </c>
      <c r="B172" t="s">
        <v>17</v>
      </c>
      <c r="C172" t="s">
        <v>18</v>
      </c>
      <c r="D172">
        <v>3</v>
      </c>
      <c r="E172">
        <v>58.387</v>
      </c>
      <c r="F172">
        <v>88.71</v>
      </c>
      <c r="G172">
        <f t="shared" si="39"/>
        <v>40.855761898320374</v>
      </c>
      <c r="H172">
        <v>59.076000000000001</v>
      </c>
      <c r="I172">
        <v>61.039000000000001</v>
      </c>
      <c r="J172">
        <f t="shared" si="40"/>
        <v>60.077714641458734</v>
      </c>
      <c r="K172" t="s">
        <v>15</v>
      </c>
      <c r="L172" t="s">
        <v>15</v>
      </c>
      <c r="M172" t="e">
        <f t="shared" si="41"/>
        <v>#VALUE!</v>
      </c>
      <c r="N172" t="s">
        <v>15</v>
      </c>
      <c r="O172" t="s">
        <v>15</v>
      </c>
      <c r="P172" t="e">
        <f t="shared" si="42"/>
        <v>#VALUE!</v>
      </c>
      <c r="Q172" t="s">
        <v>15</v>
      </c>
      <c r="R172" t="s">
        <v>15</v>
      </c>
      <c r="S172" t="e">
        <f t="shared" si="43"/>
        <v>#VALUE!</v>
      </c>
      <c r="T172" t="s">
        <v>15</v>
      </c>
      <c r="U172" t="s">
        <v>15</v>
      </c>
      <c r="V172" t="e">
        <f t="shared" si="44"/>
        <v>#VALUE!</v>
      </c>
      <c r="W172" t="s">
        <v>15</v>
      </c>
      <c r="X172" t="s">
        <v>15</v>
      </c>
      <c r="Y172" t="e">
        <f t="shared" si="45"/>
        <v>#VALUE!</v>
      </c>
      <c r="AB172">
        <f t="shared" si="48"/>
        <v>40.855761898320374</v>
      </c>
      <c r="AC172">
        <f t="shared" si="47"/>
        <v>60.077714641458734</v>
      </c>
      <c r="AD172" t="s">
        <v>15</v>
      </c>
      <c r="AE172" t="s">
        <v>15</v>
      </c>
      <c r="AF172" t="s">
        <v>15</v>
      </c>
      <c r="AG172" t="s">
        <v>15</v>
      </c>
      <c r="AH172" t="s">
        <v>15</v>
      </c>
      <c r="AK172">
        <v>40.855761898320374</v>
      </c>
      <c r="AL172">
        <v>60.077714641458734</v>
      </c>
      <c r="AM172" t="e">
        <v>#VALUE!</v>
      </c>
      <c r="AN172" t="e">
        <v>#VALUE!</v>
      </c>
      <c r="AO172" t="e">
        <v>#VALUE!</v>
      </c>
      <c r="AP172" t="e">
        <v>#VALUE!</v>
      </c>
      <c r="AQ172" t="e">
        <v>#VALUE!</v>
      </c>
    </row>
    <row r="173" spans="1:43" x14ac:dyDescent="0.3">
      <c r="A173">
        <v>29</v>
      </c>
      <c r="B173" t="s">
        <v>17</v>
      </c>
      <c r="C173" t="s">
        <v>18</v>
      </c>
      <c r="D173">
        <v>4</v>
      </c>
      <c r="E173">
        <v>53.95</v>
      </c>
      <c r="F173">
        <v>53.551000000000002</v>
      </c>
      <c r="G173">
        <f t="shared" si="39"/>
        <v>62.536503520008964</v>
      </c>
      <c r="H173">
        <v>80.745000000000005</v>
      </c>
      <c r="I173">
        <v>96.221999999999994</v>
      </c>
      <c r="J173">
        <f t="shared" si="40"/>
        <v>52.089596246180719</v>
      </c>
      <c r="K173" t="s">
        <v>15</v>
      </c>
      <c r="L173" t="s">
        <v>15</v>
      </c>
      <c r="M173" t="e">
        <f t="shared" si="41"/>
        <v>#VALUE!</v>
      </c>
      <c r="N173" t="s">
        <v>15</v>
      </c>
      <c r="O173" t="s">
        <v>15</v>
      </c>
      <c r="P173" t="e">
        <f t="shared" si="42"/>
        <v>#VALUE!</v>
      </c>
      <c r="Q173" t="s">
        <v>15</v>
      </c>
      <c r="R173" t="s">
        <v>15</v>
      </c>
      <c r="S173" t="e">
        <f t="shared" si="43"/>
        <v>#VALUE!</v>
      </c>
      <c r="T173" t="s">
        <v>15</v>
      </c>
      <c r="U173" t="s">
        <v>15</v>
      </c>
      <c r="V173" t="e">
        <f t="shared" si="44"/>
        <v>#VALUE!</v>
      </c>
      <c r="W173" t="s">
        <v>15</v>
      </c>
      <c r="X173" t="s">
        <v>15</v>
      </c>
      <c r="Y173" t="e">
        <f t="shared" si="45"/>
        <v>#VALUE!</v>
      </c>
      <c r="AB173">
        <f t="shared" si="48"/>
        <v>62.536503520008964</v>
      </c>
      <c r="AC173">
        <f t="shared" si="47"/>
        <v>52.089596246180719</v>
      </c>
      <c r="AD173" t="s">
        <v>15</v>
      </c>
      <c r="AE173" t="s">
        <v>15</v>
      </c>
      <c r="AF173" t="s">
        <v>15</v>
      </c>
      <c r="AG173" t="s">
        <v>15</v>
      </c>
      <c r="AH173" t="s">
        <v>15</v>
      </c>
      <c r="AK173">
        <v>62.536503520008964</v>
      </c>
      <c r="AL173">
        <v>52.089596246180719</v>
      </c>
      <c r="AM173" t="e">
        <v>#VALUE!</v>
      </c>
      <c r="AN173" t="e">
        <v>#VALUE!</v>
      </c>
      <c r="AO173" t="e">
        <v>#VALUE!</v>
      </c>
      <c r="AP173" t="e">
        <v>#VALUE!</v>
      </c>
      <c r="AQ173" t="e">
        <v>#VALUE!</v>
      </c>
    </row>
    <row r="174" spans="1:43" x14ac:dyDescent="0.3">
      <c r="A174">
        <v>29</v>
      </c>
      <c r="B174" t="s">
        <v>17</v>
      </c>
      <c r="C174" t="s">
        <v>18</v>
      </c>
      <c r="D174">
        <v>5</v>
      </c>
      <c r="E174">
        <v>69.680000000000007</v>
      </c>
      <c r="F174">
        <v>96.369</v>
      </c>
      <c r="G174">
        <f t="shared" si="39"/>
        <v>44.882859840820188</v>
      </c>
      <c r="H174">
        <v>42.113999999999997</v>
      </c>
      <c r="I174">
        <v>47.633000000000003</v>
      </c>
      <c r="J174">
        <f t="shared" si="40"/>
        <v>54.881792790712311</v>
      </c>
      <c r="K174" t="s">
        <v>15</v>
      </c>
      <c r="L174" t="s">
        <v>15</v>
      </c>
      <c r="M174" t="e">
        <f t="shared" si="41"/>
        <v>#VALUE!</v>
      </c>
      <c r="N174" t="s">
        <v>15</v>
      </c>
      <c r="O174" t="s">
        <v>15</v>
      </c>
      <c r="P174" t="e">
        <f t="shared" si="42"/>
        <v>#VALUE!</v>
      </c>
      <c r="Q174" t="s">
        <v>15</v>
      </c>
      <c r="R174" t="s">
        <v>15</v>
      </c>
      <c r="S174" t="e">
        <f t="shared" si="43"/>
        <v>#VALUE!</v>
      </c>
      <c r="T174" t="s">
        <v>15</v>
      </c>
      <c r="U174" t="s">
        <v>15</v>
      </c>
      <c r="V174" t="e">
        <f t="shared" si="44"/>
        <v>#VALUE!</v>
      </c>
      <c r="W174" t="s">
        <v>15</v>
      </c>
      <c r="X174" t="s">
        <v>15</v>
      </c>
      <c r="Y174" t="e">
        <f t="shared" si="45"/>
        <v>#VALUE!</v>
      </c>
      <c r="AB174">
        <f t="shared" si="48"/>
        <v>44.882859840820188</v>
      </c>
      <c r="AC174">
        <f t="shared" si="47"/>
        <v>54.881792790712311</v>
      </c>
      <c r="AD174" t="s">
        <v>15</v>
      </c>
      <c r="AE174" t="s">
        <v>15</v>
      </c>
      <c r="AF174" t="s">
        <v>15</v>
      </c>
      <c r="AG174" t="s">
        <v>15</v>
      </c>
      <c r="AH174" t="s">
        <v>15</v>
      </c>
      <c r="AK174">
        <v>44.882859840820188</v>
      </c>
      <c r="AL174">
        <v>54.881792790712311</v>
      </c>
      <c r="AM174" t="e">
        <v>#VALUE!</v>
      </c>
      <c r="AN174" t="e">
        <v>#VALUE!</v>
      </c>
      <c r="AO174" t="e">
        <v>#VALUE!</v>
      </c>
      <c r="AP174" t="e">
        <v>#VALUE!</v>
      </c>
      <c r="AQ174" t="e">
        <v>#VALUE!</v>
      </c>
    </row>
    <row r="175" spans="1:43" x14ac:dyDescent="0.3">
      <c r="A175">
        <v>29</v>
      </c>
      <c r="B175" t="s">
        <v>17</v>
      </c>
      <c r="C175" t="s">
        <v>18</v>
      </c>
      <c r="D175">
        <v>6</v>
      </c>
      <c r="E175">
        <v>56.198999999999998</v>
      </c>
      <c r="F175">
        <v>95.89</v>
      </c>
      <c r="G175">
        <f t="shared" si="39"/>
        <v>36.38019320054228</v>
      </c>
      <c r="H175">
        <v>55.533999999999999</v>
      </c>
      <c r="I175">
        <v>93.930999999999997</v>
      </c>
      <c r="J175">
        <f t="shared" si="40"/>
        <v>36.699465735486683</v>
      </c>
      <c r="K175" t="s">
        <v>15</v>
      </c>
      <c r="L175" t="s">
        <v>15</v>
      </c>
      <c r="M175" t="e">
        <f t="shared" si="41"/>
        <v>#VALUE!</v>
      </c>
      <c r="N175" t="s">
        <v>15</v>
      </c>
      <c r="O175" t="s">
        <v>15</v>
      </c>
      <c r="P175" t="e">
        <f t="shared" si="42"/>
        <v>#VALUE!</v>
      </c>
      <c r="Q175" t="s">
        <v>15</v>
      </c>
      <c r="R175" t="s">
        <v>15</v>
      </c>
      <c r="S175" t="e">
        <f t="shared" si="43"/>
        <v>#VALUE!</v>
      </c>
      <c r="T175" t="s">
        <v>15</v>
      </c>
      <c r="U175" t="s">
        <v>15</v>
      </c>
      <c r="V175" t="e">
        <f t="shared" si="44"/>
        <v>#VALUE!</v>
      </c>
      <c r="W175" t="s">
        <v>15</v>
      </c>
      <c r="X175" t="s">
        <v>15</v>
      </c>
      <c r="Y175" t="e">
        <f t="shared" si="45"/>
        <v>#VALUE!</v>
      </c>
      <c r="AB175">
        <f t="shared" si="48"/>
        <v>36.38019320054228</v>
      </c>
      <c r="AC175">
        <f t="shared" si="47"/>
        <v>36.699465735486683</v>
      </c>
      <c r="AD175" t="s">
        <v>15</v>
      </c>
      <c r="AE175" t="s">
        <v>15</v>
      </c>
      <c r="AF175" t="s">
        <v>15</v>
      </c>
      <c r="AG175" t="s">
        <v>15</v>
      </c>
      <c r="AH175" t="s">
        <v>15</v>
      </c>
      <c r="AK175">
        <v>36.38019320054228</v>
      </c>
      <c r="AL175">
        <v>36.699465735486683</v>
      </c>
      <c r="AM175" t="e">
        <v>#VALUE!</v>
      </c>
      <c r="AN175" t="e">
        <v>#VALUE!</v>
      </c>
      <c r="AO175" t="e">
        <v>#VALUE!</v>
      </c>
      <c r="AP175" t="e">
        <v>#VALUE!</v>
      </c>
      <c r="AQ175" t="e">
        <v>#VALUE!</v>
      </c>
    </row>
    <row r="176" spans="1:43" x14ac:dyDescent="0.3">
      <c r="A176">
        <v>29</v>
      </c>
      <c r="B176" t="s">
        <v>17</v>
      </c>
      <c r="C176" t="s">
        <v>18</v>
      </c>
      <c r="D176">
        <v>7</v>
      </c>
      <c r="E176">
        <v>81.013000000000005</v>
      </c>
      <c r="F176">
        <v>120.408</v>
      </c>
      <c r="G176">
        <f t="shared" si="39"/>
        <v>41.764674789050559</v>
      </c>
      <c r="H176">
        <v>80.956999999999994</v>
      </c>
      <c r="I176">
        <v>98.067999999999998</v>
      </c>
      <c r="J176">
        <f t="shared" si="40"/>
        <v>51.243268120079939</v>
      </c>
      <c r="K176" t="s">
        <v>15</v>
      </c>
      <c r="L176" t="s">
        <v>15</v>
      </c>
      <c r="M176" t="e">
        <f t="shared" si="41"/>
        <v>#VALUE!</v>
      </c>
      <c r="N176" t="s">
        <v>15</v>
      </c>
      <c r="O176" t="s">
        <v>15</v>
      </c>
      <c r="P176" t="e">
        <f t="shared" si="42"/>
        <v>#VALUE!</v>
      </c>
      <c r="Q176" t="s">
        <v>15</v>
      </c>
      <c r="R176" t="s">
        <v>15</v>
      </c>
      <c r="S176" t="e">
        <f t="shared" si="43"/>
        <v>#VALUE!</v>
      </c>
      <c r="T176" t="s">
        <v>15</v>
      </c>
      <c r="U176" t="s">
        <v>15</v>
      </c>
      <c r="V176" t="e">
        <f t="shared" si="44"/>
        <v>#VALUE!</v>
      </c>
      <c r="W176" t="s">
        <v>15</v>
      </c>
      <c r="X176" t="s">
        <v>15</v>
      </c>
      <c r="Y176" t="e">
        <f t="shared" si="45"/>
        <v>#VALUE!</v>
      </c>
      <c r="AB176">
        <f t="shared" si="48"/>
        <v>41.764674789050559</v>
      </c>
      <c r="AC176">
        <f t="shared" si="47"/>
        <v>51.243268120079939</v>
      </c>
      <c r="AD176" t="s">
        <v>15</v>
      </c>
      <c r="AE176" t="s">
        <v>15</v>
      </c>
      <c r="AF176" t="s">
        <v>15</v>
      </c>
      <c r="AG176" t="s">
        <v>15</v>
      </c>
      <c r="AH176" t="s">
        <v>15</v>
      </c>
      <c r="AK176">
        <v>41.764674789050559</v>
      </c>
      <c r="AL176">
        <v>51.243268120079939</v>
      </c>
      <c r="AM176" t="e">
        <v>#VALUE!</v>
      </c>
      <c r="AN176" t="e">
        <v>#VALUE!</v>
      </c>
      <c r="AO176" t="e">
        <v>#VALUE!</v>
      </c>
      <c r="AP176" t="e">
        <v>#VALUE!</v>
      </c>
      <c r="AQ176" t="e">
        <v>#VALUE!</v>
      </c>
    </row>
    <row r="177" spans="1:43" x14ac:dyDescent="0.3">
      <c r="A177">
        <v>29</v>
      </c>
      <c r="B177" t="s">
        <v>17</v>
      </c>
      <c r="C177" t="s">
        <v>18</v>
      </c>
      <c r="D177">
        <v>8</v>
      </c>
      <c r="E177">
        <v>96.421000000000006</v>
      </c>
      <c r="F177">
        <v>151.24600000000001</v>
      </c>
      <c r="G177">
        <f t="shared" si="39"/>
        <v>39.572862449254856</v>
      </c>
      <c r="H177">
        <v>70.766999999999996</v>
      </c>
      <c r="I177">
        <v>55.548000000000002</v>
      </c>
      <c r="J177">
        <f t="shared" si="40"/>
        <v>79.080988658457542</v>
      </c>
      <c r="K177" t="s">
        <v>15</v>
      </c>
      <c r="L177" t="s">
        <v>15</v>
      </c>
      <c r="M177" t="e">
        <f t="shared" si="41"/>
        <v>#VALUE!</v>
      </c>
      <c r="N177" t="s">
        <v>15</v>
      </c>
      <c r="O177" t="s">
        <v>15</v>
      </c>
      <c r="P177" t="e">
        <f t="shared" si="42"/>
        <v>#VALUE!</v>
      </c>
      <c r="Q177" t="s">
        <v>15</v>
      </c>
      <c r="R177" t="s">
        <v>15</v>
      </c>
      <c r="S177" t="e">
        <f t="shared" si="43"/>
        <v>#VALUE!</v>
      </c>
      <c r="T177" t="s">
        <v>15</v>
      </c>
      <c r="U177" t="s">
        <v>15</v>
      </c>
      <c r="V177" t="e">
        <f t="shared" si="44"/>
        <v>#VALUE!</v>
      </c>
      <c r="W177" t="s">
        <v>15</v>
      </c>
      <c r="X177" t="s">
        <v>15</v>
      </c>
      <c r="Y177" t="e">
        <f t="shared" si="45"/>
        <v>#VALUE!</v>
      </c>
      <c r="AB177">
        <f t="shared" si="48"/>
        <v>39.572862449254856</v>
      </c>
      <c r="AC177">
        <f t="shared" si="47"/>
        <v>79.080988658457542</v>
      </c>
      <c r="AD177" t="s">
        <v>15</v>
      </c>
      <c r="AE177" t="s">
        <v>15</v>
      </c>
      <c r="AF177" t="s">
        <v>15</v>
      </c>
      <c r="AG177" t="s">
        <v>15</v>
      </c>
      <c r="AH177" t="s">
        <v>15</v>
      </c>
      <c r="AK177">
        <v>39.572862449254856</v>
      </c>
      <c r="AL177">
        <v>79.080988658457542</v>
      </c>
      <c r="AM177" t="e">
        <v>#VALUE!</v>
      </c>
      <c r="AN177" t="e">
        <v>#VALUE!</v>
      </c>
      <c r="AO177" t="e">
        <v>#VALUE!</v>
      </c>
      <c r="AP177" t="e">
        <v>#VALUE!</v>
      </c>
      <c r="AQ177" t="e">
        <v>#VALUE!</v>
      </c>
    </row>
    <row r="178" spans="1:43" x14ac:dyDescent="0.3">
      <c r="A178">
        <v>25</v>
      </c>
      <c r="B178" t="s">
        <v>17</v>
      </c>
      <c r="C178" t="s">
        <v>18</v>
      </c>
      <c r="D178">
        <v>1</v>
      </c>
      <c r="E178">
        <v>80.418000000000006</v>
      </c>
      <c r="F178">
        <v>110.715</v>
      </c>
      <c r="G178">
        <f t="shared" si="39"/>
        <v>45.087539466196993</v>
      </c>
      <c r="H178">
        <v>67.539000000000001</v>
      </c>
      <c r="I178">
        <v>75.319999999999993</v>
      </c>
      <c r="J178">
        <f t="shared" si="40"/>
        <v>55.661389883165164</v>
      </c>
      <c r="K178" t="s">
        <v>15</v>
      </c>
      <c r="L178" t="s">
        <v>15</v>
      </c>
      <c r="M178" t="e">
        <f t="shared" si="41"/>
        <v>#VALUE!</v>
      </c>
      <c r="N178" t="s">
        <v>15</v>
      </c>
      <c r="O178" t="s">
        <v>15</v>
      </c>
      <c r="P178" t="e">
        <f t="shared" si="42"/>
        <v>#VALUE!</v>
      </c>
      <c r="Q178" t="s">
        <v>15</v>
      </c>
      <c r="R178" t="s">
        <v>15</v>
      </c>
      <c r="S178" t="e">
        <f t="shared" si="43"/>
        <v>#VALUE!</v>
      </c>
      <c r="T178" t="s">
        <v>15</v>
      </c>
      <c r="U178" t="s">
        <v>15</v>
      </c>
      <c r="V178" t="e">
        <f t="shared" si="44"/>
        <v>#VALUE!</v>
      </c>
      <c r="W178" t="s">
        <v>15</v>
      </c>
      <c r="X178" t="s">
        <v>15</v>
      </c>
      <c r="Y178" t="e">
        <f t="shared" si="45"/>
        <v>#VALUE!</v>
      </c>
      <c r="AB178">
        <f t="shared" si="48"/>
        <v>45.087539466196993</v>
      </c>
      <c r="AC178">
        <f t="shared" si="47"/>
        <v>55.661389883165164</v>
      </c>
      <c r="AD178" t="s">
        <v>15</v>
      </c>
      <c r="AE178" t="s">
        <v>15</v>
      </c>
      <c r="AF178" t="s">
        <v>15</v>
      </c>
      <c r="AG178" t="s">
        <v>15</v>
      </c>
      <c r="AH178" t="s">
        <v>15</v>
      </c>
      <c r="AK178">
        <v>45.087539466196993</v>
      </c>
      <c r="AL178">
        <v>55.661389883165164</v>
      </c>
      <c r="AM178" t="e">
        <v>#VALUE!</v>
      </c>
      <c r="AN178" t="e">
        <v>#VALUE!</v>
      </c>
      <c r="AO178" t="e">
        <v>#VALUE!</v>
      </c>
      <c r="AP178" t="e">
        <v>#VALUE!</v>
      </c>
      <c r="AQ178" t="e">
        <v>#VALUE!</v>
      </c>
    </row>
    <row r="179" spans="1:43" x14ac:dyDescent="0.3">
      <c r="A179">
        <v>25</v>
      </c>
      <c r="B179" t="s">
        <v>17</v>
      </c>
      <c r="C179" t="s">
        <v>18</v>
      </c>
      <c r="D179">
        <v>2</v>
      </c>
      <c r="E179">
        <v>73.278000000000006</v>
      </c>
      <c r="F179">
        <v>91.230999999999995</v>
      </c>
      <c r="G179">
        <f t="shared" si="39"/>
        <v>49.858694654229375</v>
      </c>
      <c r="H179">
        <v>64.194000000000003</v>
      </c>
      <c r="I179">
        <v>68.466999999999999</v>
      </c>
      <c r="J179">
        <f t="shared" si="40"/>
        <v>58.199984751778231</v>
      </c>
      <c r="K179" t="s">
        <v>15</v>
      </c>
      <c r="L179" t="s">
        <v>15</v>
      </c>
      <c r="M179" t="e">
        <f t="shared" si="41"/>
        <v>#VALUE!</v>
      </c>
      <c r="N179" t="s">
        <v>15</v>
      </c>
      <c r="O179" t="s">
        <v>15</v>
      </c>
      <c r="P179" t="e">
        <f t="shared" si="42"/>
        <v>#VALUE!</v>
      </c>
      <c r="Q179" t="s">
        <v>15</v>
      </c>
      <c r="R179" t="s">
        <v>15</v>
      </c>
      <c r="S179" t="e">
        <f t="shared" si="43"/>
        <v>#VALUE!</v>
      </c>
      <c r="T179" t="s">
        <v>15</v>
      </c>
      <c r="U179" t="s">
        <v>15</v>
      </c>
      <c r="V179" t="e">
        <f t="shared" si="44"/>
        <v>#VALUE!</v>
      </c>
      <c r="W179" t="s">
        <v>15</v>
      </c>
      <c r="X179" t="s">
        <v>15</v>
      </c>
      <c r="Y179" t="e">
        <f t="shared" si="45"/>
        <v>#VALUE!</v>
      </c>
      <c r="AB179">
        <f t="shared" si="48"/>
        <v>49.858694654229375</v>
      </c>
      <c r="AC179">
        <f t="shared" si="47"/>
        <v>58.199984751778231</v>
      </c>
      <c r="AD179" t="s">
        <v>15</v>
      </c>
      <c r="AE179" t="s">
        <v>15</v>
      </c>
      <c r="AF179" t="s">
        <v>15</v>
      </c>
      <c r="AG179" t="s">
        <v>15</v>
      </c>
      <c r="AH179" t="s">
        <v>15</v>
      </c>
      <c r="AK179">
        <v>49.858694654229375</v>
      </c>
      <c r="AL179">
        <v>58.199984751778231</v>
      </c>
      <c r="AM179" t="e">
        <v>#VALUE!</v>
      </c>
      <c r="AN179" t="e">
        <v>#VALUE!</v>
      </c>
      <c r="AO179" t="e">
        <v>#VALUE!</v>
      </c>
      <c r="AP179" t="e">
        <v>#VALUE!</v>
      </c>
      <c r="AQ179" t="e">
        <v>#VALUE!</v>
      </c>
    </row>
    <row r="180" spans="1:43" x14ac:dyDescent="0.3">
      <c r="A180">
        <v>25</v>
      </c>
      <c r="B180" t="s">
        <v>17</v>
      </c>
      <c r="C180" t="s">
        <v>18</v>
      </c>
      <c r="D180">
        <v>3</v>
      </c>
      <c r="E180">
        <v>85.393000000000001</v>
      </c>
      <c r="F180">
        <v>94.981999999999999</v>
      </c>
      <c r="G180">
        <f t="shared" si="39"/>
        <v>55.807259080667912</v>
      </c>
      <c r="H180">
        <v>62.755000000000003</v>
      </c>
      <c r="I180">
        <v>65.926000000000002</v>
      </c>
      <c r="J180">
        <f t="shared" si="40"/>
        <v>59.088278827776591</v>
      </c>
      <c r="K180" t="s">
        <v>15</v>
      </c>
      <c r="L180" t="s">
        <v>15</v>
      </c>
      <c r="M180" t="e">
        <f t="shared" si="41"/>
        <v>#VALUE!</v>
      </c>
      <c r="N180" t="s">
        <v>15</v>
      </c>
      <c r="O180" t="s">
        <v>15</v>
      </c>
      <c r="P180" t="e">
        <f t="shared" si="42"/>
        <v>#VALUE!</v>
      </c>
      <c r="Q180" t="s">
        <v>15</v>
      </c>
      <c r="R180" t="s">
        <v>15</v>
      </c>
      <c r="S180" t="e">
        <f t="shared" si="43"/>
        <v>#VALUE!</v>
      </c>
      <c r="T180" t="s">
        <v>15</v>
      </c>
      <c r="U180" t="s">
        <v>15</v>
      </c>
      <c r="V180" t="e">
        <f t="shared" si="44"/>
        <v>#VALUE!</v>
      </c>
      <c r="W180" t="s">
        <v>15</v>
      </c>
      <c r="X180" t="s">
        <v>15</v>
      </c>
      <c r="Y180" t="e">
        <f t="shared" si="45"/>
        <v>#VALUE!</v>
      </c>
      <c r="AB180">
        <f t="shared" si="48"/>
        <v>55.807259080667912</v>
      </c>
      <c r="AC180">
        <f t="shared" si="47"/>
        <v>59.088278827776591</v>
      </c>
      <c r="AD180" t="s">
        <v>15</v>
      </c>
      <c r="AE180" t="s">
        <v>15</v>
      </c>
      <c r="AF180" t="s">
        <v>15</v>
      </c>
      <c r="AG180" t="s">
        <v>15</v>
      </c>
      <c r="AH180" t="s">
        <v>15</v>
      </c>
      <c r="AK180">
        <v>55.807259080667912</v>
      </c>
      <c r="AL180">
        <v>59.088278827776591</v>
      </c>
      <c r="AM180" t="e">
        <v>#VALUE!</v>
      </c>
      <c r="AN180" t="e">
        <v>#VALUE!</v>
      </c>
      <c r="AO180" t="e">
        <v>#VALUE!</v>
      </c>
      <c r="AP180" t="e">
        <v>#VALUE!</v>
      </c>
      <c r="AQ180" t="e">
        <v>#VALUE!</v>
      </c>
    </row>
    <row r="181" spans="1:43" x14ac:dyDescent="0.3">
      <c r="A181">
        <v>25</v>
      </c>
      <c r="B181" t="s">
        <v>17</v>
      </c>
      <c r="C181" t="s">
        <v>18</v>
      </c>
      <c r="D181">
        <v>4</v>
      </c>
      <c r="E181">
        <v>54.863999999999997</v>
      </c>
      <c r="F181">
        <v>76.337999999999994</v>
      </c>
      <c r="G181">
        <f t="shared" si="39"/>
        <v>44.61248573449658</v>
      </c>
      <c r="H181">
        <v>62.122999999999998</v>
      </c>
      <c r="I181">
        <v>67.850999999999999</v>
      </c>
      <c r="J181">
        <f t="shared" si="40"/>
        <v>56.833695921946614</v>
      </c>
      <c r="K181" t="s">
        <v>15</v>
      </c>
      <c r="L181" t="s">
        <v>15</v>
      </c>
      <c r="M181" t="e">
        <f t="shared" si="41"/>
        <v>#VALUE!</v>
      </c>
      <c r="N181" t="s">
        <v>15</v>
      </c>
      <c r="O181" t="s">
        <v>15</v>
      </c>
      <c r="P181" t="e">
        <f t="shared" si="42"/>
        <v>#VALUE!</v>
      </c>
      <c r="Q181" t="s">
        <v>15</v>
      </c>
      <c r="R181" t="s">
        <v>15</v>
      </c>
      <c r="S181" t="e">
        <f t="shared" si="43"/>
        <v>#VALUE!</v>
      </c>
      <c r="T181" t="s">
        <v>15</v>
      </c>
      <c r="U181" t="s">
        <v>15</v>
      </c>
      <c r="V181" t="e">
        <f t="shared" si="44"/>
        <v>#VALUE!</v>
      </c>
      <c r="W181" t="s">
        <v>15</v>
      </c>
      <c r="X181" t="s">
        <v>15</v>
      </c>
      <c r="Y181" t="e">
        <f t="shared" si="45"/>
        <v>#VALUE!</v>
      </c>
      <c r="AB181">
        <f t="shared" si="48"/>
        <v>44.61248573449658</v>
      </c>
      <c r="AC181">
        <f t="shared" si="47"/>
        <v>56.833695921946614</v>
      </c>
      <c r="AD181" t="s">
        <v>15</v>
      </c>
      <c r="AE181" t="s">
        <v>15</v>
      </c>
      <c r="AF181" t="s">
        <v>15</v>
      </c>
      <c r="AG181" t="s">
        <v>15</v>
      </c>
      <c r="AH181" t="s">
        <v>15</v>
      </c>
      <c r="AK181">
        <v>44.61248573449658</v>
      </c>
      <c r="AL181">
        <v>56.833695921946614</v>
      </c>
      <c r="AM181" t="e">
        <v>#VALUE!</v>
      </c>
      <c r="AN181" t="e">
        <v>#VALUE!</v>
      </c>
      <c r="AO181" t="e">
        <v>#VALUE!</v>
      </c>
      <c r="AP181" t="e">
        <v>#VALUE!</v>
      </c>
      <c r="AQ181" t="e">
        <v>#VALUE!</v>
      </c>
    </row>
    <row r="182" spans="1:43" x14ac:dyDescent="0.3">
      <c r="A182">
        <v>25</v>
      </c>
      <c r="B182" t="s">
        <v>17</v>
      </c>
      <c r="C182" t="s">
        <v>18</v>
      </c>
      <c r="D182">
        <v>5</v>
      </c>
      <c r="E182">
        <v>90.626999999999995</v>
      </c>
      <c r="F182">
        <v>98.605999999999995</v>
      </c>
      <c r="G182">
        <f t="shared" si="39"/>
        <v>57.051096261890748</v>
      </c>
      <c r="H182">
        <v>69.707999999999998</v>
      </c>
      <c r="I182">
        <v>66.150999999999996</v>
      </c>
      <c r="J182">
        <f t="shared" si="40"/>
        <v>65.411775967105555</v>
      </c>
      <c r="K182" t="s">
        <v>15</v>
      </c>
      <c r="L182" t="s">
        <v>15</v>
      </c>
      <c r="M182" t="e">
        <f t="shared" si="41"/>
        <v>#VALUE!</v>
      </c>
      <c r="N182" t="s">
        <v>15</v>
      </c>
      <c r="O182" t="s">
        <v>15</v>
      </c>
      <c r="P182" t="e">
        <f t="shared" si="42"/>
        <v>#VALUE!</v>
      </c>
      <c r="Q182" t="s">
        <v>15</v>
      </c>
      <c r="R182" t="s">
        <v>15</v>
      </c>
      <c r="S182" t="e">
        <f t="shared" si="43"/>
        <v>#VALUE!</v>
      </c>
      <c r="T182" t="s">
        <v>15</v>
      </c>
      <c r="U182" t="s">
        <v>15</v>
      </c>
      <c r="V182" t="e">
        <f t="shared" si="44"/>
        <v>#VALUE!</v>
      </c>
      <c r="W182" t="s">
        <v>15</v>
      </c>
      <c r="X182" t="s">
        <v>15</v>
      </c>
      <c r="Y182" t="e">
        <f t="shared" si="45"/>
        <v>#VALUE!</v>
      </c>
      <c r="AB182">
        <f t="shared" si="48"/>
        <v>57.051096261890748</v>
      </c>
      <c r="AC182">
        <f t="shared" si="47"/>
        <v>65.411775967105555</v>
      </c>
      <c r="AD182" t="s">
        <v>15</v>
      </c>
      <c r="AE182" t="s">
        <v>15</v>
      </c>
      <c r="AF182" t="s">
        <v>15</v>
      </c>
      <c r="AG182" t="s">
        <v>15</v>
      </c>
      <c r="AH182" t="s">
        <v>15</v>
      </c>
      <c r="AK182">
        <v>57.051096261890748</v>
      </c>
      <c r="AL182">
        <v>65.411775967105555</v>
      </c>
      <c r="AM182" t="e">
        <v>#VALUE!</v>
      </c>
      <c r="AN182" t="e">
        <v>#VALUE!</v>
      </c>
      <c r="AO182" t="e">
        <v>#VALUE!</v>
      </c>
      <c r="AP182" t="e">
        <v>#VALUE!</v>
      </c>
      <c r="AQ182" t="e">
        <v>#VALUE!</v>
      </c>
    </row>
    <row r="183" spans="1:43" x14ac:dyDescent="0.3">
      <c r="A183">
        <v>25</v>
      </c>
      <c r="B183" t="s">
        <v>17</v>
      </c>
      <c r="C183" t="s">
        <v>18</v>
      </c>
      <c r="D183">
        <v>6</v>
      </c>
      <c r="E183">
        <v>75.045000000000002</v>
      </c>
      <c r="F183">
        <v>87.570999999999998</v>
      </c>
      <c r="G183">
        <f t="shared" si="39"/>
        <v>53.195045505932328</v>
      </c>
      <c r="H183">
        <v>62.741</v>
      </c>
      <c r="I183">
        <v>59.783000000000001</v>
      </c>
      <c r="J183">
        <f t="shared" si="40"/>
        <v>65.145356271849849</v>
      </c>
      <c r="K183" t="s">
        <v>15</v>
      </c>
      <c r="L183" t="s">
        <v>15</v>
      </c>
      <c r="M183" t="e">
        <f t="shared" si="41"/>
        <v>#VALUE!</v>
      </c>
      <c r="N183" t="s">
        <v>15</v>
      </c>
      <c r="O183" t="s">
        <v>15</v>
      </c>
      <c r="P183" t="e">
        <f t="shared" si="42"/>
        <v>#VALUE!</v>
      </c>
      <c r="Q183" t="s">
        <v>15</v>
      </c>
      <c r="R183" t="s">
        <v>15</v>
      </c>
      <c r="S183" t="e">
        <f t="shared" si="43"/>
        <v>#VALUE!</v>
      </c>
      <c r="T183" t="s">
        <v>15</v>
      </c>
      <c r="U183" t="s">
        <v>15</v>
      </c>
      <c r="V183" t="e">
        <f t="shared" si="44"/>
        <v>#VALUE!</v>
      </c>
      <c r="W183" t="s">
        <v>15</v>
      </c>
      <c r="X183" t="s">
        <v>15</v>
      </c>
      <c r="Y183" t="e">
        <f t="shared" si="45"/>
        <v>#VALUE!</v>
      </c>
      <c r="AB183">
        <f t="shared" si="48"/>
        <v>53.195045505932328</v>
      </c>
      <c r="AC183">
        <f t="shared" si="47"/>
        <v>65.145356271849849</v>
      </c>
      <c r="AD183" t="s">
        <v>15</v>
      </c>
      <c r="AE183" t="s">
        <v>15</v>
      </c>
      <c r="AF183" t="s">
        <v>15</v>
      </c>
      <c r="AG183" t="s">
        <v>15</v>
      </c>
      <c r="AH183" t="s">
        <v>15</v>
      </c>
      <c r="AK183">
        <v>53.195045505932328</v>
      </c>
      <c r="AL183">
        <v>65.145356271849849</v>
      </c>
      <c r="AM183" t="e">
        <v>#VALUE!</v>
      </c>
      <c r="AN183" t="e">
        <v>#VALUE!</v>
      </c>
      <c r="AO183" t="e">
        <v>#VALUE!</v>
      </c>
      <c r="AP183" t="e">
        <v>#VALUE!</v>
      </c>
      <c r="AQ183" t="e">
        <v>#VALUE!</v>
      </c>
    </row>
    <row r="184" spans="1:43" x14ac:dyDescent="0.3">
      <c r="A184">
        <v>25</v>
      </c>
      <c r="B184" t="s">
        <v>17</v>
      </c>
      <c r="C184" t="s">
        <v>18</v>
      </c>
      <c r="D184">
        <v>7</v>
      </c>
      <c r="E184">
        <v>97.542000000000002</v>
      </c>
      <c r="F184">
        <v>128.226</v>
      </c>
      <c r="G184">
        <f t="shared" si="39"/>
        <v>47.219925038603712</v>
      </c>
      <c r="H184">
        <v>69.245000000000005</v>
      </c>
      <c r="I184">
        <v>66.311999999999998</v>
      </c>
      <c r="J184">
        <f t="shared" si="40"/>
        <v>64.819551966461589</v>
      </c>
      <c r="K184" t="s">
        <v>15</v>
      </c>
      <c r="L184" t="s">
        <v>15</v>
      </c>
      <c r="M184" t="e">
        <f t="shared" si="41"/>
        <v>#VALUE!</v>
      </c>
      <c r="N184" t="s">
        <v>15</v>
      </c>
      <c r="O184" t="s">
        <v>15</v>
      </c>
      <c r="P184" t="e">
        <f t="shared" si="42"/>
        <v>#VALUE!</v>
      </c>
      <c r="Q184" t="s">
        <v>15</v>
      </c>
      <c r="R184" t="s">
        <v>15</v>
      </c>
      <c r="S184" t="e">
        <f t="shared" si="43"/>
        <v>#VALUE!</v>
      </c>
      <c r="T184" t="s">
        <v>15</v>
      </c>
      <c r="U184" t="s">
        <v>15</v>
      </c>
      <c r="V184" t="e">
        <f t="shared" si="44"/>
        <v>#VALUE!</v>
      </c>
      <c r="W184" t="s">
        <v>15</v>
      </c>
      <c r="X184" t="s">
        <v>15</v>
      </c>
      <c r="Y184" t="e">
        <f t="shared" si="45"/>
        <v>#VALUE!</v>
      </c>
      <c r="AB184">
        <f t="shared" si="48"/>
        <v>47.219925038603712</v>
      </c>
      <c r="AC184">
        <f t="shared" si="47"/>
        <v>64.819551966461589</v>
      </c>
      <c r="AD184" t="s">
        <v>15</v>
      </c>
      <c r="AE184" t="s">
        <v>15</v>
      </c>
      <c r="AF184" t="s">
        <v>15</v>
      </c>
      <c r="AG184" t="s">
        <v>15</v>
      </c>
      <c r="AH184" t="s">
        <v>15</v>
      </c>
      <c r="AK184">
        <v>47.219925038603712</v>
      </c>
      <c r="AL184">
        <v>64.819551966461589</v>
      </c>
      <c r="AM184" t="e">
        <v>#VALUE!</v>
      </c>
      <c r="AN184" t="e">
        <v>#VALUE!</v>
      </c>
      <c r="AO184" t="e">
        <v>#VALUE!</v>
      </c>
      <c r="AP184" t="e">
        <v>#VALUE!</v>
      </c>
      <c r="AQ184" t="e">
        <v>#VALUE!</v>
      </c>
    </row>
    <row r="185" spans="1:43" x14ac:dyDescent="0.3">
      <c r="A185">
        <v>25</v>
      </c>
      <c r="B185" t="s">
        <v>17</v>
      </c>
      <c r="C185" t="s">
        <v>18</v>
      </c>
      <c r="D185">
        <v>8</v>
      </c>
      <c r="E185">
        <v>95.552000000000007</v>
      </c>
      <c r="F185">
        <v>100.57599999999999</v>
      </c>
      <c r="G185">
        <f t="shared" si="39"/>
        <v>58.973262488068727</v>
      </c>
      <c r="H185">
        <v>67.762</v>
      </c>
      <c r="I185">
        <v>56.167999999999999</v>
      </c>
      <c r="J185">
        <f t="shared" si="40"/>
        <v>74.887095641646496</v>
      </c>
      <c r="K185" t="s">
        <v>15</v>
      </c>
      <c r="L185" t="s">
        <v>15</v>
      </c>
      <c r="M185" t="e">
        <f t="shared" si="41"/>
        <v>#VALUE!</v>
      </c>
      <c r="N185" t="s">
        <v>15</v>
      </c>
      <c r="O185" t="s">
        <v>15</v>
      </c>
      <c r="P185" t="e">
        <f t="shared" si="42"/>
        <v>#VALUE!</v>
      </c>
      <c r="Q185" t="s">
        <v>15</v>
      </c>
      <c r="R185" t="s">
        <v>15</v>
      </c>
      <c r="S185" t="e">
        <f t="shared" si="43"/>
        <v>#VALUE!</v>
      </c>
      <c r="T185" t="s">
        <v>15</v>
      </c>
      <c r="U185" t="s">
        <v>15</v>
      </c>
      <c r="V185" t="e">
        <f t="shared" si="44"/>
        <v>#VALUE!</v>
      </c>
      <c r="W185" t="s">
        <v>15</v>
      </c>
      <c r="X185" t="s">
        <v>15</v>
      </c>
      <c r="Y185" t="e">
        <f t="shared" si="45"/>
        <v>#VALUE!</v>
      </c>
      <c r="AB185">
        <f t="shared" si="48"/>
        <v>58.973262488068727</v>
      </c>
      <c r="AC185">
        <f t="shared" si="47"/>
        <v>74.887095641646496</v>
      </c>
      <c r="AD185" t="s">
        <v>15</v>
      </c>
      <c r="AE185" t="s">
        <v>15</v>
      </c>
      <c r="AF185" t="s">
        <v>15</v>
      </c>
      <c r="AG185" t="s">
        <v>15</v>
      </c>
      <c r="AH185" t="s">
        <v>15</v>
      </c>
      <c r="AK185">
        <v>58.973262488068727</v>
      </c>
      <c r="AL185">
        <v>74.887095641646496</v>
      </c>
      <c r="AM185" t="e">
        <v>#VALUE!</v>
      </c>
      <c r="AN185" t="e">
        <v>#VALUE!</v>
      </c>
      <c r="AO185" t="e">
        <v>#VALUE!</v>
      </c>
      <c r="AP185" t="e">
        <v>#VALUE!</v>
      </c>
      <c r="AQ185" t="e">
        <v>#VALUE!</v>
      </c>
    </row>
    <row r="186" spans="1:43" x14ac:dyDescent="0.3">
      <c r="A186">
        <v>30</v>
      </c>
      <c r="B186" t="s">
        <v>17</v>
      </c>
      <c r="C186" t="s">
        <v>18</v>
      </c>
      <c r="D186">
        <v>1</v>
      </c>
      <c r="E186">
        <v>64.498000000000005</v>
      </c>
      <c r="F186">
        <v>111.652</v>
      </c>
      <c r="G186">
        <f t="shared" si="39"/>
        <v>35.858281553398065</v>
      </c>
      <c r="H186">
        <v>25.399000000000001</v>
      </c>
      <c r="I186">
        <v>64.86</v>
      </c>
      <c r="J186">
        <f t="shared" si="40"/>
        <v>24.308009959913658</v>
      </c>
      <c r="K186" t="s">
        <v>15</v>
      </c>
      <c r="L186" t="s">
        <v>15</v>
      </c>
      <c r="M186" t="e">
        <f t="shared" si="41"/>
        <v>#VALUE!</v>
      </c>
      <c r="N186" t="s">
        <v>15</v>
      </c>
      <c r="O186" t="s">
        <v>15</v>
      </c>
      <c r="P186" t="e">
        <f t="shared" si="42"/>
        <v>#VALUE!</v>
      </c>
      <c r="Q186" t="s">
        <v>15</v>
      </c>
      <c r="R186" t="s">
        <v>15</v>
      </c>
      <c r="S186" t="e">
        <f t="shared" si="43"/>
        <v>#VALUE!</v>
      </c>
      <c r="T186" t="s">
        <v>15</v>
      </c>
      <c r="U186" t="s">
        <v>15</v>
      </c>
      <c r="V186" t="e">
        <f t="shared" si="44"/>
        <v>#VALUE!</v>
      </c>
      <c r="W186" t="s">
        <v>15</v>
      </c>
      <c r="X186" t="s">
        <v>15</v>
      </c>
      <c r="Y186" t="e">
        <f t="shared" si="45"/>
        <v>#VALUE!</v>
      </c>
      <c r="AB186">
        <f t="shared" si="48"/>
        <v>35.858281553398065</v>
      </c>
      <c r="AC186">
        <f t="shared" si="47"/>
        <v>24.308009959913658</v>
      </c>
      <c r="AD186" t="s">
        <v>15</v>
      </c>
      <c r="AE186" t="s">
        <v>15</v>
      </c>
      <c r="AF186" t="s">
        <v>15</v>
      </c>
      <c r="AG186" t="s">
        <v>15</v>
      </c>
      <c r="AH186" t="s">
        <v>15</v>
      </c>
      <c r="AK186">
        <v>35.858281553398065</v>
      </c>
      <c r="AL186">
        <v>24.308009959913658</v>
      </c>
      <c r="AM186" t="e">
        <v>#VALUE!</v>
      </c>
      <c r="AN186" t="e">
        <v>#VALUE!</v>
      </c>
      <c r="AO186" t="e">
        <v>#VALUE!</v>
      </c>
      <c r="AP186" t="e">
        <v>#VALUE!</v>
      </c>
      <c r="AQ186" t="e">
        <v>#VALUE!</v>
      </c>
    </row>
    <row r="187" spans="1:43" x14ac:dyDescent="0.3">
      <c r="A187">
        <v>30</v>
      </c>
      <c r="B187" t="s">
        <v>17</v>
      </c>
      <c r="C187" t="s">
        <v>18</v>
      </c>
      <c r="D187">
        <v>2</v>
      </c>
      <c r="E187">
        <v>93.108000000000004</v>
      </c>
      <c r="F187">
        <v>111.721</v>
      </c>
      <c r="G187">
        <f t="shared" si="39"/>
        <v>51.732315249594976</v>
      </c>
      <c r="H187">
        <v>50.012999999999998</v>
      </c>
      <c r="I187">
        <v>77.378</v>
      </c>
      <c r="J187">
        <f t="shared" si="40"/>
        <v>40.121313060559849</v>
      </c>
      <c r="K187" t="s">
        <v>15</v>
      </c>
      <c r="L187" t="s">
        <v>15</v>
      </c>
      <c r="M187" t="e">
        <f t="shared" si="41"/>
        <v>#VALUE!</v>
      </c>
      <c r="N187" t="s">
        <v>15</v>
      </c>
      <c r="O187" t="s">
        <v>15</v>
      </c>
      <c r="P187" t="e">
        <f t="shared" si="42"/>
        <v>#VALUE!</v>
      </c>
      <c r="Q187" t="s">
        <v>15</v>
      </c>
      <c r="R187" t="s">
        <v>15</v>
      </c>
      <c r="S187" t="e">
        <f t="shared" si="43"/>
        <v>#VALUE!</v>
      </c>
      <c r="T187" t="s">
        <v>15</v>
      </c>
      <c r="U187" t="s">
        <v>15</v>
      </c>
      <c r="V187" t="e">
        <f t="shared" si="44"/>
        <v>#VALUE!</v>
      </c>
      <c r="W187" t="s">
        <v>15</v>
      </c>
      <c r="X187" t="s">
        <v>15</v>
      </c>
      <c r="Y187" t="e">
        <f t="shared" si="45"/>
        <v>#VALUE!</v>
      </c>
      <c r="AB187">
        <f t="shared" si="48"/>
        <v>51.732315249594976</v>
      </c>
      <c r="AC187">
        <f t="shared" si="47"/>
        <v>40.121313060559849</v>
      </c>
      <c r="AD187" t="s">
        <v>15</v>
      </c>
      <c r="AE187" t="s">
        <v>15</v>
      </c>
      <c r="AF187" t="s">
        <v>15</v>
      </c>
      <c r="AG187" t="s">
        <v>15</v>
      </c>
      <c r="AH187" t="s">
        <v>15</v>
      </c>
      <c r="AK187">
        <v>51.732315249594976</v>
      </c>
      <c r="AL187">
        <v>40.121313060559849</v>
      </c>
      <c r="AM187" t="e">
        <v>#VALUE!</v>
      </c>
      <c r="AN187" t="e">
        <v>#VALUE!</v>
      </c>
      <c r="AO187" t="e">
        <v>#VALUE!</v>
      </c>
      <c r="AP187" t="e">
        <v>#VALUE!</v>
      </c>
      <c r="AQ187" t="e">
        <v>#VALUE!</v>
      </c>
    </row>
    <row r="188" spans="1:43" x14ac:dyDescent="0.3">
      <c r="A188">
        <v>30</v>
      </c>
      <c r="B188" t="s">
        <v>17</v>
      </c>
      <c r="C188" t="s">
        <v>18</v>
      </c>
      <c r="D188">
        <v>3</v>
      </c>
      <c r="E188">
        <v>94.111000000000004</v>
      </c>
      <c r="F188">
        <v>69.474999999999994</v>
      </c>
      <c r="G188">
        <f t="shared" si="39"/>
        <v>84.085587822957905</v>
      </c>
      <c r="H188">
        <v>90.272000000000006</v>
      </c>
      <c r="I188">
        <v>60.237000000000002</v>
      </c>
      <c r="J188">
        <f t="shared" si="40"/>
        <v>93.024953566744699</v>
      </c>
      <c r="K188" t="s">
        <v>15</v>
      </c>
      <c r="L188" t="s">
        <v>15</v>
      </c>
      <c r="M188" t="e">
        <f t="shared" si="41"/>
        <v>#VALUE!</v>
      </c>
      <c r="N188" t="s">
        <v>15</v>
      </c>
      <c r="O188" t="s">
        <v>15</v>
      </c>
      <c r="P188" t="e">
        <f t="shared" si="42"/>
        <v>#VALUE!</v>
      </c>
      <c r="Q188" t="s">
        <v>15</v>
      </c>
      <c r="R188" t="s">
        <v>15</v>
      </c>
      <c r="S188" t="e">
        <f t="shared" si="43"/>
        <v>#VALUE!</v>
      </c>
      <c r="T188" t="s">
        <v>15</v>
      </c>
      <c r="U188" t="s">
        <v>15</v>
      </c>
      <c r="V188" t="e">
        <f t="shared" si="44"/>
        <v>#VALUE!</v>
      </c>
      <c r="W188" t="s">
        <v>15</v>
      </c>
      <c r="X188" t="s">
        <v>15</v>
      </c>
      <c r="Y188" t="e">
        <f t="shared" si="45"/>
        <v>#VALUE!</v>
      </c>
      <c r="AB188">
        <f t="shared" si="48"/>
        <v>84.085587822957905</v>
      </c>
      <c r="AC188">
        <f t="shared" si="47"/>
        <v>93.024953566744699</v>
      </c>
      <c r="AD188" t="s">
        <v>15</v>
      </c>
      <c r="AE188" t="s">
        <v>15</v>
      </c>
      <c r="AF188" t="s">
        <v>15</v>
      </c>
      <c r="AG188" t="s">
        <v>15</v>
      </c>
      <c r="AH188" t="s">
        <v>15</v>
      </c>
      <c r="AK188">
        <v>84.085587822957905</v>
      </c>
      <c r="AL188">
        <v>93.024953566744699</v>
      </c>
      <c r="AM188" t="e">
        <v>#VALUE!</v>
      </c>
      <c r="AN188" t="e">
        <v>#VALUE!</v>
      </c>
      <c r="AO188" t="e">
        <v>#VALUE!</v>
      </c>
      <c r="AP188" t="e">
        <v>#VALUE!</v>
      </c>
      <c r="AQ188" t="e">
        <v>#VALUE!</v>
      </c>
    </row>
    <row r="189" spans="1:43" x14ac:dyDescent="0.3">
      <c r="A189">
        <v>30</v>
      </c>
      <c r="B189" t="s">
        <v>17</v>
      </c>
      <c r="C189" t="s">
        <v>18</v>
      </c>
      <c r="D189">
        <v>4</v>
      </c>
      <c r="E189">
        <v>92.465000000000003</v>
      </c>
      <c r="F189">
        <v>122.935</v>
      </c>
      <c r="G189">
        <f t="shared" si="39"/>
        <v>46.688676211005813</v>
      </c>
      <c r="H189">
        <v>59.878999999999998</v>
      </c>
      <c r="I189">
        <v>69.191000000000003</v>
      </c>
      <c r="J189">
        <f t="shared" si="40"/>
        <v>53.719834169183848</v>
      </c>
      <c r="K189" t="s">
        <v>15</v>
      </c>
      <c r="L189" t="s">
        <v>15</v>
      </c>
      <c r="M189" t="e">
        <f t="shared" si="41"/>
        <v>#VALUE!</v>
      </c>
      <c r="N189" t="s">
        <v>15</v>
      </c>
      <c r="O189" t="s">
        <v>15</v>
      </c>
      <c r="P189" t="e">
        <f t="shared" si="42"/>
        <v>#VALUE!</v>
      </c>
      <c r="Q189" t="s">
        <v>15</v>
      </c>
      <c r="R189" t="s">
        <v>15</v>
      </c>
      <c r="S189" t="e">
        <f t="shared" si="43"/>
        <v>#VALUE!</v>
      </c>
      <c r="T189" t="s">
        <v>15</v>
      </c>
      <c r="U189" t="s">
        <v>15</v>
      </c>
      <c r="V189" t="e">
        <f t="shared" si="44"/>
        <v>#VALUE!</v>
      </c>
      <c r="W189" t="s">
        <v>15</v>
      </c>
      <c r="X189" t="s">
        <v>15</v>
      </c>
      <c r="Y189" t="e">
        <f t="shared" si="45"/>
        <v>#VALUE!</v>
      </c>
      <c r="AB189">
        <f t="shared" si="48"/>
        <v>46.688676211005813</v>
      </c>
      <c r="AC189">
        <f t="shared" si="47"/>
        <v>53.719834169183848</v>
      </c>
      <c r="AD189" t="s">
        <v>15</v>
      </c>
      <c r="AE189" t="s">
        <v>15</v>
      </c>
      <c r="AF189" t="s">
        <v>15</v>
      </c>
      <c r="AG189" t="s">
        <v>15</v>
      </c>
      <c r="AH189" t="s">
        <v>15</v>
      </c>
      <c r="AK189">
        <v>46.688676211005813</v>
      </c>
      <c r="AL189">
        <v>53.719834169183848</v>
      </c>
      <c r="AM189" t="e">
        <v>#VALUE!</v>
      </c>
      <c r="AN189" t="e">
        <v>#VALUE!</v>
      </c>
      <c r="AO189" t="e">
        <v>#VALUE!</v>
      </c>
      <c r="AP189" t="e">
        <v>#VALUE!</v>
      </c>
      <c r="AQ189" t="e">
        <v>#VALUE!</v>
      </c>
    </row>
    <row r="190" spans="1:43" x14ac:dyDescent="0.3">
      <c r="A190">
        <v>30</v>
      </c>
      <c r="B190" t="s">
        <v>17</v>
      </c>
      <c r="C190" t="s">
        <v>18</v>
      </c>
      <c r="D190">
        <v>5</v>
      </c>
      <c r="E190">
        <v>90.66</v>
      </c>
      <c r="F190">
        <v>84.421999999999997</v>
      </c>
      <c r="G190">
        <f t="shared" si="39"/>
        <v>66.66069081519035</v>
      </c>
      <c r="H190">
        <v>88.206999999999994</v>
      </c>
      <c r="I190">
        <v>81.450999999999993</v>
      </c>
      <c r="J190">
        <f t="shared" si="40"/>
        <v>67.222763600201347</v>
      </c>
      <c r="K190" t="s">
        <v>15</v>
      </c>
      <c r="L190" t="s">
        <v>15</v>
      </c>
      <c r="M190" t="e">
        <f t="shared" si="41"/>
        <v>#VALUE!</v>
      </c>
      <c r="N190" t="s">
        <v>15</v>
      </c>
      <c r="O190" t="s">
        <v>15</v>
      </c>
      <c r="P190" t="e">
        <f t="shared" si="42"/>
        <v>#VALUE!</v>
      </c>
      <c r="Q190" t="s">
        <v>15</v>
      </c>
      <c r="R190" t="s">
        <v>15</v>
      </c>
      <c r="S190" t="e">
        <f t="shared" si="43"/>
        <v>#VALUE!</v>
      </c>
      <c r="T190" t="s">
        <v>15</v>
      </c>
      <c r="U190" t="s">
        <v>15</v>
      </c>
      <c r="V190" t="e">
        <f t="shared" si="44"/>
        <v>#VALUE!</v>
      </c>
      <c r="W190" t="s">
        <v>15</v>
      </c>
      <c r="X190" t="s">
        <v>15</v>
      </c>
      <c r="Y190" t="e">
        <f t="shared" si="45"/>
        <v>#VALUE!</v>
      </c>
      <c r="AB190">
        <f t="shared" si="48"/>
        <v>66.66069081519035</v>
      </c>
      <c r="AC190">
        <f t="shared" si="47"/>
        <v>67.222763600201347</v>
      </c>
      <c r="AD190" t="s">
        <v>15</v>
      </c>
      <c r="AE190" t="s">
        <v>15</v>
      </c>
      <c r="AF190" t="s">
        <v>15</v>
      </c>
      <c r="AG190" t="s">
        <v>15</v>
      </c>
      <c r="AH190" t="s">
        <v>15</v>
      </c>
      <c r="AK190">
        <v>66.66069081519035</v>
      </c>
      <c r="AL190">
        <v>67.222763600201347</v>
      </c>
      <c r="AM190" t="e">
        <v>#VALUE!</v>
      </c>
      <c r="AN190" t="e">
        <v>#VALUE!</v>
      </c>
      <c r="AO190" t="e">
        <v>#VALUE!</v>
      </c>
      <c r="AP190" t="e">
        <v>#VALUE!</v>
      </c>
      <c r="AQ190" t="e">
        <v>#VALUE!</v>
      </c>
    </row>
    <row r="191" spans="1:43" x14ac:dyDescent="0.3">
      <c r="A191">
        <v>30</v>
      </c>
      <c r="B191" t="s">
        <v>17</v>
      </c>
      <c r="C191" t="s">
        <v>18</v>
      </c>
      <c r="D191">
        <v>6</v>
      </c>
      <c r="E191">
        <v>50.651000000000003</v>
      </c>
      <c r="F191">
        <v>83.856999999999999</v>
      </c>
      <c r="G191">
        <f t="shared" si="39"/>
        <v>37.493711604278715</v>
      </c>
      <c r="H191">
        <v>41.204999999999998</v>
      </c>
      <c r="I191">
        <v>67.09</v>
      </c>
      <c r="J191">
        <f t="shared" si="40"/>
        <v>38.124298256073928</v>
      </c>
      <c r="K191" t="s">
        <v>15</v>
      </c>
      <c r="L191" t="s">
        <v>15</v>
      </c>
      <c r="M191" t="e">
        <f t="shared" si="41"/>
        <v>#VALUE!</v>
      </c>
      <c r="N191" t="s">
        <v>15</v>
      </c>
      <c r="O191" t="s">
        <v>15</v>
      </c>
      <c r="P191" t="e">
        <f t="shared" si="42"/>
        <v>#VALUE!</v>
      </c>
      <c r="Q191" t="s">
        <v>15</v>
      </c>
      <c r="R191" t="s">
        <v>15</v>
      </c>
      <c r="S191" t="e">
        <f t="shared" si="43"/>
        <v>#VALUE!</v>
      </c>
      <c r="T191" t="s">
        <v>15</v>
      </c>
      <c r="U191" t="s">
        <v>15</v>
      </c>
      <c r="V191" t="e">
        <f t="shared" si="44"/>
        <v>#VALUE!</v>
      </c>
      <c r="W191" t="s">
        <v>15</v>
      </c>
      <c r="X191" t="s">
        <v>15</v>
      </c>
      <c r="Y191" t="e">
        <f t="shared" si="45"/>
        <v>#VALUE!</v>
      </c>
      <c r="AB191">
        <f t="shared" si="48"/>
        <v>37.493711604278715</v>
      </c>
      <c r="AC191">
        <f t="shared" si="47"/>
        <v>38.124298256073928</v>
      </c>
      <c r="AD191" t="s">
        <v>15</v>
      </c>
      <c r="AE191" t="s">
        <v>15</v>
      </c>
      <c r="AF191" t="s">
        <v>15</v>
      </c>
      <c r="AG191" t="s">
        <v>15</v>
      </c>
      <c r="AH191" t="s">
        <v>15</v>
      </c>
      <c r="AK191">
        <v>37.493711604278715</v>
      </c>
      <c r="AL191">
        <v>38.124298256073928</v>
      </c>
      <c r="AM191" t="e">
        <v>#VALUE!</v>
      </c>
      <c r="AN191" t="e">
        <v>#VALUE!</v>
      </c>
      <c r="AO191" t="e">
        <v>#VALUE!</v>
      </c>
      <c r="AP191" t="e">
        <v>#VALUE!</v>
      </c>
      <c r="AQ191" t="e">
        <v>#VALUE!</v>
      </c>
    </row>
    <row r="192" spans="1:43" x14ac:dyDescent="0.3">
      <c r="A192">
        <v>30</v>
      </c>
      <c r="B192" t="s">
        <v>17</v>
      </c>
      <c r="C192" t="s">
        <v>18</v>
      </c>
      <c r="D192">
        <v>7</v>
      </c>
      <c r="E192">
        <v>70.573999999999998</v>
      </c>
      <c r="F192">
        <v>104.43300000000001</v>
      </c>
      <c r="G192">
        <f t="shared" si="39"/>
        <v>41.948526576848309</v>
      </c>
      <c r="H192">
        <v>62.533000000000001</v>
      </c>
      <c r="I192">
        <v>92.611999999999995</v>
      </c>
      <c r="J192">
        <f t="shared" si="40"/>
        <v>41.913288148404092</v>
      </c>
      <c r="K192" t="s">
        <v>15</v>
      </c>
      <c r="L192" t="s">
        <v>15</v>
      </c>
      <c r="M192" t="e">
        <f t="shared" si="41"/>
        <v>#VALUE!</v>
      </c>
      <c r="N192" t="s">
        <v>15</v>
      </c>
      <c r="O192" t="s">
        <v>15</v>
      </c>
      <c r="P192" t="e">
        <f t="shared" si="42"/>
        <v>#VALUE!</v>
      </c>
      <c r="Q192" t="s">
        <v>15</v>
      </c>
      <c r="R192" t="s">
        <v>15</v>
      </c>
      <c r="S192" t="e">
        <f t="shared" si="43"/>
        <v>#VALUE!</v>
      </c>
      <c r="T192" t="s">
        <v>15</v>
      </c>
      <c r="U192" t="s">
        <v>15</v>
      </c>
      <c r="V192" t="e">
        <f t="shared" si="44"/>
        <v>#VALUE!</v>
      </c>
      <c r="W192" t="s">
        <v>15</v>
      </c>
      <c r="X192" t="s">
        <v>15</v>
      </c>
      <c r="Y192" t="e">
        <f t="shared" si="45"/>
        <v>#VALUE!</v>
      </c>
      <c r="AB192">
        <f t="shared" si="48"/>
        <v>41.948526576848309</v>
      </c>
      <c r="AC192">
        <f t="shared" si="47"/>
        <v>41.913288148404092</v>
      </c>
      <c r="AD192" t="s">
        <v>15</v>
      </c>
      <c r="AE192" t="s">
        <v>15</v>
      </c>
      <c r="AF192" t="s">
        <v>15</v>
      </c>
      <c r="AG192" t="s">
        <v>15</v>
      </c>
      <c r="AH192" t="s">
        <v>15</v>
      </c>
      <c r="AK192">
        <v>41.948526576848309</v>
      </c>
      <c r="AL192">
        <v>41.913288148404092</v>
      </c>
      <c r="AM192" t="e">
        <v>#VALUE!</v>
      </c>
      <c r="AN192" t="e">
        <v>#VALUE!</v>
      </c>
      <c r="AO192" t="e">
        <v>#VALUE!</v>
      </c>
      <c r="AP192" t="e">
        <v>#VALUE!</v>
      </c>
      <c r="AQ192" t="e">
        <v>#VALUE!</v>
      </c>
    </row>
    <row r="193" spans="1:43" x14ac:dyDescent="0.3">
      <c r="A193">
        <v>30</v>
      </c>
      <c r="B193" t="s">
        <v>17</v>
      </c>
      <c r="C193" t="s">
        <v>18</v>
      </c>
      <c r="D193">
        <v>8</v>
      </c>
      <c r="E193">
        <v>120.678</v>
      </c>
      <c r="F193">
        <v>149.84200000000001</v>
      </c>
      <c r="G193">
        <f t="shared" si="39"/>
        <v>49.992433176279008</v>
      </c>
      <c r="H193">
        <v>49.97</v>
      </c>
      <c r="I193">
        <v>65.257000000000005</v>
      </c>
      <c r="J193">
        <f t="shared" si="40"/>
        <v>47.532644467260212</v>
      </c>
      <c r="K193" t="s">
        <v>15</v>
      </c>
      <c r="L193" t="s">
        <v>15</v>
      </c>
      <c r="M193" t="e">
        <f t="shared" si="41"/>
        <v>#VALUE!</v>
      </c>
      <c r="N193" t="s">
        <v>15</v>
      </c>
      <c r="O193" t="s">
        <v>15</v>
      </c>
      <c r="P193" t="e">
        <f t="shared" si="42"/>
        <v>#VALUE!</v>
      </c>
      <c r="Q193" t="s">
        <v>15</v>
      </c>
      <c r="R193" t="s">
        <v>15</v>
      </c>
      <c r="S193" t="e">
        <f t="shared" si="43"/>
        <v>#VALUE!</v>
      </c>
      <c r="T193" t="s">
        <v>15</v>
      </c>
      <c r="U193" t="s">
        <v>15</v>
      </c>
      <c r="V193" t="e">
        <f t="shared" si="44"/>
        <v>#VALUE!</v>
      </c>
      <c r="W193" t="s">
        <v>15</v>
      </c>
      <c r="X193" t="s">
        <v>15</v>
      </c>
      <c r="Y193" t="e">
        <f t="shared" si="45"/>
        <v>#VALUE!</v>
      </c>
      <c r="AB193">
        <f t="shared" si="48"/>
        <v>49.992433176279008</v>
      </c>
      <c r="AC193">
        <f t="shared" si="47"/>
        <v>47.532644467260212</v>
      </c>
      <c r="AD193" t="s">
        <v>15</v>
      </c>
      <c r="AE193" t="s">
        <v>15</v>
      </c>
      <c r="AF193" t="s">
        <v>15</v>
      </c>
      <c r="AG193" t="s">
        <v>15</v>
      </c>
      <c r="AH193" t="s">
        <v>15</v>
      </c>
      <c r="AK193">
        <v>49.992433176279008</v>
      </c>
      <c r="AL193">
        <v>47.532644467260212</v>
      </c>
      <c r="AM193" t="e">
        <v>#VALUE!</v>
      </c>
      <c r="AN193" t="e">
        <v>#VALUE!</v>
      </c>
      <c r="AO193" t="e">
        <v>#VALUE!</v>
      </c>
      <c r="AP193" t="e">
        <v>#VALUE!</v>
      </c>
      <c r="AQ193" t="e">
        <v>#VALUE!</v>
      </c>
    </row>
  </sheetData>
  <sortState xmlns:xlrd2="http://schemas.microsoft.com/office/spreadsheetml/2017/richdata2" ref="A2:U54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E3E-D75D-467D-8CCA-E090C2DE166E}">
  <dimension ref="A1:U37"/>
  <sheetViews>
    <sheetView tabSelected="1" topLeftCell="A49" zoomScale="80" zoomScaleNormal="80" workbookViewId="0">
      <selection activeCell="D5" sqref="D5"/>
    </sheetView>
  </sheetViews>
  <sheetFormatPr defaultRowHeight="14.4" x14ac:dyDescent="0.3"/>
  <cols>
    <col min="1" max="1" width="7.6640625" bestFit="1" customWidth="1"/>
    <col min="2" max="2" width="12.88671875" bestFit="1" customWidth="1"/>
    <col min="3" max="3" width="5.5546875" bestFit="1" customWidth="1"/>
    <col min="11" max="11" width="9.109375" customWidth="1"/>
    <col min="12" max="12" width="7.33203125" customWidth="1"/>
    <col min="13" max="13" width="12" bestFit="1" customWidth="1"/>
    <col min="14" max="14" width="5.5546875" bestFit="1" customWidth="1"/>
  </cols>
  <sheetData>
    <row r="1" spans="1:21" x14ac:dyDescent="0.3">
      <c r="A1" t="s">
        <v>25</v>
      </c>
      <c r="B1" t="s">
        <v>5</v>
      </c>
      <c r="C1" t="s">
        <v>0</v>
      </c>
      <c r="D1">
        <v>1</v>
      </c>
      <c r="E1">
        <v>3</v>
      </c>
      <c r="F1">
        <v>5</v>
      </c>
      <c r="G1">
        <v>7</v>
      </c>
      <c r="H1">
        <v>9</v>
      </c>
      <c r="I1">
        <v>11</v>
      </c>
      <c r="J1">
        <v>13</v>
      </c>
      <c r="L1" t="s">
        <v>3</v>
      </c>
      <c r="M1" t="s">
        <v>5</v>
      </c>
      <c r="N1" t="s">
        <v>0</v>
      </c>
      <c r="O1">
        <v>1</v>
      </c>
      <c r="P1">
        <v>3</v>
      </c>
      <c r="Q1">
        <v>5</v>
      </c>
      <c r="R1">
        <v>7</v>
      </c>
      <c r="S1">
        <v>9</v>
      </c>
      <c r="T1">
        <v>11</v>
      </c>
      <c r="U1">
        <v>13</v>
      </c>
    </row>
    <row r="2" spans="1:21" x14ac:dyDescent="0.3">
      <c r="A2" t="s">
        <v>18</v>
      </c>
      <c r="B2" t="s">
        <v>18</v>
      </c>
      <c r="C2">
        <v>13</v>
      </c>
      <c r="D2">
        <v>105.17849999999999</v>
      </c>
      <c r="E2" t="s">
        <v>15</v>
      </c>
      <c r="F2">
        <v>129.86975000000001</v>
      </c>
      <c r="G2">
        <v>93.727624999999989</v>
      </c>
      <c r="H2" t="s">
        <v>15</v>
      </c>
      <c r="I2" t="s">
        <v>15</v>
      </c>
      <c r="J2" t="s">
        <v>15</v>
      </c>
      <c r="L2" t="s">
        <v>17</v>
      </c>
      <c r="M2" t="s">
        <v>18</v>
      </c>
      <c r="N2">
        <v>14</v>
      </c>
      <c r="O2">
        <v>102.5145</v>
      </c>
      <c r="P2" t="s">
        <v>15</v>
      </c>
      <c r="Q2">
        <v>99.021625</v>
      </c>
      <c r="R2">
        <v>64.861374999999995</v>
      </c>
      <c r="S2" t="s">
        <v>15</v>
      </c>
      <c r="T2" t="s">
        <v>15</v>
      </c>
      <c r="U2" t="s">
        <v>15</v>
      </c>
    </row>
    <row r="3" spans="1:21" x14ac:dyDescent="0.3">
      <c r="A3" t="s">
        <v>18</v>
      </c>
      <c r="B3" t="s">
        <v>18</v>
      </c>
      <c r="C3">
        <v>15</v>
      </c>
      <c r="D3">
        <v>111.44125000000001</v>
      </c>
      <c r="E3" t="s">
        <v>15</v>
      </c>
      <c r="F3">
        <v>128.34562500000001</v>
      </c>
      <c r="G3">
        <v>92.286000000000001</v>
      </c>
      <c r="H3" t="s">
        <v>15</v>
      </c>
      <c r="I3" t="s">
        <v>15</v>
      </c>
      <c r="J3" t="s">
        <v>15</v>
      </c>
      <c r="L3" t="s">
        <v>17</v>
      </c>
      <c r="M3" t="s">
        <v>18</v>
      </c>
      <c r="N3">
        <v>17</v>
      </c>
      <c r="O3">
        <v>71.178124999999994</v>
      </c>
      <c r="P3" t="s">
        <v>15</v>
      </c>
      <c r="Q3" t="s">
        <v>15</v>
      </c>
      <c r="R3">
        <v>44.016999999999996</v>
      </c>
      <c r="S3" t="s">
        <v>15</v>
      </c>
      <c r="T3" t="s">
        <v>15</v>
      </c>
      <c r="U3" t="s">
        <v>15</v>
      </c>
    </row>
    <row r="4" spans="1:21" x14ac:dyDescent="0.3">
      <c r="A4" t="s">
        <v>18</v>
      </c>
      <c r="B4" t="s">
        <v>18</v>
      </c>
      <c r="C4">
        <v>16</v>
      </c>
      <c r="D4">
        <v>105.80183333333332</v>
      </c>
      <c r="E4" t="s">
        <v>15</v>
      </c>
      <c r="F4">
        <v>115.11566666666666</v>
      </c>
      <c r="G4">
        <v>75.709999999999994</v>
      </c>
      <c r="H4" t="s">
        <v>15</v>
      </c>
      <c r="I4" t="s">
        <v>15</v>
      </c>
      <c r="J4" t="s">
        <v>15</v>
      </c>
      <c r="L4" t="s">
        <v>17</v>
      </c>
      <c r="M4" t="s">
        <v>18</v>
      </c>
      <c r="N4">
        <v>19</v>
      </c>
      <c r="O4">
        <v>87.10137499999999</v>
      </c>
      <c r="P4" t="s">
        <v>15</v>
      </c>
      <c r="Q4" t="s">
        <v>15</v>
      </c>
      <c r="R4">
        <v>71.689125000000004</v>
      </c>
      <c r="S4" t="s">
        <v>15</v>
      </c>
      <c r="T4" t="s">
        <v>15</v>
      </c>
      <c r="U4" t="s">
        <v>15</v>
      </c>
    </row>
    <row r="5" spans="1:21" x14ac:dyDescent="0.3">
      <c r="A5" t="s">
        <v>18</v>
      </c>
      <c r="B5" t="s">
        <v>18</v>
      </c>
      <c r="C5">
        <v>26</v>
      </c>
      <c r="D5">
        <v>82.255499999999998</v>
      </c>
      <c r="E5">
        <v>72.191999999999993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L5" t="s">
        <v>17</v>
      </c>
      <c r="M5" t="s">
        <v>18</v>
      </c>
      <c r="N5">
        <v>25</v>
      </c>
      <c r="O5">
        <v>81.589875000000006</v>
      </c>
      <c r="P5">
        <v>65.758375000000001</v>
      </c>
      <c r="Q5" t="s">
        <v>15</v>
      </c>
      <c r="R5" t="s">
        <v>15</v>
      </c>
      <c r="S5" t="s">
        <v>15</v>
      </c>
      <c r="T5" t="s">
        <v>15</v>
      </c>
      <c r="U5" t="s">
        <v>15</v>
      </c>
    </row>
    <row r="6" spans="1:21" x14ac:dyDescent="0.3">
      <c r="A6" t="s">
        <v>18</v>
      </c>
      <c r="B6" t="s">
        <v>18</v>
      </c>
      <c r="C6">
        <v>27</v>
      </c>
      <c r="D6">
        <v>59.321125000000002</v>
      </c>
      <c r="E6">
        <v>78.253625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L6" t="s">
        <v>17</v>
      </c>
      <c r="M6" t="s">
        <v>18</v>
      </c>
      <c r="N6">
        <v>29</v>
      </c>
      <c r="O6">
        <v>73.157125000000008</v>
      </c>
      <c r="P6">
        <v>65.061749999999989</v>
      </c>
      <c r="Q6" t="s">
        <v>15</v>
      </c>
      <c r="R6" t="s">
        <v>15</v>
      </c>
      <c r="S6" t="s">
        <v>15</v>
      </c>
      <c r="T6" t="s">
        <v>15</v>
      </c>
      <c r="U6" t="s">
        <v>15</v>
      </c>
    </row>
    <row r="7" spans="1:21" x14ac:dyDescent="0.3">
      <c r="A7" t="s">
        <v>18</v>
      </c>
      <c r="B7" t="s">
        <v>18</v>
      </c>
      <c r="C7">
        <v>28</v>
      </c>
      <c r="D7">
        <v>88.141500000000008</v>
      </c>
      <c r="E7">
        <v>89.213499999999996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L7" t="s">
        <v>17</v>
      </c>
      <c r="M7" t="s">
        <v>18</v>
      </c>
      <c r="N7">
        <v>30</v>
      </c>
      <c r="O7">
        <v>84.593125000000001</v>
      </c>
      <c r="P7">
        <v>58.434749999999994</v>
      </c>
      <c r="Q7" t="s">
        <v>15</v>
      </c>
      <c r="R7" t="s">
        <v>15</v>
      </c>
      <c r="S7" t="s">
        <v>15</v>
      </c>
      <c r="T7" t="s">
        <v>15</v>
      </c>
      <c r="U7" t="s">
        <v>15</v>
      </c>
    </row>
    <row r="8" spans="1:21" x14ac:dyDescent="0.3">
      <c r="A8" t="s">
        <v>18</v>
      </c>
      <c r="B8" t="s">
        <v>17</v>
      </c>
      <c r="C8">
        <v>33</v>
      </c>
      <c r="D8">
        <v>49.895250000000004</v>
      </c>
      <c r="E8">
        <v>65.390499999999989</v>
      </c>
      <c r="F8">
        <v>84.519571428571425</v>
      </c>
      <c r="G8">
        <v>72.687142857142859</v>
      </c>
      <c r="H8">
        <v>104.07300000000001</v>
      </c>
      <c r="I8">
        <v>89.73471428571429</v>
      </c>
      <c r="J8">
        <v>78.76528571428571</v>
      </c>
      <c r="L8" t="s">
        <v>17</v>
      </c>
      <c r="M8" t="s">
        <v>17</v>
      </c>
      <c r="N8">
        <v>31</v>
      </c>
      <c r="O8">
        <v>48.893250000000009</v>
      </c>
      <c r="P8">
        <v>61.081000000000003</v>
      </c>
      <c r="Q8">
        <v>59.418374999999997</v>
      </c>
      <c r="R8">
        <v>46.191249999999997</v>
      </c>
      <c r="S8">
        <v>60.234000000000002</v>
      </c>
      <c r="T8">
        <v>48.780125000000005</v>
      </c>
      <c r="U8">
        <v>36.032374999999995</v>
      </c>
    </row>
    <row r="9" spans="1:21" x14ac:dyDescent="0.3">
      <c r="A9" t="s">
        <v>18</v>
      </c>
      <c r="B9" t="s">
        <v>17</v>
      </c>
      <c r="C9">
        <v>34</v>
      </c>
      <c r="D9">
        <v>43.494749999999989</v>
      </c>
      <c r="E9">
        <v>53.129124999999995</v>
      </c>
      <c r="F9">
        <v>71.960624999999993</v>
      </c>
      <c r="G9">
        <v>55.616500000000002</v>
      </c>
      <c r="H9">
        <v>69.008125000000007</v>
      </c>
      <c r="I9">
        <v>70.192374999999998</v>
      </c>
      <c r="J9">
        <v>56.45512500000001</v>
      </c>
      <c r="L9" t="s">
        <v>17</v>
      </c>
      <c r="M9" t="s">
        <v>17</v>
      </c>
      <c r="N9">
        <v>32</v>
      </c>
      <c r="O9">
        <v>42.078749999999999</v>
      </c>
      <c r="P9">
        <v>52.172124999999994</v>
      </c>
      <c r="Q9">
        <v>49.605714285714285</v>
      </c>
      <c r="R9">
        <v>33.163125000000001</v>
      </c>
      <c r="S9">
        <v>47.874500000000005</v>
      </c>
      <c r="T9">
        <v>51.235750000000003</v>
      </c>
      <c r="U9">
        <v>36.508374999999994</v>
      </c>
    </row>
    <row r="10" spans="1:21" x14ac:dyDescent="0.3">
      <c r="A10" t="s">
        <v>18</v>
      </c>
      <c r="B10" t="s">
        <v>17</v>
      </c>
      <c r="C10">
        <v>36</v>
      </c>
      <c r="D10">
        <v>63.89425</v>
      </c>
      <c r="E10">
        <v>68.625249999999994</v>
      </c>
      <c r="F10" t="s">
        <v>15</v>
      </c>
      <c r="G10">
        <v>61.359333333333332</v>
      </c>
      <c r="H10" t="s">
        <v>15</v>
      </c>
      <c r="I10" t="s">
        <v>15</v>
      </c>
      <c r="J10" t="s">
        <v>15</v>
      </c>
      <c r="L10" t="s">
        <v>17</v>
      </c>
      <c r="M10" t="s">
        <v>17</v>
      </c>
      <c r="N10">
        <v>35</v>
      </c>
      <c r="O10">
        <v>49.057624999999994</v>
      </c>
      <c r="P10">
        <v>72.67687500000001</v>
      </c>
      <c r="Q10">
        <v>57.538625000000003</v>
      </c>
      <c r="R10">
        <v>46.181624999999997</v>
      </c>
      <c r="S10">
        <v>45.706624999999995</v>
      </c>
      <c r="T10">
        <v>44.345375000000004</v>
      </c>
      <c r="U10">
        <v>42.139125</v>
      </c>
    </row>
    <row r="11" spans="1:21" x14ac:dyDescent="0.3">
      <c r="A11" t="s">
        <v>18</v>
      </c>
      <c r="B11" t="s">
        <v>17</v>
      </c>
      <c r="C11">
        <v>38</v>
      </c>
      <c r="D11">
        <v>50.444374999999994</v>
      </c>
      <c r="E11">
        <v>61.186624999999999</v>
      </c>
      <c r="F11">
        <v>92.124499999999983</v>
      </c>
      <c r="G11">
        <v>80.039500000000004</v>
      </c>
      <c r="H11">
        <v>119.07337500000001</v>
      </c>
      <c r="I11">
        <v>97.451499999999996</v>
      </c>
      <c r="J11">
        <v>103.79225</v>
      </c>
      <c r="L11" t="s">
        <v>17</v>
      </c>
      <c r="M11" t="s">
        <v>17</v>
      </c>
      <c r="N11">
        <v>41</v>
      </c>
      <c r="O11">
        <v>31.424750000000003</v>
      </c>
      <c r="P11">
        <v>54.382499999999993</v>
      </c>
      <c r="Q11">
        <v>64.658714285714282</v>
      </c>
      <c r="R11">
        <v>37.986999999999995</v>
      </c>
      <c r="S11" t="s">
        <v>15</v>
      </c>
      <c r="T11" t="s">
        <v>15</v>
      </c>
      <c r="U11" t="s">
        <v>15</v>
      </c>
    </row>
    <row r="12" spans="1:21" x14ac:dyDescent="0.3">
      <c r="A12" t="s">
        <v>18</v>
      </c>
      <c r="B12" t="s">
        <v>17</v>
      </c>
      <c r="C12">
        <v>40</v>
      </c>
      <c r="D12">
        <v>27.158624999999997</v>
      </c>
      <c r="E12">
        <v>69.363875000000007</v>
      </c>
      <c r="F12">
        <v>81.926249999999982</v>
      </c>
      <c r="G12">
        <v>62.24262499999999</v>
      </c>
      <c r="H12" t="s">
        <v>15</v>
      </c>
      <c r="I12" t="s">
        <v>15</v>
      </c>
      <c r="J12" t="s">
        <v>15</v>
      </c>
      <c r="L12" t="s">
        <v>17</v>
      </c>
      <c r="M12" t="s">
        <v>17</v>
      </c>
      <c r="N12">
        <v>42</v>
      </c>
      <c r="O12">
        <v>32.476750000000003</v>
      </c>
      <c r="P12">
        <v>37.270875000000004</v>
      </c>
      <c r="Q12">
        <v>50.601875</v>
      </c>
      <c r="R12">
        <v>40.042999999999999</v>
      </c>
      <c r="S12" t="s">
        <v>15</v>
      </c>
      <c r="T12" t="s">
        <v>15</v>
      </c>
      <c r="U12" t="s">
        <v>15</v>
      </c>
    </row>
    <row r="13" spans="1:21" x14ac:dyDescent="0.3">
      <c r="A13" t="s">
        <v>18</v>
      </c>
      <c r="B13" t="s">
        <v>17</v>
      </c>
      <c r="C13">
        <v>48</v>
      </c>
      <c r="D13">
        <v>34.192124999999997</v>
      </c>
      <c r="E13">
        <v>88.379249999999985</v>
      </c>
      <c r="F13">
        <v>100.37075</v>
      </c>
      <c r="G13">
        <v>92.330500000000015</v>
      </c>
      <c r="H13" t="s">
        <v>15</v>
      </c>
      <c r="I13" t="s">
        <v>15</v>
      </c>
      <c r="J13" t="s">
        <v>15</v>
      </c>
      <c r="L13" t="s">
        <v>17</v>
      </c>
      <c r="M13" t="s">
        <v>17</v>
      </c>
      <c r="N13">
        <v>46</v>
      </c>
      <c r="O13">
        <v>34.316000000000003</v>
      </c>
      <c r="P13">
        <v>54.903500000000008</v>
      </c>
      <c r="Q13">
        <v>55.564624999999999</v>
      </c>
      <c r="R13">
        <v>46.723124999999996</v>
      </c>
      <c r="S13" t="s">
        <v>15</v>
      </c>
      <c r="T13" t="s">
        <v>15</v>
      </c>
      <c r="U13" t="s">
        <v>15</v>
      </c>
    </row>
    <row r="15" spans="1:21" x14ac:dyDescent="0.3">
      <c r="B15" t="s">
        <v>26</v>
      </c>
      <c r="C15" t="s">
        <v>21</v>
      </c>
      <c r="D15">
        <f>AVERAGE(D2:D7)</f>
        <v>92.023284722222229</v>
      </c>
      <c r="E15">
        <f t="shared" ref="E15:F15" si="0">AVERAGE(E2:E7)</f>
        <v>79.886375000000001</v>
      </c>
      <c r="F15">
        <f t="shared" si="0"/>
        <v>124.44368055555555</v>
      </c>
      <c r="G15">
        <f>AVERAGE(G2:G7)</f>
        <v>87.241208333333319</v>
      </c>
      <c r="H15" t="s">
        <v>15</v>
      </c>
      <c r="I15" t="s">
        <v>15</v>
      </c>
      <c r="J15" t="s">
        <v>15</v>
      </c>
      <c r="M15" t="s">
        <v>27</v>
      </c>
      <c r="N15" t="s">
        <v>21</v>
      </c>
      <c r="O15">
        <f>AVERAGE(O2:O7)</f>
        <v>83.355687500000002</v>
      </c>
      <c r="P15">
        <f t="shared" ref="P15:Q15" si="1">AVERAGE(P2:P7)</f>
        <v>63.084958333333326</v>
      </c>
      <c r="Q15">
        <f t="shared" si="1"/>
        <v>99.021625</v>
      </c>
      <c r="R15">
        <f>AVERAGE(R2:R7)</f>
        <v>60.189166666666665</v>
      </c>
      <c r="S15" t="s">
        <v>15</v>
      </c>
      <c r="T15" t="s">
        <v>15</v>
      </c>
      <c r="U15" t="s">
        <v>15</v>
      </c>
    </row>
    <row r="16" spans="1:21" x14ac:dyDescent="0.3">
      <c r="B16" t="s">
        <v>20</v>
      </c>
      <c r="C16" t="s">
        <v>21</v>
      </c>
      <c r="D16">
        <f>AVERAGE(D8:D13)</f>
        <v>44.846562499999997</v>
      </c>
      <c r="E16">
        <f>AVERAGE(E8:E13)</f>
        <v>67.679104166666662</v>
      </c>
      <c r="F16">
        <f t="shared" ref="F16:I16" si="2">AVERAGE(F8:F13)</f>
        <v>86.180339285714268</v>
      </c>
      <c r="G16">
        <f t="shared" si="2"/>
        <v>70.712600198412702</v>
      </c>
      <c r="H16">
        <f t="shared" si="2"/>
        <v>97.384833333333347</v>
      </c>
      <c r="I16">
        <f t="shared" si="2"/>
        <v>85.79286309523809</v>
      </c>
      <c r="J16">
        <f>AVERAGE(J8:J13)</f>
        <v>79.6708869047619</v>
      </c>
      <c r="M16" t="s">
        <v>19</v>
      </c>
      <c r="N16" t="s">
        <v>21</v>
      </c>
      <c r="O16">
        <f>AVERAGE(O8:O13)</f>
        <v>39.707854166666671</v>
      </c>
      <c r="P16">
        <f t="shared" ref="P16:T16" si="3">AVERAGE(P8:P13)</f>
        <v>55.414479166666666</v>
      </c>
      <c r="Q16">
        <f t="shared" si="3"/>
        <v>56.231321428571427</v>
      </c>
      <c r="R16">
        <f t="shared" si="3"/>
        <v>41.714854166666669</v>
      </c>
      <c r="S16">
        <f t="shared" si="3"/>
        <v>51.271708333333329</v>
      </c>
      <c r="T16">
        <f t="shared" si="3"/>
        <v>48.120416666666671</v>
      </c>
      <c r="U16">
        <f>AVERAGE(U8:U13)</f>
        <v>38.226624999999991</v>
      </c>
    </row>
    <row r="17" spans="1:21" x14ac:dyDescent="0.3">
      <c r="B17" t="s">
        <v>18</v>
      </c>
      <c r="C17" t="s">
        <v>21</v>
      </c>
      <c r="D17">
        <f>AVERAGE(D2:D13)</f>
        <v>68.434923611111117</v>
      </c>
      <c r="E17">
        <f t="shared" ref="E17" si="4">AVERAGE(E2:E13)</f>
        <v>71.748194444444437</v>
      </c>
      <c r="F17">
        <f>AVERAGE(F2:F13)</f>
        <v>100.52909226190475</v>
      </c>
      <c r="G17">
        <f>AVERAGE(G2:G13)</f>
        <v>76.222136243386245</v>
      </c>
      <c r="H17">
        <f>AVERAGE(H2:H13)</f>
        <v>97.384833333333347</v>
      </c>
      <c r="I17">
        <f>AVERAGE(I2:I13)</f>
        <v>85.79286309523809</v>
      </c>
      <c r="J17">
        <f>AVERAGE(J2:J13)</f>
        <v>79.6708869047619</v>
      </c>
      <c r="M17" t="s">
        <v>17</v>
      </c>
      <c r="N17" t="s">
        <v>21</v>
      </c>
      <c r="O17">
        <f>AVERAGE(O2:O13)</f>
        <v>61.531770833333347</v>
      </c>
      <c r="P17">
        <f t="shared" ref="P17:U17" si="5">AVERAGE(P2:P13)</f>
        <v>57.971305555555546</v>
      </c>
      <c r="Q17">
        <f t="shared" si="5"/>
        <v>62.344221938775505</v>
      </c>
      <c r="R17">
        <f t="shared" si="5"/>
        <v>47.872958333333337</v>
      </c>
      <c r="S17">
        <f t="shared" si="5"/>
        <v>51.271708333333329</v>
      </c>
      <c r="T17">
        <f t="shared" si="5"/>
        <v>48.120416666666671</v>
      </c>
      <c r="U17">
        <f t="shared" si="5"/>
        <v>38.226624999999991</v>
      </c>
    </row>
    <row r="20" spans="1:21" x14ac:dyDescent="0.3">
      <c r="A20" s="3" t="s">
        <v>16</v>
      </c>
      <c r="B20" s="3"/>
      <c r="L20" s="3" t="s">
        <v>16</v>
      </c>
      <c r="M20" s="3"/>
    </row>
    <row r="21" spans="1:21" x14ac:dyDescent="0.3">
      <c r="A21" t="s">
        <v>25</v>
      </c>
      <c r="B21" t="s">
        <v>5</v>
      </c>
      <c r="C21" t="s">
        <v>0</v>
      </c>
      <c r="D21">
        <v>1</v>
      </c>
      <c r="E21">
        <v>3</v>
      </c>
      <c r="F21">
        <v>5</v>
      </c>
      <c r="G21">
        <v>7</v>
      </c>
      <c r="H21">
        <v>9</v>
      </c>
      <c r="I21">
        <v>11</v>
      </c>
      <c r="J21">
        <v>13</v>
      </c>
      <c r="L21" t="s">
        <v>3</v>
      </c>
      <c r="M21" t="s">
        <v>5</v>
      </c>
      <c r="N21" t="s">
        <v>0</v>
      </c>
      <c r="O21">
        <v>1</v>
      </c>
      <c r="P21">
        <v>3</v>
      </c>
      <c r="Q21">
        <v>5</v>
      </c>
      <c r="R21">
        <v>7</v>
      </c>
      <c r="S21">
        <v>9</v>
      </c>
      <c r="T21">
        <v>11</v>
      </c>
      <c r="U21">
        <v>13</v>
      </c>
    </row>
    <row r="22" spans="1:21" x14ac:dyDescent="0.3">
      <c r="A22" t="s">
        <v>18</v>
      </c>
      <c r="B22" t="s">
        <v>18</v>
      </c>
      <c r="C22">
        <v>13</v>
      </c>
      <c r="D22">
        <v>124.1640099138282</v>
      </c>
      <c r="E22" t="s">
        <v>15</v>
      </c>
      <c r="F22">
        <v>91.361147889515223</v>
      </c>
      <c r="G22">
        <v>91.636024480407343</v>
      </c>
      <c r="H22" t="s">
        <v>15</v>
      </c>
      <c r="I22" t="s">
        <v>15</v>
      </c>
      <c r="J22" t="s">
        <v>15</v>
      </c>
      <c r="L22" t="s">
        <v>17</v>
      </c>
      <c r="M22" t="s">
        <v>18</v>
      </c>
      <c r="N22">
        <v>14</v>
      </c>
      <c r="O22">
        <v>100.28081507791094</v>
      </c>
      <c r="P22" t="s">
        <v>15</v>
      </c>
      <c r="Q22">
        <v>64.892358687656326</v>
      </c>
      <c r="R22">
        <v>64.097038462126932</v>
      </c>
      <c r="S22" t="s">
        <v>15</v>
      </c>
      <c r="T22" t="s">
        <v>15</v>
      </c>
      <c r="U22" t="s">
        <v>15</v>
      </c>
    </row>
    <row r="23" spans="1:21" x14ac:dyDescent="0.3">
      <c r="A23" t="s">
        <v>18</v>
      </c>
      <c r="B23" t="s">
        <v>18</v>
      </c>
      <c r="C23">
        <v>15</v>
      </c>
      <c r="D23">
        <v>124.70294062340759</v>
      </c>
      <c r="E23" t="s">
        <v>15</v>
      </c>
      <c r="F23">
        <v>106.8344650871196</v>
      </c>
      <c r="G23">
        <v>92.776879167887159</v>
      </c>
      <c r="H23" t="s">
        <v>15</v>
      </c>
      <c r="I23" t="s">
        <v>15</v>
      </c>
      <c r="J23" t="s">
        <v>15</v>
      </c>
      <c r="L23" t="s">
        <v>17</v>
      </c>
      <c r="M23" t="s">
        <v>18</v>
      </c>
      <c r="N23">
        <v>17</v>
      </c>
      <c r="O23">
        <v>49.980647029940648</v>
      </c>
      <c r="P23" t="s">
        <v>15</v>
      </c>
      <c r="Q23" t="s">
        <v>15</v>
      </c>
      <c r="R23">
        <v>38.710607307004388</v>
      </c>
      <c r="S23" t="s">
        <v>15</v>
      </c>
      <c r="T23" t="s">
        <v>15</v>
      </c>
      <c r="U23" t="s">
        <v>15</v>
      </c>
    </row>
    <row r="24" spans="1:21" x14ac:dyDescent="0.3">
      <c r="A24" t="s">
        <v>18</v>
      </c>
      <c r="B24" t="s">
        <v>18</v>
      </c>
      <c r="C24">
        <v>16</v>
      </c>
      <c r="D24">
        <v>93.377630000044519</v>
      </c>
      <c r="E24" t="s">
        <v>15</v>
      </c>
      <c r="F24">
        <v>79.385352806654211</v>
      </c>
      <c r="G24">
        <v>71.834020843426984</v>
      </c>
      <c r="H24" t="s">
        <v>15</v>
      </c>
      <c r="I24" t="s">
        <v>15</v>
      </c>
      <c r="J24" t="s">
        <v>15</v>
      </c>
      <c r="L24" t="s">
        <v>17</v>
      </c>
      <c r="M24" t="s">
        <v>18</v>
      </c>
      <c r="N24">
        <v>19</v>
      </c>
      <c r="O24">
        <v>98.436072513613723</v>
      </c>
      <c r="P24" t="s">
        <v>15</v>
      </c>
      <c r="Q24" t="s">
        <v>15</v>
      </c>
      <c r="R24">
        <v>71.872989060079391</v>
      </c>
      <c r="S24" t="s">
        <v>15</v>
      </c>
      <c r="T24" t="s">
        <v>15</v>
      </c>
      <c r="U24" t="s">
        <v>15</v>
      </c>
    </row>
    <row r="25" spans="1:21" x14ac:dyDescent="0.3">
      <c r="A25" t="s">
        <v>18</v>
      </c>
      <c r="B25" t="s">
        <v>18</v>
      </c>
      <c r="C25">
        <v>26</v>
      </c>
      <c r="D25">
        <v>55.593610185161054</v>
      </c>
      <c r="E25">
        <v>72.586279908199586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L25" t="s">
        <v>17</v>
      </c>
      <c r="M25" t="s">
        <v>18</v>
      </c>
      <c r="N25">
        <v>25</v>
      </c>
      <c r="O25">
        <v>51.475663528760798</v>
      </c>
      <c r="P25">
        <v>62.50589115396626</v>
      </c>
      <c r="Q25" t="s">
        <v>15</v>
      </c>
      <c r="R25" t="s">
        <v>15</v>
      </c>
      <c r="S25" t="s">
        <v>15</v>
      </c>
      <c r="T25" t="s">
        <v>15</v>
      </c>
      <c r="U25" t="s">
        <v>15</v>
      </c>
    </row>
    <row r="26" spans="1:21" x14ac:dyDescent="0.3">
      <c r="A26" t="s">
        <v>18</v>
      </c>
      <c r="B26" t="s">
        <v>18</v>
      </c>
      <c r="C26">
        <v>27</v>
      </c>
      <c r="D26">
        <v>42.57446212428755</v>
      </c>
      <c r="E26">
        <v>71.666033359596611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L26" t="s">
        <v>17</v>
      </c>
      <c r="M26" t="s">
        <v>18</v>
      </c>
      <c r="N26">
        <v>29</v>
      </c>
      <c r="O26">
        <v>44.504049677956068</v>
      </c>
      <c r="P26">
        <v>54.566785575002804</v>
      </c>
      <c r="Q26" t="s">
        <v>15</v>
      </c>
      <c r="R26" t="s">
        <v>15</v>
      </c>
      <c r="S26" t="s">
        <v>15</v>
      </c>
      <c r="T26" t="s">
        <v>15</v>
      </c>
      <c r="U26" t="s">
        <v>15</v>
      </c>
    </row>
    <row r="27" spans="1:21" x14ac:dyDescent="0.3">
      <c r="A27" t="s">
        <v>18</v>
      </c>
      <c r="B27" t="s">
        <v>18</v>
      </c>
      <c r="C27">
        <v>28</v>
      </c>
      <c r="D27">
        <v>52.081981126110961</v>
      </c>
      <c r="E27">
        <v>70.598846990574643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L27" t="s">
        <v>17</v>
      </c>
      <c r="M27" t="s">
        <v>18</v>
      </c>
      <c r="N27">
        <v>30</v>
      </c>
      <c r="O27">
        <v>51.807527876194136</v>
      </c>
      <c r="P27">
        <v>50.745888153542708</v>
      </c>
      <c r="Q27" t="s">
        <v>15</v>
      </c>
      <c r="R27" t="s">
        <v>15</v>
      </c>
      <c r="S27" t="s">
        <v>15</v>
      </c>
      <c r="T27" t="s">
        <v>15</v>
      </c>
      <c r="U27" t="s">
        <v>15</v>
      </c>
    </row>
    <row r="28" spans="1:21" x14ac:dyDescent="0.3">
      <c r="A28" t="s">
        <v>18</v>
      </c>
      <c r="B28" t="s">
        <v>17</v>
      </c>
      <c r="C28">
        <v>33</v>
      </c>
      <c r="D28">
        <v>16.642625000000002</v>
      </c>
      <c r="E28">
        <v>83.482762893276615</v>
      </c>
      <c r="F28">
        <v>107.14934846209071</v>
      </c>
      <c r="G28">
        <v>96.795156525279495</v>
      </c>
      <c r="H28">
        <v>102.7499479626189</v>
      </c>
      <c r="I28">
        <v>79.601753791144418</v>
      </c>
      <c r="J28">
        <v>80.284156895556393</v>
      </c>
      <c r="L28" t="s">
        <v>17</v>
      </c>
      <c r="M28" t="s">
        <v>17</v>
      </c>
      <c r="N28">
        <v>31</v>
      </c>
      <c r="O28">
        <v>32.621118607109217</v>
      </c>
      <c r="P28">
        <v>75.479652458412176</v>
      </c>
      <c r="Q28">
        <v>59.354147858186693</v>
      </c>
      <c r="R28">
        <v>47.301119733858435</v>
      </c>
      <c r="S28">
        <v>46.67940767026478</v>
      </c>
      <c r="T28">
        <v>42.910687613081002</v>
      </c>
      <c r="U28">
        <v>37.551452460689006</v>
      </c>
    </row>
    <row r="29" spans="1:21" x14ac:dyDescent="0.3">
      <c r="A29" t="s">
        <v>18</v>
      </c>
      <c r="B29" t="s">
        <v>17</v>
      </c>
      <c r="C29">
        <v>34</v>
      </c>
      <c r="D29">
        <v>21.915875</v>
      </c>
      <c r="E29">
        <v>65.978639669555463</v>
      </c>
      <c r="F29">
        <v>84.810185533343116</v>
      </c>
      <c r="G29">
        <v>55.45561992672414</v>
      </c>
      <c r="H29">
        <v>79.749576127871663</v>
      </c>
      <c r="I29">
        <v>88.295436323728097</v>
      </c>
      <c r="J29">
        <v>61.856352975023555</v>
      </c>
      <c r="L29" t="s">
        <v>17</v>
      </c>
      <c r="M29" t="s">
        <v>17</v>
      </c>
      <c r="N29">
        <v>32</v>
      </c>
      <c r="O29">
        <v>15.974124999999999</v>
      </c>
      <c r="P29">
        <v>59.872014902206466</v>
      </c>
      <c r="Q29">
        <v>48.155026050056385</v>
      </c>
      <c r="R29">
        <v>33.322921567958161</v>
      </c>
      <c r="S29">
        <v>36.766506336098786</v>
      </c>
      <c r="T29">
        <v>38.076300847269209</v>
      </c>
      <c r="U29">
        <v>32.065159555498262</v>
      </c>
    </row>
    <row r="30" spans="1:21" x14ac:dyDescent="0.3">
      <c r="A30" t="s">
        <v>18</v>
      </c>
      <c r="B30" t="s">
        <v>17</v>
      </c>
      <c r="C30">
        <v>36</v>
      </c>
      <c r="D30">
        <v>77.652859004090971</v>
      </c>
      <c r="E30">
        <v>73.3535553603094</v>
      </c>
      <c r="F30" t="s">
        <v>15</v>
      </c>
      <c r="G30">
        <v>51.543911917595466</v>
      </c>
      <c r="H30" t="s">
        <v>15</v>
      </c>
      <c r="I30" t="s">
        <v>15</v>
      </c>
      <c r="J30" t="s">
        <v>15</v>
      </c>
      <c r="L30" t="s">
        <v>17</v>
      </c>
      <c r="M30" t="s">
        <v>17</v>
      </c>
      <c r="N30">
        <v>35</v>
      </c>
      <c r="O30">
        <v>17.706374999999998</v>
      </c>
      <c r="P30">
        <v>145.36158919100382</v>
      </c>
      <c r="Q30">
        <v>58.996288988263196</v>
      </c>
      <c r="R30">
        <v>61.230633026173919</v>
      </c>
      <c r="S30">
        <v>61.912025554739877</v>
      </c>
      <c r="T30">
        <v>49.065994526169739</v>
      </c>
      <c r="U30">
        <v>31.753781378287393</v>
      </c>
    </row>
    <row r="31" spans="1:21" x14ac:dyDescent="0.3">
      <c r="A31" t="s">
        <v>18</v>
      </c>
      <c r="B31" t="s">
        <v>17</v>
      </c>
      <c r="C31">
        <v>38</v>
      </c>
      <c r="D31">
        <v>38.193237690704969</v>
      </c>
      <c r="E31">
        <v>70.580971569709064</v>
      </c>
      <c r="F31">
        <v>113.05510235135817</v>
      </c>
      <c r="G31">
        <v>100.57186074917291</v>
      </c>
      <c r="H31">
        <v>122.23676386722363</v>
      </c>
      <c r="I31">
        <v>110.45371026072684</v>
      </c>
      <c r="J31">
        <v>94.972980460901141</v>
      </c>
      <c r="L31" t="s">
        <v>17</v>
      </c>
      <c r="M31" t="s">
        <v>17</v>
      </c>
      <c r="N31">
        <v>41</v>
      </c>
      <c r="O31">
        <v>31.637233120102707</v>
      </c>
      <c r="P31">
        <v>39.607359348644728</v>
      </c>
      <c r="Q31">
        <v>43.125263659448116</v>
      </c>
      <c r="R31">
        <v>26.656923253700882</v>
      </c>
      <c r="S31" t="s">
        <v>15</v>
      </c>
      <c r="T31" t="s">
        <v>15</v>
      </c>
      <c r="U31" t="s">
        <v>15</v>
      </c>
    </row>
    <row r="32" spans="1:21" x14ac:dyDescent="0.3">
      <c r="A32" t="s">
        <v>18</v>
      </c>
      <c r="B32" t="s">
        <v>17</v>
      </c>
      <c r="C32">
        <v>40</v>
      </c>
      <c r="D32">
        <v>31.957242518391819</v>
      </c>
      <c r="E32">
        <v>55.207029385445836</v>
      </c>
      <c r="F32">
        <v>65.172211466441496</v>
      </c>
      <c r="G32">
        <v>64.176127447159629</v>
      </c>
      <c r="H32" t="s">
        <v>15</v>
      </c>
      <c r="I32" t="s">
        <v>15</v>
      </c>
      <c r="J32" t="s">
        <v>15</v>
      </c>
      <c r="L32" t="s">
        <v>17</v>
      </c>
      <c r="M32" t="s">
        <v>17</v>
      </c>
      <c r="N32">
        <v>42</v>
      </c>
      <c r="O32">
        <v>36.174109301109958</v>
      </c>
      <c r="P32">
        <v>35.175949521583817</v>
      </c>
      <c r="Q32">
        <v>38.961424994258152</v>
      </c>
      <c r="R32">
        <v>38.921371743104949</v>
      </c>
      <c r="S32" t="s">
        <v>15</v>
      </c>
      <c r="T32" t="s">
        <v>15</v>
      </c>
      <c r="U32" t="s">
        <v>15</v>
      </c>
    </row>
    <row r="33" spans="1:21" x14ac:dyDescent="0.3">
      <c r="A33" t="s">
        <v>18</v>
      </c>
      <c r="B33" t="s">
        <v>17</v>
      </c>
      <c r="C33">
        <v>48</v>
      </c>
      <c r="D33">
        <v>44.089622262760102</v>
      </c>
      <c r="E33">
        <v>88.933146762860758</v>
      </c>
      <c r="F33">
        <v>85.840473498672452</v>
      </c>
      <c r="G33">
        <v>104.40898418756871</v>
      </c>
      <c r="H33" t="s">
        <v>15</v>
      </c>
      <c r="I33" t="s">
        <v>15</v>
      </c>
      <c r="J33" t="s">
        <v>15</v>
      </c>
      <c r="L33" t="s">
        <v>17</v>
      </c>
      <c r="M33" t="s">
        <v>17</v>
      </c>
      <c r="N33">
        <v>46</v>
      </c>
      <c r="O33">
        <v>38.041546656296362</v>
      </c>
      <c r="P33">
        <v>46.882580983202189</v>
      </c>
      <c r="Q33">
        <v>44.444511108166488</v>
      </c>
      <c r="R33">
        <v>44.436275301082887</v>
      </c>
      <c r="S33" t="s">
        <v>15</v>
      </c>
      <c r="T33" t="s">
        <v>15</v>
      </c>
      <c r="U33" t="s">
        <v>15</v>
      </c>
    </row>
    <row r="35" spans="1:21" x14ac:dyDescent="0.3">
      <c r="B35" t="s">
        <v>28</v>
      </c>
      <c r="C35" t="s">
        <v>21</v>
      </c>
      <c r="D35">
        <f>AVERAGE(D22:D27)</f>
        <v>82.082438995473311</v>
      </c>
      <c r="E35">
        <f t="shared" ref="E35:G35" si="6">AVERAGE(E22:E27)</f>
        <v>71.617053419456951</v>
      </c>
      <c r="F35">
        <f t="shared" si="6"/>
        <v>92.526988594429682</v>
      </c>
      <c r="G35">
        <f t="shared" si="6"/>
        <v>85.415641497240486</v>
      </c>
      <c r="H35" t="s">
        <v>15</v>
      </c>
      <c r="I35" t="s">
        <v>15</v>
      </c>
      <c r="J35" t="s">
        <v>15</v>
      </c>
      <c r="M35" t="s">
        <v>31</v>
      </c>
      <c r="N35" t="s">
        <v>21</v>
      </c>
      <c r="O35">
        <f>AVERAGE(O22:O27)</f>
        <v>66.080795950729382</v>
      </c>
      <c r="P35">
        <f t="shared" ref="P35:Q35" si="7">AVERAGE(P22:P27)</f>
        <v>55.939521627503929</v>
      </c>
      <c r="Q35">
        <f t="shared" si="7"/>
        <v>64.892358687656326</v>
      </c>
      <c r="R35">
        <f>AVERAGE(R22:R27)</f>
        <v>58.226878276403568</v>
      </c>
      <c r="S35" t="s">
        <v>15</v>
      </c>
      <c r="T35" t="s">
        <v>15</v>
      </c>
      <c r="U35" t="s">
        <v>15</v>
      </c>
    </row>
    <row r="36" spans="1:21" x14ac:dyDescent="0.3">
      <c r="B36" t="s">
        <v>29</v>
      </c>
      <c r="C36" t="s">
        <v>21</v>
      </c>
      <c r="D36">
        <f>AVERAGE(D28:D33)</f>
        <v>38.408576912657971</v>
      </c>
      <c r="E36">
        <f t="shared" ref="E36:J36" si="8">AVERAGE(E28:E33)</f>
        <v>72.922684273526187</v>
      </c>
      <c r="F36">
        <f t="shared" si="8"/>
        <v>91.205464262381184</v>
      </c>
      <c r="G36">
        <f t="shared" si="8"/>
        <v>78.825276792250051</v>
      </c>
      <c r="H36">
        <f t="shared" si="8"/>
        <v>101.57876265257141</v>
      </c>
      <c r="I36">
        <f t="shared" si="8"/>
        <v>92.783633458533117</v>
      </c>
      <c r="J36">
        <f t="shared" si="8"/>
        <v>79.037830110493687</v>
      </c>
      <c r="M36" t="s">
        <v>32</v>
      </c>
      <c r="N36" t="s">
        <v>21</v>
      </c>
      <c r="O36">
        <f>AVERAGE(O28:O33)</f>
        <v>28.692417947436372</v>
      </c>
      <c r="P36">
        <f t="shared" ref="P36:U36" si="9">AVERAGE(P28:P33)</f>
        <v>67.063191067508853</v>
      </c>
      <c r="Q36">
        <f t="shared" si="9"/>
        <v>48.8394437763965</v>
      </c>
      <c r="R36">
        <f t="shared" si="9"/>
        <v>41.978207437646539</v>
      </c>
      <c r="S36">
        <f t="shared" si="9"/>
        <v>48.452646520367814</v>
      </c>
      <c r="T36">
        <f t="shared" si="9"/>
        <v>43.350994328839981</v>
      </c>
      <c r="U36">
        <f t="shared" si="9"/>
        <v>33.790131131491556</v>
      </c>
    </row>
    <row r="37" spans="1:21" x14ac:dyDescent="0.3">
      <c r="B37" t="s">
        <v>30</v>
      </c>
      <c r="C37" t="s">
        <v>21</v>
      </c>
      <c r="D37">
        <f>AVERAGE(D22:D33)</f>
        <v>60.245507954065651</v>
      </c>
      <c r="E37">
        <f t="shared" ref="E37:J37" si="10">AVERAGE(E22:E33)</f>
        <v>72.487473988836456</v>
      </c>
      <c r="F37">
        <f t="shared" si="10"/>
        <v>91.701035886899376</v>
      </c>
      <c r="G37">
        <f t="shared" si="10"/>
        <v>81.022065027246853</v>
      </c>
      <c r="H37">
        <f t="shared" si="10"/>
        <v>101.57876265257141</v>
      </c>
      <c r="I37">
        <f t="shared" si="10"/>
        <v>92.783633458533117</v>
      </c>
      <c r="J37">
        <f t="shared" si="10"/>
        <v>79.037830110493687</v>
      </c>
      <c r="M37" t="s">
        <v>33</v>
      </c>
      <c r="N37" t="s">
        <v>21</v>
      </c>
      <c r="O37">
        <f>AVERAGE(O22:O33)</f>
        <v>47.386606949082875</v>
      </c>
      <c r="P37">
        <f t="shared" ref="P37:T37" si="11">AVERAGE(P22:P33)</f>
        <v>63.355301254173888</v>
      </c>
      <c r="Q37">
        <f t="shared" si="11"/>
        <v>51.132717335147902</v>
      </c>
      <c r="R37">
        <f t="shared" si="11"/>
        <v>47.394431050565544</v>
      </c>
      <c r="S37">
        <f t="shared" si="11"/>
        <v>48.452646520367814</v>
      </c>
      <c r="T37">
        <f t="shared" si="11"/>
        <v>43.350994328839981</v>
      </c>
      <c r="U37">
        <f>AVERAGE(U22:U33)</f>
        <v>33.790131131491556</v>
      </c>
    </row>
  </sheetData>
  <sortState xmlns:xlrd2="http://schemas.microsoft.com/office/spreadsheetml/2017/richdata2" ref="A27:J51">
    <sortCondition ref="C28"/>
  </sortState>
  <mergeCells count="2">
    <mergeCell ref="A20:B20"/>
    <mergeCell ref="L20:M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explanation</vt:lpstr>
      <vt:lpstr>data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Lula</dc:creator>
  <cp:lastModifiedBy>Luís Almeida</cp:lastModifiedBy>
  <dcterms:created xsi:type="dcterms:W3CDTF">2020-02-03T12:18:24Z</dcterms:created>
  <dcterms:modified xsi:type="dcterms:W3CDTF">2024-01-08T14:50:05Z</dcterms:modified>
</cp:coreProperties>
</file>