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21600" windowHeight="951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6" i="5" l="1"/>
  <c r="E35" i="5"/>
  <c r="E37" i="5"/>
  <c r="E38" i="5"/>
  <c r="E39" i="5"/>
  <c r="E40" i="5"/>
  <c r="E41" i="5"/>
  <c r="E42" i="5"/>
  <c r="E43" i="5"/>
  <c r="E44" i="5"/>
  <c r="E18" i="5" l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<sst xmlns="http://schemas.openxmlformats.org/spreadsheetml/2006/main" count="87" uniqueCount="50">
  <si>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</si>
  <si>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</si>
  <si>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</si>
  <si>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</si>
  <si>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</si>
  <si>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</si>
  <si>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</si>
  <si>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</si>
  <si>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</si>
  <si>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</si>
  <si>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</si>
  <si>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</si>
  <si>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</si>
  <si>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</si>
  <si>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</si>
  <si>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</si>
  <si>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</si>
  <si>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</si>
  <si>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</si>
  <si>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</si>
  <si>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</si>
  <si>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</si>
  <si>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</si>
  <si>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</si>
  <si>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</si>
  <si>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</si>
  <si>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</si>
  <si>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</si>
  <si>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</si>
  <si>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</si>
  <si>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</si>
  <si>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with Advisor # 5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</si>
  <si>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</si>
  <si>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</si>
  <si>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</si>
  <si>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</si>
  <si>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</si>
  <si>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</si>
  <si>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</si>
  <si>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</si>
  <si>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</si>
  <si>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</si>
  <si>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</si>
  <si>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</si>
  <si>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</si>
  <si>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In Progress</t>
  </si>
  <si>
    <t>Not Started</t>
  </si>
  <si>
    <t>Meeting with Advisor # 7</t>
  </si>
  <si>
    <t>Meeting # 13</t>
  </si>
  <si>
    <t xml:space="preserve">Blockchain for Anti-Money Laundering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</si>
</sst>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4" xfId="1" applyNumberFormat="1" applyFont="1" applyFill="1" applyBorder="1" applyAlignment="1">
      <alignment vertical="center"/>
    </xf>
    <xf numFmtId="1" fontId="12" fillId="6" borderId="1" xfId="1" applyNumberFormat="1" applyFont="1" applyFill="1" applyAlignment="1">
      <alignment vertical="center"/>
    </xf>
    <xf numFmtId="0" fontId="11" fillId="7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5</c:v>
                </c:pt>
                <c:pt idx="21">
                  <c:v>Meeting # 10</c:v>
                </c:pt>
                <c:pt idx="22">
                  <c:v>Meeting with Advisor # 6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43139</c:v>
                </c:pt>
                <c:pt idx="15">
                  <c:v>43142</c:v>
                </c:pt>
                <c:pt idx="16">
                  <c:v>43146</c:v>
                </c:pt>
                <c:pt idx="17">
                  <c:v>43149</c:v>
                </c:pt>
                <c:pt idx="18">
                  <c:v>43153</c:v>
                </c:pt>
                <c:pt idx="19">
                  <c:v>43156</c:v>
                </c:pt>
                <c:pt idx="20">
                  <c:v>43160</c:v>
                </c:pt>
                <c:pt idx="21">
                  <c:v>43163</c:v>
                </c:pt>
                <c:pt idx="22">
                  <c:v>43167</c:v>
                </c:pt>
                <c:pt idx="23">
                  <c:v>43170</c:v>
                </c:pt>
                <c:pt idx="24">
                  <c:v>43172</c:v>
                </c:pt>
                <c:pt idx="25">
                  <c:v>43167</c:v>
                </c:pt>
                <c:pt idx="26">
                  <c:v>43132</c:v>
                </c:pt>
                <c:pt idx="27">
                  <c:v>43179</c:v>
                </c:pt>
                <c:pt idx="28">
                  <c:v>43179</c:v>
                </c:pt>
                <c:pt idx="29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5</c:v>
                </c:pt>
                <c:pt idx="21">
                  <c:v>Meeting # 10</c:v>
                </c:pt>
                <c:pt idx="22">
                  <c:v>Meeting with Advisor # 6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42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197946</xdr:rowOff>
    </xdr:from>
    <xdr:to>
      <xdr:col>20</xdr:col>
      <xdr:colOff>825500</xdr:colOff>
      <xdr:row>44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5"/>
  <sheetViews>
    <sheetView showGridLines="0" tabSelected="1" workbookViewId="0">
      <selection activeCell="B1" sqref="B1"/>
    </sheetView>
  </sheetViews>
  <sheetFormatPr defaultColWidth="11.25" defaultRowHeight="12" x14ac:dyDescent="0.2"/>
  <cols>
    <col min="1" max="1" width="2.75" style="3" customWidth="1"/>
    <col min="2" max="2" width="25.75" style="3" customWidth="1"/>
    <col min="3" max="6" width="15.75" style="3" customWidth="1"/>
    <col min="7" max="7" width="2.25" style="3" customWidth="1"/>
    <col min="8" max="8" width="27.75" style="3" customWidth="1"/>
    <col min="9" max="9" width="11.25" style="3"/>
    <col min="10" max="10" width="1.5" style="3" customWidth="1"/>
    <col min="11" max="11" width="4.5" style="3" customWidth="1"/>
    <col min="12" max="12" width="11.25" style="3"/>
    <col min="13" max="13" width="15.25" style="3" customWidth="1"/>
    <col min="14" max="17" width="11.25" style="3"/>
    <col min="18" max="19" width="10.75" style="3" customWidth="1"/>
    <col min="20" max="20" width="11.25" style="3"/>
    <col min="21" max="21" width="11.5" style="3" customWidth="1"/>
    <col min="22" max="16384" width="11.25" style="3"/>
  </cols>
  <sheetData>
    <row r="1" spans="2:21" ht="15.75" x14ac:dyDescent="0.25">
      <c r="B1" s="9" t="s">
        <v>39</v>
      </c>
      <c r="C1" s="9" t="s">
        <v>49</v>
      </c>
      <c r="D1" s="10"/>
      <c r="E1" s="10"/>
      <c r="F1" s="8"/>
    </row>
    <row r="2" spans="2:21" ht="15.75" x14ac:dyDescent="0.25">
      <c r="B2" s="9" t="s">
        <v>40</v>
      </c>
      <c r="C2" s="11" t="s">
        <v>41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42</v>
      </c>
      <c r="E5" s="12"/>
      <c r="F5" s="8"/>
    </row>
    <row r="6" spans="2:21" s="5" customFormat="1" ht="19.899999999999999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19.899999999999999" customHeight="1" x14ac:dyDescent="0.25">
      <c r="B7" s="24" t="s">
        <v>3</v>
      </c>
      <c r="C7" s="24" t="s">
        <v>0</v>
      </c>
      <c r="D7" s="24" t="s">
        <v>1</v>
      </c>
      <c r="E7" s="24" t="s">
        <v>2</v>
      </c>
      <c r="F7" s="24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19.899999999999999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43</v>
      </c>
      <c r="G8" s="4"/>
    </row>
    <row r="9" spans="2:21" s="5" customFormat="1" ht="19.899999999999999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43</v>
      </c>
      <c r="G9" s="4"/>
    </row>
    <row r="10" spans="2:21" s="5" customFormat="1" ht="19.899999999999999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43</v>
      </c>
      <c r="G10" s="4"/>
    </row>
    <row r="11" spans="2:21" s="5" customFormat="1" ht="19.899999999999999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43</v>
      </c>
      <c r="G11" s="4"/>
    </row>
    <row r="12" spans="2:21" s="5" customFormat="1" ht="19.899999999999999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43</v>
      </c>
      <c r="G12" s="4"/>
    </row>
    <row r="13" spans="2:21" s="5" customFormat="1" ht="19.899999999999999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43</v>
      </c>
      <c r="G13" s="4"/>
    </row>
    <row r="14" spans="2:21" s="5" customFormat="1" ht="19.899999999999999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2" t="s">
        <v>45</v>
      </c>
      <c r="G14" s="4"/>
    </row>
    <row r="15" spans="2:21" s="5" customFormat="1" ht="19.899999999999999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43</v>
      </c>
      <c r="G15" s="4"/>
    </row>
    <row r="16" spans="2:21" s="5" customFormat="1" ht="19.899999999999999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43</v>
      </c>
      <c r="G16" s="4"/>
    </row>
    <row r="17" spans="2:7" s="5" customFormat="1" ht="19.899999999999999" customHeight="1" x14ac:dyDescent="0.25">
      <c r="B17" s="17" t="s">
        <v>44</v>
      </c>
      <c r="C17" s="18">
        <v>43131</v>
      </c>
      <c r="D17" s="18">
        <v>43131</v>
      </c>
      <c r="E17" s="21">
        <f t="shared" si="2"/>
        <v>1</v>
      </c>
      <c r="F17" s="22" t="s">
        <v>45</v>
      </c>
      <c r="G17" s="4"/>
    </row>
    <row r="18" spans="2:7" s="5" customFormat="1" ht="19.899999999999999" customHeight="1" x14ac:dyDescent="0.25">
      <c r="B18" s="17" t="s">
        <v>22</v>
      </c>
      <c r="C18" s="18">
        <v>43132</v>
      </c>
      <c r="D18" s="18">
        <v>43132</v>
      </c>
      <c r="E18" s="21">
        <f t="shared" ref="E18:E34" si="3">IF(ISBLANK(C18),"", (D18-C18+1))</f>
        <v>1</v>
      </c>
      <c r="F18" s="23" t="s">
        <v>46</v>
      </c>
      <c r="G18" s="4"/>
    </row>
    <row r="19" spans="2:7" s="5" customFormat="1" ht="19.899999999999999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3" t="s">
        <v>46</v>
      </c>
      <c r="G19" s="4"/>
    </row>
    <row r="20" spans="2:7" s="5" customFormat="1" ht="19.899999999999999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3" t="s">
        <v>46</v>
      </c>
      <c r="G20" s="4"/>
    </row>
    <row r="21" spans="2:7" s="5" customFormat="1" ht="19.899999999999999" customHeight="1" x14ac:dyDescent="0.25">
      <c r="B21" s="17" t="s">
        <v>36</v>
      </c>
      <c r="C21" s="18">
        <v>43138</v>
      </c>
      <c r="D21" s="18">
        <v>43139</v>
      </c>
      <c r="E21" s="21">
        <f t="shared" si="3"/>
        <v>2</v>
      </c>
      <c r="F21" s="23" t="s">
        <v>46</v>
      </c>
      <c r="G21" s="4"/>
    </row>
    <row r="22" spans="2:7" s="5" customFormat="1" ht="19.899999999999999" customHeight="1" x14ac:dyDescent="0.25">
      <c r="B22" s="17" t="s">
        <v>24</v>
      </c>
      <c r="C22" s="18">
        <v>43139</v>
      </c>
      <c r="D22" s="18">
        <v>43139</v>
      </c>
      <c r="E22" s="21">
        <f t="shared" si="3"/>
        <v>1</v>
      </c>
      <c r="F22" s="23" t="s">
        <v>46</v>
      </c>
      <c r="G22" s="4"/>
    </row>
    <row r="23" spans="2:7" s="5" customFormat="1" ht="19.899999999999999" customHeight="1" x14ac:dyDescent="0.25">
      <c r="B23" s="17" t="s">
        <v>26</v>
      </c>
      <c r="C23" s="18">
        <v>43142</v>
      </c>
      <c r="D23" s="18">
        <v>43142</v>
      </c>
      <c r="E23" s="21">
        <f t="shared" si="3"/>
        <v>1</v>
      </c>
      <c r="F23" s="23" t="s">
        <v>46</v>
      </c>
      <c r="G23" s="4"/>
    </row>
    <row r="24" spans="2:7" s="5" customFormat="1" ht="19.899999999999999" customHeight="1" x14ac:dyDescent="0.25">
      <c r="B24" s="17" t="s">
        <v>27</v>
      </c>
      <c r="C24" s="18">
        <v>43146</v>
      </c>
      <c r="D24" s="18">
        <v>43146</v>
      </c>
      <c r="E24" s="21">
        <f t="shared" si="3"/>
        <v>1</v>
      </c>
      <c r="F24" s="23" t="s">
        <v>46</v>
      </c>
      <c r="G24" s="4"/>
    </row>
    <row r="25" spans="2:7" s="5" customFormat="1" ht="19.899999999999999" customHeight="1" x14ac:dyDescent="0.25">
      <c r="B25" s="17" t="s">
        <v>28</v>
      </c>
      <c r="C25" s="18">
        <v>43149</v>
      </c>
      <c r="D25" s="18">
        <v>43149</v>
      </c>
      <c r="E25" s="21">
        <f t="shared" si="3"/>
        <v>1</v>
      </c>
      <c r="F25" s="23" t="s">
        <v>46</v>
      </c>
      <c r="G25" s="4"/>
    </row>
    <row r="26" spans="2:7" s="5" customFormat="1" ht="19.899999999999999" customHeight="1" x14ac:dyDescent="0.25">
      <c r="B26" s="17" t="s">
        <v>29</v>
      </c>
      <c r="C26" s="18">
        <v>43153</v>
      </c>
      <c r="D26" s="18">
        <v>43153</v>
      </c>
      <c r="E26" s="21">
        <f t="shared" si="3"/>
        <v>1</v>
      </c>
      <c r="F26" s="23" t="s">
        <v>46</v>
      </c>
      <c r="G26" s="4"/>
    </row>
    <row r="27" spans="2:7" s="5" customFormat="1" ht="19.899999999999999" customHeight="1" x14ac:dyDescent="0.25">
      <c r="B27" s="17" t="s">
        <v>30</v>
      </c>
      <c r="C27" s="18">
        <v>43156</v>
      </c>
      <c r="D27" s="18">
        <v>43156</v>
      </c>
      <c r="E27" s="21">
        <f t="shared" si="3"/>
        <v>1</v>
      </c>
      <c r="F27" s="23" t="s">
        <v>46</v>
      </c>
      <c r="G27" s="4"/>
    </row>
    <row r="28" spans="2:7" s="5" customFormat="1" ht="19.899999999999999" customHeight="1" x14ac:dyDescent="0.25">
      <c r="B28" s="17" t="s">
        <v>31</v>
      </c>
      <c r="C28" s="18">
        <v>43160</v>
      </c>
      <c r="D28" s="18">
        <v>43160</v>
      </c>
      <c r="E28" s="21">
        <f t="shared" si="3"/>
        <v>1</v>
      </c>
      <c r="F28" s="23" t="s">
        <v>46</v>
      </c>
      <c r="G28" s="4"/>
    </row>
    <row r="29" spans="2:7" s="5" customFormat="1" ht="19.899999999999999" customHeight="1" x14ac:dyDescent="0.25">
      <c r="B29" s="17" t="s">
        <v>32</v>
      </c>
      <c r="C29" s="18">
        <v>43163</v>
      </c>
      <c r="D29" s="18">
        <v>43163</v>
      </c>
      <c r="E29" s="21">
        <f t="shared" si="3"/>
        <v>1</v>
      </c>
      <c r="F29" s="23" t="s">
        <v>46</v>
      </c>
      <c r="G29" s="4"/>
    </row>
    <row r="30" spans="2:7" s="5" customFormat="1" ht="19.899999999999999" customHeight="1" x14ac:dyDescent="0.25">
      <c r="B30" s="17" t="s">
        <v>33</v>
      </c>
      <c r="C30" s="18">
        <v>43167</v>
      </c>
      <c r="D30" s="18">
        <v>43167</v>
      </c>
      <c r="E30" s="21">
        <f t="shared" si="3"/>
        <v>1</v>
      </c>
      <c r="F30" s="23" t="s">
        <v>46</v>
      </c>
      <c r="G30" s="4"/>
    </row>
    <row r="31" spans="2:7" s="5" customFormat="1" ht="19.899999999999999" customHeight="1" x14ac:dyDescent="0.25">
      <c r="B31" s="17" t="s">
        <v>34</v>
      </c>
      <c r="C31" s="18">
        <v>43170</v>
      </c>
      <c r="D31" s="18">
        <v>43170</v>
      </c>
      <c r="E31" s="21">
        <f t="shared" si="3"/>
        <v>1</v>
      </c>
      <c r="F31" s="23" t="s">
        <v>46</v>
      </c>
    </row>
    <row r="32" spans="2:7" s="5" customFormat="1" ht="19.899999999999999" customHeight="1" x14ac:dyDescent="0.25">
      <c r="B32" s="17" t="s">
        <v>35</v>
      </c>
      <c r="C32" s="18">
        <v>43172</v>
      </c>
      <c r="D32" s="18">
        <v>43172</v>
      </c>
      <c r="E32" s="21">
        <f t="shared" si="3"/>
        <v>1</v>
      </c>
      <c r="F32" s="23" t="s">
        <v>46</v>
      </c>
    </row>
    <row r="33" spans="2:18" s="5" customFormat="1" ht="19.899999999999999" customHeight="1" x14ac:dyDescent="0.25">
      <c r="B33" s="17" t="s">
        <v>37</v>
      </c>
      <c r="C33" s="18">
        <v>43167</v>
      </c>
      <c r="D33" s="18">
        <v>43171</v>
      </c>
      <c r="E33" s="21">
        <f t="shared" si="3"/>
        <v>5</v>
      </c>
      <c r="F33" s="23" t="s">
        <v>46</v>
      </c>
    </row>
    <row r="34" spans="2:18" s="5" customFormat="1" ht="19.899999999999999" customHeight="1" x14ac:dyDescent="0.25">
      <c r="B34" s="17" t="s">
        <v>7</v>
      </c>
      <c r="C34" s="18">
        <v>43132</v>
      </c>
      <c r="D34" s="18">
        <v>43173</v>
      </c>
      <c r="E34" s="21">
        <f t="shared" si="3"/>
        <v>42</v>
      </c>
      <c r="F34" s="23" t="s">
        <v>46</v>
      </c>
    </row>
    <row r="35" spans="2:18" s="5" customFormat="1" ht="19.899999999999999" customHeight="1" x14ac:dyDescent="0.25">
      <c r="B35" s="17" t="s">
        <v>47</v>
      </c>
      <c r="C35" s="18">
        <v>43179</v>
      </c>
      <c r="D35" s="18">
        <v>43179</v>
      </c>
      <c r="E35" s="21">
        <f t="shared" ref="E35:E36" si="4">IF(ISBLANK(C35),"", (D35-C35+1))</f>
        <v>1</v>
      </c>
      <c r="F35" s="23" t="s">
        <v>46</v>
      </c>
      <c r="H35" s="6"/>
      <c r="I35" s="25"/>
      <c r="J35" s="25"/>
      <c r="K35" s="25"/>
      <c r="L35" s="25"/>
      <c r="M35" s="25"/>
      <c r="N35" s="27"/>
      <c r="O35" s="27"/>
      <c r="P35" s="27"/>
      <c r="Q35" s="27"/>
      <c r="R35" s="7"/>
    </row>
    <row r="36" spans="2:18" s="5" customFormat="1" ht="19.899999999999999" customHeight="1" x14ac:dyDescent="0.25">
      <c r="B36" s="17" t="s">
        <v>48</v>
      </c>
      <c r="C36" s="18">
        <v>43179</v>
      </c>
      <c r="D36" s="18">
        <v>43179</v>
      </c>
      <c r="E36" s="21">
        <f t="shared" si="4"/>
        <v>1</v>
      </c>
      <c r="F36" s="23" t="s">
        <v>46</v>
      </c>
      <c r="H36" s="7"/>
      <c r="I36" s="26"/>
      <c r="J36" s="26"/>
      <c r="K36" s="26"/>
      <c r="L36" s="26"/>
      <c r="M36" s="26"/>
      <c r="N36" s="26"/>
      <c r="O36" s="26"/>
      <c r="P36" s="26"/>
      <c r="Q36" s="26"/>
      <c r="R36" s="7"/>
    </row>
    <row r="37" spans="2:18" s="5" customFormat="1" ht="19.899999999999999" customHeight="1" x14ac:dyDescent="0.25">
      <c r="B37" s="17" t="s">
        <v>36</v>
      </c>
      <c r="C37" s="18">
        <v>43180</v>
      </c>
      <c r="D37" s="18">
        <v>43181</v>
      </c>
      <c r="E37" s="21">
        <f t="shared" ref="E37:E44" si="5">IF(ISBLANK(C37),"", (D37-C37+1))</f>
        <v>2</v>
      </c>
      <c r="F37" s="23" t="s">
        <v>46</v>
      </c>
    </row>
    <row r="38" spans="2:18" ht="19.899999999999999" customHeight="1" x14ac:dyDescent="0.2">
      <c r="B38" s="17" t="s">
        <v>38</v>
      </c>
      <c r="C38" s="18"/>
      <c r="D38" s="18"/>
      <c r="E38" s="21" t="str">
        <f t="shared" si="5"/>
        <v/>
      </c>
      <c r="F38" s="23" t="s">
        <v>46</v>
      </c>
    </row>
    <row r="39" spans="2:18" ht="19.899999999999999" customHeight="1" x14ac:dyDescent="0.2">
      <c r="B39" s="17" t="s">
        <v>8</v>
      </c>
      <c r="C39" s="18"/>
      <c r="D39" s="18"/>
      <c r="E39" s="21" t="str">
        <f t="shared" si="5"/>
        <v/>
      </c>
      <c r="F39" s="23" t="s">
        <v>46</v>
      </c>
    </row>
    <row r="40" spans="2:18" ht="19.899999999999999" customHeight="1" x14ac:dyDescent="0.2">
      <c r="B40" s="17" t="s">
        <v>9</v>
      </c>
      <c r="C40" s="18"/>
      <c r="D40" s="18"/>
      <c r="E40" s="21" t="str">
        <f t="shared" si="5"/>
        <v/>
      </c>
      <c r="F40" s="23" t="s">
        <v>46</v>
      </c>
    </row>
    <row r="41" spans="2:18" ht="19.899999999999999" customHeight="1" x14ac:dyDescent="0.2">
      <c r="B41" s="17" t="s">
        <v>10</v>
      </c>
      <c r="C41" s="18"/>
      <c r="D41" s="18"/>
      <c r="E41" s="21" t="str">
        <f t="shared" si="5"/>
        <v/>
      </c>
      <c r="F41" s="23" t="s">
        <v>46</v>
      </c>
    </row>
    <row r="42" spans="2:18" ht="19.899999999999999" customHeight="1" x14ac:dyDescent="0.2">
      <c r="B42" s="17" t="s">
        <v>11</v>
      </c>
      <c r="C42" s="18"/>
      <c r="D42" s="18"/>
      <c r="E42" s="21" t="str">
        <f t="shared" si="5"/>
        <v/>
      </c>
      <c r="F42" s="23" t="s">
        <v>46</v>
      </c>
    </row>
    <row r="43" spans="2:18" ht="19.899999999999999" customHeight="1" x14ac:dyDescent="0.2">
      <c r="B43" s="17" t="s">
        <v>12</v>
      </c>
      <c r="C43" s="18"/>
      <c r="D43" s="18"/>
      <c r="E43" s="21" t="str">
        <f t="shared" si="5"/>
        <v/>
      </c>
      <c r="F43" s="23" t="s">
        <v>46</v>
      </c>
    </row>
    <row r="44" spans="2:18" ht="19.899999999999999" customHeight="1" x14ac:dyDescent="0.2">
      <c r="B44" s="17" t="s">
        <v>13</v>
      </c>
      <c r="C44" s="18"/>
      <c r="D44" s="18"/>
      <c r="E44" s="21" t="str">
        <f t="shared" si="5"/>
        <v/>
      </c>
      <c r="F44" s="23" t="s">
        <v>46</v>
      </c>
    </row>
    <row r="45" spans="2:18" ht="19.899999999999999" customHeight="1" x14ac:dyDescent="0.2"/>
    <row r="46" spans="2:18" ht="19.899999999999999" customHeight="1" x14ac:dyDescent="0.2"/>
    <row r="47" spans="2:18" ht="19.899999999999999" customHeight="1" x14ac:dyDescent="0.2"/>
    <row r="48" spans="2:18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</sheetData>
  <mergeCells count="5">
    <mergeCell ref="I35:M35"/>
    <mergeCell ref="I36:M36"/>
    <mergeCell ref="N35:Q35"/>
    <mergeCell ref="N36:Q36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2018-01-31T22:20:55Z</dcterms:modified>
</cp:coreProperties>
</file>