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timmcwilliams/Documents/DataScience/Capstone/Products/"/>
    </mc:Choice>
  </mc:AlternateContent>
  <xr:revisionPtr revIDLastSave="0" documentId="13_ncr:1_{2A3A591B-F92D-6245-A8FF-4DFEFC2A254C}" xr6:coauthVersionLast="34" xr6:coauthVersionMax="34" xr10:uidLastSave="{00000000-0000-0000-0000-000000000000}"/>
  <bookViews>
    <workbookView xWindow="0" yWindow="0" windowWidth="28800" windowHeight="18000" tabRatio="500" xr2:uid="{00000000-000D-0000-FFFF-FFFF00000000}"/>
  </bookViews>
  <sheets>
    <sheet name="Basic Manual Gantt Chart" sheetId="5" r:id="rId1"/>
  </sheets>
  <calcPr calcId="17901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52" i="5" l="1"/>
  <c r="E53" i="5"/>
  <c r="E58" i="5"/>
  <c r="E59" i="5"/>
  <c r="E60" i="5"/>
  <c r="E61" i="5"/>
  <c r="E51" i="5"/>
  <c r="E50" i="5"/>
  <c r="E49" i="5"/>
  <c r="E48" i="5" l="1"/>
  <c r="E47" i="5"/>
  <c r="E54" i="5"/>
  <c r="E45" i="5" l="1"/>
  <c r="E44" i="5" l="1"/>
  <c r="E43" i="5"/>
  <c r="E41" i="5"/>
  <c r="E42" i="5"/>
  <c r="E40" i="5" l="1"/>
  <c r="E38" i="5" l="1"/>
  <c r="E34" i="5" l="1"/>
  <c r="E33" i="5"/>
  <c r="E35" i="5"/>
  <c r="E22" i="5"/>
  <c r="E27" i="5"/>
  <c r="E36" i="5"/>
  <c r="E37" i="5"/>
  <c r="E39" i="5"/>
  <c r="E46" i="5"/>
  <c r="E55" i="5"/>
  <c r="E56" i="5"/>
  <c r="E57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<sst xmlns="http://schemas.openxmlformats.org/spreadsheetml/2006/main" count="129" uniqueCount="69">
  <si>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</si>
  <si>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</si>
  <si>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</si>
  <si>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</si>
  <si>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</si>
  <si>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</si>
  <si>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</si>
  <si>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</si>
  <si>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</si>
  <si>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</si>
  <si>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</si>
  <si>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</si>
  <si>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</si>
  <si>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</si>
  <si>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</si>
  <si>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</si>
  <si>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</si>
  <si>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</si>
  <si>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</si>
  <si>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</si>
  <si>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</si>
  <si>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</si>
  <si>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</si>
  <si>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# 7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</si>
  <si>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</si>
  <si>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</si>
  <si>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</si>
  <si>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</si>
  <si>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</si>
  <si>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</si>
  <si>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</si>
  <si>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</si>
  <si>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</si>
  <si>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</si>
  <si>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</si>
  <si>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</si>
  <si>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</si>
  <si>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</si>
  <si>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#10</t>
  </si>
  <si>
    <t>Online Café Talk (Dan)</t>
  </si>
  <si>
    <t>Online Café Talk (Sudip &amp; Tim)</t>
  </si>
  <si>
    <t>Meeting # 13</t>
  </si>
  <si>
    <t>Meeting #14</t>
  </si>
  <si>
    <t>Meeting with Dr. Engels &amp; Advisors  #5</t>
  </si>
  <si>
    <t>Meeting with Advisor (Pablo) # 1</t>
  </si>
  <si>
    <t>Meeting with Advisor (Pablo) # 2</t>
  </si>
  <si>
    <t>Meeting with Advisor #4 (Sudip &amp; Craig in person)</t>
  </si>
  <si>
    <t>Meeting #15</t>
  </si>
  <si>
    <t>Meeting with Advisor (Pablo) # 3</t>
  </si>
  <si>
    <t>Meeting # 16</t>
  </si>
  <si>
    <t>Meeting # 17</t>
  </si>
  <si>
    <t>Meeting # 18</t>
  </si>
  <si>
    <t>Meeting # 19</t>
  </si>
  <si>
    <t>Meeting with Advisor (Pablo) # 4</t>
  </si>
  <si>
    <t>Meeting # 20</t>
  </si>
  <si>
    <t>Meeting with Advisors # 8</t>
  </si>
  <si>
    <t>Meeting with Advisors # 7</t>
  </si>
  <si>
    <t>Meeting with Advisors # 6</t>
  </si>
  <si>
    <t>Meeting with Advisors # 3</t>
  </si>
  <si>
    <t>Meeting with Advisors # 2</t>
  </si>
  <si>
    <t>Meeting with Advisors # 1</t>
  </si>
  <si>
    <t>Meeting # 21</t>
  </si>
  <si>
    <t>Meeting with Advisors # 9</t>
  </si>
  <si>
    <t>?</t>
  </si>
  <si>
    <t>Meeting with Dr. Engels &amp; Advisors  #10</t>
  </si>
  <si>
    <t>Meeting #22</t>
  </si>
  <si>
    <t>Third Paper Draft - Complete Draft (B)</t>
  </si>
  <si>
    <t>In Progress</t>
  </si>
  <si>
    <t>Meeting #23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</si>
</sst>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" fontId="12" fillId="7" borderId="1" xfId="1" applyNumberFormat="1" applyFont="1" applyFill="1" applyAlignment="1">
      <alignment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Chart'!$B$8:$B$61</c:f>
              <c:strCache>
                <c:ptCount val="54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Advisors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Advisors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Advisors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Advisors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Advisors # 7</c:v>
                </c:pt>
                <c:pt idx="36">
                  <c:v>Meeting # 17</c:v>
                </c:pt>
                <c:pt idx="37">
                  <c:v>Meeting # 18</c:v>
                </c:pt>
                <c:pt idx="38">
                  <c:v>Second Paper Draft (B)</c:v>
                </c:pt>
                <c:pt idx="39">
                  <c:v>Meeting # 19</c:v>
                </c:pt>
                <c:pt idx="40">
                  <c:v>Meeting with Advisor (Pablo) # 4</c:v>
                </c:pt>
                <c:pt idx="41">
                  <c:v>Meeting # 20</c:v>
                </c:pt>
                <c:pt idx="42">
                  <c:v>Meeting with Advisors # 8</c:v>
                </c:pt>
                <c:pt idx="43">
                  <c:v>Meeting # 21</c:v>
                </c:pt>
                <c:pt idx="44">
                  <c:v>Meeting with Advisors # 9</c:v>
                </c:pt>
                <c:pt idx="45">
                  <c:v>Meeting with Dr. Engels &amp; Advisors  #10</c:v>
                </c:pt>
                <c:pt idx="46">
                  <c:v>Meeting #22</c:v>
                </c:pt>
                <c:pt idx="47">
                  <c:v>Meeting #23</c:v>
                </c:pt>
                <c:pt idx="48">
                  <c:v>Third Paper Draft - Complete Draft (B)</c:v>
                </c:pt>
                <c:pt idx="49">
                  <c:v>Peer Review (B)</c:v>
                </c:pt>
                <c:pt idx="50">
                  <c:v>Final Papers (B)</c:v>
                </c:pt>
                <c:pt idx="51">
                  <c:v>Poster Presentation (B)</c:v>
                </c:pt>
                <c:pt idx="52">
                  <c:v>Lightning Presentation (B)</c:v>
                </c:pt>
                <c:pt idx="53">
                  <c:v>Final Paper/Publication</c:v>
                </c:pt>
              </c:strCache>
            </c:strRef>
          </c:cat>
          <c:val>
            <c:numRef>
              <c:f>'Basic Manual Gantt Chart'!$C$8:$C$57</c:f>
              <c:numCache>
                <c:formatCode>m/d/yy</c:formatCode>
                <c:ptCount val="50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43200</c:v>
                </c:pt>
                <c:pt idx="31">
                  <c:v>43205</c:v>
                </c:pt>
                <c:pt idx="32">
                  <c:v>43220</c:v>
                </c:pt>
                <c:pt idx="33">
                  <c:v>43223</c:v>
                </c:pt>
                <c:pt idx="34">
                  <c:v>43229</c:v>
                </c:pt>
                <c:pt idx="35">
                  <c:v>43235</c:v>
                </c:pt>
                <c:pt idx="36">
                  <c:v>43237</c:v>
                </c:pt>
                <c:pt idx="37">
                  <c:v>43238</c:v>
                </c:pt>
                <c:pt idx="38">
                  <c:v>43132</c:v>
                </c:pt>
                <c:pt idx="39">
                  <c:v>43247</c:v>
                </c:pt>
                <c:pt idx="40">
                  <c:v>43250</c:v>
                </c:pt>
                <c:pt idx="41">
                  <c:v>43258</c:v>
                </c:pt>
                <c:pt idx="42">
                  <c:v>43271</c:v>
                </c:pt>
                <c:pt idx="43">
                  <c:v>43282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Chart'!$B$8:$B$61</c:f>
              <c:strCache>
                <c:ptCount val="54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Advisors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Advisors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Advisors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Advisors # 6</c:v>
                </c:pt>
                <c:pt idx="32">
                  <c:v>Meeting #15</c:v>
                </c:pt>
                <c:pt idx="33">
                  <c:v>Meeting # 16</c:v>
                </c:pt>
                <c:pt idx="34">
                  <c:v>Meeting with Advisor (Pablo) # 3</c:v>
                </c:pt>
                <c:pt idx="35">
                  <c:v>Meeting with Advisors # 7</c:v>
                </c:pt>
                <c:pt idx="36">
                  <c:v>Meeting # 17</c:v>
                </c:pt>
                <c:pt idx="37">
                  <c:v>Meeting # 18</c:v>
                </c:pt>
                <c:pt idx="38">
                  <c:v>Second Paper Draft (B)</c:v>
                </c:pt>
                <c:pt idx="39">
                  <c:v>Meeting # 19</c:v>
                </c:pt>
                <c:pt idx="40">
                  <c:v>Meeting with Advisor (Pablo) # 4</c:v>
                </c:pt>
                <c:pt idx="41">
                  <c:v>Meeting # 20</c:v>
                </c:pt>
                <c:pt idx="42">
                  <c:v>Meeting with Advisors # 8</c:v>
                </c:pt>
                <c:pt idx="43">
                  <c:v>Meeting # 21</c:v>
                </c:pt>
                <c:pt idx="44">
                  <c:v>Meeting with Advisors # 9</c:v>
                </c:pt>
                <c:pt idx="45">
                  <c:v>Meeting with Dr. Engels &amp; Advisors  #10</c:v>
                </c:pt>
                <c:pt idx="46">
                  <c:v>Meeting #22</c:v>
                </c:pt>
                <c:pt idx="47">
                  <c:v>Meeting #23</c:v>
                </c:pt>
                <c:pt idx="48">
                  <c:v>Third Paper Draft - Complete Draft (B)</c:v>
                </c:pt>
                <c:pt idx="49">
                  <c:v>Peer Review (B)</c:v>
                </c:pt>
                <c:pt idx="50">
                  <c:v>Final Papers (B)</c:v>
                </c:pt>
                <c:pt idx="51">
                  <c:v>Poster Presentation (B)</c:v>
                </c:pt>
                <c:pt idx="52">
                  <c:v>Lightning Presentation (B)</c:v>
                </c:pt>
                <c:pt idx="53">
                  <c:v>Final Paper/Publication</c:v>
                </c:pt>
              </c:strCache>
            </c:strRef>
          </c:cat>
          <c:val>
            <c:numRef>
              <c:f>'Basic Manual Gantt Chart'!$E$8:$E$57</c:f>
              <c:numCache>
                <c:formatCode>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107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161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54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U66"/>
  <sheetViews>
    <sheetView showGridLines="0" tabSelected="1" topLeftCell="A41" zoomScale="125" zoomScaleNormal="90" workbookViewId="0">
      <selection activeCell="D59" sqref="D59"/>
    </sheetView>
  </sheetViews>
  <sheetFormatPr baseColWidth="10" defaultColWidth="11.1640625" defaultRowHeight="12" x14ac:dyDescent="0.15"/>
  <cols>
    <col min="1" max="1" width="2.6640625" style="3" customWidth="1"/>
    <col min="2" max="2" width="34.6640625" style="3" bestFit="1" customWidth="1"/>
    <col min="3" max="6" width="15.6640625" style="3" customWidth="1"/>
    <col min="7" max="7" width="2.1640625" style="3" customWidth="1"/>
    <col min="8" max="8" width="27.6640625" style="3" customWidth="1"/>
    <col min="9" max="9" width="11.1640625" style="3"/>
    <col min="10" max="10" width="1.5" style="3" customWidth="1"/>
    <col min="11" max="11" width="4.5" style="3" customWidth="1"/>
    <col min="12" max="12" width="11.1640625" style="3"/>
    <col min="13" max="13" width="15.1640625" style="3" customWidth="1"/>
    <col min="14" max="17" width="11.1640625" style="3"/>
    <col min="18" max="19" width="10.6640625" style="3" customWidth="1"/>
    <col min="20" max="20" width="11.1640625" style="3"/>
    <col min="21" max="21" width="11.5" style="3" customWidth="1"/>
    <col min="22" max="16384" width="11.1640625" style="3"/>
  </cols>
  <sheetData>
    <row r="1" spans="2:21" ht="16" x14ac:dyDescent="0.2">
      <c r="B1" s="9" t="s">
        <v>30</v>
      </c>
      <c r="C1" s="9" t="s">
        <v>37</v>
      </c>
      <c r="D1" s="10"/>
      <c r="E1" s="10"/>
      <c r="F1" s="8"/>
    </row>
    <row r="2" spans="2:21" ht="16" x14ac:dyDescent="0.2">
      <c r="B2" s="9" t="s">
        <v>31</v>
      </c>
      <c r="C2" s="11" t="s">
        <v>32</v>
      </c>
      <c r="D2" s="12"/>
      <c r="E2" s="12"/>
      <c r="F2" s="8"/>
    </row>
    <row r="3" spans="2:21" ht="16" x14ac:dyDescent="0.2">
      <c r="B3" s="12"/>
      <c r="C3" s="13"/>
      <c r="D3" s="12"/>
      <c r="E3" s="12"/>
      <c r="F3" s="8"/>
    </row>
    <row r="4" spans="2:21" ht="16" x14ac:dyDescent="0.2">
      <c r="B4" s="9" t="s">
        <v>0</v>
      </c>
      <c r="C4" s="14">
        <v>43117</v>
      </c>
      <c r="D4" s="12"/>
      <c r="E4" s="12"/>
      <c r="F4" s="8"/>
    </row>
    <row r="5" spans="2:21" ht="16" x14ac:dyDescent="0.2">
      <c r="B5" s="9" t="s">
        <v>1</v>
      </c>
      <c r="C5" s="14">
        <v>43332</v>
      </c>
      <c r="D5" s="11" t="s">
        <v>33</v>
      </c>
      <c r="E5" s="12"/>
      <c r="F5" s="8"/>
    </row>
    <row r="6" spans="2:21" s="5" customFormat="1" ht="20" customHeigh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" customHeight="1" x14ac:dyDescent="0.2">
      <c r="B7" s="23" t="s">
        <v>3</v>
      </c>
      <c r="C7" s="23" t="s">
        <v>0</v>
      </c>
      <c r="D7" s="23" t="s">
        <v>1</v>
      </c>
      <c r="E7" s="23" t="s">
        <v>2</v>
      </c>
      <c r="F7" s="23" t="s">
        <v>17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" customHeight="1" x14ac:dyDescent="0.2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34</v>
      </c>
      <c r="G8" s="4"/>
    </row>
    <row r="9" spans="2:21" s="5" customFormat="1" ht="20" customHeight="1" x14ac:dyDescent="0.2">
      <c r="B9" s="17" t="s">
        <v>18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34</v>
      </c>
      <c r="G9" s="4"/>
    </row>
    <row r="10" spans="2:21" s="5" customFormat="1" ht="20" customHeight="1" x14ac:dyDescent="0.2">
      <c r="B10" s="17" t="s">
        <v>13</v>
      </c>
      <c r="C10" s="18">
        <v>43118</v>
      </c>
      <c r="D10" s="18">
        <v>43118</v>
      </c>
      <c r="E10" s="21">
        <f t="shared" si="0"/>
        <v>1</v>
      </c>
      <c r="F10" s="20" t="s">
        <v>34</v>
      </c>
      <c r="G10" s="4"/>
    </row>
    <row r="11" spans="2:21" s="5" customFormat="1" ht="20" customHeight="1" x14ac:dyDescent="0.2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34</v>
      </c>
      <c r="G11" s="4"/>
    </row>
    <row r="12" spans="2:21" s="5" customFormat="1" ht="20" customHeight="1" x14ac:dyDescent="0.2">
      <c r="B12" s="17" t="s">
        <v>14</v>
      </c>
      <c r="C12" s="18">
        <v>43124</v>
      </c>
      <c r="D12" s="18">
        <v>43124</v>
      </c>
      <c r="E12" s="21">
        <f t="shared" si="0"/>
        <v>1</v>
      </c>
      <c r="F12" s="20" t="s">
        <v>34</v>
      </c>
      <c r="G12" s="4"/>
    </row>
    <row r="13" spans="2:21" s="5" customFormat="1" ht="20" customHeight="1" x14ac:dyDescent="0.2">
      <c r="B13" s="17" t="s">
        <v>19</v>
      </c>
      <c r="C13" s="18">
        <v>43124</v>
      </c>
      <c r="D13" s="18">
        <v>43124</v>
      </c>
      <c r="E13" s="21">
        <f t="shared" si="0"/>
        <v>1</v>
      </c>
      <c r="F13" s="20" t="s">
        <v>34</v>
      </c>
      <c r="G13" s="4"/>
    </row>
    <row r="14" spans="2:21" s="5" customFormat="1" ht="20" customHeight="1" x14ac:dyDescent="0.2">
      <c r="B14" s="17" t="s">
        <v>20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34</v>
      </c>
      <c r="G14" s="4"/>
    </row>
    <row r="15" spans="2:21" s="5" customFormat="1" ht="20" customHeight="1" x14ac:dyDescent="0.2">
      <c r="B15" s="17" t="s">
        <v>15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34</v>
      </c>
      <c r="G15" s="4"/>
    </row>
    <row r="16" spans="2:21" s="5" customFormat="1" ht="20" customHeight="1" x14ac:dyDescent="0.2">
      <c r="B16" s="17" t="s">
        <v>16</v>
      </c>
      <c r="C16" s="18">
        <v>43130</v>
      </c>
      <c r="D16" s="18">
        <v>43130</v>
      </c>
      <c r="E16" s="21">
        <f t="shared" si="2"/>
        <v>1</v>
      </c>
      <c r="F16" s="20" t="s">
        <v>34</v>
      </c>
      <c r="G16" s="4"/>
    </row>
    <row r="17" spans="2:18" s="5" customFormat="1" ht="20" customHeight="1" x14ac:dyDescent="0.2">
      <c r="B17" s="17" t="s">
        <v>35</v>
      </c>
      <c r="C17" s="18">
        <v>43131</v>
      </c>
      <c r="D17" s="18">
        <v>43131</v>
      </c>
      <c r="E17" s="21">
        <f t="shared" si="2"/>
        <v>1</v>
      </c>
      <c r="F17" s="20" t="s">
        <v>34</v>
      </c>
      <c r="G17" s="4"/>
    </row>
    <row r="18" spans="2:18" s="5" customFormat="1" ht="20" customHeight="1" x14ac:dyDescent="0.2">
      <c r="B18" s="17" t="s">
        <v>21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34</v>
      </c>
      <c r="G18" s="4"/>
    </row>
    <row r="19" spans="2:18" s="5" customFormat="1" ht="20" customHeight="1" x14ac:dyDescent="0.2">
      <c r="B19" s="17" t="s">
        <v>60</v>
      </c>
      <c r="C19" s="18">
        <v>43132</v>
      </c>
      <c r="D19" s="18">
        <v>43132</v>
      </c>
      <c r="E19" s="21">
        <f t="shared" si="3"/>
        <v>1</v>
      </c>
      <c r="F19" s="20" t="s">
        <v>34</v>
      </c>
      <c r="G19" s="4"/>
    </row>
    <row r="20" spans="2:18" s="5" customFormat="1" ht="20" customHeight="1" x14ac:dyDescent="0.2">
      <c r="B20" s="17" t="s">
        <v>22</v>
      </c>
      <c r="C20" s="18">
        <v>43135</v>
      </c>
      <c r="D20" s="18">
        <v>43135</v>
      </c>
      <c r="E20" s="21">
        <f t="shared" si="3"/>
        <v>1</v>
      </c>
      <c r="F20" s="20" t="s">
        <v>34</v>
      </c>
      <c r="G20" s="4"/>
    </row>
    <row r="21" spans="2:18" s="5" customFormat="1" ht="20" customHeight="1" x14ac:dyDescent="0.2">
      <c r="B21" s="17" t="s">
        <v>28</v>
      </c>
      <c r="C21" s="18">
        <v>43138</v>
      </c>
      <c r="D21" s="18">
        <v>43139</v>
      </c>
      <c r="E21" s="21">
        <f t="shared" si="3"/>
        <v>2</v>
      </c>
      <c r="F21" s="20" t="s">
        <v>34</v>
      </c>
      <c r="G21" s="4"/>
    </row>
    <row r="22" spans="2:18" s="5" customFormat="1" ht="20" customHeight="1" x14ac:dyDescent="0.2">
      <c r="B22" s="17" t="s">
        <v>23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34</v>
      </c>
      <c r="G22" s="4"/>
    </row>
    <row r="23" spans="2:18" s="5" customFormat="1" ht="20" customHeight="1" x14ac:dyDescent="0.2">
      <c r="B23" s="17" t="s">
        <v>59</v>
      </c>
      <c r="C23" s="18">
        <v>43144</v>
      </c>
      <c r="D23" s="18">
        <v>43144</v>
      </c>
      <c r="E23" s="21">
        <f t="shared" si="3"/>
        <v>1</v>
      </c>
      <c r="F23" s="20" t="s">
        <v>34</v>
      </c>
      <c r="G23" s="4"/>
    </row>
    <row r="24" spans="2:18" s="5" customFormat="1" ht="20" customHeight="1" x14ac:dyDescent="0.2">
      <c r="B24" s="17" t="s">
        <v>24</v>
      </c>
      <c r="C24" s="18">
        <v>43148</v>
      </c>
      <c r="D24" s="18">
        <v>43148</v>
      </c>
      <c r="E24" s="21">
        <f t="shared" si="3"/>
        <v>1</v>
      </c>
      <c r="F24" s="20" t="s">
        <v>34</v>
      </c>
      <c r="G24" s="4"/>
    </row>
    <row r="25" spans="2:18" s="5" customFormat="1" ht="20" customHeight="1" x14ac:dyDescent="0.2">
      <c r="B25" s="17" t="s">
        <v>25</v>
      </c>
      <c r="C25" s="18">
        <v>43156</v>
      </c>
      <c r="D25" s="18">
        <v>43156</v>
      </c>
      <c r="E25" s="21">
        <f t="shared" si="3"/>
        <v>1</v>
      </c>
      <c r="F25" s="20" t="s">
        <v>34</v>
      </c>
      <c r="G25" s="4"/>
    </row>
    <row r="26" spans="2:18" s="5" customFormat="1" ht="20" customHeight="1" x14ac:dyDescent="0.2">
      <c r="B26" s="17" t="s">
        <v>58</v>
      </c>
      <c r="C26" s="18">
        <v>43162</v>
      </c>
      <c r="D26" s="18">
        <v>43162</v>
      </c>
      <c r="E26" s="21">
        <f t="shared" si="3"/>
        <v>1</v>
      </c>
      <c r="F26" s="20" t="s">
        <v>34</v>
      </c>
      <c r="G26" s="4"/>
    </row>
    <row r="27" spans="2:18" s="5" customFormat="1" ht="20" customHeight="1" x14ac:dyDescent="0.2">
      <c r="B27" s="17" t="s">
        <v>46</v>
      </c>
      <c r="C27" s="18">
        <v>43165</v>
      </c>
      <c r="D27" s="18">
        <v>43165</v>
      </c>
      <c r="E27" s="21">
        <f t="shared" si="3"/>
        <v>1</v>
      </c>
      <c r="F27" s="20" t="s">
        <v>34</v>
      </c>
      <c r="G27" s="4"/>
    </row>
    <row r="28" spans="2:18" s="5" customFormat="1" ht="20" customHeight="1" x14ac:dyDescent="0.2">
      <c r="B28" s="17" t="s">
        <v>38</v>
      </c>
      <c r="C28" s="18">
        <v>43165</v>
      </c>
      <c r="D28" s="18">
        <v>43165</v>
      </c>
      <c r="E28" s="21">
        <f t="shared" si="3"/>
        <v>1</v>
      </c>
      <c r="F28" s="20" t="s">
        <v>34</v>
      </c>
    </row>
    <row r="29" spans="2:18" s="5" customFormat="1" ht="20" customHeight="1" x14ac:dyDescent="0.2">
      <c r="B29" s="17" t="s">
        <v>43</v>
      </c>
      <c r="C29" s="18">
        <v>43166</v>
      </c>
      <c r="D29" s="18">
        <v>43166</v>
      </c>
      <c r="E29" s="21">
        <f t="shared" si="3"/>
        <v>1</v>
      </c>
      <c r="F29" s="20" t="s">
        <v>34</v>
      </c>
    </row>
    <row r="30" spans="2:18" s="5" customFormat="1" ht="20" customHeight="1" x14ac:dyDescent="0.2">
      <c r="B30" s="17" t="s">
        <v>26</v>
      </c>
      <c r="C30" s="18">
        <v>43170</v>
      </c>
      <c r="D30" s="18">
        <v>43170</v>
      </c>
      <c r="E30" s="21">
        <f t="shared" si="3"/>
        <v>1</v>
      </c>
      <c r="F30" s="20" t="s">
        <v>34</v>
      </c>
    </row>
    <row r="31" spans="2:18" s="5" customFormat="1" ht="20" customHeight="1" x14ac:dyDescent="0.2">
      <c r="B31" s="17" t="s">
        <v>27</v>
      </c>
      <c r="C31" s="18">
        <v>43173</v>
      </c>
      <c r="D31" s="18">
        <v>43173</v>
      </c>
      <c r="E31" s="21">
        <f t="shared" si="3"/>
        <v>1</v>
      </c>
      <c r="F31" s="20" t="s">
        <v>34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" customHeight="1" x14ac:dyDescent="0.2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34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" customHeight="1" x14ac:dyDescent="0.2">
      <c r="B33" s="17" t="s">
        <v>39</v>
      </c>
      <c r="C33" s="18">
        <v>43179</v>
      </c>
      <c r="D33" s="18">
        <v>43179</v>
      </c>
      <c r="E33" s="21">
        <f t="shared" si="3"/>
        <v>1</v>
      </c>
      <c r="F33" s="20" t="s">
        <v>34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" customHeight="1" x14ac:dyDescent="0.2">
      <c r="B34" s="17" t="s">
        <v>40</v>
      </c>
      <c r="C34" s="18">
        <v>43180</v>
      </c>
      <c r="D34" s="18">
        <v>43180</v>
      </c>
      <c r="E34" s="21">
        <f t="shared" si="3"/>
        <v>1</v>
      </c>
      <c r="F34" s="20" t="s">
        <v>34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" customHeight="1" x14ac:dyDescent="0.2">
      <c r="B35" s="17" t="s">
        <v>41</v>
      </c>
      <c r="C35" s="18">
        <v>43181</v>
      </c>
      <c r="D35" s="18">
        <v>43181</v>
      </c>
      <c r="E35" s="21">
        <f t="shared" si="3"/>
        <v>1</v>
      </c>
      <c r="F35" s="20" t="s">
        <v>34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" customHeight="1" x14ac:dyDescent="0.15">
      <c r="B36" s="17" t="s">
        <v>44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34</v>
      </c>
    </row>
    <row r="37" spans="2:18" ht="20" customHeight="1" x14ac:dyDescent="0.15">
      <c r="B37" s="17" t="s">
        <v>42</v>
      </c>
      <c r="C37" s="18">
        <v>43190</v>
      </c>
      <c r="D37" s="18">
        <v>43190</v>
      </c>
      <c r="E37" s="21">
        <f t="shared" ref="E37:E57" si="6">IF(ISBLANK(C37),"", (D37-C37+1))</f>
        <v>1</v>
      </c>
      <c r="F37" s="20" t="s">
        <v>34</v>
      </c>
    </row>
    <row r="38" spans="2:18" ht="20" customHeight="1" x14ac:dyDescent="0.15">
      <c r="B38" s="17" t="s">
        <v>45</v>
      </c>
      <c r="C38" s="18">
        <v>43200</v>
      </c>
      <c r="D38" s="18">
        <v>43200</v>
      </c>
      <c r="E38" s="21">
        <f t="shared" si="6"/>
        <v>1</v>
      </c>
      <c r="F38" s="20" t="s">
        <v>34</v>
      </c>
    </row>
    <row r="39" spans="2:18" ht="20" customHeight="1" x14ac:dyDescent="0.15">
      <c r="B39" s="17" t="s">
        <v>57</v>
      </c>
      <c r="C39" s="18">
        <v>43205</v>
      </c>
      <c r="D39" s="18">
        <v>43205</v>
      </c>
      <c r="E39" s="21">
        <f t="shared" si="6"/>
        <v>1</v>
      </c>
      <c r="F39" s="20" t="s">
        <v>34</v>
      </c>
    </row>
    <row r="40" spans="2:18" ht="20" customHeight="1" x14ac:dyDescent="0.15">
      <c r="B40" s="17" t="s">
        <v>47</v>
      </c>
      <c r="C40" s="18">
        <v>43220</v>
      </c>
      <c r="D40" s="18">
        <v>43220</v>
      </c>
      <c r="E40" s="21">
        <f t="shared" si="6"/>
        <v>1</v>
      </c>
      <c r="F40" s="20" t="s">
        <v>34</v>
      </c>
    </row>
    <row r="41" spans="2:18" ht="20" customHeight="1" x14ac:dyDescent="0.15">
      <c r="B41" s="17" t="s">
        <v>49</v>
      </c>
      <c r="C41" s="18">
        <v>43223</v>
      </c>
      <c r="D41" s="18">
        <v>43223</v>
      </c>
      <c r="E41" s="21">
        <f t="shared" si="6"/>
        <v>1</v>
      </c>
      <c r="F41" s="20" t="s">
        <v>34</v>
      </c>
    </row>
    <row r="42" spans="2:18" ht="20" customHeight="1" x14ac:dyDescent="0.15">
      <c r="B42" s="17" t="s">
        <v>48</v>
      </c>
      <c r="C42" s="18">
        <v>43229</v>
      </c>
      <c r="D42" s="18">
        <v>43229</v>
      </c>
      <c r="E42" s="21">
        <f t="shared" si="6"/>
        <v>1</v>
      </c>
      <c r="F42" s="20" t="s">
        <v>34</v>
      </c>
    </row>
    <row r="43" spans="2:18" ht="20" customHeight="1" x14ac:dyDescent="0.15">
      <c r="B43" s="17" t="s">
        <v>56</v>
      </c>
      <c r="C43" s="18">
        <v>43235</v>
      </c>
      <c r="D43" s="18">
        <v>43235</v>
      </c>
      <c r="E43" s="21">
        <f t="shared" si="6"/>
        <v>1</v>
      </c>
      <c r="F43" s="20" t="s">
        <v>34</v>
      </c>
    </row>
    <row r="44" spans="2:18" ht="20" customHeight="1" x14ac:dyDescent="0.15">
      <c r="B44" s="17" t="s">
        <v>50</v>
      </c>
      <c r="C44" s="18">
        <v>43237</v>
      </c>
      <c r="D44" s="18">
        <v>43237</v>
      </c>
      <c r="E44" s="21">
        <f t="shared" si="6"/>
        <v>1</v>
      </c>
      <c r="F44" s="20" t="s">
        <v>34</v>
      </c>
    </row>
    <row r="45" spans="2:18" ht="20" customHeight="1" x14ac:dyDescent="0.15">
      <c r="B45" s="17" t="s">
        <v>51</v>
      </c>
      <c r="C45" s="18">
        <v>43238</v>
      </c>
      <c r="D45" s="18">
        <v>43238</v>
      </c>
      <c r="E45" s="21">
        <f t="shared" si="6"/>
        <v>1</v>
      </c>
      <c r="F45" s="20" t="s">
        <v>34</v>
      </c>
    </row>
    <row r="46" spans="2:18" ht="20" customHeight="1" x14ac:dyDescent="0.15">
      <c r="B46" s="17" t="s">
        <v>29</v>
      </c>
      <c r="C46" s="18">
        <v>43132</v>
      </c>
      <c r="D46" s="18">
        <v>43238</v>
      </c>
      <c r="E46" s="21">
        <f t="shared" si="6"/>
        <v>107</v>
      </c>
      <c r="F46" s="20" t="s">
        <v>34</v>
      </c>
    </row>
    <row r="47" spans="2:18" ht="20" customHeight="1" x14ac:dyDescent="0.15">
      <c r="B47" s="17" t="s">
        <v>52</v>
      </c>
      <c r="C47" s="18">
        <v>43247</v>
      </c>
      <c r="D47" s="18">
        <v>43247</v>
      </c>
      <c r="E47" s="21">
        <f t="shared" ref="E47:E53" si="7">IF(ISBLANK(C47),"", (D47-C47+1))</f>
        <v>1</v>
      </c>
      <c r="F47" s="20" t="s">
        <v>34</v>
      </c>
    </row>
    <row r="48" spans="2:18" ht="20" customHeight="1" x14ac:dyDescent="0.15">
      <c r="B48" s="17" t="s">
        <v>53</v>
      </c>
      <c r="C48" s="18">
        <v>43250</v>
      </c>
      <c r="D48" s="18">
        <v>43250</v>
      </c>
      <c r="E48" s="21">
        <f t="shared" si="7"/>
        <v>1</v>
      </c>
      <c r="F48" s="20" t="s">
        <v>34</v>
      </c>
    </row>
    <row r="49" spans="2:6" ht="20" customHeight="1" x14ac:dyDescent="0.15">
      <c r="B49" s="17" t="s">
        <v>54</v>
      </c>
      <c r="C49" s="18">
        <v>43258</v>
      </c>
      <c r="D49" s="18">
        <v>43258</v>
      </c>
      <c r="E49" s="21">
        <f t="shared" si="7"/>
        <v>1</v>
      </c>
      <c r="F49" s="20" t="s">
        <v>34</v>
      </c>
    </row>
    <row r="50" spans="2:6" ht="20" customHeight="1" x14ac:dyDescent="0.15">
      <c r="B50" s="17" t="s">
        <v>55</v>
      </c>
      <c r="C50" s="18">
        <v>43271</v>
      </c>
      <c r="D50" s="18">
        <v>43271</v>
      </c>
      <c r="E50" s="21">
        <f t="shared" si="7"/>
        <v>1</v>
      </c>
      <c r="F50" s="20" t="s">
        <v>34</v>
      </c>
    </row>
    <row r="51" spans="2:6" ht="20" customHeight="1" x14ac:dyDescent="0.15">
      <c r="B51" s="17" t="s">
        <v>61</v>
      </c>
      <c r="C51" s="18">
        <v>43282</v>
      </c>
      <c r="D51" s="18">
        <v>43282</v>
      </c>
      <c r="E51" s="21">
        <f t="shared" si="7"/>
        <v>1</v>
      </c>
      <c r="F51" s="20" t="s">
        <v>34</v>
      </c>
    </row>
    <row r="52" spans="2:6" ht="20" customHeight="1" x14ac:dyDescent="0.15">
      <c r="B52" s="17" t="s">
        <v>62</v>
      </c>
      <c r="C52" s="18" t="s">
        <v>63</v>
      </c>
      <c r="D52" s="18" t="s">
        <v>63</v>
      </c>
      <c r="E52" s="21" t="e">
        <f t="shared" si="7"/>
        <v>#VALUE!</v>
      </c>
      <c r="F52" s="22" t="s">
        <v>36</v>
      </c>
    </row>
    <row r="53" spans="2:6" ht="20" customHeight="1" x14ac:dyDescent="0.15">
      <c r="B53" s="17" t="s">
        <v>64</v>
      </c>
      <c r="C53" s="18" t="s">
        <v>63</v>
      </c>
      <c r="D53" s="18" t="s">
        <v>63</v>
      </c>
      <c r="E53" s="21" t="e">
        <f t="shared" si="7"/>
        <v>#VALUE!</v>
      </c>
      <c r="F53" s="22" t="s">
        <v>36</v>
      </c>
    </row>
    <row r="54" spans="2:6" ht="20" customHeight="1" x14ac:dyDescent="0.15">
      <c r="B54" s="17" t="s">
        <v>65</v>
      </c>
      <c r="C54" s="18" t="s">
        <v>63</v>
      </c>
      <c r="D54" s="18" t="s">
        <v>63</v>
      </c>
      <c r="E54" s="21" t="e">
        <f t="shared" si="6"/>
        <v>#VALUE!</v>
      </c>
      <c r="F54" s="22" t="s">
        <v>36</v>
      </c>
    </row>
    <row r="55" spans="2:6" ht="20" customHeight="1" x14ac:dyDescent="0.15">
      <c r="B55" s="17" t="s">
        <v>68</v>
      </c>
      <c r="C55" s="18" t="s">
        <v>63</v>
      </c>
      <c r="D55" s="18" t="s">
        <v>63</v>
      </c>
      <c r="E55" s="21" t="e">
        <f t="shared" si="6"/>
        <v>#VALUE!</v>
      </c>
      <c r="F55" s="22" t="s">
        <v>36</v>
      </c>
    </row>
    <row r="56" spans="2:6" ht="20" customHeight="1" x14ac:dyDescent="0.15">
      <c r="B56" s="17" t="s">
        <v>66</v>
      </c>
      <c r="C56" s="18">
        <v>43132</v>
      </c>
      <c r="D56" s="18">
        <v>43292</v>
      </c>
      <c r="E56" s="21">
        <f t="shared" si="6"/>
        <v>161</v>
      </c>
      <c r="F56" s="29" t="s">
        <v>67</v>
      </c>
    </row>
    <row r="57" spans="2:6" ht="20" customHeight="1" x14ac:dyDescent="0.15">
      <c r="B57" s="17" t="s">
        <v>8</v>
      </c>
      <c r="C57" s="18"/>
      <c r="D57" s="18"/>
      <c r="E57" s="21" t="str">
        <f t="shared" si="6"/>
        <v/>
      </c>
      <c r="F57" s="22" t="s">
        <v>36</v>
      </c>
    </row>
    <row r="58" spans="2:6" ht="20" customHeight="1" x14ac:dyDescent="0.15">
      <c r="B58" s="17" t="s">
        <v>9</v>
      </c>
      <c r="C58" s="18">
        <v>43132</v>
      </c>
      <c r="D58" s="18">
        <v>43329</v>
      </c>
      <c r="E58" s="21">
        <f t="shared" ref="E58:E61" si="8">IF(ISBLANK(C58),"", (D58-C58+1))</f>
        <v>198</v>
      </c>
      <c r="F58" s="22" t="s">
        <v>36</v>
      </c>
    </row>
    <row r="59" spans="2:6" ht="20" customHeight="1" x14ac:dyDescent="0.15">
      <c r="B59" s="17" t="s">
        <v>10</v>
      </c>
      <c r="C59" s="18"/>
      <c r="D59" s="18"/>
      <c r="E59" s="21" t="str">
        <f t="shared" si="8"/>
        <v/>
      </c>
      <c r="F59" s="29" t="s">
        <v>67</v>
      </c>
    </row>
    <row r="60" spans="2:6" ht="20" customHeight="1" x14ac:dyDescent="0.15">
      <c r="B60" s="17" t="s">
        <v>11</v>
      </c>
      <c r="C60" s="18"/>
      <c r="D60" s="18"/>
      <c r="E60" s="21" t="str">
        <f t="shared" si="8"/>
        <v/>
      </c>
      <c r="F60" s="29" t="s">
        <v>67</v>
      </c>
    </row>
    <row r="61" spans="2:6" ht="20" customHeight="1" x14ac:dyDescent="0.15">
      <c r="B61" s="17" t="s">
        <v>12</v>
      </c>
      <c r="C61" s="18"/>
      <c r="D61" s="18"/>
      <c r="E61" s="21" t="str">
        <f t="shared" si="8"/>
        <v/>
      </c>
      <c r="F61" s="22" t="s">
        <v>36</v>
      </c>
    </row>
    <row r="62" spans="2:6" ht="20" customHeight="1" x14ac:dyDescent="0.15"/>
    <row r="63" spans="2:6" ht="20" customHeight="1" x14ac:dyDescent="0.15"/>
    <row r="64" spans="2:6" ht="20" customHeight="1" x14ac:dyDescent="0.15"/>
    <row r="65" ht="20" customHeight="1" x14ac:dyDescent="0.15"/>
    <row r="66" ht="20" customHeight="1" x14ac:dyDescent="0.15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2016-07-21T15:14:49Z</dcterms:created>
  <dcterms:modified xsi:type="dcterms:W3CDTF">2018-07-02T02:54:15Z</dcterms:modified>
</cp:coreProperties>
</file>