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xr:revisionPtr revIDLastSave="0" documentId="13_ncr:1_{74C84A64-71D2-4432-AA5E-BB4FBD0C16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jercic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F32" i="1"/>
  <c r="F29" i="1"/>
  <c r="F28" i="1"/>
  <c r="D25" i="1"/>
  <c r="D23" i="1"/>
  <c r="D21" i="1"/>
  <c r="D19" i="1"/>
</calcChain>
</file>

<file path=xl/sharedStrings.xml><?xml version="1.0" encoding="utf-8"?>
<sst xmlns="http://schemas.openxmlformats.org/spreadsheetml/2006/main" count="46" uniqueCount="31">
  <si>
    <t>Alumno</t>
  </si>
  <si>
    <t>Clase</t>
  </si>
  <si>
    <t>Orientacion</t>
  </si>
  <si>
    <t>Nota</t>
  </si>
  <si>
    <t>Pablo</t>
  </si>
  <si>
    <t>A</t>
  </si>
  <si>
    <t>Letras</t>
  </si>
  <si>
    <t>BUSCARV</t>
  </si>
  <si>
    <t>Santiago</t>
  </si>
  <si>
    <t>B</t>
  </si>
  <si>
    <t>Ciencias</t>
  </si>
  <si>
    <t>CONDICION ANIDADA</t>
  </si>
  <si>
    <t>Raul</t>
  </si>
  <si>
    <t>C</t>
  </si>
  <si>
    <t>FORMATO CONDICIONAL</t>
  </si>
  <si>
    <t>Ignacion</t>
  </si>
  <si>
    <t>Manuel</t>
  </si>
  <si>
    <t>Enrique</t>
  </si>
  <si>
    <t>Ramon</t>
  </si>
  <si>
    <t>Pedro</t>
  </si>
  <si>
    <t>Javier</t>
  </si>
  <si>
    <t>NOTA MEDIA</t>
  </si>
  <si>
    <t>NOTA MAX</t>
  </si>
  <si>
    <t>NOTA MIN</t>
  </si>
  <si>
    <t>N°ALUMNOS</t>
  </si>
  <si>
    <t>Orientacion Acad</t>
  </si>
  <si>
    <t>Promedio</t>
  </si>
  <si>
    <t>ALUMNO</t>
  </si>
  <si>
    <t>NOTA</t>
  </si>
  <si>
    <t>MANUEL</t>
  </si>
  <si>
    <t>Personas con nota mayor o igual 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</si>
</sst>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0" fillId="0" borderId="2" xfId="0" applyBorder="1"/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N35"/>
  <sheetViews>
    <sheetView tabSelected="1" topLeftCell="A10" workbookViewId="0">
      <selection activeCell="I13" sqref="I13"/>
    </sheetView>
  </sheetViews>
  <sheetFormatPr defaultColWidth="9.140625" defaultRowHeight="15"/>
  <cols>
    <col min="5" max="5" width="9.7109375" customWidth="1"/>
    <col min="6" max="6" width="13.42578125" customWidth="1"/>
    <col min="7" max="7" width="14" customWidth="1"/>
    <col min="8" max="8" width="10.42578125" customWidth="1"/>
    <col min="9" max="9" width="11.85546875" bestFit="1" customWidth="1"/>
  </cols>
  <sheetData>
    <row r="3" spans="4:14">
      <c r="L3" s="13"/>
      <c r="M3" s="13"/>
      <c r="N3" s="13"/>
    </row>
    <row r="7" spans="4:14">
      <c r="D7" s="5" t="s">
        <v>0</v>
      </c>
      <c r="E7" s="5" t="s">
        <v>1</v>
      </c>
      <c r="F7" s="5" t="s">
        <v>2</v>
      </c>
      <c r="G7" s="5" t="s">
        <v>3</v>
      </c>
    </row>
    <row r="8" spans="4:14">
      <c r="D8" s="1" t="s">
        <v>4</v>
      </c>
      <c r="E8" s="1" t="s">
        <v>5</v>
      </c>
      <c r="F8" s="1" t="s">
        <v>6</v>
      </c>
      <c r="G8" s="2">
        <v>6</v>
      </c>
      <c r="I8" s="13" t="s">
        <v>7</v>
      </c>
      <c r="J8" s="13"/>
      <c r="K8" s="13"/>
      <c r="L8" s="13"/>
      <c r="M8" s="13"/>
      <c r="N8" s="13"/>
    </row>
    <row r="9" spans="4:14">
      <c r="D9" s="1" t="s">
        <v>8</v>
      </c>
      <c r="E9" s="1" t="s">
        <v>9</v>
      </c>
      <c r="F9" s="1" t="s">
        <v>10</v>
      </c>
      <c r="G9" s="2">
        <v>7</v>
      </c>
      <c r="I9" s="13" t="s">
        <v>11</v>
      </c>
      <c r="J9" s="13"/>
      <c r="K9" s="13"/>
      <c r="L9" s="13"/>
      <c r="M9" s="13"/>
      <c r="N9" s="13"/>
    </row>
    <row r="10" spans="4:14">
      <c r="D10" s="1" t="s">
        <v>12</v>
      </c>
      <c r="E10" s="1" t="s">
        <v>13</v>
      </c>
      <c r="F10" s="1" t="s">
        <v>6</v>
      </c>
      <c r="G10" s="2">
        <v>8.5</v>
      </c>
      <c r="I10" s="13" t="s">
        <v>14</v>
      </c>
      <c r="J10" s="13"/>
      <c r="K10" s="13"/>
      <c r="L10" s="13"/>
      <c r="M10" s="13"/>
      <c r="N10" s="13"/>
    </row>
    <row r="11" spans="4:14">
      <c r="D11" s="1" t="s">
        <v>15</v>
      </c>
      <c r="E11" s="1" t="s">
        <v>5</v>
      </c>
      <c r="F11" s="1" t="s">
        <v>6</v>
      </c>
      <c r="G11" s="2">
        <v>6.5</v>
      </c>
    </row>
    <row r="12" spans="4:14">
      <c r="D12" s="1" t="s">
        <v>16</v>
      </c>
      <c r="E12" s="1" t="s">
        <v>5</v>
      </c>
      <c r="F12" s="1" t="s">
        <v>10</v>
      </c>
      <c r="G12" s="2">
        <v>9.5</v>
      </c>
    </row>
    <row r="13" spans="4:14">
      <c r="D13" s="1" t="s">
        <v>17</v>
      </c>
      <c r="E13" s="1" t="s">
        <v>9</v>
      </c>
      <c r="F13" s="1" t="s">
        <v>10</v>
      </c>
      <c r="G13" s="2">
        <v>8</v>
      </c>
      <c r="I13" s="3"/>
    </row>
    <row r="14" spans="4:14">
      <c r="D14" s="1" t="s">
        <v>18</v>
      </c>
      <c r="E14" s="1" t="s">
        <v>9</v>
      </c>
      <c r="F14" s="1" t="s">
        <v>6</v>
      </c>
      <c r="G14" s="2">
        <v>7.5</v>
      </c>
    </row>
    <row r="15" spans="4:14">
      <c r="D15" s="1" t="s">
        <v>19</v>
      </c>
      <c r="E15" s="1" t="s">
        <v>13</v>
      </c>
      <c r="F15" s="1" t="s">
        <v>10</v>
      </c>
      <c r="G15" s="2">
        <v>6</v>
      </c>
    </row>
    <row r="16" spans="4:14">
      <c r="D16" s="1" t="s">
        <v>20</v>
      </c>
      <c r="E16" s="1" t="s">
        <v>13</v>
      </c>
      <c r="F16" s="1" t="s">
        <v>6</v>
      </c>
      <c r="G16" s="2">
        <v>5</v>
      </c>
      <c r="I16" s="3"/>
    </row>
    <row r="18" spans="4:7">
      <c r="D18" s="12" t="s">
        <v>21</v>
      </c>
      <c r="E18" s="12"/>
    </row>
    <row r="19" spans="4:7">
      <c r="D19" s="8">
        <f>AVERAGE(G8:G16)</f>
        <v>7.1111111111111107</v>
      </c>
      <c r="E19" s="8"/>
    </row>
    <row r="20" spans="4:7">
      <c r="D20" s="6" t="s">
        <v>22</v>
      </c>
      <c r="E20" s="6"/>
    </row>
    <row r="21" spans="4:7">
      <c r="D21" s="8">
        <f>MAX(G8:G16)</f>
        <v>9.5</v>
      </c>
      <c r="E21" s="7"/>
    </row>
    <row r="22" spans="4:7">
      <c r="D22" s="6" t="s">
        <v>23</v>
      </c>
      <c r="E22" s="6"/>
    </row>
    <row r="23" spans="4:7">
      <c r="D23" s="8">
        <f>MIN(G8:G16)</f>
        <v>5</v>
      </c>
      <c r="E23" s="7"/>
    </row>
    <row r="24" spans="4:7">
      <c r="D24" s="12" t="s">
        <v>24</v>
      </c>
      <c r="E24" s="12"/>
    </row>
    <row r="25" spans="4:7">
      <c r="D25" s="9">
        <f>COUNTA(D8:D16)</f>
        <v>9</v>
      </c>
      <c r="E25" s="9"/>
    </row>
    <row r="26" spans="4:7">
      <c r="D26" s="4"/>
      <c r="E26" s="4"/>
    </row>
    <row r="27" spans="4:7">
      <c r="D27" s="6" t="s">
        <v>25</v>
      </c>
      <c r="E27" s="6"/>
      <c r="F27" s="6" t="s">
        <v>26</v>
      </c>
      <c r="G27" s="6"/>
    </row>
    <row r="28" spans="4:7">
      <c r="D28" s="7" t="s">
        <v>6</v>
      </c>
      <c r="E28" s="7"/>
      <c r="F28" s="10">
        <f>AVERAGEIF(F8:F16,D28,(G8:G16))</f>
        <v>6.7</v>
      </c>
      <c r="G28" s="11"/>
    </row>
    <row r="29" spans="4:7">
      <c r="D29" s="7" t="s">
        <v>10</v>
      </c>
      <c r="E29" s="7"/>
      <c r="F29" s="10">
        <f>AVERAGEIF(F8:F16,D29,(G8:G16))</f>
        <v>7.625</v>
      </c>
      <c r="G29" s="11"/>
    </row>
    <row r="31" spans="4:7">
      <c r="D31" s="6" t="s">
        <v>27</v>
      </c>
      <c r="E31" s="6"/>
      <c r="F31" s="6" t="s">
        <v>28</v>
      </c>
      <c r="G31" s="6"/>
    </row>
    <row r="32" spans="4:7">
      <c r="D32" s="7" t="s">
        <v>29</v>
      </c>
      <c r="E32" s="7"/>
      <c r="F32" s="8">
        <f>VLOOKUP(D32,D8:G16,4,(FALSE))</f>
        <v>9.5</v>
      </c>
      <c r="G32" s="8"/>
    </row>
    <row r="34" spans="4:7">
      <c r="D34" s="6" t="s">
        <v>30</v>
      </c>
      <c r="E34" s="6"/>
      <c r="F34" s="6"/>
      <c r="G34" s="6"/>
    </row>
    <row r="35" spans="4:7">
      <c r="D35" s="7">
        <f>COUNTIF(G8:G16, "&gt;=7")</f>
        <v>5</v>
      </c>
      <c r="E35" s="7"/>
      <c r="F35" s="7"/>
      <c r="G35" s="7"/>
    </row>
  </sheetData>
  <mergeCells count="24">
    <mergeCell ref="D24:E24"/>
    <mergeCell ref="L3:N3"/>
    <mergeCell ref="D18:E18"/>
    <mergeCell ref="I8:N8"/>
    <mergeCell ref="I9:N9"/>
    <mergeCell ref="I10:N10"/>
    <mergeCell ref="D19:E19"/>
    <mergeCell ref="D20:E20"/>
    <mergeCell ref="D21:E21"/>
    <mergeCell ref="D22:E22"/>
    <mergeCell ref="D23:E23"/>
    <mergeCell ref="D35:G35"/>
    <mergeCell ref="D25:E25"/>
    <mergeCell ref="D27:E27"/>
    <mergeCell ref="D28:E28"/>
    <mergeCell ref="D29:E29"/>
    <mergeCell ref="F27:G27"/>
    <mergeCell ref="F28:G28"/>
    <mergeCell ref="F29:G29"/>
    <mergeCell ref="D31:E31"/>
    <mergeCell ref="F31:G31"/>
    <mergeCell ref="D32:E32"/>
    <mergeCell ref="F32:G32"/>
    <mergeCell ref="D34:G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alumno</dc:creator>
  <cp:keywords/>
  <dc:description/>
  <cp:lastModifiedBy>Luis Alvaro Hinostroza Arana</cp:lastModifiedBy>
  <cp:revision/>
  <dcterms:created xsi:type="dcterms:W3CDTF">2015-06-05T18:19:34Z</dcterms:created>
  <dcterms:modified xsi:type="dcterms:W3CDTF">2023-09-19T20:11:29Z</dcterms:modified>
  <cp:category/>
  <cp:contentStatus/>
</cp:coreProperties>
</file>