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quipo\Downloads\"/>
    </mc:Choice>
  </mc:AlternateContent>
  <xr:revisionPtr revIDLastSave="0" documentId="13_ncr:1_{51614A26-C463-4C31-890E-A8AAB7F32924}" xr6:coauthVersionLast="47" xr6:coauthVersionMax="47" xr10:uidLastSave="{00000000-0000-0000-0000-000000000000}"/>
  <bookViews>
    <workbookView xWindow="1125" yWindow="1125" windowWidth="18000" windowHeight="936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3" i="1"/>
  <c r="D29" i="1"/>
  <c r="D31" i="1"/>
  <c r="D25" i="1"/>
  <c r="D27" i="1"/>
  <c r="D23" i="1"/>
  <c r="D21" i="1"/>
  <c r="D19" i="1"/>
  <c r="D17" i="1"/>
</calcChain>
</file>

<file path=xl/sharedStrings.xml><?xml version="1.0" encoding="utf-8"?>
<sst xmlns="http://schemas.openxmlformats.org/spreadsheetml/2006/main" count="26" uniqueCount="25">
  <si>
    <t>Juan</t>
  </si>
  <si>
    <t>Pablo</t>
  </si>
  <si>
    <t>Javier</t>
  </si>
  <si>
    <t>Altura</t>
  </si>
  <si>
    <t>Edad</t>
  </si>
  <si>
    <t>Long.Mano</t>
  </si>
  <si>
    <t>Long.Pie</t>
  </si>
  <si>
    <t>Peso</t>
  </si>
  <si>
    <t>Ojos</t>
  </si>
  <si>
    <t>Verde</t>
  </si>
  <si>
    <t>Azul</t>
  </si>
  <si>
    <t>Pelo</t>
  </si>
  <si>
    <t>Rubio</t>
  </si>
  <si>
    <t>Castaño</t>
  </si>
  <si>
    <t>Calvo</t>
  </si>
  <si>
    <t>Ejercicio 1</t>
  </si>
  <si>
    <t>Ejercicio 2</t>
  </si>
  <si>
    <t>Ejercicio 3</t>
  </si>
  <si>
    <t>Ejercicio 4</t>
  </si>
  <si>
    <t>Ejercicio 5</t>
  </si>
  <si>
    <t>Ejercicio 6</t>
  </si>
  <si>
    <t>Ejercicio 7</t>
  </si>
  <si>
    <t>Ejercicio 8</t>
  </si>
  <si>
    <t>Ejercicio 9</t>
  </si>
  <si>
    <t>Ejercicio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</si>
</sst>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G35"/>
  <sheetViews>
    <sheetView tabSelected="1" topLeftCell="A4" workbookViewId="0">
      <selection activeCell="D18" sqref="D18:E18"/>
    </sheetView>
  </sheetViews>
  <sheetFormatPr baseColWidth="10" defaultColWidth="9.140625" defaultRowHeight="15" x14ac:dyDescent="0.25"/>
  <cols>
    <col min="4" max="4" width="12.140625" customWidth="1"/>
    <col min="5" max="5" width="12.28515625" customWidth="1"/>
    <col min="6" max="6" width="13.85546875" customWidth="1"/>
    <col min="7" max="7" width="14.28515625" customWidth="1"/>
  </cols>
  <sheetData>
    <row r="7" spans="4:7" x14ac:dyDescent="0.25">
      <c r="E7" s="1" t="s">
        <v>0</v>
      </c>
      <c r="F7" s="1" t="s">
        <v>1</v>
      </c>
      <c r="G7" s="1" t="s">
        <v>2</v>
      </c>
    </row>
    <row r="8" spans="4:7" x14ac:dyDescent="0.25">
      <c r="D8" s="5" t="s">
        <v>3</v>
      </c>
      <c r="E8" s="6">
        <v>187</v>
      </c>
      <c r="F8" s="6">
        <v>167</v>
      </c>
      <c r="G8" s="7">
        <v>198</v>
      </c>
    </row>
    <row r="9" spans="4:7" x14ac:dyDescent="0.25">
      <c r="D9" s="2" t="s">
        <v>4</v>
      </c>
      <c r="E9" s="3">
        <v>30</v>
      </c>
      <c r="F9" s="3">
        <v>56</v>
      </c>
      <c r="G9" s="4">
        <v>39</v>
      </c>
    </row>
    <row r="10" spans="4:7" x14ac:dyDescent="0.25">
      <c r="D10" s="5" t="s">
        <v>5</v>
      </c>
      <c r="E10" s="6">
        <v>35</v>
      </c>
      <c r="F10" s="6">
        <v>40</v>
      </c>
      <c r="G10" s="7">
        <v>45</v>
      </c>
    </row>
    <row r="11" spans="4:7" x14ac:dyDescent="0.25">
      <c r="D11" s="5" t="s">
        <v>6</v>
      </c>
      <c r="E11" s="6">
        <v>40</v>
      </c>
      <c r="F11" s="6">
        <v>47</v>
      </c>
      <c r="G11" s="7">
        <v>43</v>
      </c>
    </row>
    <row r="12" spans="4:7" x14ac:dyDescent="0.25">
      <c r="D12" s="5" t="s">
        <v>7</v>
      </c>
      <c r="E12" s="6">
        <v>87</v>
      </c>
      <c r="F12" s="6">
        <v>69</v>
      </c>
      <c r="G12" s="7">
        <v>99</v>
      </c>
    </row>
    <row r="13" spans="4:7" x14ac:dyDescent="0.25">
      <c r="D13" s="2" t="s">
        <v>8</v>
      </c>
      <c r="E13" s="3" t="s">
        <v>9</v>
      </c>
      <c r="F13" s="3" t="s">
        <v>9</v>
      </c>
      <c r="G13" s="4" t="s">
        <v>10</v>
      </c>
    </row>
    <row r="14" spans="4:7" x14ac:dyDescent="0.25">
      <c r="D14" s="5" t="s">
        <v>11</v>
      </c>
      <c r="E14" s="6" t="s">
        <v>12</v>
      </c>
      <c r="F14" s="6" t="s">
        <v>13</v>
      </c>
      <c r="G14" s="7" t="s">
        <v>14</v>
      </c>
    </row>
    <row r="16" spans="4:7" x14ac:dyDescent="0.25">
      <c r="D16" s="9" t="s">
        <v>15</v>
      </c>
      <c r="E16" s="10"/>
    </row>
    <row r="17" spans="4:7" x14ac:dyDescent="0.25">
      <c r="D17" s="11">
        <f>IF((E8&gt;180),F8,G8)</f>
        <v>167</v>
      </c>
      <c r="E17" s="12"/>
      <c r="F17" s="8"/>
      <c r="G17" s="8"/>
    </row>
    <row r="18" spans="4:7" x14ac:dyDescent="0.25">
      <c r="D18" s="9" t="s">
        <v>16</v>
      </c>
      <c r="E18" s="10"/>
      <c r="F18" s="8"/>
      <c r="G18" s="8"/>
    </row>
    <row r="19" spans="4:7" x14ac:dyDescent="0.25">
      <c r="D19" s="11" t="str">
        <f>IF(E14="Castaño","Castaño","Otro color")</f>
        <v>Otro color</v>
      </c>
      <c r="E19" s="12"/>
    </row>
    <row r="20" spans="4:7" x14ac:dyDescent="0.25">
      <c r="D20" s="9" t="s">
        <v>17</v>
      </c>
      <c r="E20" s="10"/>
    </row>
    <row r="21" spans="4:7" x14ac:dyDescent="0.25">
      <c r="D21" s="11" t="str">
        <f>IF(E12&gt;F12,E13,F13)</f>
        <v>Verde</v>
      </c>
      <c r="E21" s="12"/>
    </row>
    <row r="22" spans="4:7" x14ac:dyDescent="0.25">
      <c r="D22" s="9" t="s">
        <v>18</v>
      </c>
      <c r="E22" s="10"/>
    </row>
    <row r="23" spans="4:7" x14ac:dyDescent="0.25">
      <c r="D23" s="11">
        <f>IF(G9&gt;E9,G9+E9,(G9+E9)/2)</f>
        <v>69</v>
      </c>
      <c r="E23" s="12"/>
    </row>
    <row r="24" spans="4:7" x14ac:dyDescent="0.25">
      <c r="D24" s="9" t="s">
        <v>19</v>
      </c>
      <c r="E24" s="10"/>
    </row>
    <row r="25" spans="4:7" x14ac:dyDescent="0.25">
      <c r="D25" s="11" t="str">
        <f>IF(OR(E14="Rubio",F14="Rubio",),"OK","NO OK")</f>
        <v>OK</v>
      </c>
      <c r="E25" s="12"/>
    </row>
    <row r="26" spans="4:7" x14ac:dyDescent="0.25">
      <c r="D26" s="9" t="s">
        <v>20</v>
      </c>
      <c r="E26" s="10"/>
    </row>
    <row r="27" spans="4:7" x14ac:dyDescent="0.25">
      <c r="D27" s="11" t="str">
        <f>IF(F11&gt;F10,F13,F14)</f>
        <v>Verde</v>
      </c>
      <c r="E27" s="12"/>
    </row>
    <row r="28" spans="4:7" x14ac:dyDescent="0.25">
      <c r="D28" s="9" t="s">
        <v>21</v>
      </c>
      <c r="E28" s="10"/>
    </row>
    <row r="29" spans="4:7" x14ac:dyDescent="0.25">
      <c r="D29" s="11" t="str">
        <f>IF(AND(E13="Verde",F13="Verde"),"Verde",G13)</f>
        <v>Verde</v>
      </c>
      <c r="E29" s="12"/>
    </row>
    <row r="30" spans="4:7" x14ac:dyDescent="0.25">
      <c r="D30" s="9" t="s">
        <v>22</v>
      </c>
      <c r="E30" s="10"/>
    </row>
    <row r="31" spans="4:7" x14ac:dyDescent="0.25">
      <c r="D31" s="11" t="str">
        <f>IF(OR(E12&gt;100,F12&gt;100,G12&gt;100),"Mas de 100 kilos","Menos de 100 kilos")</f>
        <v>Menos de 100 kilos</v>
      </c>
      <c r="E31" s="12"/>
    </row>
    <row r="32" spans="4:7" x14ac:dyDescent="0.25">
      <c r="D32" s="9" t="s">
        <v>23</v>
      </c>
      <c r="E32" s="10"/>
    </row>
    <row r="33" spans="4:5" x14ac:dyDescent="0.25">
      <c r="D33" s="11" t="str">
        <f>IF(AND(E8&gt;180,F8&gt;160),"Altos","No clasificados")</f>
        <v>Altos</v>
      </c>
      <c r="E33" s="12"/>
    </row>
    <row r="34" spans="4:5" x14ac:dyDescent="0.25">
      <c r="D34" s="9" t="s">
        <v>24</v>
      </c>
      <c r="E34" s="10"/>
    </row>
    <row r="35" spans="4:5" x14ac:dyDescent="0.25">
      <c r="D35" s="11" t="str">
        <f>IF(OR(E10&gt;180,F10&lt;180),"Juan es mas alto","Juan es mas bajo")</f>
        <v>Juan es mas alto</v>
      </c>
      <c r="E35" s="12"/>
    </row>
  </sheetData>
  <mergeCells count="20">
    <mergeCell ref="D31:E31"/>
    <mergeCell ref="D32:E32"/>
    <mergeCell ref="D33:E33"/>
    <mergeCell ref="D34:E34"/>
    <mergeCell ref="D35:E35"/>
    <mergeCell ref="D26:E26"/>
    <mergeCell ref="D27:E27"/>
    <mergeCell ref="D28:E28"/>
    <mergeCell ref="D29:E29"/>
    <mergeCell ref="D30:E30"/>
    <mergeCell ref="D21:E21"/>
    <mergeCell ref="D22:E22"/>
    <mergeCell ref="D23:E23"/>
    <mergeCell ref="D24:E24"/>
    <mergeCell ref="D25:E25"/>
    <mergeCell ref="D16:E16"/>
    <mergeCell ref="D17:E17"/>
    <mergeCell ref="D18:E18"/>
    <mergeCell ref="D19:E19"/>
    <mergeCell ref="D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alumno</dc:creator>
  <cp:keywords/>
  <dc:description/>
  <cp:lastModifiedBy>Luis Alvaro Hinostroza Arana</cp:lastModifiedBy>
  <cp:revision/>
  <dcterms:created xsi:type="dcterms:W3CDTF">2015-06-05T18:19:34Z</dcterms:created>
  <dcterms:modified xsi:type="dcterms:W3CDTF">2023-09-19T20:34:56Z</dcterms:modified>
  <cp:category/>
  <cp:contentStatus/>
</cp:coreProperties>
</file>