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electrica-my.sharepoint.com/personal/luis_garciar_ree_es/Documents/Documentos/Doctorado/Modal Analysis Tool/01_data/cases/"/>
    </mc:Choice>
  </mc:AlternateContent>
  <xr:revisionPtr revIDLastSave="74" documentId="13_ncr:1_{C09E6894-D962-428C-AAC0-EFD822C7E55A}" xr6:coauthVersionLast="47" xr6:coauthVersionMax="47" xr10:uidLastSave="{98D2E49B-0406-418C-BE18-33D50757D3E2}"/>
  <bookViews>
    <workbookView xWindow="1920" yWindow="1920" windowWidth="17280" windowHeight="10008" tabRatio="922" firstSheet="3" activeTab="9" xr2:uid="{00000000-000D-0000-FFFF-FFFF00000000}"/>
  </bookViews>
  <sheets>
    <sheet name="global" sheetId="1" r:id="rId1"/>
    <sheet name="global_DC" sheetId="20" r:id="rId2"/>
    <sheet name="AC-NET" sheetId="3" r:id="rId3"/>
    <sheet name="DC-NET" sheetId="10" r:id="rId4"/>
    <sheet name="trafo" sheetId="7" r:id="rId5"/>
    <sheet name="TH" sheetId="8" r:id="rId6"/>
    <sheet name="load" sheetId="2" r:id="rId7"/>
    <sheet name="SHUNT" sheetId="22" r:id="rId8"/>
    <sheet name="SG" sheetId="4" r:id="rId9"/>
    <sheet name="VSC" sheetId="14" r:id="rId10"/>
    <sheet name="Hoja1" sheetId="23" r:id="rId11"/>
    <sheet name="IPC" sheetId="18" r:id="rId12"/>
    <sheet name="user" sheetId="15" r:id="rId13"/>
    <sheet name="b2b" sheetId="13" r:id="rId14"/>
    <sheet name="PF" sheetId="16" r:id="rId15"/>
    <sheet name="PF_DC" sheetId="21" r:id="rId16"/>
    <sheet name="CASE" sheetId="19" r:id="rId17"/>
    <sheet name="sim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<sst xmlns="http://schemas.openxmlformats.org/spreadsheetml/2006/main" count="187" uniqueCount="96">
  <si>
    <t>bus</t>
  </si>
  <si>
    <t>bus_from</t>
  </si>
  <si>
    <t>bus_to</t>
  </si>
  <si>
    <t>type</t>
  </si>
  <si>
    <t>bus1</t>
  </si>
  <si>
    <t>bus2</t>
  </si>
  <si>
    <t xml:space="preserve">R </t>
  </si>
  <si>
    <t xml:space="preserve">X </t>
  </si>
  <si>
    <t xml:space="preserve">P </t>
  </si>
  <si>
    <t>Q</t>
  </si>
  <si>
    <t>Sb_MVA</t>
  </si>
  <si>
    <t>f_Hz</t>
  </si>
  <si>
    <t>R</t>
  </si>
  <si>
    <t xml:space="preserve">B </t>
  </si>
  <si>
    <t xml:space="preserve">tap_module </t>
  </si>
  <si>
    <t>tap_angle</t>
  </si>
  <si>
    <t>X</t>
  </si>
  <si>
    <t>Ra</t>
  </si>
  <si>
    <t>Rb</t>
  </si>
  <si>
    <t>Rc</t>
  </si>
  <si>
    <t>La</t>
  </si>
  <si>
    <t>Lb</t>
  </si>
  <si>
    <t>Lc</t>
  </si>
  <si>
    <t>C</t>
  </si>
  <si>
    <t>G</t>
  </si>
  <si>
    <t>B</t>
  </si>
  <si>
    <t>number</t>
  </si>
  <si>
    <t>NodeAC</t>
  </si>
  <si>
    <t>P</t>
  </si>
  <si>
    <t>Xl</t>
  </si>
  <si>
    <t>Xd</t>
  </si>
  <si>
    <t>Xd_tr</t>
  </si>
  <si>
    <t>Xd_subtr</t>
  </si>
  <si>
    <t>Xq</t>
  </si>
  <si>
    <t>Xq_tr</t>
  </si>
  <si>
    <t>Xq_subtr</t>
  </si>
  <si>
    <t>Tdo_tr</t>
  </si>
  <si>
    <t>Tdo_subtr</t>
  </si>
  <si>
    <t>Tqo_tr</t>
  </si>
  <si>
    <t>Tqo_subtr</t>
  </si>
  <si>
    <t>NodeDC</t>
  </si>
  <si>
    <t>Vdc</t>
  </si>
  <si>
    <t>P1</t>
  </si>
  <si>
    <t>Q1</t>
  </si>
  <si>
    <t>P2</t>
  </si>
  <si>
    <t>Q2</t>
  </si>
  <si>
    <t>V1</t>
  </si>
  <si>
    <t>V2</t>
  </si>
  <si>
    <t>bus</t>
  </si>
  <si>
    <t>Vm</t>
  </si>
  <si>
    <t>theta</t>
  </si>
  <si>
    <t>Vb_kV</t>
  </si>
  <si>
    <t>Type</t>
  </si>
  <si>
    <t>Ts_s</t>
  </si>
  <si>
    <t>Tsim_s</t>
  </si>
  <si>
    <t>solver</t>
  </si>
  <si>
    <t>tstep_s</t>
  </si>
  <si>
    <t>Tsample_s</t>
  </si>
  <si>
    <t>Discrete</t>
  </si>
  <si>
    <t>Area</t>
  </si>
  <si>
    <t>pss</t>
  </si>
  <si>
    <t>Rs</t>
  </si>
  <si>
    <t>exciter</t>
  </si>
  <si>
    <t>govturb</t>
  </si>
  <si>
    <t>Rtr</t>
  </si>
  <si>
    <t>Xtr</t>
  </si>
  <si>
    <t>Rsnb</t>
  </si>
  <si>
    <t>mode</t>
  </si>
  <si>
    <t>Vn</t>
  </si>
  <si>
    <t>Sn</t>
  </si>
  <si>
    <t>ode1</t>
  </si>
  <si>
    <t>R1</t>
  </si>
  <si>
    <t>X1</t>
  </si>
  <si>
    <t>R2</t>
  </si>
  <si>
    <t>X2</t>
  </si>
  <si>
    <t>Rdc</t>
  </si>
  <si>
    <t>kf1</t>
  </si>
  <si>
    <t>kv1</t>
  </si>
  <si>
    <t>kf2</t>
  </si>
  <si>
    <t>kv2</t>
  </si>
  <si>
    <t>V</t>
  </si>
  <si>
    <t>ref_bus</t>
  </si>
  <si>
    <t>SG</t>
  </si>
  <si>
    <t>GFOR</t>
  </si>
  <si>
    <t>GFOL</t>
  </si>
  <si>
    <t>alfa</t>
  </si>
  <si>
    <t>beta</t>
  </si>
  <si>
    <t>H</t>
  </si>
  <si>
    <t>D</t>
  </si>
  <si>
    <t>step_factor</t>
  </si>
  <si>
    <t>state</t>
  </si>
  <si>
    <t>ref_element</t>
  </si>
  <si>
    <t>PQ</t>
  </si>
  <si>
    <t>SyncArea</t>
  </si>
  <si>
    <t>fn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</si>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</sst>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000"/>
    <numFmt numFmtId="166" formatCode="0.000000"/>
    <numFmt numFmtId="167" formatCode="0.000000000"/>
    <numFmt numFmtId="168" formatCode="0.0"/>
  </numFmts>
  <fonts count="4" x14ac:knownFonts="1">
    <font>
      <sz val="10"/>
      <name val="Arial"/>
      <family val="2"/>
      <charset val="1"/>
    </font>
    <font>
      <sz val="10"/>
      <name val="Cambria"/>
      <family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 vertical="center"/>
    </xf>
    <xf numFmtId="166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5" fontId="2" fillId="0" borderId="0" xfId="0" applyNumberFormat="1" applyFont="1"/>
    <xf numFmtId="167" fontId="2" fillId="0" borderId="0" xfId="0" applyNumberFormat="1" applyFont="1"/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3" borderId="0" xfId="0" applyFont="1" applyFill="1" applyAlignment="1">
      <alignment horizontal="left"/>
    </xf>
    <xf numFmtId="3" fontId="2" fillId="0" borderId="0" xfId="0" applyNumberFormat="1" applyFont="1" applyAlignment="1">
      <alignment horizontal="right"/>
    </xf>
    <xf numFmtId="0" fontId="2" fillId="4" borderId="0" xfId="0" applyFont="1" applyFill="1" applyAlignment="1">
      <alignment horizontal="left"/>
    </xf>
    <xf numFmtId="11" fontId="2" fillId="0" borderId="0" xfId="0" applyNumberFormat="1" applyFont="1" applyAlignment="1">
      <alignment horizontal="right"/>
    </xf>
    <xf numFmtId="0" fontId="2" fillId="0" borderId="0" xfId="0" quotePrefix="1" applyFont="1" applyAlignment="1">
      <alignment horizontal="right"/>
    </xf>
    <xf numFmtId="0" fontId="2" fillId="3" borderId="0" xfId="0" applyFont="1" applyFill="1"/>
    <xf numFmtId="0" fontId="3" fillId="8" borderId="0" xfId="0" applyFont="1" applyFill="1" applyAlignment="1">
      <alignment horizontal="left" vertical="center"/>
    </xf>
    <xf numFmtId="0" fontId="2" fillId="4" borderId="0" xfId="0" applyFont="1" applyFill="1"/>
    <xf numFmtId="0" fontId="2" fillId="7" borderId="0" xfId="0" applyFont="1" applyFill="1"/>
    <xf numFmtId="168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Normal="100" workbookViewId="0">
      <selection activeCell="H6" sqref="H6"/>
    </sheetView>
  </sheetViews>
  <sheetFormatPr baseColWidth="10" defaultColWidth="8.6640625" defaultRowHeight="13.8" x14ac:dyDescent="0.25"/>
  <cols>
    <col min="1" max="6" width="8.6640625" style="5"/>
    <col min="7" max="7" width="10.109375" style="5" bestFit="1" customWidth="1"/>
    <col min="8" max="16384" width="8.6640625" style="5"/>
  </cols>
  <sheetData>
    <row r="1" spans="1:7" s="26" customFormat="1" x14ac:dyDescent="0.25">
      <c r="A1" s="19" t="s">
        <v>59</v>
      </c>
      <c r="B1" s="19" t="s">
        <v>93</v>
      </c>
      <c r="C1" s="19" t="s">
        <v>51</v>
      </c>
      <c r="D1" s="19" t="s">
        <v>10</v>
      </c>
      <c r="E1" s="19" t="s">
        <v>11</v>
      </c>
      <c r="F1" s="19" t="s">
        <v>81</v>
      </c>
      <c r="G1" s="19" t="s">
        <v>91</v>
      </c>
    </row>
    <row r="2" spans="1:7" x14ac:dyDescent="0.25">
      <c r="A2" s="5">
        <v>1</v>
      </c>
      <c r="B2" s="5">
        <v>1</v>
      </c>
      <c r="C2" s="5">
        <v>230</v>
      </c>
      <c r="D2" s="5">
        <v>100</v>
      </c>
      <c r="E2" s="5">
        <v>50</v>
      </c>
      <c r="F2" s="5">
        <v>1</v>
      </c>
      <c r="G2" s="5" t="s">
        <v>95</v>
      </c>
    </row>
    <row r="5" spans="1:7" ht="14.25" customHeight="1" x14ac:dyDescent="0.25"/>
    <row r="7" spans="1:7" ht="12.75" customHeight="1" x14ac:dyDescent="0.25"/>
  </sheetData>
  <pageMargins left="0.78749999999999998" right="0.78749999999999998" top="1.0527777777778" bottom="1.052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B551-95EB-420A-B76C-D8E60051D5E9}">
  <dimension ref="A1"/>
  <sheetViews>
    <sheetView workbookViewId="0">
      <selection activeCell="D27" sqref="D27"/>
    </sheetView>
  </sheetViews>
  <sheetFormatPr baseColWidth="10" defaultColWidth="9.109375"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7"/>
  <sheetViews>
    <sheetView zoomScaleNormal="100" workbookViewId="0">
      <selection activeCell="A5" sqref="A5"/>
    </sheetView>
  </sheetViews>
  <sheetFormatPr baseColWidth="10" defaultColWidth="8.6640625" defaultRowHeight="13.8" x14ac:dyDescent="0.3"/>
  <cols>
    <col min="1" max="16384" width="8.6640625" style="1"/>
  </cols>
  <sheetData>
    <row r="1" spans="1:9" s="18" customFormat="1" x14ac:dyDescent="0.3">
      <c r="A1" s="29" t="s">
        <v>26</v>
      </c>
      <c r="B1" s="29" t="s">
        <v>59</v>
      </c>
      <c r="C1" s="29" t="s">
        <v>93</v>
      </c>
      <c r="D1" s="29" t="s">
        <v>1</v>
      </c>
      <c r="E1" s="29" t="s">
        <v>2</v>
      </c>
      <c r="F1" s="29" t="s">
        <v>12</v>
      </c>
      <c r="G1" s="29" t="s">
        <v>16</v>
      </c>
      <c r="H1" s="29" t="s">
        <v>25</v>
      </c>
      <c r="I1" s="29" t="s">
        <v>90</v>
      </c>
    </row>
    <row r="2" spans="1:9" x14ac:dyDescent="0.3">
      <c r="A2" s="1">
        <v>1</v>
      </c>
      <c r="B2" s="1">
        <v>1</v>
      </c>
      <c r="C2" s="1">
        <v>1</v>
      </c>
      <c r="D2" s="1">
        <v>1</v>
      </c>
      <c r="E2" s="1">
        <v>2</v>
      </c>
      <c r="F2" s="1">
        <v>0.01</v>
      </c>
      <c r="G2" s="1">
        <v>8.5000000000000006E-2</v>
      </c>
      <c r="H2" s="1">
        <v>0.17599999999999999</v>
      </c>
      <c r="I2" s="1">
        <v>1</v>
      </c>
    </row>
    <row r="3" spans="1:9" x14ac:dyDescent="0.3">
      <c r="A3" s="1">
        <v>2</v>
      </c>
      <c r="B3" s="1">
        <v>1</v>
      </c>
      <c r="C3" s="1">
        <v>1</v>
      </c>
      <c r="D3" s="1">
        <v>1</v>
      </c>
      <c r="E3" s="1">
        <v>3</v>
      </c>
      <c r="F3" s="1">
        <v>1.7000000000000001E-2</v>
      </c>
      <c r="G3" s="1">
        <v>9.1999999999999998E-2</v>
      </c>
      <c r="H3" s="1">
        <v>0.158</v>
      </c>
      <c r="I3" s="1">
        <v>1</v>
      </c>
    </row>
    <row r="4" spans="1:9" x14ac:dyDescent="0.3">
      <c r="A4" s="1">
        <v>3</v>
      </c>
      <c r="B4" s="1">
        <v>1</v>
      </c>
      <c r="C4" s="1">
        <v>1</v>
      </c>
      <c r="D4" s="1">
        <v>2</v>
      </c>
      <c r="E4" s="1">
        <v>4</v>
      </c>
      <c r="F4" s="1">
        <v>3.2000000000000001E-2</v>
      </c>
      <c r="G4" s="1">
        <v>0.161</v>
      </c>
      <c r="H4" s="1">
        <v>0.30599999999999999</v>
      </c>
      <c r="I4" s="1">
        <v>1</v>
      </c>
    </row>
    <row r="5" spans="1:9" x14ac:dyDescent="0.3">
      <c r="A5" s="1">
        <v>4</v>
      </c>
      <c r="B5" s="1">
        <v>1</v>
      </c>
      <c r="C5" s="1">
        <v>1</v>
      </c>
      <c r="D5" s="1">
        <v>3</v>
      </c>
      <c r="E5" s="1">
        <v>6</v>
      </c>
      <c r="F5" s="1">
        <v>3.9E-2</v>
      </c>
      <c r="G5" s="1">
        <v>0.17</v>
      </c>
      <c r="H5" s="1">
        <v>0.35799999999999998</v>
      </c>
      <c r="I5" s="1">
        <v>1</v>
      </c>
    </row>
    <row r="6" spans="1:9" x14ac:dyDescent="0.3">
      <c r="A6" s="1">
        <v>5</v>
      </c>
      <c r="B6" s="1">
        <v>1</v>
      </c>
      <c r="C6" s="1">
        <v>1</v>
      </c>
      <c r="D6" s="1">
        <v>4</v>
      </c>
      <c r="E6" s="1">
        <v>5</v>
      </c>
      <c r="F6" s="1">
        <v>8.5000000000000006E-3</v>
      </c>
      <c r="G6" s="1">
        <v>7.1999999999999995E-2</v>
      </c>
      <c r="H6" s="1">
        <v>0.14899999999999999</v>
      </c>
      <c r="I6" s="1">
        <v>1</v>
      </c>
    </row>
    <row r="7" spans="1:9" x14ac:dyDescent="0.3">
      <c r="A7" s="1">
        <v>6</v>
      </c>
      <c r="B7" s="1">
        <v>1</v>
      </c>
      <c r="C7" s="1">
        <v>1</v>
      </c>
      <c r="D7" s="1">
        <v>5</v>
      </c>
      <c r="E7" s="1">
        <v>6</v>
      </c>
      <c r="F7" s="1">
        <v>1.1900000000000001E-2</v>
      </c>
      <c r="G7" s="1">
        <v>0.1008</v>
      </c>
      <c r="H7" s="1">
        <v>0.20899999999999999</v>
      </c>
      <c r="I7" s="1">
        <v>1</v>
      </c>
    </row>
    <row r="27" spans="8:8" x14ac:dyDescent="0.3">
      <c r="H27" s="2"/>
    </row>
  </sheetData>
  <pageMargins left="0.78749999999999998" right="0.78749999999999998" top="1.0527777777778" bottom="1.052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5960-7EFA-47A3-AE9A-975D013FBAD8}">
  <dimension ref="A1:L1"/>
  <sheetViews>
    <sheetView zoomScaleNormal="100" workbookViewId="0">
      <selection activeCell="L1" sqref="L1"/>
    </sheetView>
  </sheetViews>
  <sheetFormatPr baseColWidth="10" defaultColWidth="8.6640625" defaultRowHeight="13.8" x14ac:dyDescent="0.25"/>
  <cols>
    <col min="1" max="16384" width="8.6640625" style="5"/>
  </cols>
  <sheetData>
    <row r="1" spans="1:12" s="7" customFormat="1" x14ac:dyDescent="0.25">
      <c r="A1" s="7" t="s">
        <v>26</v>
      </c>
      <c r="B1" s="7" t="s">
        <v>1</v>
      </c>
      <c r="C1" s="7" t="s">
        <v>2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AAA3-63C1-47BF-9E0D-1A781E3C2FDE}">
  <dimension ref="A1:K8"/>
  <sheetViews>
    <sheetView workbookViewId="0">
      <selection activeCell="F18" sqref="F18"/>
    </sheetView>
  </sheetViews>
  <sheetFormatPr baseColWidth="10" defaultColWidth="8.6640625" defaultRowHeight="13.2" x14ac:dyDescent="0.25"/>
  <cols>
    <col min="1" max="8" width="8.6640625" style="8"/>
    <col min="9" max="9" width="10.6640625" style="8" bestFit="1" customWidth="1"/>
    <col min="10" max="10" width="8.6640625" style="8"/>
    <col min="11" max="16384" width="8.6640625" style="10"/>
  </cols>
  <sheetData>
    <row r="1" spans="1:11" s="26" customFormat="1" ht="13.8" x14ac:dyDescent="0.25">
      <c r="A1" s="19" t="s">
        <v>26</v>
      </c>
      <c r="B1" s="19" t="s">
        <v>59</v>
      </c>
      <c r="C1" s="19" t="s">
        <v>93</v>
      </c>
      <c r="D1" s="19" t="s">
        <v>1</v>
      </c>
      <c r="E1" s="19" t="s">
        <v>2</v>
      </c>
      <c r="F1" s="19" t="s">
        <v>12</v>
      </c>
      <c r="G1" s="19" t="s">
        <v>16</v>
      </c>
      <c r="H1" s="19" t="s">
        <v>13</v>
      </c>
      <c r="I1" s="19" t="s">
        <v>14</v>
      </c>
      <c r="J1" s="19" t="s">
        <v>15</v>
      </c>
      <c r="K1" s="19" t="s">
        <v>90</v>
      </c>
    </row>
    <row r="2" spans="1:11" x14ac:dyDescent="0.25">
      <c r="H2" s="9"/>
    </row>
    <row r="3" spans="1:11" x14ac:dyDescent="0.25">
      <c r="H3" s="9"/>
    </row>
    <row r="4" spans="1:11" x14ac:dyDescent="0.25">
      <c r="G4" s="11"/>
      <c r="H4" s="9"/>
    </row>
    <row r="5" spans="1:11" x14ac:dyDescent="0.25">
      <c r="F5" s="12"/>
      <c r="G5" s="11"/>
      <c r="H5" s="9"/>
    </row>
    <row r="6" spans="1:11" x14ac:dyDescent="0.25">
      <c r="F6" s="12"/>
      <c r="G6" s="11"/>
      <c r="H6" s="9"/>
    </row>
    <row r="7" spans="1:11" x14ac:dyDescent="0.25">
      <c r="H7" s="9"/>
    </row>
    <row r="8" spans="1:11" x14ac:dyDescent="0.25">
      <c r="H8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AE2F-6BA5-4244-B121-8267D67635A5}">
  <dimension ref="A1:N14"/>
  <sheetViews>
    <sheetView zoomScaleNormal="100" workbookViewId="0">
      <selection activeCell="D2" sqref="D2"/>
    </sheetView>
  </sheetViews>
  <sheetFormatPr baseColWidth="10" defaultColWidth="8.6640625" defaultRowHeight="13.8" x14ac:dyDescent="0.3"/>
  <cols>
    <col min="1" max="7" width="8.6640625" style="1"/>
    <col min="8" max="8" width="11.6640625" style="1" bestFit="1" customWidth="1"/>
    <col min="9" max="9" width="11.6640625" style="1" customWidth="1"/>
    <col min="10" max="16384" width="8.6640625" style="1"/>
  </cols>
  <sheetData>
    <row r="1" spans="1:14" x14ac:dyDescent="0.3">
      <c r="A1" s="6" t="s">
        <v>26</v>
      </c>
      <c r="B1" s="6" t="s">
        <v>0</v>
      </c>
      <c r="C1" s="6" t="s">
        <v>68</v>
      </c>
      <c r="D1" s="6" t="s">
        <v>69</v>
      </c>
      <c r="E1" s="6" t="s">
        <v>59</v>
      </c>
      <c r="F1" s="6" t="s">
        <v>93</v>
      </c>
      <c r="G1" s="4" t="s">
        <v>12</v>
      </c>
      <c r="H1" s="4" t="s">
        <v>16</v>
      </c>
      <c r="I1" s="4" t="s">
        <v>90</v>
      </c>
      <c r="J1" s="17" t="s">
        <v>28</v>
      </c>
      <c r="K1" s="15" t="s">
        <v>9</v>
      </c>
      <c r="L1" s="15" t="s">
        <v>80</v>
      </c>
      <c r="M1" s="15" t="s">
        <v>50</v>
      </c>
      <c r="N1" s="15" t="s">
        <v>3</v>
      </c>
    </row>
    <row r="2" spans="1:14" x14ac:dyDescent="0.3">
      <c r="A2" s="1">
        <v>1</v>
      </c>
      <c r="B2" s="1">
        <v>1</v>
      </c>
      <c r="C2" s="1">
        <v>230</v>
      </c>
      <c r="D2" s="1">
        <v>100</v>
      </c>
      <c r="E2" s="1">
        <v>1</v>
      </c>
      <c r="F2" s="1">
        <v>1</v>
      </c>
      <c r="G2" s="1">
        <v>0.01</v>
      </c>
      <c r="H2" s="1">
        <v>0.1</v>
      </c>
      <c r="I2" s="1">
        <v>1</v>
      </c>
      <c r="J2" s="27">
        <v>1.63</v>
      </c>
      <c r="K2" s="27">
        <v>7.0000000000000007E-2</v>
      </c>
      <c r="L2" s="1">
        <v>1</v>
      </c>
      <c r="M2" s="1">
        <v>0</v>
      </c>
      <c r="N2" s="1">
        <v>0</v>
      </c>
    </row>
    <row r="8" spans="1:14" x14ac:dyDescent="0.3">
      <c r="G8" s="2"/>
    </row>
    <row r="9" spans="1:14" x14ac:dyDescent="0.3">
      <c r="G9" s="2"/>
    </row>
    <row r="10" spans="1:14" x14ac:dyDescent="0.3">
      <c r="G10" s="2"/>
    </row>
    <row r="11" spans="1:14" x14ac:dyDescent="0.3">
      <c r="G11" s="2"/>
    </row>
    <row r="12" spans="1:14" x14ac:dyDescent="0.3">
      <c r="G12" s="2"/>
    </row>
    <row r="13" spans="1:14" x14ac:dyDescent="0.3">
      <c r="G13" s="2"/>
    </row>
    <row r="14" spans="1:14" x14ac:dyDescent="0.3">
      <c r="G1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zoomScale="93" zoomScaleNormal="93" workbookViewId="0">
      <selection activeCell="J5" sqref="J5"/>
    </sheetView>
  </sheetViews>
  <sheetFormatPr baseColWidth="10" defaultColWidth="8.6640625" defaultRowHeight="13.8" x14ac:dyDescent="0.3"/>
  <cols>
    <col min="1" max="8" width="8.6640625" style="1"/>
    <col min="9" max="9" width="8.6640625" style="7"/>
    <col min="10" max="16384" width="8.6640625" style="1"/>
  </cols>
  <sheetData>
    <row r="1" spans="1:10" s="18" customFormat="1" x14ac:dyDescent="0.3">
      <c r="A1" s="29" t="s">
        <v>26</v>
      </c>
      <c r="B1" s="29" t="s">
        <v>59</v>
      </c>
      <c r="C1" s="29" t="s">
        <v>93</v>
      </c>
      <c r="D1" s="29" t="s">
        <v>0</v>
      </c>
      <c r="E1" s="29" t="s">
        <v>6</v>
      </c>
      <c r="F1" s="29" t="s">
        <v>7</v>
      </c>
      <c r="G1" s="29" t="s">
        <v>8</v>
      </c>
      <c r="H1" s="29" t="s">
        <v>9</v>
      </c>
      <c r="I1" s="19" t="s">
        <v>3</v>
      </c>
      <c r="J1" s="19" t="s">
        <v>90</v>
      </c>
    </row>
    <row r="2" spans="1:10" s="27" customFormat="1" x14ac:dyDescent="0.3">
      <c r="A2" s="27">
        <v>1</v>
      </c>
      <c r="B2" s="27">
        <v>1</v>
      </c>
      <c r="C2" s="27">
        <v>1</v>
      </c>
      <c r="D2" s="27">
        <v>2</v>
      </c>
      <c r="E2" s="27">
        <v>0</v>
      </c>
      <c r="F2" s="27">
        <v>0</v>
      </c>
      <c r="G2" s="27">
        <v>1.25</v>
      </c>
      <c r="H2" s="38">
        <v>0.5</v>
      </c>
      <c r="I2" s="5" t="s">
        <v>92</v>
      </c>
      <c r="J2" s="27">
        <v>1</v>
      </c>
    </row>
    <row r="3" spans="1:10" s="27" customFormat="1" x14ac:dyDescent="0.3">
      <c r="A3" s="27">
        <v>2</v>
      </c>
      <c r="B3" s="27">
        <v>1</v>
      </c>
      <c r="C3" s="27">
        <v>1</v>
      </c>
      <c r="D3" s="27">
        <v>3</v>
      </c>
      <c r="E3" s="27">
        <v>0</v>
      </c>
      <c r="F3" s="27">
        <v>0</v>
      </c>
      <c r="G3" s="27">
        <v>0.9</v>
      </c>
      <c r="H3" s="27">
        <v>0.3</v>
      </c>
      <c r="I3" s="5" t="s">
        <v>92</v>
      </c>
      <c r="J3" s="27">
        <v>1</v>
      </c>
    </row>
    <row r="4" spans="1:10" s="27" customFormat="1" x14ac:dyDescent="0.3">
      <c r="A4" s="27">
        <v>3</v>
      </c>
      <c r="B4" s="27">
        <v>1</v>
      </c>
      <c r="C4" s="27">
        <v>1</v>
      </c>
      <c r="D4" s="27">
        <v>5</v>
      </c>
      <c r="E4" s="27">
        <v>0</v>
      </c>
      <c r="F4" s="27">
        <v>0</v>
      </c>
      <c r="G4" s="27">
        <v>1</v>
      </c>
      <c r="H4" s="27">
        <v>0.35</v>
      </c>
      <c r="I4" s="5" t="s">
        <v>92</v>
      </c>
      <c r="J4" s="27">
        <v>1</v>
      </c>
    </row>
    <row r="5" spans="1:10" s="27" customFormat="1" x14ac:dyDescent="0.3">
      <c r="I5" s="5"/>
    </row>
    <row r="6" spans="1:10" s="27" customFormat="1" x14ac:dyDescent="0.3">
      <c r="I6" s="5"/>
    </row>
    <row r="7" spans="1:10" s="27" customFormat="1" x14ac:dyDescent="0.3">
      <c r="I7" s="5"/>
    </row>
    <row r="8" spans="1:10" s="27" customFormat="1" x14ac:dyDescent="0.3">
      <c r="E8" s="30"/>
      <c r="I8" s="5"/>
    </row>
    <row r="9" spans="1:10" s="27" customFormat="1" x14ac:dyDescent="0.3">
      <c r="I9" s="5"/>
    </row>
    <row r="10" spans="1:10" s="27" customFormat="1" x14ac:dyDescent="0.3">
      <c r="I10" s="5"/>
    </row>
    <row r="11" spans="1:10" s="27" customFormat="1" x14ac:dyDescent="0.3">
      <c r="I11" s="5"/>
    </row>
    <row r="12" spans="1:10" s="27" customFormat="1" x14ac:dyDescent="0.3">
      <c r="I12" s="5"/>
    </row>
    <row r="13" spans="1:10" s="27" customFormat="1" x14ac:dyDescent="0.3">
      <c r="I13" s="5"/>
    </row>
    <row r="14" spans="1:10" s="27" customFormat="1" x14ac:dyDescent="0.3">
      <c r="I14" s="5"/>
    </row>
    <row r="15" spans="1:10" s="27" customFormat="1" x14ac:dyDescent="0.3">
      <c r="I15" s="5"/>
    </row>
    <row r="16" spans="1:10" s="27" customFormat="1" x14ac:dyDescent="0.3">
      <c r="I16" s="5"/>
    </row>
    <row r="17" spans="9:9" s="27" customFormat="1" x14ac:dyDescent="0.3">
      <c r="I17" s="5"/>
    </row>
    <row r="18" spans="9:9" s="27" customFormat="1" x14ac:dyDescent="0.3">
      <c r="I18" s="5"/>
    </row>
    <row r="19" spans="9:9" s="27" customFormat="1" x14ac:dyDescent="0.3">
      <c r="I19" s="5"/>
    </row>
    <row r="20" spans="9:9" s="27" customFormat="1" x14ac:dyDescent="0.3">
      <c r="I20" s="5"/>
    </row>
    <row r="21" spans="9:9" s="27" customFormat="1" x14ac:dyDescent="0.3">
      <c r="I21" s="5"/>
    </row>
    <row r="22" spans="9:9" s="27" customFormat="1" x14ac:dyDescent="0.3">
      <c r="I22" s="5"/>
    </row>
    <row r="23" spans="9:9" s="27" customFormat="1" x14ac:dyDescent="0.3">
      <c r="I23" s="5"/>
    </row>
    <row r="24" spans="9:9" s="27" customFormat="1" x14ac:dyDescent="0.3">
      <c r="I24" s="5"/>
    </row>
    <row r="25" spans="9:9" s="27" customFormat="1" x14ac:dyDescent="0.3">
      <c r="I25" s="5"/>
    </row>
    <row r="26" spans="9:9" s="27" customFormat="1" x14ac:dyDescent="0.3">
      <c r="I26" s="5"/>
    </row>
    <row r="27" spans="9:9" s="27" customFormat="1" x14ac:dyDescent="0.3">
      <c r="I27" s="5"/>
    </row>
    <row r="28" spans="9:9" s="27" customFormat="1" x14ac:dyDescent="0.3">
      <c r="I28" s="5"/>
    </row>
    <row r="29" spans="9:9" s="27" customFormat="1" x14ac:dyDescent="0.3">
      <c r="I29" s="5"/>
    </row>
    <row r="30" spans="9:9" s="27" customFormat="1" x14ac:dyDescent="0.3">
      <c r="I30" s="5"/>
    </row>
    <row r="31" spans="9:9" s="27" customFormat="1" x14ac:dyDescent="0.3">
      <c r="I31" s="5"/>
    </row>
    <row r="32" spans="9:9" s="27" customFormat="1" x14ac:dyDescent="0.3">
      <c r="I32" s="5"/>
    </row>
    <row r="33" spans="9:9" s="27" customFormat="1" x14ac:dyDescent="0.3">
      <c r="I33" s="5"/>
    </row>
    <row r="34" spans="9:9" s="27" customFormat="1" x14ac:dyDescent="0.3">
      <c r="I34" s="5"/>
    </row>
    <row r="35" spans="9:9" s="27" customFormat="1" x14ac:dyDescent="0.3">
      <c r="I35" s="5"/>
    </row>
    <row r="36" spans="9:9" s="27" customFormat="1" x14ac:dyDescent="0.3">
      <c r="I36" s="5"/>
    </row>
    <row r="37" spans="9:9" s="27" customFormat="1" x14ac:dyDescent="0.3">
      <c r="I37" s="5"/>
    </row>
    <row r="38" spans="9:9" s="27" customFormat="1" x14ac:dyDescent="0.3">
      <c r="I38" s="5"/>
    </row>
    <row r="39" spans="9:9" s="27" customFormat="1" x14ac:dyDescent="0.3">
      <c r="I39" s="5"/>
    </row>
    <row r="40" spans="9:9" s="27" customFormat="1" x14ac:dyDescent="0.3">
      <c r="I40" s="5"/>
    </row>
    <row r="41" spans="9:9" s="27" customFormat="1" x14ac:dyDescent="0.3">
      <c r="I41" s="5"/>
    </row>
    <row r="42" spans="9:9" s="27" customFormat="1" x14ac:dyDescent="0.3">
      <c r="I42" s="5"/>
    </row>
    <row r="43" spans="9:9" s="27" customFormat="1" x14ac:dyDescent="0.3">
      <c r="I43" s="5"/>
    </row>
    <row r="44" spans="9:9" s="27" customFormat="1" x14ac:dyDescent="0.3">
      <c r="I44" s="5"/>
    </row>
    <row r="45" spans="9:9" s="27" customFormat="1" x14ac:dyDescent="0.3">
      <c r="I45" s="5"/>
    </row>
    <row r="46" spans="9:9" s="27" customFormat="1" x14ac:dyDescent="0.3">
      <c r="I46" s="5"/>
    </row>
    <row r="47" spans="9:9" s="27" customFormat="1" x14ac:dyDescent="0.3">
      <c r="I47" s="5"/>
    </row>
    <row r="48" spans="9:9" s="27" customFormat="1" x14ac:dyDescent="0.3">
      <c r="I48" s="5"/>
    </row>
    <row r="49" spans="9:9" s="27" customFormat="1" x14ac:dyDescent="0.3">
      <c r="I49" s="5"/>
    </row>
    <row r="50" spans="9:9" s="27" customFormat="1" x14ac:dyDescent="0.3">
      <c r="I50" s="5"/>
    </row>
    <row r="51" spans="9:9" s="27" customFormat="1" x14ac:dyDescent="0.3">
      <c r="I51" s="5"/>
    </row>
    <row r="52" spans="9:9" s="27" customFormat="1" x14ac:dyDescent="0.3">
      <c r="I52" s="5"/>
    </row>
    <row r="53" spans="9:9" s="27" customFormat="1" x14ac:dyDescent="0.3">
      <c r="I53" s="5"/>
    </row>
    <row r="54" spans="9:9" s="27" customFormat="1" x14ac:dyDescent="0.3">
      <c r="I54" s="5"/>
    </row>
    <row r="55" spans="9:9" s="27" customFormat="1" x14ac:dyDescent="0.3">
      <c r="I55" s="5"/>
    </row>
    <row r="56" spans="9:9" s="27" customFormat="1" x14ac:dyDescent="0.3">
      <c r="I56" s="5"/>
    </row>
    <row r="57" spans="9:9" s="27" customFormat="1" x14ac:dyDescent="0.3">
      <c r="I57" s="5"/>
    </row>
    <row r="58" spans="9:9" s="27" customFormat="1" x14ac:dyDescent="0.3">
      <c r="I58" s="5"/>
    </row>
  </sheetData>
  <pageMargins left="0.78749999999999998" right="0.78749999999999998" top="1.0527777777778" bottom="1.052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8243-A968-42BB-BF7F-66234DD2377B}">
  <dimension ref="A1:H1"/>
  <sheetViews>
    <sheetView workbookViewId="0">
      <selection activeCell="H11" sqref="H11"/>
    </sheetView>
  </sheetViews>
  <sheetFormatPr baseColWidth="10" defaultColWidth="9.109375" defaultRowHeight="13.2" x14ac:dyDescent="0.25"/>
  <sheetData>
    <row r="1" spans="1:8" ht="13.8" x14ac:dyDescent="0.3">
      <c r="A1" s="34" t="s">
        <v>26</v>
      </c>
      <c r="B1" s="34" t="s">
        <v>0</v>
      </c>
      <c r="C1" s="34" t="s">
        <v>68</v>
      </c>
      <c r="D1" s="34" t="s">
        <v>69</v>
      </c>
      <c r="E1" s="34" t="s">
        <v>59</v>
      </c>
      <c r="F1" s="34" t="s">
        <v>93</v>
      </c>
      <c r="G1" s="34" t="s">
        <v>90</v>
      </c>
      <c r="H1" s="37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H4"/>
  <sheetViews>
    <sheetView zoomScale="85" zoomScaleNormal="85" workbookViewId="0">
      <selection activeCell="H16" sqref="H16"/>
    </sheetView>
  </sheetViews>
  <sheetFormatPr baseColWidth="10" defaultColWidth="8.6640625" defaultRowHeight="13.8" x14ac:dyDescent="0.3"/>
  <cols>
    <col min="1" max="12" width="8.6640625" style="3" customWidth="1"/>
    <col min="13" max="29" width="8.6640625" style="1" customWidth="1"/>
    <col min="30" max="30" width="16.6640625" style="1" bestFit="1" customWidth="1"/>
    <col min="31" max="64" width="8.6640625" style="1" customWidth="1"/>
    <col min="65" max="16384" width="8.6640625" style="1"/>
  </cols>
  <sheetData>
    <row r="1" spans="1:60" s="26" customFormat="1" x14ac:dyDescent="0.25">
      <c r="A1" s="19" t="s">
        <v>26</v>
      </c>
      <c r="B1" s="19" t="s">
        <v>0</v>
      </c>
      <c r="C1" s="19" t="s">
        <v>68</v>
      </c>
      <c r="D1" s="19" t="s">
        <v>69</v>
      </c>
      <c r="E1" s="19" t="s">
        <v>59</v>
      </c>
      <c r="F1" s="19" t="s">
        <v>93</v>
      </c>
      <c r="G1" s="19" t="s">
        <v>90</v>
      </c>
      <c r="H1" s="20" t="s">
        <v>28</v>
      </c>
      <c r="I1" s="21" t="s">
        <v>9</v>
      </c>
      <c r="J1" s="21" t="s">
        <v>80</v>
      </c>
      <c r="K1" s="21" t="s">
        <v>50</v>
      </c>
      <c r="L1" s="21" t="s">
        <v>3</v>
      </c>
      <c r="M1" s="22" t="s">
        <v>61</v>
      </c>
      <c r="N1" s="22" t="s">
        <v>29</v>
      </c>
      <c r="O1" s="22" t="s">
        <v>30</v>
      </c>
      <c r="P1" s="22" t="s">
        <v>31</v>
      </c>
      <c r="Q1" s="22" t="s">
        <v>32</v>
      </c>
      <c r="R1" s="22" t="s">
        <v>33</v>
      </c>
      <c r="S1" s="22" t="s">
        <v>34</v>
      </c>
      <c r="T1" s="22" t="s">
        <v>35</v>
      </c>
      <c r="U1" s="22" t="s">
        <v>36</v>
      </c>
      <c r="V1" s="22" t="s">
        <v>37</v>
      </c>
      <c r="W1" s="22" t="s">
        <v>38</v>
      </c>
      <c r="X1" s="22" t="s">
        <v>39</v>
      </c>
      <c r="Y1" s="22" t="s">
        <v>64</v>
      </c>
      <c r="Z1" s="22" t="s">
        <v>65</v>
      </c>
      <c r="AA1" s="22" t="s">
        <v>66</v>
      </c>
      <c r="AB1" s="23" t="s">
        <v>62</v>
      </c>
      <c r="AC1" s="23" t="s">
        <v>60</v>
      </c>
      <c r="AD1" s="24" t="s">
        <v>63</v>
      </c>
      <c r="AE1" s="35" t="s">
        <v>87</v>
      </c>
      <c r="AF1" s="35" t="s">
        <v>88</v>
      </c>
      <c r="AP1" s="25"/>
      <c r="AQ1" s="25"/>
      <c r="AR1" s="25"/>
      <c r="AS1" s="25"/>
    </row>
    <row r="2" spans="1:60" s="27" customFormat="1" x14ac:dyDescent="0.3"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 spans="1:60" s="27" customFormat="1" x14ac:dyDescent="0.3"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spans="1:60" x14ac:dyDescent="0.3"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</row>
  </sheetData>
  <dataValidations count="3">
    <dataValidation type="list" allowBlank="1" showInputMessage="1" showErrorMessage="1" sqref="AB2:AB1048576" xr:uid="{9A36AB83-A9B3-4938-9CA6-DA258BBC10A6}">
      <formula1>"no, AC4A, ST4B, ST1"</formula1>
    </dataValidation>
    <dataValidation type="list" allowBlank="1" showInputMessage="1" showErrorMessage="1" sqref="AC2:AC1048576" xr:uid="{5E6A4FE2-45EE-4C58-A710-735FC058271F}">
      <formula1>"no, 2A"</formula1>
    </dataValidation>
    <dataValidation type="list" allowBlank="1" showInputMessage="1" showErrorMessage="1" sqref="AD2:AD1048576" xr:uid="{85F04224-9298-4294-851D-76B46F4F1D5E}">
      <formula1>"no, IEEEG1, TANDEM-SINGLE, TANDEM-MULTI"</formula1>
    </dataValidation>
  </dataValidations>
  <pageMargins left="0.78749999999999998" right="0.78749999999999998" top="1.0527777777778" bottom="1.052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72FF-F0E6-4C59-BD93-87E64E351AE3}">
  <dimension ref="A1:M3"/>
  <sheetViews>
    <sheetView tabSelected="1" workbookViewId="0">
      <selection activeCell="D3" sqref="D3"/>
    </sheetView>
  </sheetViews>
  <sheetFormatPr baseColWidth="10" defaultColWidth="8.6640625" defaultRowHeight="13.8" x14ac:dyDescent="0.3"/>
  <cols>
    <col min="1" max="16384" width="8.6640625" style="1"/>
  </cols>
  <sheetData>
    <row r="1" spans="1:13" x14ac:dyDescent="0.3">
      <c r="A1" s="34" t="s">
        <v>26</v>
      </c>
      <c r="B1" s="34" t="s">
        <v>0</v>
      </c>
      <c r="C1" s="34" t="s">
        <v>68</v>
      </c>
      <c r="D1" s="34" t="s">
        <v>69</v>
      </c>
      <c r="E1" s="34" t="s">
        <v>59</v>
      </c>
      <c r="F1" s="34" t="s">
        <v>93</v>
      </c>
      <c r="G1" s="34" t="s">
        <v>90</v>
      </c>
      <c r="H1" s="36" t="s">
        <v>28</v>
      </c>
      <c r="I1" s="36" t="s">
        <v>9</v>
      </c>
      <c r="J1" s="36" t="s">
        <v>80</v>
      </c>
      <c r="K1" s="36" t="s">
        <v>50</v>
      </c>
      <c r="L1" s="36" t="s">
        <v>3</v>
      </c>
      <c r="M1" s="37" t="s">
        <v>67</v>
      </c>
    </row>
    <row r="2" spans="1:13" x14ac:dyDescent="0.3">
      <c r="A2" s="27">
        <v>1</v>
      </c>
      <c r="B2" s="27">
        <v>4</v>
      </c>
      <c r="C2" s="27">
        <v>30</v>
      </c>
      <c r="D2" s="27">
        <v>25</v>
      </c>
      <c r="E2" s="27">
        <v>1</v>
      </c>
      <c r="F2" s="27">
        <v>1</v>
      </c>
      <c r="G2" s="27">
        <v>1</v>
      </c>
      <c r="H2" s="1">
        <v>0.85</v>
      </c>
      <c r="I2" s="1">
        <v>-0.11</v>
      </c>
      <c r="J2" s="1">
        <v>1.0249999999999999</v>
      </c>
      <c r="K2" s="1">
        <v>0</v>
      </c>
      <c r="L2" s="1">
        <v>2</v>
      </c>
      <c r="M2" s="1" t="s">
        <v>83</v>
      </c>
    </row>
    <row r="3" spans="1:13" x14ac:dyDescent="0.3">
      <c r="A3" s="27">
        <v>2</v>
      </c>
      <c r="B3" s="27">
        <v>6</v>
      </c>
      <c r="C3" s="27">
        <v>100</v>
      </c>
      <c r="D3" s="27">
        <v>50</v>
      </c>
      <c r="E3" s="27">
        <v>1</v>
      </c>
      <c r="F3" s="27">
        <v>1</v>
      </c>
      <c r="G3" s="27">
        <v>1</v>
      </c>
      <c r="H3" s="1">
        <v>0</v>
      </c>
      <c r="I3" s="1">
        <v>-0.11</v>
      </c>
      <c r="J3" s="1">
        <v>1.0249999999999999</v>
      </c>
      <c r="K3" s="1">
        <v>0</v>
      </c>
      <c r="L3" s="1">
        <v>1</v>
      </c>
      <c r="M3" s="1" t="s">
        <v>84</v>
      </c>
    </row>
  </sheetData>
  <dataValidations count="2">
    <dataValidation type="list" allowBlank="1" showInputMessage="1" showErrorMessage="1" sqref="M3:M1048576" xr:uid="{8D20256C-14DA-431A-8B6E-B6FB3628AA46}">
      <formula1>"GFOL, GFOR, STATCOM"</formula1>
    </dataValidation>
    <dataValidation type="list" allowBlank="1" showInputMessage="1" showErrorMessage="1" sqref="M2" xr:uid="{082409B8-CECE-49D9-9F2E-B56E684EC54F}">
      <formula1>"GFOL, GFOR, STATCOM,WT"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11B1-0D3D-4F3C-80F6-3BB831D05E97}">
  <dimension ref="A1"/>
  <sheetViews>
    <sheetView workbookViewId="0"/>
  </sheetViews>
  <sheetFormatPr baseColWidth="10" defaultRowHeight="13.2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9A2D-8604-41C1-8970-95808B926CE7}">
  <dimension ref="A1:L4"/>
  <sheetViews>
    <sheetView workbookViewId="0">
      <selection activeCell="L2" sqref="L2"/>
    </sheetView>
  </sheetViews>
  <sheetFormatPr baseColWidth="10" defaultColWidth="9.109375" defaultRowHeight="13.2" x14ac:dyDescent="0.25"/>
  <sheetData>
    <row r="1" spans="1:12" ht="13.8" x14ac:dyDescent="0.3">
      <c r="A1" s="1" t="s">
        <v>26</v>
      </c>
      <c r="B1" s="1" t="s">
        <v>0</v>
      </c>
      <c r="C1" s="1" t="s">
        <v>27</v>
      </c>
      <c r="D1" s="1" t="s">
        <v>40</v>
      </c>
      <c r="E1" s="1" t="s">
        <v>68</v>
      </c>
      <c r="F1" s="1" t="s">
        <v>69</v>
      </c>
      <c r="G1" s="1" t="s">
        <v>90</v>
      </c>
      <c r="H1" s="1" t="s">
        <v>28</v>
      </c>
      <c r="I1" s="1" t="s">
        <v>9</v>
      </c>
      <c r="J1" s="1" t="s">
        <v>80</v>
      </c>
      <c r="K1" s="1" t="s">
        <v>50</v>
      </c>
      <c r="L1" s="1" t="s">
        <v>67</v>
      </c>
    </row>
    <row r="2" spans="1:12" ht="13.8" x14ac:dyDescent="0.3">
      <c r="A2" s="1"/>
      <c r="B2" s="1"/>
      <c r="C2" s="1"/>
      <c r="D2" s="1"/>
      <c r="E2" s="13"/>
      <c r="F2" s="1"/>
      <c r="G2" s="1"/>
      <c r="H2" s="1"/>
      <c r="I2" s="1"/>
      <c r="J2" s="1"/>
      <c r="K2" s="1"/>
      <c r="L2" s="1"/>
    </row>
    <row r="3" spans="1:12" ht="13.8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3.8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</sheetData>
  <dataValidations count="1">
    <dataValidation type="list" allowBlank="1" showInputMessage="1" showErrorMessage="1" sqref="L2:L1048576" xr:uid="{24AB7F96-A40E-4DC9-A107-F46843263E72}">
      <formula1>"Pac-GFll, Vdc-GFll"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FC22B-B847-481A-9949-38A816F0BBC4}">
  <dimension ref="A1:O42"/>
  <sheetViews>
    <sheetView workbookViewId="0">
      <selection activeCell="O10" sqref="O10"/>
    </sheetView>
  </sheetViews>
  <sheetFormatPr baseColWidth="10" defaultColWidth="8.6640625" defaultRowHeight="13.8" x14ac:dyDescent="0.3"/>
  <cols>
    <col min="1" max="16384" width="8.6640625" style="1"/>
  </cols>
  <sheetData>
    <row r="1" spans="1:15" s="18" customFormat="1" x14ac:dyDescent="0.3">
      <c r="A1" s="29" t="s">
        <v>26</v>
      </c>
      <c r="B1" s="29" t="s">
        <v>0</v>
      </c>
      <c r="C1" s="29" t="s">
        <v>59</v>
      </c>
      <c r="D1" s="29" t="s">
        <v>93</v>
      </c>
      <c r="E1" s="29" t="s">
        <v>68</v>
      </c>
      <c r="F1" s="29" t="s">
        <v>69</v>
      </c>
      <c r="G1" s="29" t="s">
        <v>94</v>
      </c>
      <c r="H1" s="29" t="s">
        <v>90</v>
      </c>
      <c r="I1" s="36" t="s">
        <v>28</v>
      </c>
      <c r="J1" s="36" t="s">
        <v>9</v>
      </c>
      <c r="K1" s="36" t="s">
        <v>80</v>
      </c>
      <c r="L1" s="36" t="s">
        <v>50</v>
      </c>
      <c r="M1" s="36" t="s">
        <v>3</v>
      </c>
      <c r="N1" s="37" t="s">
        <v>67</v>
      </c>
    </row>
    <row r="2" spans="1:15" s="27" customFormat="1" x14ac:dyDescent="0.3">
      <c r="E2" s="5"/>
      <c r="F2" s="5"/>
      <c r="G2" s="5"/>
    </row>
    <row r="3" spans="1:15" s="27" customFormat="1" x14ac:dyDescent="0.3"/>
    <row r="4" spans="1:15" s="27" customFormat="1" x14ac:dyDescent="0.3"/>
    <row r="5" spans="1:15" s="27" customFormat="1" x14ac:dyDescent="0.3"/>
    <row r="6" spans="1:15" s="27" customFormat="1" x14ac:dyDescent="0.3"/>
    <row r="7" spans="1:15" s="27" customFormat="1" x14ac:dyDescent="0.3"/>
    <row r="8" spans="1:15" s="27" customFormat="1" x14ac:dyDescent="0.3"/>
    <row r="9" spans="1:15" s="27" customFormat="1" x14ac:dyDescent="0.3"/>
    <row r="10" spans="1:15" s="27" customFormat="1" x14ac:dyDescent="0.3"/>
    <row r="11" spans="1:15" s="27" customFormat="1" x14ac:dyDescent="0.3">
      <c r="L11" s="32"/>
      <c r="M11" s="32"/>
      <c r="N11" s="32"/>
      <c r="O11" s="32"/>
    </row>
    <row r="12" spans="1:15" s="27" customFormat="1" x14ac:dyDescent="0.3">
      <c r="L12" s="32"/>
      <c r="M12" s="32"/>
      <c r="N12" s="32"/>
      <c r="O12" s="32"/>
    </row>
    <row r="13" spans="1:15" s="27" customFormat="1" x14ac:dyDescent="0.3">
      <c r="L13" s="32"/>
      <c r="M13" s="32"/>
      <c r="N13" s="32"/>
      <c r="O13" s="32"/>
    </row>
    <row r="14" spans="1:15" s="27" customFormat="1" x14ac:dyDescent="0.3"/>
    <row r="15" spans="1:15" s="27" customFormat="1" x14ac:dyDescent="0.3"/>
    <row r="16" spans="1:15" s="27" customFormat="1" x14ac:dyDescent="0.3"/>
    <row r="17" s="27" customFormat="1" x14ac:dyDescent="0.3"/>
    <row r="18" s="27" customFormat="1" x14ac:dyDescent="0.3"/>
    <row r="19" s="27" customFormat="1" x14ac:dyDescent="0.3"/>
    <row r="20" s="27" customFormat="1" x14ac:dyDescent="0.3"/>
    <row r="21" s="27" customFormat="1" x14ac:dyDescent="0.3"/>
    <row r="22" s="27" customFormat="1" x14ac:dyDescent="0.3"/>
    <row r="23" s="27" customFormat="1" x14ac:dyDescent="0.3"/>
    <row r="24" s="27" customFormat="1" x14ac:dyDescent="0.3"/>
    <row r="25" s="27" customFormat="1" x14ac:dyDescent="0.3"/>
    <row r="26" s="27" customFormat="1" x14ac:dyDescent="0.3"/>
    <row r="27" s="27" customFormat="1" x14ac:dyDescent="0.3"/>
    <row r="28" s="27" customFormat="1" x14ac:dyDescent="0.3"/>
    <row r="29" s="27" customFormat="1" x14ac:dyDescent="0.3"/>
    <row r="30" s="27" customFormat="1" x14ac:dyDescent="0.3"/>
    <row r="31" s="27" customFormat="1" x14ac:dyDescent="0.3"/>
    <row r="32" s="27" customFormat="1" x14ac:dyDescent="0.3"/>
    <row r="33" s="27" customFormat="1" x14ac:dyDescent="0.3"/>
    <row r="34" s="27" customFormat="1" x14ac:dyDescent="0.3"/>
    <row r="35" s="27" customFormat="1" x14ac:dyDescent="0.3"/>
    <row r="36" s="27" customFormat="1" x14ac:dyDescent="0.3"/>
    <row r="37" s="27" customFormat="1" x14ac:dyDescent="0.3"/>
    <row r="38" s="27" customFormat="1" x14ac:dyDescent="0.3"/>
    <row r="39" s="27" customFormat="1" x14ac:dyDescent="0.3"/>
    <row r="40" s="27" customFormat="1" x14ac:dyDescent="0.3"/>
    <row r="41" s="27" customFormat="1" x14ac:dyDescent="0.3"/>
    <row r="42" s="27" customFormat="1" x14ac:dyDescent="0.3"/>
  </sheetData>
  <dataValidations count="1">
    <dataValidation type="list" allowBlank="1" showInputMessage="1" showErrorMessage="1" sqref="N2" xr:uid="{B383EFB9-ABA2-4F45-B30E-952EFFF051AB}">
      <formula1>"Linear,Non-Linear"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A3D8-7D6E-4DA8-9950-1DAF2E9BA471}">
  <dimension ref="A1:S8"/>
  <sheetViews>
    <sheetView zoomScale="95" zoomScaleNormal="95" workbookViewId="0">
      <selection activeCell="A2" sqref="A2"/>
    </sheetView>
  </sheetViews>
  <sheetFormatPr baseColWidth="10" defaultColWidth="9.109375" defaultRowHeight="13.8" x14ac:dyDescent="0.3"/>
  <cols>
    <col min="1" max="2" width="5.33203125" style="1" bestFit="1" customWidth="1"/>
    <col min="3" max="3" width="3.33203125" style="1" bestFit="1" customWidth="1"/>
    <col min="4" max="4" width="3.44140625" style="1" bestFit="1" customWidth="1"/>
    <col min="5" max="5" width="3.33203125" style="1" bestFit="1" customWidth="1"/>
    <col min="6" max="6" width="3.44140625" style="1" bestFit="1" customWidth="1"/>
    <col min="7" max="8" width="6.44140625" style="1" bestFit="1" customWidth="1"/>
    <col min="9" max="9" width="12" style="1" bestFit="1" customWidth="1"/>
    <col min="10" max="10" width="4.88671875" style="1" bestFit="1" customWidth="1"/>
    <col min="11" max="11" width="12.5546875" style="1" bestFit="1" customWidth="1"/>
    <col min="12" max="16384" width="9.109375" style="1"/>
  </cols>
  <sheetData>
    <row r="1" spans="1:19" x14ac:dyDescent="0.3">
      <c r="A1" s="1" t="s">
        <v>4</v>
      </c>
      <c r="B1" s="1" t="s">
        <v>5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41</v>
      </c>
      <c r="J1" s="1" t="s">
        <v>3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</row>
    <row r="8" spans="1:19" x14ac:dyDescent="0.3">
      <c r="K8" s="14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74"/>
  <sheetViews>
    <sheetView workbookViewId="0">
      <selection activeCell="C8" sqref="C8"/>
    </sheetView>
  </sheetViews>
  <sheetFormatPr baseColWidth="10" defaultColWidth="8.6640625" defaultRowHeight="13.8" x14ac:dyDescent="0.3"/>
  <cols>
    <col min="1" max="3" width="8.6640625" style="3"/>
    <col min="4" max="5" width="8.6640625" style="43"/>
    <col min="6" max="6" width="8.6640625" style="3"/>
    <col min="7" max="10" width="8.6640625" style="41"/>
    <col min="11" max="16384" width="8.6640625" style="3"/>
  </cols>
  <sheetData>
    <row r="1" spans="1:10" s="18" customFormat="1" x14ac:dyDescent="0.3">
      <c r="A1" s="31" t="s">
        <v>48</v>
      </c>
      <c r="B1" s="31" t="s">
        <v>59</v>
      </c>
      <c r="C1" s="31" t="s">
        <v>93</v>
      </c>
      <c r="D1" s="31" t="s">
        <v>49</v>
      </c>
      <c r="E1" s="31" t="s">
        <v>50</v>
      </c>
      <c r="G1" s="39"/>
      <c r="H1" s="39"/>
      <c r="I1" s="39"/>
      <c r="J1" s="39"/>
    </row>
    <row r="2" spans="1:10" s="27" customFormat="1" x14ac:dyDescent="0.3">
      <c r="A2" s="27">
        <v>1</v>
      </c>
      <c r="B2" s="27">
        <v>1</v>
      </c>
      <c r="C2" s="27">
        <v>1</v>
      </c>
      <c r="D2" s="27">
        <v>1.02579</v>
      </c>
      <c r="E2" s="27">
        <v>0</v>
      </c>
      <c r="G2" s="40"/>
      <c r="H2" s="40"/>
      <c r="I2" s="40"/>
      <c r="J2" s="40"/>
    </row>
    <row r="3" spans="1:10" s="27" customFormat="1" x14ac:dyDescent="0.3">
      <c r="A3" s="27">
        <v>2</v>
      </c>
      <c r="B3" s="27">
        <v>1</v>
      </c>
      <c r="C3" s="27">
        <v>1</v>
      </c>
      <c r="D3" s="27">
        <v>0.99563000000000001</v>
      </c>
      <c r="E3" s="27">
        <v>-1.772</v>
      </c>
      <c r="G3" s="40"/>
      <c r="H3" s="40"/>
      <c r="I3" s="40"/>
      <c r="J3" s="40"/>
    </row>
    <row r="4" spans="1:10" s="27" customFormat="1" x14ac:dyDescent="0.3">
      <c r="A4" s="27">
        <v>3</v>
      </c>
      <c r="B4" s="27">
        <v>1</v>
      </c>
      <c r="C4" s="27">
        <v>1</v>
      </c>
      <c r="D4" s="27">
        <v>1.0126500000000001</v>
      </c>
      <c r="E4" s="27">
        <v>-1.4705999999999999</v>
      </c>
      <c r="G4" s="40"/>
      <c r="H4" s="40"/>
      <c r="I4" s="40"/>
      <c r="J4" s="40"/>
    </row>
    <row r="5" spans="1:10" s="27" customFormat="1" x14ac:dyDescent="0.3">
      <c r="A5" s="27">
        <v>4</v>
      </c>
      <c r="B5" s="27">
        <v>1</v>
      </c>
      <c r="C5" s="27">
        <v>1</v>
      </c>
      <c r="D5" s="27">
        <v>1.0257700000000001</v>
      </c>
      <c r="E5" s="27">
        <v>5.9364999999999997</v>
      </c>
      <c r="G5" s="40"/>
      <c r="H5" s="40"/>
      <c r="I5" s="40"/>
      <c r="J5" s="40"/>
    </row>
    <row r="6" spans="1:10" s="27" customFormat="1" x14ac:dyDescent="0.3">
      <c r="A6" s="27">
        <v>5</v>
      </c>
      <c r="B6" s="27">
        <v>1</v>
      </c>
      <c r="C6" s="27">
        <v>1</v>
      </c>
      <c r="D6" s="27">
        <v>1.0158799999999999</v>
      </c>
      <c r="E6" s="27">
        <v>2.9443999999999999</v>
      </c>
      <c r="I6" s="40"/>
      <c r="J6" s="40"/>
    </row>
    <row r="7" spans="1:10" s="27" customFormat="1" x14ac:dyDescent="0.3">
      <c r="A7" s="27">
        <v>6</v>
      </c>
      <c r="B7" s="27">
        <v>1</v>
      </c>
      <c r="C7" s="27">
        <v>1</v>
      </c>
      <c r="D7" s="27">
        <v>1.0323500000000001</v>
      </c>
      <c r="E7" s="27">
        <v>4.1836000000000002</v>
      </c>
      <c r="I7" s="40"/>
      <c r="J7" s="40"/>
    </row>
    <row r="8" spans="1:10" s="27" customFormat="1" x14ac:dyDescent="0.3">
      <c r="D8" s="42"/>
      <c r="E8" s="42"/>
      <c r="I8" s="40"/>
      <c r="J8" s="40"/>
    </row>
    <row r="9" spans="1:10" s="27" customFormat="1" x14ac:dyDescent="0.3">
      <c r="D9" s="42"/>
      <c r="E9" s="42"/>
      <c r="I9" s="40"/>
      <c r="J9" s="40"/>
    </row>
    <row r="10" spans="1:10" s="27" customFormat="1" x14ac:dyDescent="0.3">
      <c r="D10" s="42"/>
      <c r="E10" s="42"/>
      <c r="I10" s="40"/>
      <c r="J10" s="40"/>
    </row>
    <row r="11" spans="1:10" s="27" customFormat="1" x14ac:dyDescent="0.3">
      <c r="D11" s="42"/>
      <c r="E11" s="42"/>
      <c r="I11" s="40"/>
      <c r="J11" s="40"/>
    </row>
    <row r="12" spans="1:10" s="27" customFormat="1" x14ac:dyDescent="0.3">
      <c r="D12" s="42"/>
      <c r="E12" s="42"/>
      <c r="G12" s="40"/>
      <c r="H12" s="40"/>
      <c r="I12" s="40"/>
      <c r="J12" s="40"/>
    </row>
    <row r="13" spans="1:10" s="27" customFormat="1" x14ac:dyDescent="0.3">
      <c r="D13" s="42"/>
      <c r="E13" s="42"/>
      <c r="G13" s="40"/>
      <c r="H13" s="40"/>
      <c r="I13" s="40"/>
      <c r="J13" s="40"/>
    </row>
    <row r="14" spans="1:10" s="27" customFormat="1" x14ac:dyDescent="0.3">
      <c r="D14" s="42"/>
      <c r="E14" s="42"/>
      <c r="G14" s="40"/>
      <c r="H14" s="40"/>
      <c r="I14" s="40"/>
      <c r="J14" s="40"/>
    </row>
    <row r="15" spans="1:10" s="27" customFormat="1" x14ac:dyDescent="0.3">
      <c r="D15" s="42"/>
      <c r="E15" s="42"/>
      <c r="G15" s="40"/>
      <c r="H15" s="40"/>
      <c r="I15" s="40"/>
      <c r="J15" s="40"/>
    </row>
    <row r="16" spans="1:10" s="27" customFormat="1" x14ac:dyDescent="0.3">
      <c r="D16" s="42"/>
      <c r="E16" s="42"/>
      <c r="G16" s="40"/>
      <c r="H16" s="40"/>
      <c r="I16" s="40"/>
      <c r="J16" s="40"/>
    </row>
    <row r="17" spans="4:10" s="27" customFormat="1" x14ac:dyDescent="0.3">
      <c r="D17" s="42"/>
      <c r="E17" s="42"/>
      <c r="G17" s="40"/>
      <c r="H17" s="40"/>
      <c r="I17" s="40"/>
      <c r="J17" s="40"/>
    </row>
    <row r="18" spans="4:10" s="27" customFormat="1" x14ac:dyDescent="0.3">
      <c r="D18" s="42"/>
      <c r="E18" s="42"/>
      <c r="G18" s="40"/>
      <c r="H18" s="40"/>
      <c r="I18" s="40"/>
      <c r="J18" s="40"/>
    </row>
    <row r="19" spans="4:10" s="27" customFormat="1" x14ac:dyDescent="0.3">
      <c r="D19" s="42"/>
      <c r="E19" s="42"/>
      <c r="G19" s="40"/>
      <c r="H19" s="40"/>
      <c r="I19" s="40"/>
      <c r="J19" s="40"/>
    </row>
    <row r="20" spans="4:10" s="27" customFormat="1" x14ac:dyDescent="0.3">
      <c r="D20" s="42"/>
      <c r="E20" s="42"/>
      <c r="G20" s="40"/>
      <c r="H20" s="40"/>
      <c r="I20" s="40"/>
      <c r="J20" s="40"/>
    </row>
    <row r="21" spans="4:10" s="27" customFormat="1" x14ac:dyDescent="0.3">
      <c r="D21" s="42"/>
      <c r="E21" s="42"/>
      <c r="G21" s="40"/>
      <c r="H21" s="40"/>
      <c r="I21" s="40"/>
      <c r="J21" s="40"/>
    </row>
    <row r="22" spans="4:10" s="27" customFormat="1" x14ac:dyDescent="0.3">
      <c r="D22" s="42"/>
      <c r="E22" s="42"/>
      <c r="G22" s="40"/>
      <c r="H22" s="40"/>
      <c r="I22" s="40"/>
      <c r="J22" s="40"/>
    </row>
    <row r="23" spans="4:10" s="27" customFormat="1" x14ac:dyDescent="0.3">
      <c r="D23" s="42"/>
      <c r="E23" s="42"/>
      <c r="G23" s="40"/>
      <c r="H23" s="40"/>
      <c r="I23" s="40"/>
      <c r="J23" s="40"/>
    </row>
    <row r="24" spans="4:10" s="27" customFormat="1" x14ac:dyDescent="0.3">
      <c r="D24" s="42"/>
      <c r="E24" s="42"/>
      <c r="G24" s="40"/>
      <c r="H24" s="40"/>
      <c r="I24" s="40"/>
      <c r="J24" s="40"/>
    </row>
    <row r="25" spans="4:10" s="27" customFormat="1" x14ac:dyDescent="0.3">
      <c r="D25" s="42"/>
      <c r="E25" s="42"/>
      <c r="G25" s="40"/>
      <c r="H25" s="40"/>
      <c r="I25" s="40"/>
      <c r="J25" s="40"/>
    </row>
    <row r="26" spans="4:10" s="27" customFormat="1" x14ac:dyDescent="0.3">
      <c r="D26" s="42"/>
      <c r="E26" s="42"/>
      <c r="G26" s="40"/>
      <c r="H26" s="40"/>
      <c r="I26" s="40"/>
      <c r="J26" s="40"/>
    </row>
    <row r="27" spans="4:10" s="27" customFormat="1" x14ac:dyDescent="0.3">
      <c r="D27" s="42"/>
      <c r="E27" s="42"/>
      <c r="G27" s="40"/>
      <c r="H27" s="40"/>
      <c r="I27" s="40"/>
      <c r="J27" s="40"/>
    </row>
    <row r="28" spans="4:10" s="27" customFormat="1" x14ac:dyDescent="0.3">
      <c r="D28" s="42"/>
      <c r="E28" s="42"/>
      <c r="G28" s="40"/>
      <c r="H28" s="40"/>
      <c r="I28" s="40"/>
      <c r="J28" s="40"/>
    </row>
    <row r="29" spans="4:10" s="27" customFormat="1" x14ac:dyDescent="0.3">
      <c r="D29" s="42"/>
      <c r="E29" s="42"/>
      <c r="G29" s="40"/>
      <c r="H29" s="40"/>
      <c r="I29" s="40"/>
      <c r="J29" s="40"/>
    </row>
    <row r="30" spans="4:10" s="27" customFormat="1" x14ac:dyDescent="0.3">
      <c r="D30" s="42"/>
      <c r="E30" s="42"/>
      <c r="G30" s="40"/>
      <c r="H30" s="40"/>
      <c r="I30" s="40"/>
      <c r="J30" s="40"/>
    </row>
    <row r="31" spans="4:10" s="27" customFormat="1" x14ac:dyDescent="0.3">
      <c r="D31" s="42"/>
      <c r="E31" s="42"/>
      <c r="G31" s="40"/>
      <c r="H31" s="40"/>
      <c r="I31" s="40"/>
      <c r="J31" s="40"/>
    </row>
    <row r="32" spans="4:10" s="27" customFormat="1" x14ac:dyDescent="0.3">
      <c r="D32" s="42"/>
      <c r="E32" s="42"/>
      <c r="G32" s="40"/>
      <c r="H32" s="40"/>
      <c r="I32" s="40"/>
      <c r="J32" s="40"/>
    </row>
    <row r="33" spans="4:10" s="27" customFormat="1" x14ac:dyDescent="0.3">
      <c r="D33" s="42"/>
      <c r="E33" s="42"/>
      <c r="G33" s="40"/>
      <c r="H33" s="40"/>
      <c r="I33" s="40"/>
      <c r="J33" s="40"/>
    </row>
    <row r="34" spans="4:10" s="27" customFormat="1" x14ac:dyDescent="0.3">
      <c r="D34" s="42"/>
      <c r="E34" s="42"/>
      <c r="G34" s="40"/>
      <c r="H34" s="40"/>
      <c r="I34" s="40"/>
      <c r="J34" s="40"/>
    </row>
    <row r="35" spans="4:10" s="27" customFormat="1" x14ac:dyDescent="0.3">
      <c r="D35" s="42"/>
      <c r="E35" s="42"/>
      <c r="G35" s="40"/>
      <c r="H35" s="40"/>
      <c r="I35" s="40"/>
      <c r="J35" s="40"/>
    </row>
    <row r="36" spans="4:10" s="27" customFormat="1" x14ac:dyDescent="0.3">
      <c r="D36" s="42"/>
      <c r="E36" s="42"/>
      <c r="G36" s="40"/>
      <c r="H36" s="40"/>
      <c r="I36" s="40"/>
      <c r="J36" s="40"/>
    </row>
    <row r="37" spans="4:10" s="27" customFormat="1" x14ac:dyDescent="0.3">
      <c r="D37" s="42"/>
      <c r="E37" s="42"/>
      <c r="G37" s="40"/>
      <c r="H37" s="40"/>
      <c r="I37" s="40"/>
      <c r="J37" s="40"/>
    </row>
    <row r="38" spans="4:10" s="27" customFormat="1" x14ac:dyDescent="0.3">
      <c r="D38" s="42"/>
      <c r="E38" s="42"/>
      <c r="G38" s="40"/>
      <c r="H38" s="40"/>
      <c r="I38" s="40"/>
      <c r="J38" s="40"/>
    </row>
    <row r="39" spans="4:10" s="27" customFormat="1" x14ac:dyDescent="0.3">
      <c r="D39" s="42"/>
      <c r="E39" s="42"/>
      <c r="G39" s="40"/>
      <c r="H39" s="40"/>
      <c r="I39" s="40"/>
      <c r="J39" s="40"/>
    </row>
    <row r="40" spans="4:10" s="27" customFormat="1" x14ac:dyDescent="0.3">
      <c r="D40" s="42"/>
      <c r="E40" s="42"/>
      <c r="G40" s="40"/>
      <c r="H40" s="40"/>
      <c r="I40" s="40"/>
      <c r="J40" s="40"/>
    </row>
    <row r="41" spans="4:10" s="27" customFormat="1" x14ac:dyDescent="0.3">
      <c r="D41" s="42"/>
      <c r="E41" s="42"/>
      <c r="G41" s="40"/>
      <c r="H41" s="40"/>
      <c r="I41" s="40"/>
      <c r="J41" s="40"/>
    </row>
    <row r="42" spans="4:10" s="27" customFormat="1" x14ac:dyDescent="0.3">
      <c r="D42" s="42"/>
      <c r="E42" s="42"/>
      <c r="G42" s="40"/>
      <c r="H42" s="40"/>
      <c r="I42" s="40"/>
      <c r="J42" s="40"/>
    </row>
    <row r="43" spans="4:10" s="27" customFormat="1" x14ac:dyDescent="0.3">
      <c r="D43" s="42"/>
      <c r="E43" s="42"/>
      <c r="G43" s="40"/>
      <c r="H43" s="40"/>
      <c r="I43" s="40"/>
      <c r="J43" s="40"/>
    </row>
    <row r="44" spans="4:10" s="27" customFormat="1" x14ac:dyDescent="0.3">
      <c r="D44" s="42"/>
      <c r="E44" s="42"/>
      <c r="G44" s="40"/>
      <c r="H44" s="40"/>
      <c r="I44" s="40"/>
      <c r="J44" s="40"/>
    </row>
    <row r="45" spans="4:10" s="27" customFormat="1" x14ac:dyDescent="0.3">
      <c r="D45" s="42"/>
      <c r="E45" s="42"/>
      <c r="G45" s="40"/>
      <c r="H45" s="40"/>
      <c r="I45" s="40"/>
      <c r="J45" s="40"/>
    </row>
    <row r="46" spans="4:10" s="27" customFormat="1" x14ac:dyDescent="0.3">
      <c r="D46" s="42"/>
      <c r="E46" s="42"/>
      <c r="G46" s="40"/>
      <c r="H46" s="40"/>
      <c r="I46" s="40"/>
      <c r="J46" s="40"/>
    </row>
    <row r="47" spans="4:10" s="27" customFormat="1" x14ac:dyDescent="0.3">
      <c r="D47" s="42"/>
      <c r="E47" s="42"/>
      <c r="G47" s="40"/>
      <c r="H47" s="40"/>
      <c r="I47" s="40"/>
      <c r="J47" s="40"/>
    </row>
    <row r="48" spans="4:10" s="27" customFormat="1" x14ac:dyDescent="0.3">
      <c r="D48" s="42"/>
      <c r="E48" s="42"/>
      <c r="G48" s="40"/>
      <c r="H48" s="40"/>
      <c r="I48" s="40"/>
      <c r="J48" s="40"/>
    </row>
    <row r="49" spans="4:10" s="27" customFormat="1" x14ac:dyDescent="0.3">
      <c r="D49" s="42"/>
      <c r="E49" s="42"/>
      <c r="G49" s="40"/>
      <c r="H49" s="40"/>
      <c r="I49" s="40"/>
      <c r="J49" s="40"/>
    </row>
    <row r="50" spans="4:10" s="27" customFormat="1" x14ac:dyDescent="0.3">
      <c r="D50" s="42"/>
      <c r="E50" s="42"/>
      <c r="G50" s="40"/>
      <c r="H50" s="40"/>
      <c r="I50" s="40"/>
      <c r="J50" s="40"/>
    </row>
    <row r="51" spans="4:10" s="27" customFormat="1" x14ac:dyDescent="0.3">
      <c r="D51" s="42"/>
      <c r="E51" s="42"/>
      <c r="G51" s="40"/>
      <c r="H51" s="40"/>
      <c r="I51" s="40"/>
      <c r="J51" s="40"/>
    </row>
    <row r="52" spans="4:10" s="27" customFormat="1" x14ac:dyDescent="0.3">
      <c r="D52" s="42"/>
      <c r="E52" s="42"/>
      <c r="G52" s="40"/>
      <c r="H52" s="40"/>
      <c r="I52" s="40"/>
      <c r="J52" s="40"/>
    </row>
    <row r="53" spans="4:10" s="27" customFormat="1" x14ac:dyDescent="0.3">
      <c r="D53" s="42"/>
      <c r="E53" s="42"/>
      <c r="G53" s="40"/>
      <c r="H53" s="40"/>
      <c r="I53" s="40"/>
      <c r="J53" s="40"/>
    </row>
    <row r="54" spans="4:10" s="27" customFormat="1" x14ac:dyDescent="0.3">
      <c r="D54" s="42"/>
      <c r="E54" s="42"/>
      <c r="G54" s="40"/>
      <c r="H54" s="40"/>
      <c r="I54" s="40"/>
      <c r="J54" s="40"/>
    </row>
    <row r="55" spans="4:10" s="27" customFormat="1" x14ac:dyDescent="0.3">
      <c r="D55" s="42"/>
      <c r="E55" s="42"/>
      <c r="G55" s="40"/>
      <c r="H55" s="40"/>
      <c r="I55" s="40"/>
      <c r="J55" s="40"/>
    </row>
    <row r="56" spans="4:10" s="27" customFormat="1" x14ac:dyDescent="0.3">
      <c r="D56" s="42"/>
      <c r="E56" s="42"/>
      <c r="G56" s="40"/>
      <c r="H56" s="40"/>
      <c r="I56" s="40"/>
      <c r="J56" s="40"/>
    </row>
    <row r="57" spans="4:10" s="27" customFormat="1" x14ac:dyDescent="0.3">
      <c r="D57" s="42"/>
      <c r="E57" s="42"/>
      <c r="G57" s="40"/>
      <c r="H57" s="40"/>
      <c r="I57" s="40"/>
      <c r="J57" s="40"/>
    </row>
    <row r="58" spans="4:10" s="27" customFormat="1" x14ac:dyDescent="0.3">
      <c r="D58" s="42"/>
      <c r="E58" s="42"/>
      <c r="G58" s="40"/>
      <c r="H58" s="40"/>
      <c r="I58" s="40"/>
      <c r="J58" s="40"/>
    </row>
    <row r="59" spans="4:10" s="27" customFormat="1" x14ac:dyDescent="0.3">
      <c r="D59" s="42"/>
      <c r="E59" s="42"/>
      <c r="G59" s="40"/>
      <c r="H59" s="40"/>
      <c r="I59" s="40"/>
      <c r="J59" s="40"/>
    </row>
    <row r="60" spans="4:10" s="27" customFormat="1" x14ac:dyDescent="0.3">
      <c r="D60" s="42"/>
      <c r="E60" s="42"/>
      <c r="G60" s="40"/>
      <c r="H60" s="40"/>
      <c r="I60" s="40"/>
      <c r="J60" s="40"/>
    </row>
    <row r="61" spans="4:10" s="27" customFormat="1" x14ac:dyDescent="0.3">
      <c r="D61" s="42"/>
      <c r="E61" s="42"/>
      <c r="G61" s="40"/>
      <c r="H61" s="40"/>
      <c r="I61" s="40"/>
      <c r="J61" s="40"/>
    </row>
    <row r="62" spans="4:10" s="27" customFormat="1" x14ac:dyDescent="0.3">
      <c r="D62" s="42"/>
      <c r="E62" s="42"/>
      <c r="G62" s="40"/>
      <c r="H62" s="40"/>
      <c r="I62" s="40"/>
      <c r="J62" s="40"/>
    </row>
    <row r="63" spans="4:10" s="27" customFormat="1" x14ac:dyDescent="0.3">
      <c r="D63" s="42"/>
      <c r="E63" s="42"/>
      <c r="G63" s="40"/>
      <c r="H63" s="40"/>
      <c r="I63" s="40"/>
      <c r="J63" s="40"/>
    </row>
    <row r="64" spans="4:10" s="27" customFormat="1" x14ac:dyDescent="0.3">
      <c r="D64" s="42"/>
      <c r="E64" s="42"/>
      <c r="G64" s="40"/>
      <c r="H64" s="40"/>
      <c r="I64" s="40"/>
      <c r="J64" s="40"/>
    </row>
    <row r="65" spans="4:10" s="27" customFormat="1" x14ac:dyDescent="0.3">
      <c r="D65" s="42"/>
      <c r="E65" s="42"/>
      <c r="G65" s="40"/>
      <c r="H65" s="40"/>
      <c r="I65" s="40"/>
      <c r="J65" s="40"/>
    </row>
    <row r="66" spans="4:10" s="27" customFormat="1" x14ac:dyDescent="0.3">
      <c r="D66" s="42"/>
      <c r="E66" s="42"/>
      <c r="G66" s="40"/>
      <c r="H66" s="40"/>
      <c r="I66" s="40"/>
      <c r="J66" s="40"/>
    </row>
    <row r="67" spans="4:10" s="27" customFormat="1" x14ac:dyDescent="0.3">
      <c r="D67" s="42"/>
      <c r="E67" s="42"/>
      <c r="G67" s="40"/>
      <c r="H67" s="40"/>
      <c r="I67" s="40"/>
      <c r="J67" s="40"/>
    </row>
    <row r="68" spans="4:10" s="27" customFormat="1" x14ac:dyDescent="0.3">
      <c r="D68" s="42"/>
      <c r="E68" s="42"/>
      <c r="G68" s="40"/>
      <c r="H68" s="40"/>
      <c r="I68" s="40"/>
      <c r="J68" s="40"/>
    </row>
    <row r="69" spans="4:10" s="27" customFormat="1" x14ac:dyDescent="0.3">
      <c r="D69" s="42"/>
      <c r="E69" s="42"/>
      <c r="G69" s="40"/>
      <c r="H69" s="40"/>
      <c r="I69" s="40"/>
      <c r="J69" s="40"/>
    </row>
    <row r="70" spans="4:10" s="27" customFormat="1" x14ac:dyDescent="0.3">
      <c r="D70" s="42"/>
      <c r="E70" s="42"/>
      <c r="G70" s="40"/>
      <c r="H70" s="40"/>
      <c r="I70" s="40"/>
      <c r="J70" s="40"/>
    </row>
    <row r="71" spans="4:10" s="27" customFormat="1" x14ac:dyDescent="0.3">
      <c r="D71" s="42"/>
      <c r="E71" s="42"/>
      <c r="G71" s="40"/>
      <c r="H71" s="40"/>
      <c r="I71" s="40"/>
      <c r="J71" s="40"/>
    </row>
    <row r="72" spans="4:10" s="27" customFormat="1" x14ac:dyDescent="0.3">
      <c r="D72" s="42"/>
      <c r="E72" s="42"/>
      <c r="G72" s="40"/>
      <c r="H72" s="40"/>
      <c r="I72" s="40"/>
      <c r="J72" s="40"/>
    </row>
    <row r="73" spans="4:10" s="27" customFormat="1" x14ac:dyDescent="0.3">
      <c r="D73" s="42"/>
      <c r="E73" s="42"/>
      <c r="G73" s="40"/>
      <c r="H73" s="40"/>
      <c r="I73" s="40"/>
      <c r="J73" s="40"/>
    </row>
    <row r="74" spans="4:10" s="27" customFormat="1" x14ac:dyDescent="0.3">
      <c r="D74" s="42"/>
      <c r="E74" s="42"/>
      <c r="G74" s="40"/>
      <c r="H74" s="40"/>
      <c r="I74" s="40"/>
      <c r="J74" s="40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19CB-40F0-45F6-B242-E074D1C7647D}">
  <dimension ref="A1"/>
  <sheetViews>
    <sheetView workbookViewId="0">
      <selection activeCell="N20" sqref="N20"/>
    </sheetView>
  </sheetViews>
  <sheetFormatPr baseColWidth="10" defaultColWidth="9.109375" defaultRowHeight="13.2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7B61-D4D5-4C27-BEE5-2CFDA752487A}">
  <dimension ref="A1:F1"/>
  <sheetViews>
    <sheetView workbookViewId="0">
      <selection activeCell="P13" sqref="P13"/>
    </sheetView>
  </sheetViews>
  <sheetFormatPr baseColWidth="10" defaultColWidth="9.109375" defaultRowHeight="13.8" x14ac:dyDescent="0.3"/>
  <cols>
    <col min="1" max="16384" width="9.109375" style="1"/>
  </cols>
  <sheetData>
    <row r="1" spans="1:6" x14ac:dyDescent="0.3">
      <c r="A1" s="29" t="s">
        <v>0</v>
      </c>
      <c r="B1" s="34" t="s">
        <v>82</v>
      </c>
      <c r="C1" s="34" t="s">
        <v>83</v>
      </c>
      <c r="D1" s="34" t="s">
        <v>84</v>
      </c>
      <c r="E1" s="34" t="s">
        <v>85</v>
      </c>
      <c r="F1" s="34" t="s">
        <v>86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402C-C892-4185-ACFC-0918E41EF0CD}">
  <dimension ref="A1:G2"/>
  <sheetViews>
    <sheetView workbookViewId="0">
      <selection activeCell="H5" sqref="H5"/>
    </sheetView>
  </sheetViews>
  <sheetFormatPr baseColWidth="10" defaultColWidth="9.109375" defaultRowHeight="13.8" x14ac:dyDescent="0.3"/>
  <cols>
    <col min="1" max="16384" width="9.109375" style="1"/>
  </cols>
  <sheetData>
    <row r="1" spans="1:7" s="18" customFormat="1" x14ac:dyDescent="0.3">
      <c r="A1" s="29" t="s">
        <v>52</v>
      </c>
      <c r="B1" s="29" t="s">
        <v>55</v>
      </c>
      <c r="C1" s="29" t="s">
        <v>57</v>
      </c>
      <c r="D1" s="29" t="s">
        <v>53</v>
      </c>
      <c r="E1" s="29" t="s">
        <v>54</v>
      </c>
      <c r="F1" s="29" t="s">
        <v>56</v>
      </c>
      <c r="G1" s="29" t="s">
        <v>89</v>
      </c>
    </row>
    <row r="2" spans="1:7" s="27" customFormat="1" x14ac:dyDescent="0.3">
      <c r="A2" s="33" t="s">
        <v>58</v>
      </c>
      <c r="B2" s="33" t="s">
        <v>70</v>
      </c>
      <c r="C2" s="32">
        <v>1.0000000000000001E-5</v>
      </c>
      <c r="D2" s="32">
        <v>1.0000000000000001E-5</v>
      </c>
      <c r="E2" s="27">
        <v>0.3</v>
      </c>
      <c r="F2" s="27">
        <v>0.01</v>
      </c>
      <c r="G2" s="2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global</vt:lpstr>
      <vt:lpstr>global_DC</vt:lpstr>
      <vt:lpstr>AC-NET</vt:lpstr>
      <vt:lpstr>DC-NET</vt:lpstr>
      <vt:lpstr>trafo</vt:lpstr>
      <vt:lpstr>TH</vt:lpstr>
      <vt:lpstr>load</vt:lpstr>
      <vt:lpstr>SHUNT</vt:lpstr>
      <vt:lpstr>SG</vt:lpstr>
      <vt:lpstr>VSC</vt:lpstr>
      <vt:lpstr>Hoja1</vt:lpstr>
      <vt:lpstr>IPC</vt:lpstr>
      <vt:lpstr>user</vt:lpstr>
      <vt:lpstr>b2b</vt:lpstr>
      <vt:lpstr>PF</vt:lpstr>
      <vt:lpstr>PF_DC</vt:lpstr>
      <vt:lpstr>CASE</vt:lpstr>
      <vt:lpstr>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Garcia Reyes, Luis Angel</cp:lastModifiedBy>
  <cp:revision>31</cp:revision>
  <dcterms:created xsi:type="dcterms:W3CDTF">2022-02-25T19:10:54Z</dcterms:created>
  <dcterms:modified xsi:type="dcterms:W3CDTF">2025-05-14T19:21:26Z</dcterms:modified>
  <dc:language>en-US</dc:language>
</cp:coreProperties>
</file>