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barreiro\Documents\GitHub\Projects_STK4155\Project3\test\"/>
    </mc:Choice>
  </mc:AlternateContent>
  <xr:revisionPtr revIDLastSave="0" documentId="8_{8AF0BAE0-B53E-4795-86C4-4D1F12882972}" xr6:coauthVersionLast="47" xr6:coauthVersionMax="47" xr10:uidLastSave="{00000000-0000-0000-0000-000000000000}"/>
  <bookViews>
    <workbookView xWindow="-108" yWindow="-108" windowWidth="30936" windowHeight="16776" xr2:uid="{35CCFA73-E51D-4ABC-B1FD-5A91437CC8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4" i="1"/>
  <c r="D55" i="1"/>
  <c r="D56" i="1"/>
  <c r="D53" i="1"/>
  <c r="D60" i="1"/>
</calcChain>
</file>

<file path=xl/sharedStrings.xml><?xml version="1.0" encoding="utf-8"?>
<sst xmlns="http://schemas.openxmlformats.org/spreadsheetml/2006/main" count="28" uniqueCount="12">
  <si>
    <t>Precision</t>
  </si>
  <si>
    <t>Recall</t>
  </si>
  <si>
    <t>F1</t>
  </si>
  <si>
    <t>NN</t>
  </si>
  <si>
    <t>RF</t>
  </si>
  <si>
    <t>SVM</t>
  </si>
  <si>
    <t>Logreg</t>
  </si>
  <si>
    <t>DT</t>
  </si>
  <si>
    <t>Coniferous trees</t>
  </si>
  <si>
    <t>Deciduous trees</t>
  </si>
  <si>
    <t>MLP</t>
  </si>
  <si>
    <t>Number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</si>
</sst>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2" fontId="0" fillId="0" borderId="0" xfId="0" applyNumberForma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1C12CFE-8F0D-4677-9D98-442738C5F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40-481E-8A9D-EEC5D140C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A87059-8DEE-4591-BE59-581B785FF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40-481E-8A9D-EEC5D140C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902F9B-30B1-40BC-9D73-7C0A1561B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40-481E-8A9D-EEC5D140C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E0D2C6-C31E-4008-9AD8-AFAFAB0DA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40-481E-8A9D-EEC5D140C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3E0D41-B0D6-45FB-AE18-27A06BCE4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40-481E-8A9D-EEC5D140C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0.78658536999999995</c:v>
                </c:pt>
                <c:pt idx="1">
                  <c:v>0.74316939999999998</c:v>
                </c:pt>
                <c:pt idx="2">
                  <c:v>0.71584698999999996</c:v>
                </c:pt>
                <c:pt idx="3">
                  <c:v>0.80952380999999995</c:v>
                </c:pt>
                <c:pt idx="4">
                  <c:v>0.58482142999999998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Sheet1!$E$3:$E$7</c15:f>
                <c15:dlblRangeCache>
                  <c:ptCount val="5"/>
                  <c:pt idx="0">
                    <c:v>0.787</c:v>
                  </c:pt>
                  <c:pt idx="1">
                    <c:v>0.743</c:v>
                  </c:pt>
                  <c:pt idx="2">
                    <c:v>0.716</c:v>
                  </c:pt>
                  <c:pt idx="3">
                    <c:v>0.810</c:v>
                  </c:pt>
                  <c:pt idx="4">
                    <c:v>0.585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40-481E-8A9D-EEC5D140C86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C60BA66-9F73-4B0E-AA01-CA8D8A7AD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40-481E-8A9D-EEC5D140C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2407F1-D4E3-44A1-B173-939136364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40-481E-8A9D-EEC5D140C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A0141D-8A7D-4CF7-8BA9-DE3B906F9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40-481E-8A9D-EEC5D140C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29A0DF-6E76-48BC-AEE2-626B26D7E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40-481E-8A9D-EEC5D140C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C8B316-156E-4160-97EA-BBF4B8B97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40-481E-8A9D-EEC5D140C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0.72928177000000005</c:v>
                </c:pt>
                <c:pt idx="1">
                  <c:v>0.73469388000000002</c:v>
                </c:pt>
                <c:pt idx="2">
                  <c:v>0.72011661999999999</c:v>
                </c:pt>
                <c:pt idx="3">
                  <c:v>0.71503958000000001</c:v>
                </c:pt>
                <c:pt idx="4">
                  <c:v>0.68211920999999998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Sheet1!$F$3:$F$7</c15:f>
                <c15:dlblRangeCache>
                  <c:ptCount val="5"/>
                  <c:pt idx="0">
                    <c:v>0.729</c:v>
                  </c:pt>
                  <c:pt idx="1">
                    <c:v>0.735</c:v>
                  </c:pt>
                  <c:pt idx="2">
                    <c:v>0.720</c:v>
                  </c:pt>
                  <c:pt idx="3">
                    <c:v>0.715</c:v>
                  </c:pt>
                  <c:pt idx="4">
                    <c:v>0.682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D40-481E-8A9D-EEC5D140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7C7400D-C8B4-4277-A68B-F9E8B512C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765-46FC-AB42-626A7AFB6A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D7EEEA-3B59-4B7F-AFDF-B2A464BA6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65-46FC-AB42-626A7AFB6A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E12545-7C79-4B4E-979B-A861650BE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65-46FC-AB42-626A7AFB6A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6CBB69-8F05-4E26-B7F0-95FF68E93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65-46FC-AB42-626A7AFB6A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A42B9B-9204-4516-B7BA-AB37FC174A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65-46FC-AB42-626A7AFB6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0.56828193999999999</c:v>
                </c:pt>
                <c:pt idx="1">
                  <c:v>0.59911893999999999</c:v>
                </c:pt>
                <c:pt idx="2">
                  <c:v>0.57709250999999995</c:v>
                </c:pt>
                <c:pt idx="3">
                  <c:v>0.52422906999999996</c:v>
                </c:pt>
                <c:pt idx="4">
                  <c:v>0.57709250999999995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Sheet1!$E$10:$E$14</c15:f>
                <c15:dlblRangeCache>
                  <c:ptCount val="5"/>
                  <c:pt idx="0">
                    <c:v>0.568</c:v>
                  </c:pt>
                  <c:pt idx="1">
                    <c:v>0.599</c:v>
                  </c:pt>
                  <c:pt idx="2">
                    <c:v>0.577</c:v>
                  </c:pt>
                  <c:pt idx="3">
                    <c:v>0.524</c:v>
                  </c:pt>
                  <c:pt idx="4">
                    <c:v>0.577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765-46FC-AB42-626A7AFB6A3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19CF812-82F7-4010-A546-28631E315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65-46FC-AB42-626A7AFB6A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F530B8-8905-4394-98BD-5C9232DB9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65-46FC-AB42-626A7AFB6A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9BE4A9-878F-408F-9421-FBC022330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65-46FC-AB42-626A7AFB6A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DFC014-A07F-47E9-8C67-5E4AC2635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65-46FC-AB42-626A7AFB6A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A918BE-D2CC-4065-B097-BA2DCE83C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65-46FC-AB42-626A7AFB6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0.88294313999999996</c:v>
                </c:pt>
                <c:pt idx="1">
                  <c:v>0.84280935999999995</c:v>
                </c:pt>
                <c:pt idx="2">
                  <c:v>0.82608696000000004</c:v>
                </c:pt>
                <c:pt idx="3">
                  <c:v>0.90635452000000005</c:v>
                </c:pt>
                <c:pt idx="4">
                  <c:v>0.68896321000000005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Sheet1!$F$10:$F$14</c15:f>
                <c15:dlblRangeCache>
                  <c:ptCount val="5"/>
                  <c:pt idx="0">
                    <c:v>0.883</c:v>
                  </c:pt>
                  <c:pt idx="1">
                    <c:v>0.843</c:v>
                  </c:pt>
                  <c:pt idx="2">
                    <c:v>0.826</c:v>
                  </c:pt>
                  <c:pt idx="3">
                    <c:v>0.906</c:v>
                  </c:pt>
                  <c:pt idx="4">
                    <c:v>0.689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765-46FC-AB42-626A7AFB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Sheet1!$B$17:$B$21</c:f>
              <c:numCache>
                <c:formatCode>0.000</c:formatCode>
                <c:ptCount val="5"/>
                <c:pt idx="0">
                  <c:v>0.65984655000000003</c:v>
                </c:pt>
                <c:pt idx="1">
                  <c:v>0.66341463000000001</c:v>
                </c:pt>
                <c:pt idx="2">
                  <c:v>0.63902439</c:v>
                </c:pt>
                <c:pt idx="3">
                  <c:v>0.63636364000000001</c:v>
                </c:pt>
                <c:pt idx="4">
                  <c:v>0.58093125999999995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0-4229-A66A-9302C10BCD4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Sheet1!$C$17:$C$21</c:f>
              <c:numCache>
                <c:formatCode>0.000</c:formatCode>
                <c:ptCount val="5"/>
                <c:pt idx="0">
                  <c:v>0.79878970999999999</c:v>
                </c:pt>
                <c:pt idx="1">
                  <c:v>0.78504673000000003</c:v>
                </c:pt>
                <c:pt idx="2">
                  <c:v>0.7694704</c:v>
                </c:pt>
                <c:pt idx="3">
                  <c:v>0.79941002999999999</c:v>
                </c:pt>
                <c:pt idx="4">
                  <c:v>0.68552413000000001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B0-4229-A66A-9302C10B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15240</xdr:rowOff>
    </xdr:from>
    <xdr:to>
      <xdr:col>22</xdr:col>
      <xdr:colOff>7620</xdr:colOff>
      <xdr:row>24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CC12F-DB6B-0130-6BE0-25209E9E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24</xdr:row>
      <xdr:rowOff>160020</xdr:rowOff>
    </xdr:from>
    <xdr:to>
      <xdr:col>21</xdr:col>
      <xdr:colOff>601980</xdr:colOff>
      <xdr:row>48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0B98F2-B54B-475F-987F-E7160A91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289560</xdr:colOff>
      <xdr:row>25</xdr:row>
      <xdr:rowOff>7620</xdr:rowOff>
    </xdr:from>
    <xdr:to>
      <xdr:col>10</xdr:col>
      <xdr:colOff>0</xdr:colOff>
      <xdr:row>49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FE68E8-5950-4F9E-A524-A4B2836D7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D772-E91D-4F6C-9187-DB942DE0E9DF}">
  <dimension ref="A1:F60"/>
  <sheetViews>
    <sheetView tabSelected="1" workbookViewId="0">
      <selection activeCell="Y26" sqref="Y26"/>
    </sheetView>
  </sheetViews>
  <sheetFormatPr defaultRowHeight="14.4" x14ac:dyDescent="0.3"/>
  <cols>
    <col min="2" max="2" width="14.5546875" bestFit="1" customWidth="1"/>
    <col min="3" max="3" width="11" bestFit="1" customWidth="1"/>
    <col min="5" max="6" width="11.5546875" bestFit="1" customWidth="1"/>
  </cols>
  <sheetData>
    <row r="1" spans="1:6" x14ac:dyDescent="0.3">
      <c r="B1" t="s">
        <v>0</v>
      </c>
    </row>
    <row r="2" spans="1:6" x14ac:dyDescent="0.3">
      <c r="B2" t="s">
        <v>8</v>
      </c>
      <c r="C2" t="s">
        <v>9</v>
      </c>
    </row>
    <row r="3" spans="1:6" x14ac:dyDescent="0.3">
      <c r="A3" t="s">
        <v>10</v>
      </c>
      <c r="B3">
        <v>0.78658536999999995</v>
      </c>
      <c r="C3">
        <v>0.72928177000000005</v>
      </c>
      <c r="E3" s="3">
        <v>0.78658536999999995</v>
      </c>
      <c r="F3" s="3">
        <v>0.72928177000000005</v>
      </c>
    </row>
    <row r="4" spans="1:6" x14ac:dyDescent="0.3">
      <c r="A4" t="s">
        <v>4</v>
      </c>
      <c r="B4">
        <v>0.74316939999999998</v>
      </c>
      <c r="C4">
        <v>0.73469388000000002</v>
      </c>
      <c r="E4" s="3">
        <v>0.74316939999999998</v>
      </c>
      <c r="F4" s="3">
        <v>0.73469388000000002</v>
      </c>
    </row>
    <row r="5" spans="1:6" x14ac:dyDescent="0.3">
      <c r="A5" t="s">
        <v>5</v>
      </c>
      <c r="B5">
        <v>0.71584698999999996</v>
      </c>
      <c r="C5">
        <v>0.72011661999999999</v>
      </c>
      <c r="E5" s="3">
        <v>0.71584698999999996</v>
      </c>
      <c r="F5" s="3">
        <v>0.72011661999999999</v>
      </c>
    </row>
    <row r="6" spans="1:6" x14ac:dyDescent="0.3">
      <c r="A6" t="s">
        <v>6</v>
      </c>
      <c r="B6">
        <v>0.80952380999999995</v>
      </c>
      <c r="C6">
        <v>0.71503958000000001</v>
      </c>
      <c r="E6" s="3">
        <v>0.80952380999999995</v>
      </c>
      <c r="F6" s="3">
        <v>0.71503958000000001</v>
      </c>
    </row>
    <row r="7" spans="1:6" x14ac:dyDescent="0.3">
      <c r="A7" t="s">
        <v>7</v>
      </c>
      <c r="B7">
        <v>0.58482142999999998</v>
      </c>
      <c r="C7">
        <v>0.68211920999999998</v>
      </c>
      <c r="E7" s="3">
        <v>0.58482142999999998</v>
      </c>
      <c r="F7" s="3">
        <v>0.68211920999999998</v>
      </c>
    </row>
    <row r="9" spans="1:6" x14ac:dyDescent="0.3">
      <c r="B9" t="s">
        <v>1</v>
      </c>
    </row>
    <row r="10" spans="1:6" x14ac:dyDescent="0.3">
      <c r="A10" t="s">
        <v>3</v>
      </c>
      <c r="B10">
        <v>0.56828193999999999</v>
      </c>
      <c r="C10">
        <v>0.88294313999999996</v>
      </c>
      <c r="E10" s="1">
        <v>0.56828193999999999</v>
      </c>
      <c r="F10" s="1">
        <v>0.88294313999999996</v>
      </c>
    </row>
    <row r="11" spans="1:6" x14ac:dyDescent="0.3">
      <c r="A11" t="s">
        <v>4</v>
      </c>
      <c r="B11">
        <v>0.59911893999999999</v>
      </c>
      <c r="C11">
        <v>0.84280935999999995</v>
      </c>
      <c r="E11" s="1">
        <v>0.59911893999999999</v>
      </c>
      <c r="F11" s="1">
        <v>0.84280935999999995</v>
      </c>
    </row>
    <row r="12" spans="1:6" x14ac:dyDescent="0.3">
      <c r="A12" t="s">
        <v>5</v>
      </c>
      <c r="B12">
        <v>0.57709250999999995</v>
      </c>
      <c r="C12">
        <v>0.82608696000000004</v>
      </c>
      <c r="E12" s="1">
        <v>0.57709250999999995</v>
      </c>
      <c r="F12" s="1">
        <v>0.82608696000000004</v>
      </c>
    </row>
    <row r="13" spans="1:6" x14ac:dyDescent="0.3">
      <c r="A13" t="s">
        <v>6</v>
      </c>
      <c r="B13">
        <v>0.52422906999999996</v>
      </c>
      <c r="C13">
        <v>0.90635452000000005</v>
      </c>
      <c r="E13" s="1">
        <v>0.52422906999999996</v>
      </c>
      <c r="F13" s="1">
        <v>0.90635452000000005</v>
      </c>
    </row>
    <row r="14" spans="1:6" x14ac:dyDescent="0.3">
      <c r="A14" t="s">
        <v>7</v>
      </c>
      <c r="B14">
        <v>0.57709250999999995</v>
      </c>
      <c r="C14">
        <v>0.68896321000000005</v>
      </c>
      <c r="E14" s="1">
        <v>0.57709250999999995</v>
      </c>
      <c r="F14" s="1">
        <v>0.68896321000000005</v>
      </c>
    </row>
    <row r="16" spans="1:6" x14ac:dyDescent="0.3">
      <c r="B16" t="s">
        <v>2</v>
      </c>
    </row>
    <row r="17" spans="1:6" x14ac:dyDescent="0.3">
      <c r="A17" s="1" t="s">
        <v>3</v>
      </c>
      <c r="B17" s="1">
        <v>0.65984655000000003</v>
      </c>
      <c r="C17" s="1">
        <v>0.79878970999999999</v>
      </c>
      <c r="E17" s="1">
        <v>0.65984655000000003</v>
      </c>
      <c r="F17" s="1">
        <v>0.79878970999999999</v>
      </c>
    </row>
    <row r="18" spans="1:6" x14ac:dyDescent="0.3">
      <c r="A18" s="1" t="s">
        <v>4</v>
      </c>
      <c r="B18" s="1">
        <v>0.66341463000000001</v>
      </c>
      <c r="C18" s="1">
        <v>0.78504673000000003</v>
      </c>
      <c r="E18" s="1">
        <v>0.66341463000000001</v>
      </c>
      <c r="F18" s="1">
        <v>0.78504673000000003</v>
      </c>
    </row>
    <row r="19" spans="1:6" x14ac:dyDescent="0.3">
      <c r="A19" s="1" t="s">
        <v>5</v>
      </c>
      <c r="B19" s="1">
        <v>0.63902439</v>
      </c>
      <c r="C19" s="1">
        <v>0.7694704</v>
      </c>
      <c r="E19" s="1">
        <v>0.63902439</v>
      </c>
      <c r="F19" s="1">
        <v>0.7694704</v>
      </c>
    </row>
    <row r="20" spans="1:6" x14ac:dyDescent="0.3">
      <c r="A20" s="1" t="s">
        <v>6</v>
      </c>
      <c r="B20" s="1">
        <v>0.63636364000000001</v>
      </c>
      <c r="C20" s="1">
        <v>0.79941002999999999</v>
      </c>
      <c r="E20" s="1">
        <v>0.63636364000000001</v>
      </c>
      <c r="F20" s="1">
        <v>0.79941002999999999</v>
      </c>
    </row>
    <row r="21" spans="1:6" x14ac:dyDescent="0.3">
      <c r="A21" s="1" t="s">
        <v>7</v>
      </c>
      <c r="B21" s="1">
        <v>0.58093125999999995</v>
      </c>
      <c r="C21" s="1">
        <v>0.68552413000000001</v>
      </c>
      <c r="E21" s="1">
        <v>0.58093125999999995</v>
      </c>
      <c r="F21" s="1">
        <v>0.68552413000000001</v>
      </c>
    </row>
    <row r="52" spans="1:4" x14ac:dyDescent="0.3">
      <c r="B52" t="s">
        <v>8</v>
      </c>
      <c r="C52" t="s">
        <v>9</v>
      </c>
    </row>
    <row r="53" spans="1:4" x14ac:dyDescent="0.3">
      <c r="A53" t="s">
        <v>10</v>
      </c>
      <c r="B53">
        <v>0.56999999999999995</v>
      </c>
      <c r="C53">
        <v>0.88</v>
      </c>
      <c r="D53" s="2">
        <f>(B53*B$60+C53*C$60)/D$60</f>
        <v>0.7462167300380228</v>
      </c>
    </row>
    <row r="54" spans="1:4" x14ac:dyDescent="0.3">
      <c r="A54" t="s">
        <v>4</v>
      </c>
      <c r="B54" s="2">
        <v>0.6</v>
      </c>
      <c r="C54">
        <v>0.84</v>
      </c>
      <c r="D54" s="2">
        <f t="shared" ref="D54:D56" si="0">(B54*B$60+C54*C$60)/D$60</f>
        <v>0.73642585551330797</v>
      </c>
    </row>
    <row r="55" spans="1:4" x14ac:dyDescent="0.3">
      <c r="A55" t="s">
        <v>5</v>
      </c>
      <c r="B55">
        <v>0.57999999999999996</v>
      </c>
      <c r="C55">
        <v>0.83</v>
      </c>
      <c r="D55" s="2">
        <f t="shared" si="0"/>
        <v>0.72211026615969576</v>
      </c>
    </row>
    <row r="56" spans="1:4" x14ac:dyDescent="0.3">
      <c r="A56" t="s">
        <v>6</v>
      </c>
      <c r="B56">
        <v>0.52</v>
      </c>
      <c r="C56">
        <v>0.91</v>
      </c>
      <c r="D56" s="2">
        <f t="shared" si="0"/>
        <v>0.74169201520912553</v>
      </c>
    </row>
    <row r="57" spans="1:4" x14ac:dyDescent="0.3">
      <c r="A57" t="s">
        <v>7</v>
      </c>
      <c r="B57">
        <v>0.57999999999999996</v>
      </c>
      <c r="C57">
        <v>0.69</v>
      </c>
      <c r="D57" s="2">
        <f>(B57*B$60+C57*C$60)/D$60</f>
        <v>0.64252851711026615</v>
      </c>
    </row>
    <row r="60" spans="1:4" x14ac:dyDescent="0.3">
      <c r="A60" t="s">
        <v>11</v>
      </c>
      <c r="B60">
        <v>227</v>
      </c>
      <c r="C60">
        <v>299</v>
      </c>
      <c r="D60">
        <f>SUM(B60:C60)</f>
        <v>526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37F4-088F-4355-A3A2-D4ABA8FA5468}">
  <dimension ref="A1"/>
  <sheetViews>
    <sheetView workbookViewId="0">
      <selection sqref="A1:C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Barreiro</dc:creator>
  <cp:lastModifiedBy>Luis Barreiro</cp:lastModifiedBy>
  <dcterms:created xsi:type="dcterms:W3CDTF">2022-12-05T09:27:40Z</dcterms:created>
  <dcterms:modified xsi:type="dcterms:W3CDTF">2022-12-05T10:16:12Z</dcterms:modified>
</cp:coreProperties>
</file>