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724e12a7f5c6ec9/Documentos/uni/Year 2/Semester 2/Optimization algorithims/optimization_project_2024/Datasets/"/>
    </mc:Choice>
  </mc:AlternateContent>
  <xr:revisionPtr revIDLastSave="30" documentId="8_{00A8F849-BE2C-6C44-BCFD-45A0C7F0FE71}" xr6:coauthVersionLast="47" xr6:coauthVersionMax="47" xr10:uidLastSave="{F8DF2EE1-6E8D-4CBA-8249-C562795ABE6F}"/>
  <bookViews>
    <workbookView xWindow="-108" yWindow="-108" windowWidth="23256" windowHeight="12456" activeTab="1" xr2:uid="{E3E72A87-8A2C-48E2-BBF6-70E9E98501CF}"/>
  </bookViews>
  <sheets>
    <sheet name="Dataset" sheetId="2" r:id="rId1"/>
    <sheet name="hollow knigh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 a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<sst xmlns="http://schemas.openxmlformats.org/spreadsheetml/2006/main" count="63" uniqueCount="34">
  <si>
    <t>hollow knight</t>
  </si>
  <si>
    <t>Poner en cada cuadricula la relacion geo ganado ÷ riesgo que hay entre zona A-B</t>
  </si>
  <si>
    <t>Una zona con mucho geo y poco riesgo debe ser positiva y alta.</t>
  </si>
  <si>
    <t>Una zona con poco geo y mucho riesgo debe ser negativa.</t>
  </si>
  <si>
    <t>Reglas</t>
  </si>
  <si>
    <t>Deben haber mas zonas con relacion positiva que negativa</t>
  </si>
  <si>
    <t>Traduccion</t>
  </si>
  <si>
    <t>Dirtmouth (D).</t>
  </si>
  <si>
    <t>Distant Village (DV)</t>
  </si>
  <si>
    <t>King’s Station (KS)</t>
  </si>
  <si>
    <t>Queen’s Station (QS)</t>
  </si>
  <si>
    <t>City Storerooms (CS)</t>
  </si>
  <si>
    <t>Queen’s Garden’s (QG)</t>
  </si>
  <si>
    <t>Greenpath (G)</t>
  </si>
  <si>
    <t>Forgotten Crossroads (FC)</t>
  </si>
  <si>
    <t>Resting Grounds (RG)</t>
  </si>
  <si>
    <t>Stag Nest (NS)</t>
  </si>
  <si>
    <t>Bocasucia</t>
  </si>
  <si>
    <t>Cruces olvidados</t>
  </si>
  <si>
    <t>Sendero Verde</t>
  </si>
  <si>
    <t>Estacion de la Reina</t>
  </si>
  <si>
    <t>Jardines de la Reina</t>
  </si>
  <si>
    <t>Almacenes de la Ciudad</t>
  </si>
  <si>
    <t>Tierras de Reposo</t>
  </si>
  <si>
    <t>Pueblo Distante</t>
  </si>
  <si>
    <t>Estacion del Rey</t>
  </si>
  <si>
    <t>Nido de Ciervos</t>
  </si>
  <si>
    <t>Greenpath (G) to Forgotten Crossroads (FC) debe tener un geo/riesgo menor que el 3,2% del menor de todos los valores positivos, menor a =&gt;</t>
  </si>
  <si>
    <t>-</t>
  </si>
  <si>
    <t>Punto inicial / Partida</t>
  </si>
  <si>
    <t xml:space="preserve">Punto final / Llegada </t>
  </si>
  <si>
    <t>Una zona con igual geo y  riesgo debe ser cerca de 0 (nunca 0)</t>
  </si>
  <si>
    <t>El camino de vuelta (B-A) no necesariamente es el mismo que el de ida (A-B)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</si>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</sst>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0" xfId="0" applyFill="1"/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6</xdr:col>
      <xdr:colOff>160417</xdr:colOff>
      <xdr:row>32</xdr:row>
      <xdr:rowOff>120055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5E304-CDBC-4098-A023-971311F99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3709" y="3477491"/>
          <a:ext cx="4580017" cy="2461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EE8D-AE82-4C58-A107-1C0CC705369E}">
  <dimension ref="A1:J10"/>
  <sheetViews>
    <sheetView workbookViewId="0">
      <selection activeCell="N16" sqref="N16"/>
    </sheetView>
  </sheetViews>
  <sheetFormatPr defaultRowHeight="14.4" x14ac:dyDescent="0.3"/>
  <sheetData>
    <row r="1" spans="1:10" x14ac:dyDescent="0.3">
      <c r="A1" s="12">
        <v>0</v>
      </c>
      <c r="B1" s="9">
        <v>20</v>
      </c>
      <c r="C1" s="9">
        <v>37</v>
      </c>
      <c r="D1" s="9">
        <v>-17</v>
      </c>
      <c r="E1" s="9">
        <v>-5</v>
      </c>
      <c r="F1" s="9">
        <v>16</v>
      </c>
      <c r="G1" s="9">
        <v>39</v>
      </c>
      <c r="H1" s="9">
        <v>10</v>
      </c>
      <c r="I1" s="9">
        <v>-52</v>
      </c>
      <c r="J1" s="9">
        <v>-23</v>
      </c>
    </row>
    <row r="2" spans="1:10" x14ac:dyDescent="0.3">
      <c r="A2" s="10">
        <v>10</v>
      </c>
      <c r="B2" s="13">
        <v>0</v>
      </c>
      <c r="C2" s="11">
        <v>15</v>
      </c>
      <c r="D2" s="11">
        <v>-10</v>
      </c>
      <c r="E2" s="11">
        <v>-12</v>
      </c>
      <c r="F2" s="11">
        <v>30</v>
      </c>
      <c r="G2" s="11">
        <v>35</v>
      </c>
      <c r="H2" s="11">
        <v>10</v>
      </c>
      <c r="I2" s="11">
        <v>-50</v>
      </c>
      <c r="J2" s="11">
        <v>-19</v>
      </c>
    </row>
    <row r="3" spans="1:10" x14ac:dyDescent="0.3">
      <c r="A3" s="10">
        <v>41</v>
      </c>
      <c r="B3" s="15">
        <v>4</v>
      </c>
      <c r="C3" s="13">
        <v>0</v>
      </c>
      <c r="D3" s="11">
        <v>22</v>
      </c>
      <c r="E3" s="11">
        <v>-30</v>
      </c>
      <c r="F3" s="11">
        <v>46</v>
      </c>
      <c r="G3" s="11">
        <v>53</v>
      </c>
      <c r="H3" s="11">
        <v>25</v>
      </c>
      <c r="I3" s="1">
        <v>-30</v>
      </c>
      <c r="J3" s="11">
        <v>-27</v>
      </c>
    </row>
    <row r="4" spans="1:10" x14ac:dyDescent="0.3">
      <c r="A4" s="10">
        <v>19</v>
      </c>
      <c r="B4" s="11">
        <v>18</v>
      </c>
      <c r="C4" s="11">
        <v>5</v>
      </c>
      <c r="D4" s="13">
        <v>0</v>
      </c>
      <c r="E4" s="11">
        <v>20</v>
      </c>
      <c r="F4" s="11">
        <v>32</v>
      </c>
      <c r="G4" s="11">
        <v>24</v>
      </c>
      <c r="H4" s="11">
        <v>20</v>
      </c>
      <c r="I4" s="11">
        <v>-20</v>
      </c>
      <c r="J4" s="11">
        <v>-17</v>
      </c>
    </row>
    <row r="5" spans="1:10" x14ac:dyDescent="0.3">
      <c r="A5" s="10">
        <v>52</v>
      </c>
      <c r="B5" s="11">
        <v>49</v>
      </c>
      <c r="C5" s="11">
        <v>-25</v>
      </c>
      <c r="D5" s="11">
        <v>16</v>
      </c>
      <c r="E5" s="13">
        <v>0</v>
      </c>
      <c r="F5" s="11">
        <v>42</v>
      </c>
      <c r="G5" s="11">
        <v>62</v>
      </c>
      <c r="H5" s="11">
        <v>56</v>
      </c>
      <c r="I5" s="11">
        <v>-40</v>
      </c>
      <c r="J5" s="11">
        <v>-35</v>
      </c>
    </row>
    <row r="6" spans="1:10" x14ac:dyDescent="0.3">
      <c r="A6" s="10">
        <v>13</v>
      </c>
      <c r="B6" s="11">
        <v>25</v>
      </c>
      <c r="C6" s="11">
        <v>-10</v>
      </c>
      <c r="D6" s="11">
        <v>18</v>
      </c>
      <c r="E6" s="11">
        <v>42</v>
      </c>
      <c r="F6" s="13">
        <v>0</v>
      </c>
      <c r="G6" s="11">
        <v>45</v>
      </c>
      <c r="H6" s="11">
        <v>25</v>
      </c>
      <c r="I6" s="11">
        <v>-62</v>
      </c>
      <c r="J6" s="11">
        <v>-59</v>
      </c>
    </row>
    <row r="7" spans="1:10" x14ac:dyDescent="0.3">
      <c r="A7" s="10">
        <v>22</v>
      </c>
      <c r="B7" s="11">
        <v>20</v>
      </c>
      <c r="C7" s="11">
        <v>53</v>
      </c>
      <c r="D7" s="11">
        <v>25</v>
      </c>
      <c r="E7" s="11">
        <v>42</v>
      </c>
      <c r="F7" s="11">
        <v>35</v>
      </c>
      <c r="G7" s="13">
        <v>0</v>
      </c>
      <c r="H7" s="11">
        <v>5</v>
      </c>
      <c r="I7" s="11">
        <v>20</v>
      </c>
      <c r="J7" s="11">
        <v>25</v>
      </c>
    </row>
    <row r="8" spans="1:10" x14ac:dyDescent="0.3">
      <c r="A8" s="10">
        <v>20</v>
      </c>
      <c r="B8" s="11">
        <v>18</v>
      </c>
      <c r="C8" s="11">
        <v>47</v>
      </c>
      <c r="D8" s="11">
        <v>37</v>
      </c>
      <c r="E8" s="11">
        <v>42</v>
      </c>
      <c r="F8" s="11">
        <v>20</v>
      </c>
      <c r="G8" s="11">
        <v>10</v>
      </c>
      <c r="H8" s="13">
        <v>0</v>
      </c>
      <c r="I8" s="11">
        <v>24</v>
      </c>
      <c r="J8" s="11">
        <v>30</v>
      </c>
    </row>
    <row r="9" spans="1:10" x14ac:dyDescent="0.3">
      <c r="A9" s="10">
        <v>65</v>
      </c>
      <c r="B9" s="11">
        <v>63</v>
      </c>
      <c r="C9" s="11">
        <v>49</v>
      </c>
      <c r="D9" s="11">
        <v>17</v>
      </c>
      <c r="E9" s="11">
        <v>40</v>
      </c>
      <c r="F9" s="11">
        <v>-15</v>
      </c>
      <c r="G9" s="11">
        <v>-20</v>
      </c>
      <c r="H9" s="11">
        <v>-22</v>
      </c>
      <c r="I9" s="13">
        <v>0</v>
      </c>
      <c r="J9" s="11">
        <v>-20</v>
      </c>
    </row>
    <row r="10" spans="1:10" x14ac:dyDescent="0.3">
      <c r="A10" s="10">
        <v>60</v>
      </c>
      <c r="B10" s="11">
        <v>58</v>
      </c>
      <c r="C10" s="11">
        <v>44</v>
      </c>
      <c r="D10" s="11">
        <v>12</v>
      </c>
      <c r="E10" s="11">
        <v>37</v>
      </c>
      <c r="F10" s="11">
        <v>-17</v>
      </c>
      <c r="G10" s="11">
        <v>-23</v>
      </c>
      <c r="H10" s="11">
        <v>-26</v>
      </c>
      <c r="I10" s="11">
        <v>-20</v>
      </c>
      <c r="J10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A3B4-FBD7-4E2E-8E8B-EE04357C2576}">
  <dimension ref="A1:O21"/>
  <sheetViews>
    <sheetView tabSelected="1" topLeftCell="B1" zoomScale="85" zoomScaleNormal="85" workbookViewId="0">
      <selection activeCell="L22" sqref="L22"/>
    </sheetView>
  </sheetViews>
  <sheetFormatPr defaultRowHeight="14.4" x14ac:dyDescent="0.3"/>
  <cols>
    <col min="1" max="1" width="11.33203125" bestFit="1" customWidth="1"/>
    <col min="2" max="2" width="22.44140625" customWidth="1"/>
    <col min="3" max="3" width="20.21875" customWidth="1"/>
    <col min="4" max="4" width="4.88671875" customWidth="1"/>
    <col min="5" max="5" width="22.44140625" customWidth="1"/>
    <col min="6" max="6" width="17" customWidth="1"/>
    <col min="7" max="7" width="21.33203125" customWidth="1"/>
    <col min="8" max="8" width="14" customWidth="1"/>
    <col min="9" max="9" width="17.88671875" customWidth="1"/>
    <col min="10" max="10" width="19" customWidth="1"/>
    <col min="11" max="11" width="17.88671875" customWidth="1"/>
    <col min="12" max="12" width="14.77734375" customWidth="1"/>
    <col min="13" max="13" width="18.109375" customWidth="1"/>
    <col min="14" max="14" width="15.88671875" customWidth="1"/>
    <col min="15" max="15" width="14.109375" customWidth="1"/>
    <col min="16" max="16" width="22.109375" customWidth="1"/>
    <col min="17" max="17" width="14" customWidth="1"/>
  </cols>
  <sheetData>
    <row r="1" spans="1:15" x14ac:dyDescent="0.3">
      <c r="A1" t="s">
        <v>0</v>
      </c>
      <c r="C1" s="22" t="s">
        <v>1</v>
      </c>
      <c r="D1" s="22"/>
      <c r="E1" s="22"/>
      <c r="F1" s="22"/>
      <c r="H1" t="s">
        <v>4</v>
      </c>
    </row>
    <row r="2" spans="1:15" x14ac:dyDescent="0.3">
      <c r="C2" s="22" t="s">
        <v>2</v>
      </c>
      <c r="D2" s="22"/>
      <c r="E2" s="22"/>
      <c r="F2" s="22"/>
      <c r="H2" s="22" t="s">
        <v>5</v>
      </c>
      <c r="I2" s="22"/>
      <c r="J2" s="22"/>
      <c r="K2" s="22"/>
      <c r="L2" s="22"/>
      <c r="M2" s="22"/>
    </row>
    <row r="3" spans="1:15" x14ac:dyDescent="0.3">
      <c r="C3" s="22" t="s">
        <v>31</v>
      </c>
      <c r="D3" s="22"/>
      <c r="E3" s="22"/>
      <c r="F3" s="22"/>
      <c r="H3" s="22" t="s">
        <v>32</v>
      </c>
      <c r="I3" s="22"/>
      <c r="J3" s="22"/>
      <c r="K3" s="22"/>
      <c r="L3" s="22"/>
      <c r="M3" s="22"/>
    </row>
    <row r="4" spans="1:15" x14ac:dyDescent="0.3">
      <c r="C4" s="22" t="s">
        <v>3</v>
      </c>
      <c r="D4" s="22"/>
      <c r="E4" s="22"/>
      <c r="F4" s="22"/>
      <c r="H4" s="22" t="s">
        <v>27</v>
      </c>
      <c r="I4" s="22"/>
      <c r="J4" s="22"/>
      <c r="K4" s="22"/>
      <c r="L4" s="22"/>
      <c r="M4" s="22"/>
      <c r="N4" s="22"/>
      <c r="O4" s="14" cm="1">
        <f t="array" ref="O4">MIN(IF(F8:O17 &gt; 0,F8:O17))-MIN(IF(F8:O17 &gt; 0,F8:O17))*0.032</f>
        <v>4.84</v>
      </c>
    </row>
    <row r="5" spans="1:15" ht="15" thickBot="1" x14ac:dyDescent="0.35"/>
    <row r="6" spans="1:15" ht="15" thickBot="1" x14ac:dyDescent="0.35">
      <c r="B6" t="s">
        <v>6</v>
      </c>
      <c r="F6" s="19" t="s">
        <v>30</v>
      </c>
      <c r="G6" s="20"/>
      <c r="H6" s="20"/>
      <c r="I6" s="20"/>
      <c r="J6" s="20"/>
      <c r="K6" s="20"/>
      <c r="L6" s="20"/>
      <c r="M6" s="20"/>
      <c r="N6" s="20"/>
      <c r="O6" s="21"/>
    </row>
    <row r="7" spans="1:15" ht="15" thickBot="1" x14ac:dyDescent="0.35">
      <c r="B7" t="s">
        <v>7</v>
      </c>
      <c r="C7" t="s">
        <v>17</v>
      </c>
      <c r="E7" s="5"/>
      <c r="F7" s="6" t="s">
        <v>7</v>
      </c>
      <c r="G7" s="7" t="s">
        <v>14</v>
      </c>
      <c r="H7" s="7" t="s">
        <v>13</v>
      </c>
      <c r="I7" s="7" t="s">
        <v>10</v>
      </c>
      <c r="J7" s="7" t="s">
        <v>12</v>
      </c>
      <c r="K7" s="7" t="s">
        <v>11</v>
      </c>
      <c r="L7" s="7" t="s">
        <v>9</v>
      </c>
      <c r="M7" s="7" t="s">
        <v>15</v>
      </c>
      <c r="N7" s="7" t="s">
        <v>8</v>
      </c>
      <c r="O7" s="8" t="s">
        <v>16</v>
      </c>
    </row>
    <row r="8" spans="1:15" x14ac:dyDescent="0.3">
      <c r="B8" t="s">
        <v>14</v>
      </c>
      <c r="C8" t="s">
        <v>18</v>
      </c>
      <c r="D8" s="16" t="s">
        <v>29</v>
      </c>
      <c r="E8" s="4" t="s">
        <v>7</v>
      </c>
      <c r="F8" s="12" t="s">
        <v>28</v>
      </c>
      <c r="G8" s="9">
        <v>20</v>
      </c>
      <c r="H8" s="9">
        <v>37</v>
      </c>
      <c r="I8" s="9">
        <v>-17</v>
      </c>
      <c r="J8" s="9">
        <v>-5</v>
      </c>
      <c r="K8" s="9">
        <v>16</v>
      </c>
      <c r="L8" s="9">
        <v>39</v>
      </c>
      <c r="M8" s="9">
        <v>10</v>
      </c>
      <c r="N8" s="9">
        <v>-52</v>
      </c>
      <c r="O8" s="9">
        <v>-23</v>
      </c>
    </row>
    <row r="9" spans="1:15" x14ac:dyDescent="0.3">
      <c r="B9" t="s">
        <v>13</v>
      </c>
      <c r="C9" t="s">
        <v>19</v>
      </c>
      <c r="D9" s="17"/>
      <c r="E9" s="2" t="s">
        <v>14</v>
      </c>
      <c r="F9" s="10">
        <v>10</v>
      </c>
      <c r="G9" s="13" t="s">
        <v>28</v>
      </c>
      <c r="H9" s="11">
        <v>15</v>
      </c>
      <c r="I9" s="11">
        <v>-10</v>
      </c>
      <c r="J9" s="11">
        <v>-12</v>
      </c>
      <c r="K9" s="11">
        <v>30</v>
      </c>
      <c r="L9" s="11">
        <v>35</v>
      </c>
      <c r="M9" s="11">
        <v>10</v>
      </c>
      <c r="N9" s="11">
        <v>-50</v>
      </c>
      <c r="O9" s="11">
        <v>-19</v>
      </c>
    </row>
    <row r="10" spans="1:15" x14ac:dyDescent="0.3">
      <c r="B10" t="s">
        <v>10</v>
      </c>
      <c r="C10" t="s">
        <v>20</v>
      </c>
      <c r="D10" s="17"/>
      <c r="E10" s="2" t="s">
        <v>13</v>
      </c>
      <c r="F10" s="10">
        <v>41</v>
      </c>
      <c r="G10" s="15">
        <v>30</v>
      </c>
      <c r="H10" s="13" t="s">
        <v>28</v>
      </c>
      <c r="I10" s="11">
        <v>22</v>
      </c>
      <c r="J10" s="11">
        <v>-30</v>
      </c>
      <c r="K10" s="11">
        <v>46</v>
      </c>
      <c r="L10" s="11">
        <v>53</v>
      </c>
      <c r="M10" s="11">
        <v>25</v>
      </c>
      <c r="N10" s="1">
        <v>-30</v>
      </c>
      <c r="O10" s="11">
        <v>-27</v>
      </c>
    </row>
    <row r="11" spans="1:15" x14ac:dyDescent="0.3">
      <c r="B11" t="s">
        <v>12</v>
      </c>
      <c r="C11" t="s">
        <v>21</v>
      </c>
      <c r="D11" s="17"/>
      <c r="E11" s="2" t="s">
        <v>10</v>
      </c>
      <c r="F11" s="10">
        <v>19</v>
      </c>
      <c r="G11" s="11">
        <v>18</v>
      </c>
      <c r="H11" s="11">
        <v>5</v>
      </c>
      <c r="I11" s="13" t="s">
        <v>28</v>
      </c>
      <c r="J11" s="11">
        <v>20</v>
      </c>
      <c r="K11" s="11">
        <v>32</v>
      </c>
      <c r="L11" s="11">
        <v>24</v>
      </c>
      <c r="M11" s="11">
        <v>20</v>
      </c>
      <c r="N11" s="11">
        <v>-20</v>
      </c>
      <c r="O11" s="11">
        <v>-17</v>
      </c>
    </row>
    <row r="12" spans="1:15" x14ac:dyDescent="0.3">
      <c r="B12" t="s">
        <v>11</v>
      </c>
      <c r="C12" t="s">
        <v>22</v>
      </c>
      <c r="D12" s="17"/>
      <c r="E12" s="2" t="s">
        <v>12</v>
      </c>
      <c r="F12" s="10">
        <v>52</v>
      </c>
      <c r="G12" s="11">
        <v>49</v>
      </c>
      <c r="H12" s="11">
        <v>-25</v>
      </c>
      <c r="I12" s="11">
        <v>16</v>
      </c>
      <c r="J12" s="13" t="s">
        <v>28</v>
      </c>
      <c r="K12" s="11">
        <v>42</v>
      </c>
      <c r="L12" s="11">
        <v>62</v>
      </c>
      <c r="M12" s="11">
        <v>56</v>
      </c>
      <c r="N12" s="11">
        <v>-40</v>
      </c>
      <c r="O12" s="11">
        <v>-35</v>
      </c>
    </row>
    <row r="13" spans="1:15" x14ac:dyDescent="0.3">
      <c r="B13" t="s">
        <v>9</v>
      </c>
      <c r="C13" t="s">
        <v>25</v>
      </c>
      <c r="D13" s="17"/>
      <c r="E13" s="2" t="s">
        <v>11</v>
      </c>
      <c r="F13" s="10">
        <v>13</v>
      </c>
      <c r="G13" s="11">
        <v>25</v>
      </c>
      <c r="H13" s="11">
        <v>-10</v>
      </c>
      <c r="I13" s="11">
        <v>18</v>
      </c>
      <c r="J13" s="11">
        <v>42</v>
      </c>
      <c r="K13" s="13" t="s">
        <v>28</v>
      </c>
      <c r="L13" s="11">
        <v>45</v>
      </c>
      <c r="M13" s="11">
        <v>25</v>
      </c>
      <c r="N13" s="11">
        <v>-62</v>
      </c>
      <c r="O13" s="11">
        <v>-59</v>
      </c>
    </row>
    <row r="14" spans="1:15" x14ac:dyDescent="0.3">
      <c r="B14" t="s">
        <v>15</v>
      </c>
      <c r="C14" t="s">
        <v>23</v>
      </c>
      <c r="D14" s="17"/>
      <c r="E14" s="2" t="s">
        <v>9</v>
      </c>
      <c r="F14" s="10">
        <v>22</v>
      </c>
      <c r="G14" s="11">
        <v>20</v>
      </c>
      <c r="H14" s="11">
        <v>53</v>
      </c>
      <c r="I14" s="11">
        <v>25</v>
      </c>
      <c r="J14" s="11">
        <v>42</v>
      </c>
      <c r="K14" s="11">
        <v>35</v>
      </c>
      <c r="L14" s="13" t="s">
        <v>28</v>
      </c>
      <c r="M14" s="11">
        <v>5</v>
      </c>
      <c r="N14" s="11">
        <v>20</v>
      </c>
      <c r="O14" s="11">
        <v>25</v>
      </c>
    </row>
    <row r="15" spans="1:15" x14ac:dyDescent="0.3">
      <c r="B15" t="s">
        <v>8</v>
      </c>
      <c r="C15" t="s">
        <v>24</v>
      </c>
      <c r="D15" s="17"/>
      <c r="E15" s="2" t="s">
        <v>15</v>
      </c>
      <c r="F15" s="10">
        <v>20</v>
      </c>
      <c r="G15" s="11">
        <v>18</v>
      </c>
      <c r="H15" s="11">
        <v>47</v>
      </c>
      <c r="I15" s="11">
        <v>37</v>
      </c>
      <c r="J15" s="11">
        <v>42</v>
      </c>
      <c r="K15" s="11">
        <v>20</v>
      </c>
      <c r="L15" s="11">
        <v>10</v>
      </c>
      <c r="M15" s="13" t="s">
        <v>28</v>
      </c>
      <c r="N15" s="11">
        <v>24</v>
      </c>
      <c r="O15" s="11">
        <v>30</v>
      </c>
    </row>
    <row r="16" spans="1:15" x14ac:dyDescent="0.3">
      <c r="B16" t="s">
        <v>16</v>
      </c>
      <c r="C16" t="s">
        <v>26</v>
      </c>
      <c r="D16" s="17"/>
      <c r="E16" s="2" t="s">
        <v>8</v>
      </c>
      <c r="F16" s="10">
        <v>65</v>
      </c>
      <c r="G16" s="11">
        <v>63</v>
      </c>
      <c r="H16" s="11">
        <v>49</v>
      </c>
      <c r="I16" s="11">
        <v>17</v>
      </c>
      <c r="J16" s="11">
        <v>40</v>
      </c>
      <c r="K16" s="11">
        <v>-15</v>
      </c>
      <c r="L16" s="11">
        <v>-20</v>
      </c>
      <c r="M16" s="11">
        <v>-22</v>
      </c>
      <c r="N16" s="13" t="s">
        <v>28</v>
      </c>
      <c r="O16" s="11">
        <v>-20</v>
      </c>
    </row>
    <row r="17" spans="2:15" ht="15" thickBot="1" x14ac:dyDescent="0.35">
      <c r="D17" s="18"/>
      <c r="E17" s="3" t="s">
        <v>16</v>
      </c>
      <c r="F17" s="10">
        <v>60</v>
      </c>
      <c r="G17" s="11">
        <v>58</v>
      </c>
      <c r="H17" s="11">
        <v>44</v>
      </c>
      <c r="I17" s="11">
        <v>12</v>
      </c>
      <c r="J17" s="11">
        <v>37</v>
      </c>
      <c r="K17" s="11">
        <v>-17</v>
      </c>
      <c r="L17" s="11">
        <v>-23</v>
      </c>
      <c r="M17" s="11">
        <v>-26</v>
      </c>
      <c r="N17" s="11">
        <v>-20</v>
      </c>
      <c r="O17" s="13" t="s">
        <v>28</v>
      </c>
    </row>
    <row r="19" spans="2:15" x14ac:dyDescent="0.3">
      <c r="B19" t="s">
        <v>33</v>
      </c>
    </row>
    <row r="20" spans="2:15" x14ac:dyDescent="0.3">
      <c r="K20" s="1"/>
    </row>
    <row r="21" spans="2:15" x14ac:dyDescent="0.3">
      <c r="K21" s="1"/>
    </row>
  </sheetData>
  <mergeCells count="9">
    <mergeCell ref="D8:D17"/>
    <mergeCell ref="F6:O6"/>
    <mergeCell ref="H2:M2"/>
    <mergeCell ref="H3:M3"/>
    <mergeCell ref="C1:F1"/>
    <mergeCell ref="C2:F2"/>
    <mergeCell ref="C3:F3"/>
    <mergeCell ref="C4:F4"/>
    <mergeCell ref="H4:N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hollow knight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</dc:creator>
  <cp:lastModifiedBy>Luis Davila</cp:lastModifiedBy>
  <dcterms:created xsi:type="dcterms:W3CDTF">2024-04-25T18:36:25Z</dcterms:created>
  <dcterms:modified xsi:type="dcterms:W3CDTF">2024-05-12T19:35:33Z</dcterms:modified>
</cp:coreProperties>
</file>