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<sst xmlns="http://schemas.openxmlformats.org/spreadsheetml/2006/main" count="2547" uniqueCount="287">
  <si>
    <t>Institutional</t>
  </si>
  <si>
    <t>Hatiya</t>
  </si>
  <si>
    <t>Gogane</t>
  </si>
  <si>
    <t>Khairang</t>
  </si>
  <si>
    <t>Betini</t>
  </si>
  <si>
    <t>Manthali</t>
  </si>
  <si>
    <t>Dandakharka</t>
  </si>
  <si>
    <t>Agara</t>
  </si>
  <si>
    <t>Ambhanjyang</t>
  </si>
  <si>
    <t>Bajrabarahi</t>
  </si>
  <si>
    <t>Basamadi</t>
  </si>
  <si>
    <t>Bhaise</t>
  </si>
  <si>
    <t>Bharta Pundyadevi</t>
  </si>
  <si>
    <t>Bhimfedi</t>
  </si>
  <si>
    <t>Budhichaur</t>
  </si>
  <si>
    <t>Chitlang</t>
  </si>
  <si>
    <t>Churiyamai</t>
  </si>
  <si>
    <t>Daman</t>
  </si>
  <si>
    <t>Dhiyal</t>
  </si>
  <si>
    <t>Fakhel</t>
  </si>
  <si>
    <t>Faparbari</t>
  </si>
  <si>
    <t>Handikhola</t>
  </si>
  <si>
    <t>Hetauda Municipality</t>
  </si>
  <si>
    <t>Hurnamadi</t>
  </si>
  <si>
    <t>Ipa Panchakanya</t>
  </si>
  <si>
    <t>Kalikatar</t>
  </si>
  <si>
    <t>Kankada</t>
  </si>
  <si>
    <t>Kogate</t>
  </si>
  <si>
    <t>Kulekhani</t>
  </si>
  <si>
    <t>Makwanpurgadhi</t>
  </si>
  <si>
    <t>Manahari</t>
  </si>
  <si>
    <t>Markhu</t>
  </si>
  <si>
    <t>Namtar</t>
  </si>
  <si>
    <t>Nibuwatar</t>
  </si>
  <si>
    <t>Padam Pokhari</t>
  </si>
  <si>
    <t>Palung</t>
  </si>
  <si>
    <t>Raigaun</t>
  </si>
  <si>
    <t>Raksirang</t>
  </si>
  <si>
    <t>Sarikhet Palase</t>
  </si>
  <si>
    <t>Shikharpur</t>
  </si>
  <si>
    <t>Shreepur Chhatiwan</t>
  </si>
  <si>
    <t>Sisneri Mahadevsthan</t>
  </si>
  <si>
    <t>Sukaura</t>
  </si>
  <si>
    <t>Thingan</t>
  </si>
  <si>
    <t>Tistung Deurali</t>
  </si>
  <si>
    <t>Total</t>
  </si>
  <si>
    <t>Population</t>
  </si>
  <si>
    <t>Male</t>
  </si>
  <si>
    <t>Female</t>
  </si>
  <si>
    <t>TOTAL</t>
  </si>
  <si>
    <t xml:space="preserve"> </t>
  </si>
  <si>
    <t>Makwanpur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</si>
  <si>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</si>
  <si>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</si>
  <si>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</si>
  <si>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</si>
  <si>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</si>
  <si>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</si>
  <si>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</si>
  <si>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</si>
  <si>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</si>
  <si>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</si>
  <si>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</si>
  <si>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</si>
  <si>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</si>
  <si>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</si>
  <si>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</si>
  <si>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</si>
  <si>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</si>
  <si>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</si>
  <si>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</si>
  <si>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</si>
  <si>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</si>
  <si>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</si>
  <si>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</si>
  <si>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</si>
  <si>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</si>
  <si>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</si>
  <si>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</si>
  <si>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</si>
  <si>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</si>
  <si>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</si>
  <si>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</si>
  <si>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</si>
  <si>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</si>
  <si>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</si>
  <si>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</si>
  <si>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</si>
  <si>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</si>
  <si>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</si>
  <si>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</si>
  <si>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</si>
  <si>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</si>
  <si>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</si>
  <si>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</si>
  <si>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</si>
  <si>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</si>
  <si>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</si>
  <si>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</si>
  <si>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</si>
  <si>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</si>
  <si>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</si>
  <si>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</si>
  <si>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</si>
  <si>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</si>
  <si>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</si>
  <si>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</si>
  <si>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</si>
  <si>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</si>
  <si>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</si>
  <si>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</si>
  <si>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</si>
  <si>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</si>
  <si>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</si>
  <si>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Foreigner</t>
  </si>
  <si>
    <t>Dalit Others</t>
  </si>
  <si>
    <t>Sherpa</t>
  </si>
  <si>
    <t>Thakuri</t>
  </si>
  <si>
    <t>Magar</t>
  </si>
  <si>
    <t>Brahman - Hill</t>
  </si>
  <si>
    <t>Chhetree</t>
  </si>
  <si>
    <t>All Caste</t>
  </si>
  <si>
    <t>Pahari</t>
  </si>
  <si>
    <t>Lohar</t>
  </si>
  <si>
    <t>Sanyasi/Dashnami</t>
  </si>
  <si>
    <t>Damai/Dholi</t>
  </si>
  <si>
    <t>Kami</t>
  </si>
  <si>
    <t>Sarki</t>
  </si>
  <si>
    <t>Badi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</si>
  <si>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</si>
  <si>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</si>
  <si>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</si>
  <si>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</si>
  <si>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</si>
  <si>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</si>
  <si>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</si>
  <si>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</si>
  <si>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Bangali</t>
  </si>
  <si>
    <t>Kumal</t>
  </si>
  <si>
    <t>Undefined Others</t>
  </si>
  <si>
    <t>Sudhi</t>
  </si>
  <si>
    <t>Gurung</t>
  </si>
  <si>
    <t>Hajam/Thakur</t>
  </si>
  <si>
    <t>Brahman - Tarai</t>
  </si>
  <si>
    <t>Dhanuk</t>
  </si>
  <si>
    <t>Dusadh/Pasawan/Pasi</t>
  </si>
  <si>
    <t>Teli</t>
  </si>
  <si>
    <t>Kathbaniyan</t>
  </si>
  <si>
    <t>Chamar/Harijan/Ram</t>
  </si>
  <si>
    <t>Yadav</t>
  </si>
  <si>
    <t>Rajput</t>
  </si>
  <si>
    <t>Gharti/Bhujel</t>
  </si>
  <si>
    <t>Haluwai</t>
  </si>
  <si>
    <t>Bhote</t>
  </si>
  <si>
    <t>Jhangad/Dhagar</t>
  </si>
  <si>
    <t>Marwadi</t>
  </si>
  <si>
    <t>Kayastha</t>
  </si>
  <si>
    <t>Majhi</t>
  </si>
  <si>
    <t>Dhobi</t>
  </si>
  <si>
    <t>Sunuwar</t>
  </si>
  <si>
    <t>Rajbansi</t>
  </si>
  <si>
    <t>Kalwar</t>
  </si>
  <si>
    <t>Kurmi</t>
  </si>
  <si>
    <t>Kumhar</t>
  </si>
  <si>
    <t>Tatma/Tatwa</t>
  </si>
  <si>
    <t>Dom</t>
  </si>
  <si>
    <t>Koiri/Kushwaha</t>
  </si>
  <si>
    <t>Kewat</t>
  </si>
  <si>
    <t>Ghale</t>
  </si>
  <si>
    <t>Badhaee</t>
  </si>
  <si>
    <t>Kanu</t>
  </si>
  <si>
    <t>Mallaha</t>
  </si>
  <si>
    <t>Sonar</t>
  </si>
  <si>
    <t>Baraee</t>
  </si>
  <si>
    <t>Dev</t>
  </si>
  <si>
    <t>Darai</t>
  </si>
  <si>
    <t>Chepang/Praja</t>
  </si>
  <si>
    <t>Gaderi/Bhedhar</t>
  </si>
  <si>
    <t>Chamling</t>
  </si>
  <si>
    <t>Danuwar</t>
  </si>
  <si>
    <t>Nuniya</t>
  </si>
  <si>
    <t>Bin</t>
  </si>
  <si>
    <t>Brahmu/Baramo</t>
  </si>
  <si>
    <t>Doteli</t>
  </si>
  <si>
    <t>Nepali</t>
  </si>
  <si>
    <t>Not Reported</t>
  </si>
  <si>
    <t>Hindi</t>
  </si>
  <si>
    <t>Lapcha</t>
  </si>
  <si>
    <t>Maithili</t>
  </si>
  <si>
    <t>Sign Language</t>
  </si>
  <si>
    <t>Bhojpuri</t>
  </si>
  <si>
    <t>Bhujel</t>
  </si>
  <si>
    <t>Urdu</t>
  </si>
  <si>
    <t>Bangla</t>
  </si>
  <si>
    <t>Uranw/Urau</t>
  </si>
  <si>
    <t>Rajsthani</t>
  </si>
  <si>
    <t>Bantawa</t>
  </si>
  <si>
    <t>Chepang</t>
  </si>
  <si>
    <t>Bajjika</t>
  </si>
  <si>
    <t>Bankariya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</si>
  <si>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</si>
  <si>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</si>
  <si>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</si>
  <si>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</si>
  <si>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</si>
  <si>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</si>
  <si>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</si>
  <si>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</si>
  <si>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</si>
  <si>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</si>
  <si>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</si>
  <si>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</si>
  <si>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</si>
  <si>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</si>
  <si>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</si>
  <si>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</si>
  <si>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</si>
  <si>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</si>
  <si>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</si>
  <si>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</si>
  <si>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</si>
  <si>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</si>
  <si>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</si>
  <si>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</si>
  <si>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</si>
  <si>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</si>
  <si>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</si>
  <si>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</si>
  <si>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</si>
  <si>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</si>
  <si>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</si>
  <si>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</si>
  <si>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</si>
  <si>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</si>
  <si>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</si>
  <si>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</si>
  <si>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</si>
  <si>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</si>
  <si>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</si>
  <si>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</si>
  <si>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</si>
  <si>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</si>
  <si>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</si>
  <si>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</si>
  <si>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</si>
  <si>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</si>
  <si>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</si>
  <si>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</si>
  <si>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</si>
  <si>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</si>
  <si>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</si>
  <si>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</si>
  <si>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</si>
  <si>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</si>
  <si>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</si>
  <si>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</si>
  <si>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</si>
  <si>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</si>
  <si>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</si>
  <si>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</si>
  <si>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</si>
  <si>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</si>
  <si>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</si>
  <si>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</si>
  <si>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</si>
  <si>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</si>
  <si>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</si>
  <si>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</si>
  <si>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</si>
  <si>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</si>
  <si>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</si>
  <si>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</si>
  <si>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</si>
  <si>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</si>
  <si>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</si>
  <si>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</si>
  <si>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</si>
  <si>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</si>
  <si>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</si>
  <si>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</si>
  <si>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</si>
  <si>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</si>
  <si>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</si>
  <si>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</si>
  <si>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</si>
  <si>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</si>
  <si>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facility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</si>
</sst>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8"/>
  <sheetViews>
    <sheetView tabSelected="1" view="pageBreakPreview" zoomScaleNormal="100" zoomScaleSheetLayoutView="100" workbookViewId="0">
      <selection activeCell="B13" sqref="B13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51</v>
      </c>
    </row>
    <row r="2" spans="1:7" ht="12.95" customHeight="1" x14ac:dyDescent="0.2">
      <c r="A2" s="23" t="s">
        <v>272</v>
      </c>
    </row>
    <row r="3" spans="1:7" ht="5.0999999999999996" customHeight="1" thickBot="1" x14ac:dyDescent="0.25"/>
    <row r="4" spans="1:7" ht="20.100000000000001" customHeight="1" thickBot="1" x14ac:dyDescent="0.25">
      <c r="A4" s="69" t="s">
        <v>55</v>
      </c>
      <c r="B4" s="70"/>
      <c r="C4" s="67" t="s">
        <v>45</v>
      </c>
      <c r="D4" s="67" t="s">
        <v>61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60</v>
      </c>
      <c r="E5" s="30" t="s">
        <v>59</v>
      </c>
      <c r="F5" s="30" t="s">
        <v>0</v>
      </c>
      <c r="G5" s="31" t="s">
        <v>58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7</v>
      </c>
      <c r="C8" s="21">
        <v>1572</v>
      </c>
      <c r="D8" s="21">
        <v>1531</v>
      </c>
      <c r="E8" s="21">
        <v>36</v>
      </c>
      <c r="F8" s="21">
        <v>2</v>
      </c>
      <c r="G8" s="21">
        <v>3</v>
      </c>
    </row>
    <row r="9" spans="1:7" ht="15" customHeight="1" x14ac:dyDescent="0.2">
      <c r="A9" s="21"/>
      <c r="B9" s="21" t="s">
        <v>8</v>
      </c>
      <c r="C9" s="21">
        <v>1403</v>
      </c>
      <c r="D9" s="21">
        <v>1255</v>
      </c>
      <c r="E9" s="21">
        <v>57</v>
      </c>
      <c r="F9" s="21">
        <v>9</v>
      </c>
      <c r="G9" s="21">
        <v>82</v>
      </c>
    </row>
    <row r="10" spans="1:7" ht="15" customHeight="1" x14ac:dyDescent="0.2">
      <c r="A10" s="21"/>
      <c r="B10" s="21" t="s">
        <v>9</v>
      </c>
      <c r="C10" s="21">
        <v>1630</v>
      </c>
      <c r="D10" s="21">
        <v>1530</v>
      </c>
      <c r="E10" s="21">
        <v>83</v>
      </c>
      <c r="F10" s="21">
        <v>8</v>
      </c>
      <c r="G10" s="21">
        <v>9</v>
      </c>
    </row>
    <row r="11" spans="1:7" ht="15" customHeight="1" x14ac:dyDescent="0.2">
      <c r="A11" s="21"/>
      <c r="B11" s="21" t="s">
        <v>10</v>
      </c>
      <c r="C11" s="21">
        <v>3557</v>
      </c>
      <c r="D11" s="21">
        <v>3143</v>
      </c>
      <c r="E11" s="21">
        <v>327</v>
      </c>
      <c r="F11" s="21">
        <v>12</v>
      </c>
      <c r="G11" s="21">
        <v>75</v>
      </c>
    </row>
    <row r="12" spans="1:7" ht="15" customHeight="1" x14ac:dyDescent="0.2">
      <c r="A12" s="21"/>
      <c r="B12" s="21" t="s">
        <v>4</v>
      </c>
      <c r="C12" s="21">
        <v>617</v>
      </c>
      <c r="D12" s="21">
        <v>611</v>
      </c>
      <c r="E12" s="21">
        <v>4</v>
      </c>
      <c r="F12" s="21">
        <v>0</v>
      </c>
      <c r="G12" s="21">
        <v>2</v>
      </c>
    </row>
    <row r="13" spans="1:7" ht="15" customHeight="1" x14ac:dyDescent="0.2">
      <c r="A13" s="21"/>
      <c r="B13" s="21" t="s">
        <v>11</v>
      </c>
      <c r="C13" s="21">
        <v>1388</v>
      </c>
      <c r="D13" s="21">
        <v>1270</v>
      </c>
      <c r="E13" s="21">
        <v>47</v>
      </c>
      <c r="F13" s="21">
        <v>56</v>
      </c>
      <c r="G13" s="21">
        <v>15</v>
      </c>
    </row>
    <row r="14" spans="1:7" ht="15" customHeight="1" x14ac:dyDescent="0.2">
      <c r="A14" s="21"/>
      <c r="B14" s="21" t="s">
        <v>12</v>
      </c>
      <c r="C14" s="21">
        <v>693</v>
      </c>
      <c r="D14" s="21">
        <v>687</v>
      </c>
      <c r="E14" s="21">
        <v>0</v>
      </c>
      <c r="F14" s="21">
        <v>4</v>
      </c>
      <c r="G14" s="21">
        <v>2</v>
      </c>
    </row>
    <row r="15" spans="1:7" ht="15" customHeight="1" x14ac:dyDescent="0.2">
      <c r="A15" s="21"/>
      <c r="B15" s="21" t="s">
        <v>13</v>
      </c>
      <c r="C15" s="21">
        <v>1161</v>
      </c>
      <c r="D15" s="21">
        <v>990</v>
      </c>
      <c r="E15" s="21">
        <v>84</v>
      </c>
      <c r="F15" s="21">
        <v>79</v>
      </c>
      <c r="G15" s="21">
        <v>8</v>
      </c>
    </row>
    <row r="16" spans="1:7" ht="15" customHeight="1" x14ac:dyDescent="0.2">
      <c r="A16" s="21"/>
      <c r="B16" s="21" t="s">
        <v>14</v>
      </c>
      <c r="C16" s="21">
        <v>370</v>
      </c>
      <c r="D16" s="21">
        <v>359</v>
      </c>
      <c r="E16" s="21">
        <v>8</v>
      </c>
      <c r="F16" s="21">
        <v>0</v>
      </c>
      <c r="G16" s="21">
        <v>3</v>
      </c>
    </row>
    <row r="17" spans="1:7" ht="15" customHeight="1" x14ac:dyDescent="0.2">
      <c r="A17" s="21"/>
      <c r="B17" s="21" t="s">
        <v>15</v>
      </c>
      <c r="C17" s="21">
        <v>1172</v>
      </c>
      <c r="D17" s="21">
        <v>1104</v>
      </c>
      <c r="E17" s="21">
        <v>25</v>
      </c>
      <c r="F17" s="21">
        <v>27</v>
      </c>
      <c r="G17" s="21">
        <v>16</v>
      </c>
    </row>
    <row r="18" spans="1:7" ht="15" customHeight="1" x14ac:dyDescent="0.2">
      <c r="A18" s="21"/>
      <c r="B18" s="21" t="s">
        <v>16</v>
      </c>
      <c r="C18" s="21">
        <v>2980</v>
      </c>
      <c r="D18" s="21">
        <v>2840</v>
      </c>
      <c r="E18" s="21">
        <v>94</v>
      </c>
      <c r="F18" s="21">
        <v>3</v>
      </c>
      <c r="G18" s="21">
        <v>43</v>
      </c>
    </row>
    <row r="19" spans="1:7" ht="15" customHeight="1" x14ac:dyDescent="0.2">
      <c r="A19" s="21"/>
      <c r="B19" s="21" t="s">
        <v>17</v>
      </c>
      <c r="C19" s="21">
        <v>1913</v>
      </c>
      <c r="D19" s="21">
        <v>1654</v>
      </c>
      <c r="E19" s="21">
        <v>237</v>
      </c>
      <c r="F19" s="21">
        <v>14</v>
      </c>
      <c r="G19" s="21">
        <v>8</v>
      </c>
    </row>
    <row r="20" spans="1:7" ht="15" customHeight="1" x14ac:dyDescent="0.2">
      <c r="A20" s="21"/>
      <c r="B20" s="21" t="s">
        <v>6</v>
      </c>
      <c r="C20" s="21">
        <v>720</v>
      </c>
      <c r="D20" s="21">
        <v>708</v>
      </c>
      <c r="E20" s="21">
        <v>3</v>
      </c>
      <c r="F20" s="21">
        <v>8</v>
      </c>
      <c r="G20" s="21">
        <v>1</v>
      </c>
    </row>
    <row r="21" spans="1:7" ht="15" customHeight="1" x14ac:dyDescent="0.2">
      <c r="A21" s="21"/>
      <c r="B21" s="21" t="s">
        <v>18</v>
      </c>
      <c r="C21" s="21">
        <v>1090</v>
      </c>
      <c r="D21" s="21">
        <v>1066</v>
      </c>
      <c r="E21" s="21">
        <v>16</v>
      </c>
      <c r="F21" s="21">
        <v>2</v>
      </c>
      <c r="G21" s="21">
        <v>6</v>
      </c>
    </row>
    <row r="22" spans="1:7" ht="15" customHeight="1" x14ac:dyDescent="0.2">
      <c r="A22" s="21"/>
      <c r="B22" s="21" t="s">
        <v>19</v>
      </c>
      <c r="C22" s="21">
        <v>1011</v>
      </c>
      <c r="D22" s="21">
        <v>971</v>
      </c>
      <c r="E22" s="21">
        <v>31</v>
      </c>
      <c r="F22" s="21">
        <v>2</v>
      </c>
      <c r="G22" s="21">
        <v>7</v>
      </c>
    </row>
    <row r="23" spans="1:7" ht="15" customHeight="1" x14ac:dyDescent="0.2">
      <c r="A23" s="21"/>
      <c r="B23" s="21" t="s">
        <v>20</v>
      </c>
      <c r="C23" s="21">
        <v>3221</v>
      </c>
      <c r="D23" s="21">
        <v>3109</v>
      </c>
      <c r="E23" s="21">
        <v>77</v>
      </c>
      <c r="F23" s="21">
        <v>4</v>
      </c>
      <c r="G23" s="21">
        <v>31</v>
      </c>
    </row>
    <row r="24" spans="1:7" ht="15" customHeight="1" x14ac:dyDescent="0.2">
      <c r="A24" s="21"/>
      <c r="B24" s="21" t="s">
        <v>2</v>
      </c>
      <c r="C24" s="21">
        <v>983</v>
      </c>
      <c r="D24" s="21">
        <v>962</v>
      </c>
      <c r="E24" s="21">
        <v>16</v>
      </c>
      <c r="F24" s="21">
        <v>4</v>
      </c>
      <c r="G24" s="21">
        <v>1</v>
      </c>
    </row>
    <row r="25" spans="1:7" ht="15" customHeight="1" x14ac:dyDescent="0.2">
      <c r="A25" s="21"/>
      <c r="B25" s="21" t="s">
        <v>21</v>
      </c>
      <c r="C25" s="21">
        <v>3676</v>
      </c>
      <c r="D25" s="21">
        <v>3601</v>
      </c>
      <c r="E25" s="21">
        <v>19</v>
      </c>
      <c r="F25" s="21">
        <v>3</v>
      </c>
      <c r="G25" s="21">
        <v>53</v>
      </c>
    </row>
    <row r="26" spans="1:7" ht="15" customHeight="1" x14ac:dyDescent="0.2">
      <c r="A26" s="21"/>
      <c r="B26" s="21" t="s">
        <v>1</v>
      </c>
      <c r="C26" s="21">
        <v>2751</v>
      </c>
      <c r="D26" s="21">
        <v>2635</v>
      </c>
      <c r="E26" s="21">
        <v>93</v>
      </c>
      <c r="F26" s="21">
        <v>2</v>
      </c>
      <c r="G26" s="21">
        <v>21</v>
      </c>
    </row>
    <row r="27" spans="1:7" ht="15" customHeight="1" x14ac:dyDescent="0.2">
      <c r="A27" s="21"/>
      <c r="B27" s="21" t="s">
        <v>22</v>
      </c>
      <c r="C27" s="21">
        <v>19851</v>
      </c>
      <c r="D27" s="21">
        <v>12610</v>
      </c>
      <c r="E27" s="21">
        <v>6178</v>
      </c>
      <c r="F27" s="21">
        <v>691</v>
      </c>
      <c r="G27" s="21">
        <v>372</v>
      </c>
    </row>
    <row r="28" spans="1:7" ht="15" customHeight="1" x14ac:dyDescent="0.2">
      <c r="A28" s="21"/>
      <c r="B28" s="21" t="s">
        <v>23</v>
      </c>
      <c r="C28" s="21">
        <v>1524</v>
      </c>
      <c r="D28" s="21">
        <v>1441</v>
      </c>
      <c r="E28" s="21">
        <v>38</v>
      </c>
      <c r="F28" s="21">
        <v>1</v>
      </c>
      <c r="G28" s="21">
        <v>44</v>
      </c>
    </row>
    <row r="29" spans="1:7" ht="15" customHeight="1" x14ac:dyDescent="0.2">
      <c r="A29" s="21"/>
      <c r="B29" s="21" t="s">
        <v>24</v>
      </c>
      <c r="C29" s="21">
        <v>459</v>
      </c>
      <c r="D29" s="21">
        <v>446</v>
      </c>
      <c r="E29" s="21">
        <v>8</v>
      </c>
      <c r="F29" s="21">
        <v>2</v>
      </c>
      <c r="G29" s="21">
        <v>3</v>
      </c>
    </row>
    <row r="30" spans="1:7" ht="15" customHeight="1" x14ac:dyDescent="0.2">
      <c r="A30" s="21"/>
      <c r="B30" s="21" t="s">
        <v>25</v>
      </c>
      <c r="C30" s="21">
        <v>796</v>
      </c>
      <c r="D30" s="21">
        <v>771</v>
      </c>
      <c r="E30" s="21">
        <v>6</v>
      </c>
      <c r="F30" s="21">
        <v>11</v>
      </c>
      <c r="G30" s="21">
        <v>8</v>
      </c>
    </row>
    <row r="31" spans="1:7" ht="15" customHeight="1" x14ac:dyDescent="0.2">
      <c r="A31" s="21"/>
      <c r="B31" s="21" t="s">
        <v>26</v>
      </c>
      <c r="C31" s="21">
        <v>1304</v>
      </c>
      <c r="D31" s="21">
        <v>1288</v>
      </c>
      <c r="E31" s="21">
        <v>5</v>
      </c>
      <c r="F31" s="21">
        <v>10</v>
      </c>
      <c r="G31" s="21">
        <v>1</v>
      </c>
    </row>
    <row r="32" spans="1:7" ht="15" customHeight="1" x14ac:dyDescent="0.2">
      <c r="A32" s="21"/>
      <c r="B32" s="21" t="s">
        <v>3</v>
      </c>
      <c r="C32" s="21">
        <v>583</v>
      </c>
      <c r="D32" s="21">
        <v>577</v>
      </c>
      <c r="E32" s="21">
        <v>2</v>
      </c>
      <c r="F32" s="21">
        <v>4</v>
      </c>
      <c r="G32" s="21">
        <v>0</v>
      </c>
    </row>
    <row r="33" spans="1:7" ht="15" customHeight="1" x14ac:dyDescent="0.2">
      <c r="A33" s="21"/>
      <c r="B33" s="21" t="s">
        <v>27</v>
      </c>
      <c r="C33" s="21">
        <v>280</v>
      </c>
      <c r="D33" s="21">
        <v>264</v>
      </c>
      <c r="E33" s="21">
        <v>10</v>
      </c>
      <c r="F33" s="21">
        <v>5</v>
      </c>
      <c r="G33" s="21">
        <v>1</v>
      </c>
    </row>
    <row r="34" spans="1:7" ht="15" customHeight="1" x14ac:dyDescent="0.2">
      <c r="A34" s="21"/>
      <c r="B34" s="21" t="s">
        <v>28</v>
      </c>
      <c r="C34" s="21">
        <v>670</v>
      </c>
      <c r="D34" s="21">
        <v>651</v>
      </c>
      <c r="E34" s="21">
        <v>14</v>
      </c>
      <c r="F34" s="21">
        <v>2</v>
      </c>
      <c r="G34" s="21">
        <v>3</v>
      </c>
    </row>
    <row r="35" spans="1:7" ht="15" customHeight="1" x14ac:dyDescent="0.2">
      <c r="A35" s="21"/>
      <c r="B35" s="21" t="s">
        <v>29</v>
      </c>
      <c r="C35" s="21">
        <v>2576</v>
      </c>
      <c r="D35" s="21">
        <v>2404</v>
      </c>
      <c r="E35" s="21">
        <v>98</v>
      </c>
      <c r="F35" s="21">
        <v>4</v>
      </c>
      <c r="G35" s="21">
        <v>70</v>
      </c>
    </row>
    <row r="36" spans="1:7" ht="15" customHeight="1" x14ac:dyDescent="0.2">
      <c r="A36" s="21"/>
      <c r="B36" s="21" t="s">
        <v>30</v>
      </c>
      <c r="C36" s="21">
        <v>4215</v>
      </c>
      <c r="D36" s="21">
        <v>3785</v>
      </c>
      <c r="E36" s="21">
        <v>363</v>
      </c>
      <c r="F36" s="21">
        <v>2</v>
      </c>
      <c r="G36" s="21">
        <v>65</v>
      </c>
    </row>
    <row r="37" spans="1:7" ht="15" customHeight="1" x14ac:dyDescent="0.2">
      <c r="A37" s="21"/>
      <c r="B37" s="21" t="s">
        <v>5</v>
      </c>
      <c r="C37" s="21">
        <v>509</v>
      </c>
      <c r="D37" s="21">
        <v>487</v>
      </c>
      <c r="E37" s="21">
        <v>16</v>
      </c>
      <c r="F37" s="21">
        <v>4</v>
      </c>
      <c r="G37" s="21">
        <v>2</v>
      </c>
    </row>
    <row r="38" spans="1:7" ht="15" customHeight="1" x14ac:dyDescent="0.2">
      <c r="A38" s="21"/>
      <c r="B38" s="21" t="s">
        <v>31</v>
      </c>
      <c r="C38" s="21">
        <v>634</v>
      </c>
      <c r="D38" s="21">
        <v>622</v>
      </c>
      <c r="E38" s="21">
        <v>5</v>
      </c>
      <c r="F38" s="21">
        <v>7</v>
      </c>
      <c r="G38" s="21">
        <v>0</v>
      </c>
    </row>
    <row r="39" spans="1:7" ht="15" customHeight="1" x14ac:dyDescent="0.2">
      <c r="A39" s="21"/>
      <c r="B39" s="21" t="s">
        <v>32</v>
      </c>
      <c r="C39" s="21">
        <v>1709</v>
      </c>
      <c r="D39" s="21">
        <v>1515</v>
      </c>
      <c r="E39" s="21">
        <v>83</v>
      </c>
      <c r="F39" s="21">
        <v>20</v>
      </c>
      <c r="G39" s="21">
        <v>91</v>
      </c>
    </row>
    <row r="40" spans="1:7" ht="15" customHeight="1" x14ac:dyDescent="0.2">
      <c r="A40" s="21"/>
      <c r="B40" s="21" t="s">
        <v>33</v>
      </c>
      <c r="C40" s="21">
        <v>884</v>
      </c>
      <c r="D40" s="21">
        <v>801</v>
      </c>
      <c r="E40" s="21">
        <v>13</v>
      </c>
      <c r="F40" s="21">
        <v>65</v>
      </c>
      <c r="G40" s="21">
        <v>5</v>
      </c>
    </row>
    <row r="41" spans="1:7" ht="15" customHeight="1" x14ac:dyDescent="0.2">
      <c r="A41" s="21"/>
      <c r="B41" s="21" t="s">
        <v>34</v>
      </c>
      <c r="C41" s="21">
        <v>3607</v>
      </c>
      <c r="D41" s="21">
        <v>3452</v>
      </c>
      <c r="E41" s="21">
        <v>111</v>
      </c>
      <c r="F41" s="21">
        <v>3</v>
      </c>
      <c r="G41" s="21">
        <v>41</v>
      </c>
    </row>
    <row r="42" spans="1:7" ht="15" customHeight="1" x14ac:dyDescent="0.2">
      <c r="A42" s="21"/>
      <c r="B42" s="21" t="s">
        <v>35</v>
      </c>
      <c r="C42" s="21">
        <v>1236</v>
      </c>
      <c r="D42" s="21">
        <v>1175</v>
      </c>
      <c r="E42" s="21">
        <v>60</v>
      </c>
      <c r="F42" s="21">
        <v>0</v>
      </c>
      <c r="G42" s="21">
        <v>1</v>
      </c>
    </row>
    <row r="43" spans="1:7" ht="15" customHeight="1" x14ac:dyDescent="0.2">
      <c r="A43" s="21"/>
      <c r="B43" s="21" t="s">
        <v>36</v>
      </c>
      <c r="C43" s="21">
        <v>1893</v>
      </c>
      <c r="D43" s="21">
        <v>1852</v>
      </c>
      <c r="E43" s="21">
        <v>29</v>
      </c>
      <c r="F43" s="21">
        <v>5</v>
      </c>
      <c r="G43" s="21">
        <v>7</v>
      </c>
    </row>
    <row r="44" spans="1:7" ht="15" customHeight="1" x14ac:dyDescent="0.2">
      <c r="A44" s="21"/>
      <c r="B44" s="21" t="s">
        <v>37</v>
      </c>
      <c r="C44" s="21">
        <v>1152</v>
      </c>
      <c r="D44" s="21">
        <v>1117</v>
      </c>
      <c r="E44" s="21">
        <v>26</v>
      </c>
      <c r="F44" s="21">
        <v>6</v>
      </c>
      <c r="G44" s="21">
        <v>3</v>
      </c>
    </row>
    <row r="45" spans="1:7" ht="15" customHeight="1" x14ac:dyDescent="0.2">
      <c r="A45" s="21"/>
      <c r="B45" s="21" t="s">
        <v>38</v>
      </c>
      <c r="C45" s="21">
        <v>1518</v>
      </c>
      <c r="D45" s="21">
        <v>1490</v>
      </c>
      <c r="E45" s="21">
        <v>4</v>
      </c>
      <c r="F45" s="21">
        <v>5</v>
      </c>
      <c r="G45" s="21">
        <v>19</v>
      </c>
    </row>
    <row r="46" spans="1:7" ht="15" customHeight="1" x14ac:dyDescent="0.2">
      <c r="A46" s="21"/>
      <c r="B46" s="21" t="s">
        <v>39</v>
      </c>
      <c r="C46" s="21">
        <v>1054</v>
      </c>
      <c r="D46" s="21">
        <v>1030</v>
      </c>
      <c r="E46" s="21">
        <v>20</v>
      </c>
      <c r="F46" s="21">
        <v>4</v>
      </c>
      <c r="G46" s="21">
        <v>0</v>
      </c>
    </row>
    <row r="47" spans="1:7" ht="15" customHeight="1" x14ac:dyDescent="0.2">
      <c r="A47" s="21"/>
      <c r="B47" s="21" t="s">
        <v>40</v>
      </c>
      <c r="C47" s="21">
        <v>4172</v>
      </c>
      <c r="D47" s="21">
        <v>3986</v>
      </c>
      <c r="E47" s="21">
        <v>112</v>
      </c>
      <c r="F47" s="21">
        <v>6</v>
      </c>
      <c r="G47" s="21">
        <v>68</v>
      </c>
    </row>
    <row r="48" spans="1:7" ht="15" customHeight="1" x14ac:dyDescent="0.2">
      <c r="A48" s="21"/>
      <c r="B48" s="21" t="s">
        <v>41</v>
      </c>
      <c r="C48" s="21">
        <v>739</v>
      </c>
      <c r="D48" s="21">
        <v>706</v>
      </c>
      <c r="E48" s="21">
        <v>21</v>
      </c>
      <c r="F48" s="21">
        <v>3</v>
      </c>
      <c r="G48" s="21">
        <v>9</v>
      </c>
    </row>
    <row r="49" spans="1:7" ht="15" customHeight="1" x14ac:dyDescent="0.2">
      <c r="A49" s="21"/>
      <c r="B49" s="21" t="s">
        <v>42</v>
      </c>
      <c r="C49" s="21">
        <v>654</v>
      </c>
      <c r="D49" s="21">
        <v>618</v>
      </c>
      <c r="E49" s="21">
        <v>30</v>
      </c>
      <c r="F49" s="21">
        <v>1</v>
      </c>
      <c r="G49" s="21">
        <v>5</v>
      </c>
    </row>
    <row r="50" spans="1:7" ht="15" customHeight="1" x14ac:dyDescent="0.2">
      <c r="A50" s="21"/>
      <c r="B50" s="21" t="s">
        <v>43</v>
      </c>
      <c r="C50" s="21">
        <v>713</v>
      </c>
      <c r="D50" s="21">
        <v>686</v>
      </c>
      <c r="E50" s="21">
        <v>23</v>
      </c>
      <c r="F50" s="21">
        <v>1</v>
      </c>
      <c r="G50" s="21">
        <v>3</v>
      </c>
    </row>
    <row r="51" spans="1:7" ht="15" customHeight="1" x14ac:dyDescent="0.2">
      <c r="A51" s="21"/>
      <c r="B51" s="21" t="s">
        <v>44</v>
      </c>
      <c r="C51" s="21">
        <v>1405</v>
      </c>
      <c r="D51" s="21">
        <v>1355</v>
      </c>
      <c r="E51" s="21">
        <v>29</v>
      </c>
      <c r="F51" s="21">
        <v>8</v>
      </c>
      <c r="G51" s="21">
        <v>13</v>
      </c>
    </row>
    <row r="52" spans="1:7" ht="15" customHeight="1" x14ac:dyDescent="0.2">
      <c r="A52" s="22"/>
      <c r="B52" s="22" t="s">
        <v>45</v>
      </c>
      <c r="C52" s="22">
        <v>86045</v>
      </c>
      <c r="D52" s="22">
        <v>75155</v>
      </c>
      <c r="E52" s="22">
        <v>8561</v>
      </c>
      <c r="F52" s="22">
        <v>1109</v>
      </c>
      <c r="G52" s="22">
        <v>1220</v>
      </c>
    </row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2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Makwanpur</v>
      </c>
    </row>
    <row r="2" spans="1:8" ht="12.95" customHeight="1" x14ac:dyDescent="0.2">
      <c r="A2" s="26" t="s">
        <v>276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55</v>
      </c>
      <c r="B4" s="70"/>
      <c r="C4" s="83" t="s">
        <v>235</v>
      </c>
      <c r="D4" s="83" t="s">
        <v>57</v>
      </c>
      <c r="E4" s="84" t="s">
        <v>56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45</v>
      </c>
      <c r="F5" s="33" t="s">
        <v>47</v>
      </c>
      <c r="G5" s="33" t="s">
        <v>48</v>
      </c>
      <c r="H5" s="65" t="s">
        <v>285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7</v>
      </c>
      <c r="C8" s="21">
        <v>1572</v>
      </c>
      <c r="D8" s="21">
        <v>122</v>
      </c>
      <c r="E8" s="21">
        <v>153</v>
      </c>
      <c r="F8" s="21">
        <v>137</v>
      </c>
      <c r="G8" s="21">
        <v>16</v>
      </c>
      <c r="H8" s="47">
        <v>0</v>
      </c>
    </row>
    <row r="9" spans="1:8" ht="15" customHeight="1" x14ac:dyDescent="0.2">
      <c r="A9" s="21"/>
      <c r="B9" s="21" t="s">
        <v>8</v>
      </c>
      <c r="C9" s="21">
        <v>1403</v>
      </c>
      <c r="D9" s="21">
        <v>222</v>
      </c>
      <c r="E9" s="21">
        <v>284</v>
      </c>
      <c r="F9" s="21">
        <v>244</v>
      </c>
      <c r="G9" s="21">
        <v>40</v>
      </c>
      <c r="H9" s="47">
        <v>0</v>
      </c>
    </row>
    <row r="10" spans="1:8" ht="15" customHeight="1" x14ac:dyDescent="0.2">
      <c r="A10" s="21"/>
      <c r="B10" s="21" t="s">
        <v>9</v>
      </c>
      <c r="C10" s="21">
        <v>1630</v>
      </c>
      <c r="D10" s="21">
        <v>116</v>
      </c>
      <c r="E10" s="21">
        <v>133</v>
      </c>
      <c r="F10" s="21">
        <v>124</v>
      </c>
      <c r="G10" s="21">
        <v>9</v>
      </c>
      <c r="H10" s="47">
        <v>0</v>
      </c>
    </row>
    <row r="11" spans="1:8" ht="15" customHeight="1" x14ac:dyDescent="0.2">
      <c r="A11" s="21"/>
      <c r="B11" s="21" t="s">
        <v>10</v>
      </c>
      <c r="C11" s="21">
        <v>3557</v>
      </c>
      <c r="D11" s="21">
        <v>664</v>
      </c>
      <c r="E11" s="21">
        <v>801</v>
      </c>
      <c r="F11" s="21">
        <v>693</v>
      </c>
      <c r="G11" s="21">
        <v>108</v>
      </c>
      <c r="H11" s="47">
        <v>0</v>
      </c>
    </row>
    <row r="12" spans="1:8" ht="15" customHeight="1" x14ac:dyDescent="0.2">
      <c r="A12" s="21"/>
      <c r="B12" s="21" t="s">
        <v>4</v>
      </c>
      <c r="C12" s="21">
        <v>617</v>
      </c>
      <c r="D12" s="21">
        <v>71</v>
      </c>
      <c r="E12" s="21">
        <v>84</v>
      </c>
      <c r="F12" s="21">
        <v>74</v>
      </c>
      <c r="G12" s="21">
        <v>10</v>
      </c>
      <c r="H12" s="47">
        <v>0</v>
      </c>
    </row>
    <row r="13" spans="1:8" ht="15" customHeight="1" x14ac:dyDescent="0.2">
      <c r="A13" s="21"/>
      <c r="B13" s="21" t="s">
        <v>11</v>
      </c>
      <c r="C13" s="21">
        <v>1388</v>
      </c>
      <c r="D13" s="21">
        <v>190</v>
      </c>
      <c r="E13" s="21">
        <v>218</v>
      </c>
      <c r="F13" s="21">
        <v>200</v>
      </c>
      <c r="G13" s="21">
        <v>18</v>
      </c>
      <c r="H13" s="47">
        <v>0</v>
      </c>
    </row>
    <row r="14" spans="1:8" ht="15" customHeight="1" x14ac:dyDescent="0.2">
      <c r="A14" s="21"/>
      <c r="B14" s="21" t="s">
        <v>12</v>
      </c>
      <c r="C14" s="21">
        <v>693</v>
      </c>
      <c r="D14" s="21">
        <v>18</v>
      </c>
      <c r="E14" s="21">
        <v>20</v>
      </c>
      <c r="F14" s="21">
        <v>18</v>
      </c>
      <c r="G14" s="21">
        <v>2</v>
      </c>
      <c r="H14" s="47">
        <v>0</v>
      </c>
    </row>
    <row r="15" spans="1:8" ht="15" customHeight="1" x14ac:dyDescent="0.2">
      <c r="A15" s="21"/>
      <c r="B15" s="21" t="s">
        <v>13</v>
      </c>
      <c r="C15" s="21">
        <v>1161</v>
      </c>
      <c r="D15" s="21">
        <v>264</v>
      </c>
      <c r="E15" s="21">
        <v>319</v>
      </c>
      <c r="F15" s="21">
        <v>292</v>
      </c>
      <c r="G15" s="21">
        <v>27</v>
      </c>
      <c r="H15" s="47">
        <v>0</v>
      </c>
    </row>
    <row r="16" spans="1:8" ht="15" customHeight="1" x14ac:dyDescent="0.2">
      <c r="A16" s="21"/>
      <c r="B16" s="21" t="s">
        <v>14</v>
      </c>
      <c r="C16" s="21">
        <v>370</v>
      </c>
      <c r="D16" s="21">
        <v>97</v>
      </c>
      <c r="E16" s="21">
        <v>129</v>
      </c>
      <c r="F16" s="21">
        <v>112</v>
      </c>
      <c r="G16" s="21">
        <v>17</v>
      </c>
      <c r="H16" s="47">
        <v>0</v>
      </c>
    </row>
    <row r="17" spans="1:8" ht="15" customHeight="1" x14ac:dyDescent="0.2">
      <c r="A17" s="21"/>
      <c r="B17" s="21" t="s">
        <v>15</v>
      </c>
      <c r="C17" s="21">
        <v>1172</v>
      </c>
      <c r="D17" s="21">
        <v>194</v>
      </c>
      <c r="E17" s="21">
        <v>248</v>
      </c>
      <c r="F17" s="21">
        <v>240</v>
      </c>
      <c r="G17" s="21">
        <v>8</v>
      </c>
      <c r="H17" s="47">
        <v>0</v>
      </c>
    </row>
    <row r="18" spans="1:8" ht="15" customHeight="1" x14ac:dyDescent="0.2">
      <c r="A18" s="21"/>
      <c r="B18" s="21" t="s">
        <v>16</v>
      </c>
      <c r="C18" s="21">
        <v>2980</v>
      </c>
      <c r="D18" s="21">
        <v>726</v>
      </c>
      <c r="E18" s="21">
        <v>851</v>
      </c>
      <c r="F18" s="21">
        <v>767</v>
      </c>
      <c r="G18" s="21">
        <v>84</v>
      </c>
      <c r="H18" s="47">
        <v>0</v>
      </c>
    </row>
    <row r="19" spans="1:8" ht="15" customHeight="1" x14ac:dyDescent="0.2">
      <c r="A19" s="21"/>
      <c r="B19" s="21" t="s">
        <v>17</v>
      </c>
      <c r="C19" s="21">
        <v>1913</v>
      </c>
      <c r="D19" s="21">
        <v>207</v>
      </c>
      <c r="E19" s="21">
        <v>249</v>
      </c>
      <c r="F19" s="21">
        <v>219</v>
      </c>
      <c r="G19" s="21">
        <v>30</v>
      </c>
      <c r="H19" s="47">
        <v>0</v>
      </c>
    </row>
    <row r="20" spans="1:8" ht="15" customHeight="1" x14ac:dyDescent="0.2">
      <c r="A20" s="21"/>
      <c r="B20" s="21" t="s">
        <v>6</v>
      </c>
      <c r="C20" s="21">
        <v>720</v>
      </c>
      <c r="D20" s="21">
        <v>44</v>
      </c>
      <c r="E20" s="21">
        <v>51</v>
      </c>
      <c r="F20" s="21">
        <v>44</v>
      </c>
      <c r="G20" s="21">
        <v>7</v>
      </c>
      <c r="H20" s="47">
        <v>0</v>
      </c>
    </row>
    <row r="21" spans="1:8" ht="15" customHeight="1" x14ac:dyDescent="0.2">
      <c r="A21" s="21"/>
      <c r="B21" s="21" t="s">
        <v>18</v>
      </c>
      <c r="C21" s="21">
        <v>1090</v>
      </c>
      <c r="D21" s="21">
        <v>129</v>
      </c>
      <c r="E21" s="21">
        <v>153</v>
      </c>
      <c r="F21" s="21">
        <v>125</v>
      </c>
      <c r="G21" s="21">
        <v>28</v>
      </c>
      <c r="H21" s="47">
        <v>0</v>
      </c>
    </row>
    <row r="22" spans="1:8" ht="15" customHeight="1" x14ac:dyDescent="0.2">
      <c r="A22" s="21"/>
      <c r="B22" s="21" t="s">
        <v>19</v>
      </c>
      <c r="C22" s="21">
        <v>1011</v>
      </c>
      <c r="D22" s="21">
        <v>160</v>
      </c>
      <c r="E22" s="21">
        <v>197</v>
      </c>
      <c r="F22" s="21">
        <v>153</v>
      </c>
      <c r="G22" s="21">
        <v>44</v>
      </c>
      <c r="H22" s="47">
        <v>0</v>
      </c>
    </row>
    <row r="23" spans="1:8" ht="15" customHeight="1" x14ac:dyDescent="0.2">
      <c r="A23" s="21"/>
      <c r="B23" s="21" t="s">
        <v>20</v>
      </c>
      <c r="C23" s="21">
        <v>3221</v>
      </c>
      <c r="D23" s="21">
        <v>606</v>
      </c>
      <c r="E23" s="21">
        <v>722</v>
      </c>
      <c r="F23" s="21">
        <v>642</v>
      </c>
      <c r="G23" s="21">
        <v>80</v>
      </c>
      <c r="H23" s="47">
        <v>0</v>
      </c>
    </row>
    <row r="24" spans="1:8" ht="15" customHeight="1" x14ac:dyDescent="0.2">
      <c r="A24" s="21"/>
      <c r="B24" s="21" t="s">
        <v>2</v>
      </c>
      <c r="C24" s="21">
        <v>983</v>
      </c>
      <c r="D24" s="21">
        <v>51</v>
      </c>
      <c r="E24" s="21">
        <v>57</v>
      </c>
      <c r="F24" s="21">
        <v>46</v>
      </c>
      <c r="G24" s="21">
        <v>11</v>
      </c>
      <c r="H24" s="47">
        <v>0</v>
      </c>
    </row>
    <row r="25" spans="1:8" ht="15" customHeight="1" x14ac:dyDescent="0.2">
      <c r="A25" s="21"/>
      <c r="B25" s="21" t="s">
        <v>21</v>
      </c>
      <c r="C25" s="21">
        <v>3676</v>
      </c>
      <c r="D25" s="21">
        <v>683</v>
      </c>
      <c r="E25" s="21">
        <v>864</v>
      </c>
      <c r="F25" s="21">
        <v>707</v>
      </c>
      <c r="G25" s="21">
        <v>157</v>
      </c>
      <c r="H25" s="47">
        <v>0</v>
      </c>
    </row>
    <row r="26" spans="1:8" ht="15" customHeight="1" x14ac:dyDescent="0.2">
      <c r="A26" s="21"/>
      <c r="B26" s="21" t="s">
        <v>1</v>
      </c>
      <c r="C26" s="21">
        <v>2751</v>
      </c>
      <c r="D26" s="21">
        <v>395</v>
      </c>
      <c r="E26" s="21">
        <v>465</v>
      </c>
      <c r="F26" s="21">
        <v>437</v>
      </c>
      <c r="G26" s="21">
        <v>28</v>
      </c>
      <c r="H26" s="47">
        <v>0</v>
      </c>
    </row>
    <row r="27" spans="1:8" ht="15" customHeight="1" x14ac:dyDescent="0.2">
      <c r="A27" s="21"/>
      <c r="B27" s="21" t="s">
        <v>22</v>
      </c>
      <c r="C27" s="21">
        <v>19851</v>
      </c>
      <c r="D27" s="21">
        <v>2784</v>
      </c>
      <c r="E27" s="21">
        <v>3459</v>
      </c>
      <c r="F27" s="21">
        <v>2957</v>
      </c>
      <c r="G27" s="21">
        <v>502</v>
      </c>
      <c r="H27" s="47">
        <v>0</v>
      </c>
    </row>
    <row r="28" spans="1:8" ht="15" customHeight="1" x14ac:dyDescent="0.2">
      <c r="A28" s="21"/>
      <c r="B28" s="21" t="s">
        <v>23</v>
      </c>
      <c r="C28" s="21">
        <v>1524</v>
      </c>
      <c r="D28" s="21">
        <v>222</v>
      </c>
      <c r="E28" s="21">
        <v>259</v>
      </c>
      <c r="F28" s="21">
        <v>234</v>
      </c>
      <c r="G28" s="21">
        <v>25</v>
      </c>
      <c r="H28" s="47">
        <v>0</v>
      </c>
    </row>
    <row r="29" spans="1:8" ht="15" customHeight="1" x14ac:dyDescent="0.2">
      <c r="A29" s="21"/>
      <c r="B29" s="21" t="s">
        <v>24</v>
      </c>
      <c r="C29" s="21">
        <v>459</v>
      </c>
      <c r="D29" s="21">
        <v>48</v>
      </c>
      <c r="E29" s="21">
        <v>58</v>
      </c>
      <c r="F29" s="21">
        <v>51</v>
      </c>
      <c r="G29" s="21">
        <v>7</v>
      </c>
      <c r="H29" s="47">
        <v>0</v>
      </c>
    </row>
    <row r="30" spans="1:8" ht="15" customHeight="1" x14ac:dyDescent="0.2">
      <c r="A30" s="21"/>
      <c r="B30" s="21" t="s">
        <v>25</v>
      </c>
      <c r="C30" s="21">
        <v>796</v>
      </c>
      <c r="D30" s="21">
        <v>43</v>
      </c>
      <c r="E30" s="21">
        <v>58</v>
      </c>
      <c r="F30" s="21">
        <v>49</v>
      </c>
      <c r="G30" s="21">
        <v>9</v>
      </c>
      <c r="H30" s="47">
        <v>0</v>
      </c>
    </row>
    <row r="31" spans="1:8" ht="15" customHeight="1" x14ac:dyDescent="0.2">
      <c r="A31" s="21"/>
      <c r="B31" s="21" t="s">
        <v>26</v>
      </c>
      <c r="C31" s="21">
        <v>1304</v>
      </c>
      <c r="D31" s="21">
        <v>110</v>
      </c>
      <c r="E31" s="21">
        <v>122</v>
      </c>
      <c r="F31" s="21">
        <v>97</v>
      </c>
      <c r="G31" s="21">
        <v>25</v>
      </c>
      <c r="H31" s="47">
        <v>0</v>
      </c>
    </row>
    <row r="32" spans="1:8" ht="15" customHeight="1" x14ac:dyDescent="0.2">
      <c r="A32" s="21"/>
      <c r="B32" s="21" t="s">
        <v>3</v>
      </c>
      <c r="C32" s="21">
        <v>583</v>
      </c>
      <c r="D32" s="21">
        <v>24</v>
      </c>
      <c r="E32" s="21">
        <v>29</v>
      </c>
      <c r="F32" s="21">
        <v>20</v>
      </c>
      <c r="G32" s="21">
        <v>9</v>
      </c>
      <c r="H32" s="47">
        <v>0</v>
      </c>
    </row>
    <row r="33" spans="1:8" ht="15" customHeight="1" x14ac:dyDescent="0.2">
      <c r="A33" s="21"/>
      <c r="B33" s="21" t="s">
        <v>27</v>
      </c>
      <c r="C33" s="21">
        <v>280</v>
      </c>
      <c r="D33" s="21">
        <v>39</v>
      </c>
      <c r="E33" s="21">
        <v>46</v>
      </c>
      <c r="F33" s="21">
        <v>44</v>
      </c>
      <c r="G33" s="21">
        <v>2</v>
      </c>
      <c r="H33" s="47">
        <v>0</v>
      </c>
    </row>
    <row r="34" spans="1:8" ht="15" customHeight="1" x14ac:dyDescent="0.2">
      <c r="A34" s="21"/>
      <c r="B34" s="21" t="s">
        <v>28</v>
      </c>
      <c r="C34" s="21">
        <v>670</v>
      </c>
      <c r="D34" s="21">
        <v>101</v>
      </c>
      <c r="E34" s="21">
        <v>119</v>
      </c>
      <c r="F34" s="21">
        <v>97</v>
      </c>
      <c r="G34" s="21">
        <v>22</v>
      </c>
      <c r="H34" s="47">
        <v>0</v>
      </c>
    </row>
    <row r="35" spans="1:8" ht="15" customHeight="1" x14ac:dyDescent="0.2">
      <c r="A35" s="21"/>
      <c r="B35" s="21" t="s">
        <v>29</v>
      </c>
      <c r="C35" s="21">
        <v>2576</v>
      </c>
      <c r="D35" s="21">
        <v>298</v>
      </c>
      <c r="E35" s="21">
        <v>346</v>
      </c>
      <c r="F35" s="21">
        <v>293</v>
      </c>
      <c r="G35" s="21">
        <v>53</v>
      </c>
      <c r="H35" s="47">
        <v>0</v>
      </c>
    </row>
    <row r="36" spans="1:8" ht="15" customHeight="1" x14ac:dyDescent="0.2">
      <c r="A36" s="21"/>
      <c r="B36" s="21" t="s">
        <v>30</v>
      </c>
      <c r="C36" s="21">
        <v>4215</v>
      </c>
      <c r="D36" s="21">
        <v>740</v>
      </c>
      <c r="E36" s="21">
        <v>908</v>
      </c>
      <c r="F36" s="21">
        <v>729</v>
      </c>
      <c r="G36" s="21">
        <v>179</v>
      </c>
      <c r="H36" s="47">
        <v>0</v>
      </c>
    </row>
    <row r="37" spans="1:8" ht="15" customHeight="1" x14ac:dyDescent="0.2">
      <c r="A37" s="21"/>
      <c r="B37" s="21" t="s">
        <v>5</v>
      </c>
      <c r="C37" s="21">
        <v>509</v>
      </c>
      <c r="D37" s="21">
        <v>50</v>
      </c>
      <c r="E37" s="21">
        <v>58</v>
      </c>
      <c r="F37" s="21">
        <v>53</v>
      </c>
      <c r="G37" s="21">
        <v>5</v>
      </c>
      <c r="H37" s="47">
        <v>0</v>
      </c>
    </row>
    <row r="38" spans="1:8" ht="15" customHeight="1" x14ac:dyDescent="0.2">
      <c r="A38" s="21"/>
      <c r="B38" s="21" t="s">
        <v>31</v>
      </c>
      <c r="C38" s="21">
        <v>634</v>
      </c>
      <c r="D38" s="21">
        <v>100</v>
      </c>
      <c r="E38" s="21">
        <v>115</v>
      </c>
      <c r="F38" s="21">
        <v>103</v>
      </c>
      <c r="G38" s="21">
        <v>12</v>
      </c>
      <c r="H38" s="47">
        <v>0</v>
      </c>
    </row>
    <row r="39" spans="1:8" ht="15" customHeight="1" x14ac:dyDescent="0.2">
      <c r="A39" s="21"/>
      <c r="B39" s="21" t="s">
        <v>32</v>
      </c>
      <c r="C39" s="21">
        <v>1709</v>
      </c>
      <c r="D39" s="21">
        <v>177</v>
      </c>
      <c r="E39" s="21">
        <v>230</v>
      </c>
      <c r="F39" s="21">
        <v>199</v>
      </c>
      <c r="G39" s="21">
        <v>31</v>
      </c>
      <c r="H39" s="47">
        <v>0</v>
      </c>
    </row>
    <row r="40" spans="1:8" ht="15" customHeight="1" x14ac:dyDescent="0.2">
      <c r="A40" s="21"/>
      <c r="B40" s="21" t="s">
        <v>33</v>
      </c>
      <c r="C40" s="21">
        <v>884</v>
      </c>
      <c r="D40" s="21">
        <v>284</v>
      </c>
      <c r="E40" s="21">
        <v>329</v>
      </c>
      <c r="F40" s="21">
        <v>307</v>
      </c>
      <c r="G40" s="21">
        <v>22</v>
      </c>
      <c r="H40" s="47">
        <v>0</v>
      </c>
    </row>
    <row r="41" spans="1:8" ht="15" customHeight="1" x14ac:dyDescent="0.2">
      <c r="A41" s="21"/>
      <c r="B41" s="21" t="s">
        <v>34</v>
      </c>
      <c r="C41" s="21">
        <v>3607</v>
      </c>
      <c r="D41" s="21">
        <v>981</v>
      </c>
      <c r="E41" s="21">
        <v>1206</v>
      </c>
      <c r="F41" s="21">
        <v>1068</v>
      </c>
      <c r="G41" s="21">
        <v>138</v>
      </c>
      <c r="H41" s="47">
        <v>0</v>
      </c>
    </row>
    <row r="42" spans="1:8" ht="15" customHeight="1" x14ac:dyDescent="0.2">
      <c r="A42" s="21"/>
      <c r="B42" s="21" t="s">
        <v>35</v>
      </c>
      <c r="C42" s="21">
        <v>1236</v>
      </c>
      <c r="D42" s="21">
        <v>179</v>
      </c>
      <c r="E42" s="21">
        <v>201</v>
      </c>
      <c r="F42" s="21">
        <v>188</v>
      </c>
      <c r="G42" s="21">
        <v>13</v>
      </c>
      <c r="H42" s="47">
        <v>0</v>
      </c>
    </row>
    <row r="43" spans="1:8" ht="15" customHeight="1" x14ac:dyDescent="0.2">
      <c r="A43" s="21"/>
      <c r="B43" s="21" t="s">
        <v>36</v>
      </c>
      <c r="C43" s="21">
        <v>1893</v>
      </c>
      <c r="D43" s="21">
        <v>310</v>
      </c>
      <c r="E43" s="21">
        <v>404</v>
      </c>
      <c r="F43" s="21">
        <v>350</v>
      </c>
      <c r="G43" s="21">
        <v>54</v>
      </c>
      <c r="H43" s="47">
        <v>0</v>
      </c>
    </row>
    <row r="44" spans="1:8" ht="15" customHeight="1" x14ac:dyDescent="0.2">
      <c r="A44" s="21"/>
      <c r="B44" s="21" t="s">
        <v>37</v>
      </c>
      <c r="C44" s="21">
        <v>1152</v>
      </c>
      <c r="D44" s="21">
        <v>89</v>
      </c>
      <c r="E44" s="21">
        <v>110</v>
      </c>
      <c r="F44" s="21">
        <v>72</v>
      </c>
      <c r="G44" s="21">
        <v>38</v>
      </c>
      <c r="H44" s="47">
        <v>0</v>
      </c>
    </row>
    <row r="45" spans="1:8" ht="15" customHeight="1" x14ac:dyDescent="0.2">
      <c r="A45" s="21"/>
      <c r="B45" s="21" t="s">
        <v>38</v>
      </c>
      <c r="C45" s="21">
        <v>1518</v>
      </c>
      <c r="D45" s="21">
        <v>196</v>
      </c>
      <c r="E45" s="21">
        <v>237</v>
      </c>
      <c r="F45" s="21">
        <v>185</v>
      </c>
      <c r="G45" s="21">
        <v>52</v>
      </c>
      <c r="H45" s="47">
        <v>0</v>
      </c>
    </row>
    <row r="46" spans="1:8" ht="15" customHeight="1" x14ac:dyDescent="0.2">
      <c r="A46" s="21"/>
      <c r="B46" s="21" t="s">
        <v>39</v>
      </c>
      <c r="C46" s="21">
        <v>1054</v>
      </c>
      <c r="D46" s="21">
        <v>330</v>
      </c>
      <c r="E46" s="21">
        <v>423</v>
      </c>
      <c r="F46" s="21">
        <v>381</v>
      </c>
      <c r="G46" s="21">
        <v>42</v>
      </c>
      <c r="H46" s="47">
        <v>0</v>
      </c>
    </row>
    <row r="47" spans="1:8" ht="12.95" customHeight="1" x14ac:dyDescent="0.2">
      <c r="A47" s="21"/>
      <c r="B47" s="21" t="s">
        <v>40</v>
      </c>
      <c r="C47" s="21">
        <v>4172</v>
      </c>
      <c r="D47" s="21">
        <v>1058</v>
      </c>
      <c r="E47" s="21">
        <v>1297</v>
      </c>
      <c r="F47" s="21">
        <v>1160</v>
      </c>
      <c r="G47" s="21">
        <v>137</v>
      </c>
      <c r="H47" s="47">
        <v>0</v>
      </c>
    </row>
    <row r="48" spans="1:8" ht="14.1" customHeight="1" x14ac:dyDescent="0.2">
      <c r="A48" s="21"/>
      <c r="B48" s="21" t="s">
        <v>41</v>
      </c>
      <c r="C48" s="21">
        <v>739</v>
      </c>
      <c r="D48" s="21">
        <v>106</v>
      </c>
      <c r="E48" s="21">
        <v>127</v>
      </c>
      <c r="F48" s="21">
        <v>99</v>
      </c>
      <c r="G48" s="21">
        <v>28</v>
      </c>
      <c r="H48" s="47">
        <v>0</v>
      </c>
    </row>
    <row r="49" spans="1:8" ht="14.1" customHeight="1" x14ac:dyDescent="0.2">
      <c r="A49" s="21"/>
      <c r="B49" s="21" t="s">
        <v>42</v>
      </c>
      <c r="C49" s="21">
        <v>654</v>
      </c>
      <c r="D49" s="21">
        <v>98</v>
      </c>
      <c r="E49" s="21">
        <v>120</v>
      </c>
      <c r="F49" s="21">
        <v>115</v>
      </c>
      <c r="G49" s="21">
        <v>5</v>
      </c>
      <c r="H49" s="47">
        <v>0</v>
      </c>
    </row>
    <row r="50" spans="1:8" ht="14.1" customHeight="1" x14ac:dyDescent="0.2">
      <c r="A50" s="21"/>
      <c r="B50" s="21" t="s">
        <v>43</v>
      </c>
      <c r="C50" s="21">
        <v>713</v>
      </c>
      <c r="D50" s="21">
        <v>113</v>
      </c>
      <c r="E50" s="21">
        <v>143</v>
      </c>
      <c r="F50" s="21">
        <v>128</v>
      </c>
      <c r="G50" s="21">
        <v>15</v>
      </c>
      <c r="H50" s="47">
        <v>0</v>
      </c>
    </row>
    <row r="51" spans="1:8" ht="14.1" customHeight="1" x14ac:dyDescent="0.2">
      <c r="A51" s="21"/>
      <c r="B51" s="21" t="s">
        <v>44</v>
      </c>
      <c r="C51" s="21">
        <v>1405</v>
      </c>
      <c r="D51" s="21">
        <v>127</v>
      </c>
      <c r="E51" s="21">
        <v>145</v>
      </c>
      <c r="F51" s="21">
        <v>121</v>
      </c>
      <c r="G51" s="21">
        <v>24</v>
      </c>
      <c r="H51" s="47">
        <v>0</v>
      </c>
    </row>
    <row r="52" spans="1:8" ht="14.1" customHeight="1" x14ac:dyDescent="0.2">
      <c r="A52" s="22"/>
      <c r="B52" s="22" t="s">
        <v>45</v>
      </c>
      <c r="C52" s="22">
        <v>86045</v>
      </c>
      <c r="D52" s="22">
        <v>13566</v>
      </c>
      <c r="E52" s="22">
        <v>16547</v>
      </c>
      <c r="F52" s="22">
        <v>14374</v>
      </c>
      <c r="G52" s="22">
        <v>2173</v>
      </c>
      <c r="H52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3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Makwanpur</v>
      </c>
    </row>
    <row r="2" spans="1:8" ht="12.95" customHeight="1" x14ac:dyDescent="0.2">
      <c r="A2" s="23" t="s">
        <v>282</v>
      </c>
    </row>
    <row r="3" spans="1:8" ht="5.0999999999999996" customHeight="1" thickBot="1" x14ac:dyDescent="0.25"/>
    <row r="4" spans="1:8" ht="16.5" customHeight="1" thickBot="1" x14ac:dyDescent="0.25">
      <c r="A4" s="69" t="s">
        <v>55</v>
      </c>
      <c r="B4" s="70"/>
      <c r="C4" s="70" t="s">
        <v>243</v>
      </c>
      <c r="D4" s="70" t="s">
        <v>46</v>
      </c>
      <c r="E4" s="70"/>
      <c r="F4" s="86"/>
      <c r="G4" s="67" t="s">
        <v>241</v>
      </c>
      <c r="H4" s="68" t="s">
        <v>242</v>
      </c>
    </row>
    <row r="5" spans="1:8" ht="20.25" customHeight="1" thickBot="1" x14ac:dyDescent="0.25">
      <c r="A5" s="69"/>
      <c r="B5" s="70"/>
      <c r="C5" s="70"/>
      <c r="D5" s="32" t="s">
        <v>45</v>
      </c>
      <c r="E5" s="32" t="s">
        <v>47</v>
      </c>
      <c r="F5" s="34" t="s">
        <v>48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50</v>
      </c>
      <c r="B8" s="25" t="s">
        <v>49</v>
      </c>
      <c r="C8" s="25">
        <v>86127</v>
      </c>
      <c r="D8" s="25">
        <v>420477</v>
      </c>
      <c r="E8" s="25">
        <v>206684</v>
      </c>
      <c r="F8" s="25">
        <v>213793</v>
      </c>
      <c r="G8" s="43">
        <f t="shared" ref="G8:G44" si="0">D8/C8</f>
        <v>4.8820578912536137</v>
      </c>
      <c r="H8" s="43">
        <f t="shared" ref="H8:H44" si="1">(E8/F8)*100</f>
        <v>96.674820971687566</v>
      </c>
    </row>
    <row r="9" spans="1:8" ht="15" customHeight="1" x14ac:dyDescent="0.2">
      <c r="A9" s="21"/>
      <c r="B9" s="21" t="s">
        <v>7</v>
      </c>
      <c r="C9" s="21">
        <v>1572</v>
      </c>
      <c r="D9" s="21">
        <v>7836</v>
      </c>
      <c r="E9" s="21">
        <v>3850</v>
      </c>
      <c r="F9" s="21">
        <v>3986</v>
      </c>
      <c r="G9" s="44">
        <f t="shared" si="0"/>
        <v>4.9847328244274811</v>
      </c>
      <c r="H9" s="44">
        <f t="shared" si="1"/>
        <v>96.588058203713004</v>
      </c>
    </row>
    <row r="10" spans="1:8" ht="15" customHeight="1" x14ac:dyDescent="0.2">
      <c r="A10" s="21"/>
      <c r="B10" s="21" t="s">
        <v>8</v>
      </c>
      <c r="C10" s="21">
        <v>1403</v>
      </c>
      <c r="D10" s="21">
        <v>6906</v>
      </c>
      <c r="E10" s="21">
        <v>3330</v>
      </c>
      <c r="F10" s="21">
        <v>3576</v>
      </c>
      <c r="G10" s="44">
        <f t="shared" si="0"/>
        <v>4.9223093371347115</v>
      </c>
      <c r="H10" s="44">
        <f t="shared" si="1"/>
        <v>93.12080536912751</v>
      </c>
    </row>
    <row r="11" spans="1:8" ht="15" customHeight="1" x14ac:dyDescent="0.2">
      <c r="A11" s="21"/>
      <c r="B11" s="21" t="s">
        <v>9</v>
      </c>
      <c r="C11" s="21">
        <v>1630</v>
      </c>
      <c r="D11" s="21">
        <v>7675</v>
      </c>
      <c r="E11" s="21">
        <v>3622</v>
      </c>
      <c r="F11" s="21">
        <v>4053</v>
      </c>
      <c r="G11" s="44">
        <f t="shared" si="0"/>
        <v>4.7085889570552144</v>
      </c>
      <c r="H11" s="44">
        <f t="shared" si="1"/>
        <v>89.365901801134967</v>
      </c>
    </row>
    <row r="12" spans="1:8" ht="15" customHeight="1" x14ac:dyDescent="0.2">
      <c r="A12" s="21"/>
      <c r="B12" s="21" t="s">
        <v>10</v>
      </c>
      <c r="C12" s="21">
        <v>3557</v>
      </c>
      <c r="D12" s="21">
        <v>17130</v>
      </c>
      <c r="E12" s="21">
        <v>8358</v>
      </c>
      <c r="F12" s="21">
        <v>8772</v>
      </c>
      <c r="G12" s="44">
        <f t="shared" si="0"/>
        <v>4.8158560584762444</v>
      </c>
      <c r="H12" s="44">
        <f t="shared" si="1"/>
        <v>95.280437756497946</v>
      </c>
    </row>
    <row r="13" spans="1:8" ht="15" customHeight="1" x14ac:dyDescent="0.2">
      <c r="A13" s="21"/>
      <c r="B13" s="21" t="s">
        <v>4</v>
      </c>
      <c r="C13" s="21">
        <v>617</v>
      </c>
      <c r="D13" s="21">
        <v>3351</v>
      </c>
      <c r="E13" s="21">
        <v>1667</v>
      </c>
      <c r="F13" s="21">
        <v>1684</v>
      </c>
      <c r="G13" s="44">
        <f t="shared" si="0"/>
        <v>5.4311183144246353</v>
      </c>
      <c r="H13" s="44">
        <f t="shared" si="1"/>
        <v>98.990498812351547</v>
      </c>
    </row>
    <row r="14" spans="1:8" ht="15" customHeight="1" x14ac:dyDescent="0.2">
      <c r="A14" s="21"/>
      <c r="B14" s="21" t="s">
        <v>11</v>
      </c>
      <c r="C14" s="21">
        <v>1388</v>
      </c>
      <c r="D14" s="21">
        <v>6717</v>
      </c>
      <c r="E14" s="21">
        <v>3228</v>
      </c>
      <c r="F14" s="21">
        <v>3489</v>
      </c>
      <c r="G14" s="44">
        <f t="shared" si="0"/>
        <v>4.8393371757925072</v>
      </c>
      <c r="H14" s="44">
        <f t="shared" si="1"/>
        <v>92.519346517626829</v>
      </c>
    </row>
    <row r="15" spans="1:8" ht="15" customHeight="1" x14ac:dyDescent="0.2">
      <c r="A15" s="21"/>
      <c r="B15" s="21" t="s">
        <v>12</v>
      </c>
      <c r="C15" s="21">
        <v>693</v>
      </c>
      <c r="D15" s="21">
        <v>4169</v>
      </c>
      <c r="E15" s="21">
        <v>2143</v>
      </c>
      <c r="F15" s="21">
        <v>2026</v>
      </c>
      <c r="G15" s="44">
        <f t="shared" si="0"/>
        <v>6.0158730158730158</v>
      </c>
      <c r="H15" s="44">
        <f t="shared" si="1"/>
        <v>105.77492596248766</v>
      </c>
    </row>
    <row r="16" spans="1:8" ht="15" customHeight="1" x14ac:dyDescent="0.2">
      <c r="A16" s="21"/>
      <c r="B16" s="21" t="s">
        <v>13</v>
      </c>
      <c r="C16" s="21">
        <v>1161</v>
      </c>
      <c r="D16" s="21">
        <v>5440</v>
      </c>
      <c r="E16" s="21">
        <v>2503</v>
      </c>
      <c r="F16" s="21">
        <v>2937</v>
      </c>
      <c r="G16" s="44">
        <f t="shared" si="0"/>
        <v>4.6856158484065462</v>
      </c>
      <c r="H16" s="44">
        <f t="shared" si="1"/>
        <v>85.223016683690844</v>
      </c>
    </row>
    <row r="17" spans="1:8" ht="15" customHeight="1" x14ac:dyDescent="0.2">
      <c r="A17" s="21"/>
      <c r="B17" s="21" t="s">
        <v>14</v>
      </c>
      <c r="C17" s="21">
        <v>370</v>
      </c>
      <c r="D17" s="21">
        <v>2085</v>
      </c>
      <c r="E17" s="21">
        <v>1041</v>
      </c>
      <c r="F17" s="21">
        <v>1044</v>
      </c>
      <c r="G17" s="44">
        <f t="shared" si="0"/>
        <v>5.6351351351351351</v>
      </c>
      <c r="H17" s="44">
        <f t="shared" si="1"/>
        <v>99.712643678160916</v>
      </c>
    </row>
    <row r="18" spans="1:8" ht="15" customHeight="1" x14ac:dyDescent="0.2">
      <c r="A18" s="21"/>
      <c r="B18" s="21" t="s">
        <v>15</v>
      </c>
      <c r="C18" s="21">
        <v>1172</v>
      </c>
      <c r="D18" s="21">
        <v>5029</v>
      </c>
      <c r="E18" s="21">
        <v>2237</v>
      </c>
      <c r="F18" s="21">
        <v>2792</v>
      </c>
      <c r="G18" s="44">
        <f t="shared" si="0"/>
        <v>4.2909556313993171</v>
      </c>
      <c r="H18" s="44">
        <f t="shared" si="1"/>
        <v>80.121776504297998</v>
      </c>
    </row>
    <row r="19" spans="1:8" ht="15" customHeight="1" x14ac:dyDescent="0.2">
      <c r="A19" s="21"/>
      <c r="B19" s="21" t="s">
        <v>16</v>
      </c>
      <c r="C19" s="21">
        <v>2980</v>
      </c>
      <c r="D19" s="21">
        <v>14274</v>
      </c>
      <c r="E19" s="21">
        <v>6846</v>
      </c>
      <c r="F19" s="21">
        <v>7428</v>
      </c>
      <c r="G19" s="44">
        <f t="shared" si="0"/>
        <v>4.7899328859060404</v>
      </c>
      <c r="H19" s="44">
        <f t="shared" si="1"/>
        <v>92.16478190630049</v>
      </c>
    </row>
    <row r="20" spans="1:8" ht="15" customHeight="1" x14ac:dyDescent="0.2">
      <c r="A20" s="21"/>
      <c r="B20" s="21" t="s">
        <v>17</v>
      </c>
      <c r="C20" s="21">
        <v>1913</v>
      </c>
      <c r="D20" s="21">
        <v>8439</v>
      </c>
      <c r="E20" s="21">
        <v>4074</v>
      </c>
      <c r="F20" s="21">
        <v>4365</v>
      </c>
      <c r="G20" s="44">
        <f t="shared" si="0"/>
        <v>4.4113957135389441</v>
      </c>
      <c r="H20" s="44">
        <f t="shared" si="1"/>
        <v>93.333333333333329</v>
      </c>
    </row>
    <row r="21" spans="1:8" ht="15" customHeight="1" x14ac:dyDescent="0.2">
      <c r="A21" s="21"/>
      <c r="B21" s="21" t="s">
        <v>6</v>
      </c>
      <c r="C21" s="21">
        <v>720</v>
      </c>
      <c r="D21" s="21">
        <v>4021</v>
      </c>
      <c r="E21" s="21">
        <v>2020</v>
      </c>
      <c r="F21" s="21">
        <v>2001</v>
      </c>
      <c r="G21" s="44">
        <f t="shared" si="0"/>
        <v>5.5847222222222221</v>
      </c>
      <c r="H21" s="44">
        <f t="shared" si="1"/>
        <v>100.94952523738129</v>
      </c>
    </row>
    <row r="22" spans="1:8" ht="15" customHeight="1" x14ac:dyDescent="0.2">
      <c r="A22" s="21"/>
      <c r="B22" s="21" t="s">
        <v>18</v>
      </c>
      <c r="C22" s="21">
        <v>1090</v>
      </c>
      <c r="D22" s="21">
        <v>5945</v>
      </c>
      <c r="E22" s="21">
        <v>2937</v>
      </c>
      <c r="F22" s="21">
        <v>3008</v>
      </c>
      <c r="G22" s="44">
        <f t="shared" si="0"/>
        <v>5.4541284403669721</v>
      </c>
      <c r="H22" s="44">
        <f t="shared" si="1"/>
        <v>97.639627659574472</v>
      </c>
    </row>
    <row r="23" spans="1:8" ht="15" customHeight="1" x14ac:dyDescent="0.2">
      <c r="A23" s="21"/>
      <c r="B23" s="21" t="s">
        <v>19</v>
      </c>
      <c r="C23" s="21">
        <v>1011</v>
      </c>
      <c r="D23" s="21">
        <v>4524</v>
      </c>
      <c r="E23" s="21">
        <v>2102</v>
      </c>
      <c r="F23" s="21">
        <v>2422</v>
      </c>
      <c r="G23" s="44">
        <f t="shared" si="0"/>
        <v>4.474777448071217</v>
      </c>
      <c r="H23" s="44">
        <f t="shared" si="1"/>
        <v>86.787778695293156</v>
      </c>
    </row>
    <row r="24" spans="1:8" ht="15" customHeight="1" x14ac:dyDescent="0.2">
      <c r="A24" s="21"/>
      <c r="B24" s="21" t="s">
        <v>20</v>
      </c>
      <c r="C24" s="21">
        <v>3221</v>
      </c>
      <c r="D24" s="21">
        <v>16776</v>
      </c>
      <c r="E24" s="21">
        <v>7991</v>
      </c>
      <c r="F24" s="21">
        <v>8785</v>
      </c>
      <c r="G24" s="44">
        <f t="shared" si="0"/>
        <v>5.2083203973921144</v>
      </c>
      <c r="H24" s="44">
        <f t="shared" si="1"/>
        <v>90.961866818440527</v>
      </c>
    </row>
    <row r="25" spans="1:8" ht="15" customHeight="1" x14ac:dyDescent="0.2">
      <c r="A25" s="21"/>
      <c r="B25" s="21" t="s">
        <v>2</v>
      </c>
      <c r="C25" s="21">
        <v>983</v>
      </c>
      <c r="D25" s="21">
        <v>5345</v>
      </c>
      <c r="E25" s="21">
        <v>2598</v>
      </c>
      <c r="F25" s="21">
        <v>2747</v>
      </c>
      <c r="G25" s="44">
        <f t="shared" si="0"/>
        <v>5.4374364191251274</v>
      </c>
      <c r="H25" s="44">
        <f t="shared" si="1"/>
        <v>94.575900982890431</v>
      </c>
    </row>
    <row r="26" spans="1:8" ht="15" customHeight="1" x14ac:dyDescent="0.2">
      <c r="A26" s="21"/>
      <c r="B26" s="21" t="s">
        <v>21</v>
      </c>
      <c r="C26" s="21">
        <v>3676</v>
      </c>
      <c r="D26" s="21">
        <v>18415</v>
      </c>
      <c r="E26" s="21">
        <v>8890</v>
      </c>
      <c r="F26" s="21">
        <v>9525</v>
      </c>
      <c r="G26" s="44">
        <f t="shared" si="0"/>
        <v>5.0095212187159959</v>
      </c>
      <c r="H26" s="44">
        <f t="shared" si="1"/>
        <v>93.333333333333329</v>
      </c>
    </row>
    <row r="27" spans="1:8" ht="15" customHeight="1" x14ac:dyDescent="0.2">
      <c r="A27" s="21"/>
      <c r="B27" s="21" t="s">
        <v>1</v>
      </c>
      <c r="C27" s="21">
        <v>2751</v>
      </c>
      <c r="D27" s="21">
        <v>13099</v>
      </c>
      <c r="E27" s="21">
        <v>6379</v>
      </c>
      <c r="F27" s="21">
        <v>6720</v>
      </c>
      <c r="G27" s="44">
        <f t="shared" si="0"/>
        <v>4.7615412577244642</v>
      </c>
      <c r="H27" s="44">
        <f t="shared" si="1"/>
        <v>94.925595238095241</v>
      </c>
    </row>
    <row r="28" spans="1:8" ht="15" customHeight="1" x14ac:dyDescent="0.2">
      <c r="A28" s="21"/>
      <c r="B28" s="21" t="s">
        <v>22</v>
      </c>
      <c r="C28" s="21">
        <v>19851</v>
      </c>
      <c r="D28" s="21">
        <v>84671</v>
      </c>
      <c r="E28" s="21">
        <v>42194</v>
      </c>
      <c r="F28" s="21">
        <v>42477</v>
      </c>
      <c r="G28" s="44">
        <f t="shared" si="0"/>
        <v>4.2653266837942674</v>
      </c>
      <c r="H28" s="44">
        <f t="shared" si="1"/>
        <v>99.333757092073355</v>
      </c>
    </row>
    <row r="29" spans="1:8" ht="15" customHeight="1" x14ac:dyDescent="0.2">
      <c r="A29" s="21"/>
      <c r="B29" s="21" t="s">
        <v>23</v>
      </c>
      <c r="C29" s="21">
        <v>1524</v>
      </c>
      <c r="D29" s="21">
        <v>6615</v>
      </c>
      <c r="E29" s="21">
        <v>3204</v>
      </c>
      <c r="F29" s="21">
        <v>3411</v>
      </c>
      <c r="G29" s="44">
        <f t="shared" si="0"/>
        <v>4.340551181102362</v>
      </c>
      <c r="H29" s="44">
        <f t="shared" si="1"/>
        <v>93.931398416886552</v>
      </c>
    </row>
    <row r="30" spans="1:8" ht="15" customHeight="1" x14ac:dyDescent="0.2">
      <c r="A30" s="21"/>
      <c r="B30" s="21" t="s">
        <v>24</v>
      </c>
      <c r="C30" s="21">
        <v>459</v>
      </c>
      <c r="D30" s="21">
        <v>2497</v>
      </c>
      <c r="E30" s="21">
        <v>1256</v>
      </c>
      <c r="F30" s="21">
        <v>1241</v>
      </c>
      <c r="G30" s="44">
        <f t="shared" si="0"/>
        <v>5.4400871459694988</v>
      </c>
      <c r="H30" s="44">
        <f t="shared" si="1"/>
        <v>101.20870265914586</v>
      </c>
    </row>
    <row r="31" spans="1:8" ht="15" customHeight="1" x14ac:dyDescent="0.2">
      <c r="A31" s="21"/>
      <c r="B31" s="21" t="s">
        <v>25</v>
      </c>
      <c r="C31" s="21">
        <v>796</v>
      </c>
      <c r="D31" s="21">
        <v>4723</v>
      </c>
      <c r="E31" s="21">
        <v>2384</v>
      </c>
      <c r="F31" s="21">
        <v>2339</v>
      </c>
      <c r="G31" s="44">
        <f t="shared" si="0"/>
        <v>5.933417085427136</v>
      </c>
      <c r="H31" s="44">
        <f t="shared" si="1"/>
        <v>101.92389910218043</v>
      </c>
    </row>
    <row r="32" spans="1:8" ht="15" customHeight="1" x14ac:dyDescent="0.2">
      <c r="A32" s="21"/>
      <c r="B32" s="21" t="s">
        <v>26</v>
      </c>
      <c r="C32" s="21">
        <v>1304</v>
      </c>
      <c r="D32" s="21">
        <v>7840</v>
      </c>
      <c r="E32" s="21">
        <v>3959</v>
      </c>
      <c r="F32" s="21">
        <v>3881</v>
      </c>
      <c r="G32" s="44">
        <f t="shared" si="0"/>
        <v>6.0122699386503067</v>
      </c>
      <c r="H32" s="44">
        <f t="shared" si="1"/>
        <v>102.00979129090442</v>
      </c>
    </row>
    <row r="33" spans="1:8" ht="15" customHeight="1" x14ac:dyDescent="0.2">
      <c r="A33" s="21"/>
      <c r="B33" s="21" t="s">
        <v>3</v>
      </c>
      <c r="C33" s="21">
        <v>583</v>
      </c>
      <c r="D33" s="21">
        <v>3389</v>
      </c>
      <c r="E33" s="21">
        <v>1744</v>
      </c>
      <c r="F33" s="21">
        <v>1645</v>
      </c>
      <c r="G33" s="44">
        <f t="shared" si="0"/>
        <v>5.8130360205831906</v>
      </c>
      <c r="H33" s="44">
        <f t="shared" si="1"/>
        <v>106.01823708206688</v>
      </c>
    </row>
    <row r="34" spans="1:8" ht="15" customHeight="1" x14ac:dyDescent="0.2">
      <c r="A34" s="21"/>
      <c r="B34" s="21" t="s">
        <v>27</v>
      </c>
      <c r="C34" s="21">
        <v>280</v>
      </c>
      <c r="D34" s="21">
        <v>1279</v>
      </c>
      <c r="E34" s="21">
        <v>593</v>
      </c>
      <c r="F34" s="21">
        <v>686</v>
      </c>
      <c r="G34" s="44">
        <f t="shared" si="0"/>
        <v>4.5678571428571431</v>
      </c>
      <c r="H34" s="44">
        <f t="shared" si="1"/>
        <v>86.443148688046648</v>
      </c>
    </row>
    <row r="35" spans="1:8" ht="15" customHeight="1" x14ac:dyDescent="0.2">
      <c r="A35" s="21"/>
      <c r="B35" s="21" t="s">
        <v>28</v>
      </c>
      <c r="C35" s="21">
        <v>670</v>
      </c>
      <c r="D35" s="21">
        <v>2969</v>
      </c>
      <c r="E35" s="21">
        <v>1401</v>
      </c>
      <c r="F35" s="21">
        <v>1568</v>
      </c>
      <c r="G35" s="44">
        <f t="shared" si="0"/>
        <v>4.4313432835820894</v>
      </c>
      <c r="H35" s="44">
        <f t="shared" si="1"/>
        <v>89.349489795918373</v>
      </c>
    </row>
    <row r="36" spans="1:8" ht="15" customHeight="1" x14ac:dyDescent="0.2">
      <c r="A36" s="21"/>
      <c r="B36" s="21" t="s">
        <v>29</v>
      </c>
      <c r="C36" s="21">
        <v>2576</v>
      </c>
      <c r="D36" s="21">
        <v>12806</v>
      </c>
      <c r="E36" s="21">
        <v>6187</v>
      </c>
      <c r="F36" s="21">
        <v>6619</v>
      </c>
      <c r="G36" s="44">
        <f t="shared" si="0"/>
        <v>4.9712732919254661</v>
      </c>
      <c r="H36" s="44">
        <f t="shared" si="1"/>
        <v>93.473334340534819</v>
      </c>
    </row>
    <row r="37" spans="1:8" ht="15" customHeight="1" x14ac:dyDescent="0.2">
      <c r="A37" s="21"/>
      <c r="B37" s="21" t="s">
        <v>30</v>
      </c>
      <c r="C37" s="21">
        <v>4215</v>
      </c>
      <c r="D37" s="21">
        <v>19984</v>
      </c>
      <c r="E37" s="21">
        <v>9630</v>
      </c>
      <c r="F37" s="21">
        <v>10354</v>
      </c>
      <c r="G37" s="44">
        <f t="shared" si="0"/>
        <v>4.7411625148279954</v>
      </c>
      <c r="H37" s="44">
        <f t="shared" si="1"/>
        <v>93.007533320455863</v>
      </c>
    </row>
    <row r="38" spans="1:8" ht="15" customHeight="1" x14ac:dyDescent="0.2">
      <c r="A38" s="21"/>
      <c r="B38" s="21" t="s">
        <v>5</v>
      </c>
      <c r="C38" s="21">
        <v>509</v>
      </c>
      <c r="D38" s="21">
        <v>2762</v>
      </c>
      <c r="E38" s="21">
        <v>1352</v>
      </c>
      <c r="F38" s="21">
        <v>1410</v>
      </c>
      <c r="G38" s="44">
        <f t="shared" si="0"/>
        <v>5.4263261296660117</v>
      </c>
      <c r="H38" s="44">
        <f t="shared" si="1"/>
        <v>95.886524822695037</v>
      </c>
    </row>
    <row r="39" spans="1:8" ht="15" customHeight="1" x14ac:dyDescent="0.2">
      <c r="A39" s="21"/>
      <c r="B39" s="21" t="s">
        <v>31</v>
      </c>
      <c r="C39" s="21">
        <v>634</v>
      </c>
      <c r="D39" s="21">
        <v>3071</v>
      </c>
      <c r="E39" s="21">
        <v>1452</v>
      </c>
      <c r="F39" s="21">
        <v>1619</v>
      </c>
      <c r="G39" s="44">
        <f t="shared" si="0"/>
        <v>4.84384858044164</v>
      </c>
      <c r="H39" s="44">
        <f t="shared" si="1"/>
        <v>89.684990735021614</v>
      </c>
    </row>
    <row r="40" spans="1:8" ht="15" customHeight="1" x14ac:dyDescent="0.2">
      <c r="A40" s="21"/>
      <c r="B40" s="21" t="s">
        <v>32</v>
      </c>
      <c r="C40" s="21">
        <v>1709</v>
      </c>
      <c r="D40" s="21">
        <v>8816</v>
      </c>
      <c r="E40" s="21">
        <v>4395</v>
      </c>
      <c r="F40" s="21">
        <v>4421</v>
      </c>
      <c r="G40" s="44">
        <f t="shared" si="0"/>
        <v>5.158572264482153</v>
      </c>
      <c r="H40" s="44">
        <f t="shared" si="1"/>
        <v>99.411897760687623</v>
      </c>
    </row>
    <row r="41" spans="1:8" ht="14.45" customHeight="1" x14ac:dyDescent="0.2">
      <c r="A41" s="21"/>
      <c r="B41" s="21" t="s">
        <v>33</v>
      </c>
      <c r="C41" s="21">
        <v>884</v>
      </c>
      <c r="D41" s="21">
        <v>4259</v>
      </c>
      <c r="E41" s="21">
        <v>2006</v>
      </c>
      <c r="F41" s="21">
        <v>2253</v>
      </c>
      <c r="G41" s="44">
        <f t="shared" si="0"/>
        <v>4.8178733031674206</v>
      </c>
      <c r="H41" s="44">
        <f t="shared" si="1"/>
        <v>89.036839769196632</v>
      </c>
    </row>
    <row r="42" spans="1:8" ht="14.45" customHeight="1" x14ac:dyDescent="0.2">
      <c r="A42" s="21"/>
      <c r="B42" s="21" t="s">
        <v>34</v>
      </c>
      <c r="C42" s="21">
        <v>3607</v>
      </c>
      <c r="D42" s="21">
        <v>17086</v>
      </c>
      <c r="E42" s="21">
        <v>7983</v>
      </c>
      <c r="F42" s="21">
        <v>9103</v>
      </c>
      <c r="G42" s="44">
        <f t="shared" si="0"/>
        <v>4.7369004713057947</v>
      </c>
      <c r="H42" s="44">
        <f t="shared" si="1"/>
        <v>87.696363836097987</v>
      </c>
    </row>
    <row r="43" spans="1:8" ht="14.45" customHeight="1" x14ac:dyDescent="0.2">
      <c r="A43" s="21"/>
      <c r="B43" s="21" t="s">
        <v>35</v>
      </c>
      <c r="C43" s="21">
        <v>1236</v>
      </c>
      <c r="D43" s="21">
        <v>5603</v>
      </c>
      <c r="E43" s="21">
        <v>2619</v>
      </c>
      <c r="F43" s="21">
        <v>2984</v>
      </c>
      <c r="G43" s="44">
        <f t="shared" si="0"/>
        <v>4.5331715210355989</v>
      </c>
      <c r="H43" s="44">
        <f t="shared" si="1"/>
        <v>87.768096514745309</v>
      </c>
    </row>
    <row r="44" spans="1:8" ht="14.45" customHeight="1" x14ac:dyDescent="0.2">
      <c r="A44" s="21"/>
      <c r="B44" s="21" t="s">
        <v>36</v>
      </c>
      <c r="C44" s="21">
        <v>1893</v>
      </c>
      <c r="D44" s="21">
        <v>10368</v>
      </c>
      <c r="E44" s="21">
        <v>4977</v>
      </c>
      <c r="F44" s="21">
        <v>5391</v>
      </c>
      <c r="G44" s="44">
        <f t="shared" si="0"/>
        <v>5.4770206022187002</v>
      </c>
      <c r="H44" s="44">
        <f t="shared" si="1"/>
        <v>92.320534223706176</v>
      </c>
    </row>
    <row r="45" spans="1:8" ht="14.45" customHeight="1" x14ac:dyDescent="0.2">
      <c r="A45" s="21"/>
      <c r="B45" s="21" t="s">
        <v>37</v>
      </c>
      <c r="C45" s="21">
        <v>1152</v>
      </c>
      <c r="D45" s="21">
        <v>6572</v>
      </c>
      <c r="E45" s="21">
        <v>3247</v>
      </c>
      <c r="F45" s="21">
        <v>3325</v>
      </c>
      <c r="G45" s="44">
        <f t="shared" ref="G45:G52" si="2">D45/C45</f>
        <v>5.7048611111111107</v>
      </c>
      <c r="H45" s="44">
        <f t="shared" ref="H45:H52" si="3">(E45/F45)*100</f>
        <v>97.654135338345867</v>
      </c>
    </row>
    <row r="46" spans="1:8" ht="14.45" customHeight="1" x14ac:dyDescent="0.2">
      <c r="A46" s="21"/>
      <c r="B46" s="21" t="s">
        <v>38</v>
      </c>
      <c r="C46" s="21">
        <v>1518</v>
      </c>
      <c r="D46" s="21">
        <v>8391</v>
      </c>
      <c r="E46" s="21">
        <v>4160</v>
      </c>
      <c r="F46" s="21">
        <v>4231</v>
      </c>
      <c r="G46" s="44">
        <f t="shared" si="2"/>
        <v>5.5276679841897236</v>
      </c>
      <c r="H46" s="44">
        <f t="shared" si="3"/>
        <v>98.321909714015604</v>
      </c>
    </row>
    <row r="47" spans="1:8" ht="14.45" customHeight="1" x14ac:dyDescent="0.2">
      <c r="A47" s="21"/>
      <c r="B47" s="21" t="s">
        <v>39</v>
      </c>
      <c r="C47" s="21">
        <v>1054</v>
      </c>
      <c r="D47" s="21">
        <v>5896</v>
      </c>
      <c r="E47" s="21">
        <v>2851</v>
      </c>
      <c r="F47" s="21">
        <v>3045</v>
      </c>
      <c r="G47" s="44">
        <f t="shared" si="2"/>
        <v>5.5939278937381403</v>
      </c>
      <c r="H47" s="44">
        <f t="shared" si="3"/>
        <v>93.628899835796389</v>
      </c>
    </row>
    <row r="48" spans="1:8" ht="14.45" customHeight="1" x14ac:dyDescent="0.2">
      <c r="A48" s="21"/>
      <c r="B48" s="21" t="s">
        <v>40</v>
      </c>
      <c r="C48" s="21">
        <v>4172</v>
      </c>
      <c r="D48" s="21">
        <v>20747</v>
      </c>
      <c r="E48" s="21">
        <v>9952</v>
      </c>
      <c r="F48" s="21">
        <v>10795</v>
      </c>
      <c r="G48" s="44">
        <f t="shared" si="2"/>
        <v>4.9729146692233943</v>
      </c>
      <c r="H48" s="44">
        <f t="shared" si="3"/>
        <v>92.190829087540521</v>
      </c>
    </row>
    <row r="49" spans="1:8" ht="14.45" customHeight="1" x14ac:dyDescent="0.2">
      <c r="A49" s="21"/>
      <c r="B49" s="21" t="s">
        <v>41</v>
      </c>
      <c r="C49" s="21">
        <v>739</v>
      </c>
      <c r="D49" s="21">
        <v>3245</v>
      </c>
      <c r="E49" s="21">
        <v>1554</v>
      </c>
      <c r="F49" s="21">
        <v>1691</v>
      </c>
      <c r="G49" s="44">
        <f t="shared" si="2"/>
        <v>4.3910690121786198</v>
      </c>
      <c r="H49" s="44">
        <f t="shared" si="3"/>
        <v>91.8982850384388</v>
      </c>
    </row>
    <row r="50" spans="1:8" ht="14.45" customHeight="1" x14ac:dyDescent="0.2">
      <c r="A50" s="21"/>
      <c r="B50" s="21" t="s">
        <v>42</v>
      </c>
      <c r="C50" s="21">
        <v>654</v>
      </c>
      <c r="D50" s="21">
        <v>3525</v>
      </c>
      <c r="E50" s="21">
        <v>1721</v>
      </c>
      <c r="F50" s="21">
        <v>1804</v>
      </c>
      <c r="G50" s="44">
        <f t="shared" si="2"/>
        <v>5.3899082568807337</v>
      </c>
      <c r="H50" s="44">
        <f t="shared" si="3"/>
        <v>95.399113082039904</v>
      </c>
    </row>
    <row r="51" spans="1:8" ht="14.45" customHeight="1" x14ac:dyDescent="0.2">
      <c r="A51" s="21"/>
      <c r="B51" s="21" t="s">
        <v>43</v>
      </c>
      <c r="C51" s="21">
        <v>713</v>
      </c>
      <c r="D51" s="21">
        <v>4270</v>
      </c>
      <c r="E51" s="21">
        <v>2037</v>
      </c>
      <c r="F51" s="21">
        <v>2233</v>
      </c>
      <c r="G51" s="44">
        <f t="shared" si="2"/>
        <v>5.9887798036465636</v>
      </c>
      <c r="H51" s="44">
        <f t="shared" si="3"/>
        <v>91.222570532915356</v>
      </c>
    </row>
    <row r="52" spans="1:8" ht="14.45" customHeight="1" x14ac:dyDescent="0.2">
      <c r="A52" s="21"/>
      <c r="B52" s="21" t="s">
        <v>44</v>
      </c>
      <c r="C52" s="21">
        <v>1405</v>
      </c>
      <c r="D52" s="21">
        <v>7041</v>
      </c>
      <c r="E52" s="21">
        <v>3409</v>
      </c>
      <c r="F52" s="21">
        <v>3632</v>
      </c>
      <c r="G52" s="44">
        <f t="shared" si="2"/>
        <v>5.0113879003558717</v>
      </c>
      <c r="H52" s="44">
        <f t="shared" si="3"/>
        <v>93.860132158590304</v>
      </c>
    </row>
    <row r="53" spans="1:8" ht="14.45" customHeight="1" x14ac:dyDescent="0.2">
      <c r="A53" s="40"/>
      <c r="B53" s="40" t="s">
        <v>0</v>
      </c>
      <c r="C53" s="40">
        <v>82</v>
      </c>
      <c r="D53" s="40">
        <v>4876</v>
      </c>
      <c r="E53" s="40">
        <v>4601</v>
      </c>
      <c r="F53" s="40">
        <v>275</v>
      </c>
      <c r="G53" s="45" t="s">
        <v>244</v>
      </c>
      <c r="H53" s="45" t="s">
        <v>244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2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Makwanpur</v>
      </c>
    </row>
    <row r="2" spans="1:20" ht="12.95" customHeight="1" x14ac:dyDescent="0.2">
      <c r="A2" s="7" t="s">
        <v>236</v>
      </c>
    </row>
    <row r="3" spans="1:20" ht="5.0999999999999996" customHeight="1" thickBot="1" x14ac:dyDescent="0.25"/>
    <row r="4" spans="1:20" ht="18.95" customHeight="1" thickBot="1" x14ac:dyDescent="0.25">
      <c r="A4" s="89" t="s">
        <v>245</v>
      </c>
      <c r="B4" s="83"/>
      <c r="C4" s="83"/>
      <c r="D4" s="87" t="s">
        <v>45</v>
      </c>
      <c r="E4" s="87" t="s">
        <v>113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112</v>
      </c>
      <c r="F5" s="12" t="s">
        <v>111</v>
      </c>
      <c r="G5" s="12" t="s">
        <v>110</v>
      </c>
      <c r="H5" s="12" t="s">
        <v>109</v>
      </c>
      <c r="I5" s="12" t="s">
        <v>108</v>
      </c>
      <c r="J5" s="12" t="s">
        <v>107</v>
      </c>
      <c r="K5" s="12" t="s">
        <v>106</v>
      </c>
      <c r="L5" s="12" t="s">
        <v>105</v>
      </c>
      <c r="M5" s="12" t="s">
        <v>104</v>
      </c>
      <c r="N5" s="12" t="s">
        <v>103</v>
      </c>
      <c r="O5" s="12" t="s">
        <v>102</v>
      </c>
      <c r="P5" s="12" t="s">
        <v>101</v>
      </c>
      <c r="Q5" s="12" t="s">
        <v>100</v>
      </c>
      <c r="R5" s="12" t="s">
        <v>99</v>
      </c>
      <c r="S5" s="12" t="s">
        <v>98</v>
      </c>
      <c r="T5" s="11" t="s">
        <v>97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45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96</v>
      </c>
      <c r="D8" s="28">
        <v>420477</v>
      </c>
      <c r="E8" s="28">
        <v>38209</v>
      </c>
      <c r="F8" s="28">
        <v>49597</v>
      </c>
      <c r="G8" s="28">
        <v>56630</v>
      </c>
      <c r="H8" s="28">
        <v>48284</v>
      </c>
      <c r="I8" s="28">
        <v>38881</v>
      </c>
      <c r="J8" s="28">
        <v>33173</v>
      </c>
      <c r="K8" s="28">
        <v>26697</v>
      </c>
      <c r="L8" s="28">
        <v>24804</v>
      </c>
      <c r="M8" s="28">
        <v>22743</v>
      </c>
      <c r="N8" s="28">
        <v>19184</v>
      </c>
      <c r="O8" s="28">
        <v>17044</v>
      </c>
      <c r="P8" s="28">
        <v>12365</v>
      </c>
      <c r="Q8" s="28">
        <v>10437</v>
      </c>
      <c r="R8" s="28">
        <v>8152</v>
      </c>
      <c r="S8" s="28">
        <v>5973</v>
      </c>
      <c r="T8" s="28">
        <v>8304</v>
      </c>
    </row>
    <row r="9" spans="1:20" x14ac:dyDescent="0.2">
      <c r="A9" s="28"/>
      <c r="B9" s="28"/>
      <c r="C9" s="28" t="s">
        <v>47</v>
      </c>
      <c r="D9" s="28">
        <v>206684</v>
      </c>
      <c r="E9" s="28">
        <v>19465</v>
      </c>
      <c r="F9" s="28">
        <v>25177</v>
      </c>
      <c r="G9" s="28">
        <v>28622</v>
      </c>
      <c r="H9" s="28">
        <v>22963</v>
      </c>
      <c r="I9" s="28">
        <v>17648</v>
      </c>
      <c r="J9" s="28">
        <v>15763</v>
      </c>
      <c r="K9" s="28">
        <v>12657</v>
      </c>
      <c r="L9" s="28">
        <v>11821</v>
      </c>
      <c r="M9" s="28">
        <v>11093</v>
      </c>
      <c r="N9" s="28">
        <v>9634</v>
      </c>
      <c r="O9" s="28">
        <v>8884</v>
      </c>
      <c r="P9" s="28">
        <v>6500</v>
      </c>
      <c r="Q9" s="28">
        <v>5320</v>
      </c>
      <c r="R9" s="28">
        <v>4145</v>
      </c>
      <c r="S9" s="28">
        <v>2893</v>
      </c>
      <c r="T9" s="28">
        <v>4099</v>
      </c>
    </row>
    <row r="10" spans="1:20" x14ac:dyDescent="0.2">
      <c r="A10" s="28"/>
      <c r="B10" s="28"/>
      <c r="C10" s="28" t="s">
        <v>48</v>
      </c>
      <c r="D10" s="28">
        <v>213793</v>
      </c>
      <c r="E10" s="28">
        <v>18744</v>
      </c>
      <c r="F10" s="28">
        <v>24420</v>
      </c>
      <c r="G10" s="28">
        <v>28008</v>
      </c>
      <c r="H10" s="28">
        <v>25321</v>
      </c>
      <c r="I10" s="28">
        <v>21233</v>
      </c>
      <c r="J10" s="28">
        <v>17410</v>
      </c>
      <c r="K10" s="28">
        <v>14040</v>
      </c>
      <c r="L10" s="28">
        <v>12983</v>
      </c>
      <c r="M10" s="28">
        <v>11650</v>
      </c>
      <c r="N10" s="28">
        <v>9550</v>
      </c>
      <c r="O10" s="28">
        <v>8160</v>
      </c>
      <c r="P10" s="28">
        <v>5865</v>
      </c>
      <c r="Q10" s="28">
        <v>5117</v>
      </c>
      <c r="R10" s="28">
        <v>4007</v>
      </c>
      <c r="S10" s="28">
        <v>3080</v>
      </c>
      <c r="T10" s="28">
        <v>4205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7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96</v>
      </c>
      <c r="D13" s="28">
        <v>7836</v>
      </c>
      <c r="E13" s="28">
        <v>732</v>
      </c>
      <c r="F13" s="28">
        <v>1041</v>
      </c>
      <c r="G13" s="28">
        <v>1183</v>
      </c>
      <c r="H13" s="28">
        <v>935</v>
      </c>
      <c r="I13" s="28">
        <v>621</v>
      </c>
      <c r="J13" s="28">
        <v>453</v>
      </c>
      <c r="K13" s="28">
        <v>438</v>
      </c>
      <c r="L13" s="28">
        <v>439</v>
      </c>
      <c r="M13" s="28">
        <v>388</v>
      </c>
      <c r="N13" s="28">
        <v>358</v>
      </c>
      <c r="O13" s="28">
        <v>322</v>
      </c>
      <c r="P13" s="28">
        <v>248</v>
      </c>
      <c r="Q13" s="28">
        <v>215</v>
      </c>
      <c r="R13" s="28">
        <v>185</v>
      </c>
      <c r="S13" s="28">
        <v>109</v>
      </c>
      <c r="T13" s="28">
        <v>169</v>
      </c>
    </row>
    <row r="14" spans="1:20" x14ac:dyDescent="0.2">
      <c r="A14" s="28"/>
      <c r="B14" s="28"/>
      <c r="C14" s="28" t="s">
        <v>47</v>
      </c>
      <c r="D14" s="28">
        <v>3850</v>
      </c>
      <c r="E14" s="28">
        <v>394</v>
      </c>
      <c r="F14" s="28">
        <v>510</v>
      </c>
      <c r="G14" s="28">
        <v>604</v>
      </c>
      <c r="H14" s="28">
        <v>419</v>
      </c>
      <c r="I14" s="28">
        <v>294</v>
      </c>
      <c r="J14" s="28">
        <v>223</v>
      </c>
      <c r="K14" s="28">
        <v>197</v>
      </c>
      <c r="L14" s="28">
        <v>202</v>
      </c>
      <c r="M14" s="28">
        <v>190</v>
      </c>
      <c r="N14" s="28">
        <v>180</v>
      </c>
      <c r="O14" s="28">
        <v>164</v>
      </c>
      <c r="P14" s="28">
        <v>133</v>
      </c>
      <c r="Q14" s="28">
        <v>99</v>
      </c>
      <c r="R14" s="28">
        <v>104</v>
      </c>
      <c r="S14" s="28">
        <v>54</v>
      </c>
      <c r="T14" s="28">
        <v>83</v>
      </c>
    </row>
    <row r="15" spans="1:20" x14ac:dyDescent="0.2">
      <c r="A15" s="28"/>
      <c r="B15" s="28"/>
      <c r="C15" s="28" t="s">
        <v>48</v>
      </c>
      <c r="D15" s="28">
        <v>3986</v>
      </c>
      <c r="E15" s="28">
        <v>338</v>
      </c>
      <c r="F15" s="28">
        <v>531</v>
      </c>
      <c r="G15" s="28">
        <v>579</v>
      </c>
      <c r="H15" s="28">
        <v>516</v>
      </c>
      <c r="I15" s="28">
        <v>327</v>
      </c>
      <c r="J15" s="28">
        <v>230</v>
      </c>
      <c r="K15" s="28">
        <v>241</v>
      </c>
      <c r="L15" s="28">
        <v>237</v>
      </c>
      <c r="M15" s="28">
        <v>198</v>
      </c>
      <c r="N15" s="28">
        <v>178</v>
      </c>
      <c r="O15" s="28">
        <v>158</v>
      </c>
      <c r="P15" s="28">
        <v>115</v>
      </c>
      <c r="Q15" s="28">
        <v>116</v>
      </c>
      <c r="R15" s="28">
        <v>81</v>
      </c>
      <c r="S15" s="28">
        <v>55</v>
      </c>
      <c r="T15" s="28">
        <v>86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8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96</v>
      </c>
      <c r="D18" s="28">
        <v>6906</v>
      </c>
      <c r="E18" s="28">
        <v>549</v>
      </c>
      <c r="F18" s="28">
        <v>802</v>
      </c>
      <c r="G18" s="28">
        <v>1016</v>
      </c>
      <c r="H18" s="28">
        <v>850</v>
      </c>
      <c r="I18" s="28">
        <v>596</v>
      </c>
      <c r="J18" s="28">
        <v>518</v>
      </c>
      <c r="K18" s="28">
        <v>400</v>
      </c>
      <c r="L18" s="28">
        <v>396</v>
      </c>
      <c r="M18" s="28">
        <v>374</v>
      </c>
      <c r="N18" s="28">
        <v>308</v>
      </c>
      <c r="O18" s="28">
        <v>297</v>
      </c>
      <c r="P18" s="28">
        <v>227</v>
      </c>
      <c r="Q18" s="28">
        <v>185</v>
      </c>
      <c r="R18" s="28">
        <v>140</v>
      </c>
      <c r="S18" s="28">
        <v>91</v>
      </c>
      <c r="T18" s="28">
        <v>157</v>
      </c>
    </row>
    <row r="19" spans="1:20" x14ac:dyDescent="0.2">
      <c r="A19" s="28"/>
      <c r="B19" s="28"/>
      <c r="C19" s="28" t="s">
        <v>47</v>
      </c>
      <c r="D19" s="28">
        <v>3330</v>
      </c>
      <c r="E19" s="28">
        <v>276</v>
      </c>
      <c r="F19" s="28">
        <v>393</v>
      </c>
      <c r="G19" s="28">
        <v>508</v>
      </c>
      <c r="H19" s="28">
        <v>391</v>
      </c>
      <c r="I19" s="28">
        <v>265</v>
      </c>
      <c r="J19" s="28">
        <v>237</v>
      </c>
      <c r="K19" s="28">
        <v>177</v>
      </c>
      <c r="L19" s="28">
        <v>186</v>
      </c>
      <c r="M19" s="28">
        <v>180</v>
      </c>
      <c r="N19" s="28">
        <v>148</v>
      </c>
      <c r="O19" s="28">
        <v>148</v>
      </c>
      <c r="P19" s="28">
        <v>121</v>
      </c>
      <c r="Q19" s="28">
        <v>93</v>
      </c>
      <c r="R19" s="28">
        <v>73</v>
      </c>
      <c r="S19" s="28">
        <v>45</v>
      </c>
      <c r="T19" s="28">
        <v>89</v>
      </c>
    </row>
    <row r="20" spans="1:20" x14ac:dyDescent="0.2">
      <c r="A20" s="28"/>
      <c r="B20" s="28"/>
      <c r="C20" s="28" t="s">
        <v>48</v>
      </c>
      <c r="D20" s="28">
        <v>3576</v>
      </c>
      <c r="E20" s="28">
        <v>273</v>
      </c>
      <c r="F20" s="28">
        <v>409</v>
      </c>
      <c r="G20" s="28">
        <v>508</v>
      </c>
      <c r="H20" s="28">
        <v>459</v>
      </c>
      <c r="I20" s="28">
        <v>331</v>
      </c>
      <c r="J20" s="28">
        <v>281</v>
      </c>
      <c r="K20" s="28">
        <v>223</v>
      </c>
      <c r="L20" s="28">
        <v>210</v>
      </c>
      <c r="M20" s="28">
        <v>194</v>
      </c>
      <c r="N20" s="28">
        <v>160</v>
      </c>
      <c r="O20" s="28">
        <v>149</v>
      </c>
      <c r="P20" s="28">
        <v>106</v>
      </c>
      <c r="Q20" s="28">
        <v>92</v>
      </c>
      <c r="R20" s="28">
        <v>67</v>
      </c>
      <c r="S20" s="28">
        <v>46</v>
      </c>
      <c r="T20" s="28">
        <v>68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9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96</v>
      </c>
      <c r="D23" s="28">
        <v>7675</v>
      </c>
      <c r="E23" s="28">
        <v>618</v>
      </c>
      <c r="F23" s="28">
        <v>848</v>
      </c>
      <c r="G23" s="28">
        <v>1024</v>
      </c>
      <c r="H23" s="28">
        <v>942</v>
      </c>
      <c r="I23" s="28">
        <v>660</v>
      </c>
      <c r="J23" s="28">
        <v>543</v>
      </c>
      <c r="K23" s="28">
        <v>439</v>
      </c>
      <c r="L23" s="28">
        <v>393</v>
      </c>
      <c r="M23" s="28">
        <v>419</v>
      </c>
      <c r="N23" s="28">
        <v>378</v>
      </c>
      <c r="O23" s="28">
        <v>348</v>
      </c>
      <c r="P23" s="28">
        <v>293</v>
      </c>
      <c r="Q23" s="28">
        <v>240</v>
      </c>
      <c r="R23" s="28">
        <v>179</v>
      </c>
      <c r="S23" s="28">
        <v>138</v>
      </c>
      <c r="T23" s="28">
        <v>213</v>
      </c>
    </row>
    <row r="24" spans="1:20" x14ac:dyDescent="0.2">
      <c r="A24" s="28"/>
      <c r="B24" s="28"/>
      <c r="C24" s="28" t="s">
        <v>47</v>
      </c>
      <c r="D24" s="28">
        <v>3622</v>
      </c>
      <c r="E24" s="28">
        <v>321</v>
      </c>
      <c r="F24" s="28">
        <v>422</v>
      </c>
      <c r="G24" s="28">
        <v>523</v>
      </c>
      <c r="H24" s="28">
        <v>406</v>
      </c>
      <c r="I24" s="28">
        <v>246</v>
      </c>
      <c r="J24" s="28">
        <v>243</v>
      </c>
      <c r="K24" s="28">
        <v>200</v>
      </c>
      <c r="L24" s="28">
        <v>174</v>
      </c>
      <c r="M24" s="28">
        <v>181</v>
      </c>
      <c r="N24" s="28">
        <v>184</v>
      </c>
      <c r="O24" s="28">
        <v>167</v>
      </c>
      <c r="P24" s="28">
        <v>148</v>
      </c>
      <c r="Q24" s="28">
        <v>132</v>
      </c>
      <c r="R24" s="28">
        <v>95</v>
      </c>
      <c r="S24" s="28">
        <v>68</v>
      </c>
      <c r="T24" s="28">
        <v>112</v>
      </c>
    </row>
    <row r="25" spans="1:20" x14ac:dyDescent="0.2">
      <c r="A25" s="28"/>
      <c r="B25" s="28"/>
      <c r="C25" s="28" t="s">
        <v>48</v>
      </c>
      <c r="D25" s="28">
        <v>4053</v>
      </c>
      <c r="E25" s="28">
        <v>297</v>
      </c>
      <c r="F25" s="28">
        <v>426</v>
      </c>
      <c r="G25" s="28">
        <v>501</v>
      </c>
      <c r="H25" s="28">
        <v>536</v>
      </c>
      <c r="I25" s="28">
        <v>414</v>
      </c>
      <c r="J25" s="28">
        <v>300</v>
      </c>
      <c r="K25" s="28">
        <v>239</v>
      </c>
      <c r="L25" s="28">
        <v>219</v>
      </c>
      <c r="M25" s="28">
        <v>238</v>
      </c>
      <c r="N25" s="28">
        <v>194</v>
      </c>
      <c r="O25" s="28">
        <v>181</v>
      </c>
      <c r="P25" s="28">
        <v>145</v>
      </c>
      <c r="Q25" s="28">
        <v>108</v>
      </c>
      <c r="R25" s="28">
        <v>84</v>
      </c>
      <c r="S25" s="28">
        <v>70</v>
      </c>
      <c r="T25" s="28">
        <v>101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10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96</v>
      </c>
      <c r="D28" s="28">
        <v>17130</v>
      </c>
      <c r="E28" s="28">
        <v>1592</v>
      </c>
      <c r="F28" s="28">
        <v>1958</v>
      </c>
      <c r="G28" s="28">
        <v>2376</v>
      </c>
      <c r="H28" s="28">
        <v>2066</v>
      </c>
      <c r="I28" s="28">
        <v>1616</v>
      </c>
      <c r="J28" s="28">
        <v>1403</v>
      </c>
      <c r="K28" s="28">
        <v>1128</v>
      </c>
      <c r="L28" s="28">
        <v>1061</v>
      </c>
      <c r="M28" s="28">
        <v>889</v>
      </c>
      <c r="N28" s="28">
        <v>701</v>
      </c>
      <c r="O28" s="28">
        <v>665</v>
      </c>
      <c r="P28" s="28">
        <v>485</v>
      </c>
      <c r="Q28" s="28">
        <v>373</v>
      </c>
      <c r="R28" s="28">
        <v>299</v>
      </c>
      <c r="S28" s="28">
        <v>232</v>
      </c>
      <c r="T28" s="28">
        <v>286</v>
      </c>
    </row>
    <row r="29" spans="1:20" x14ac:dyDescent="0.2">
      <c r="A29" s="28"/>
      <c r="B29" s="28"/>
      <c r="C29" s="28" t="s">
        <v>47</v>
      </c>
      <c r="D29" s="28">
        <v>8358</v>
      </c>
      <c r="E29" s="28">
        <v>811</v>
      </c>
      <c r="F29" s="28">
        <v>993</v>
      </c>
      <c r="G29" s="28">
        <v>1202</v>
      </c>
      <c r="H29" s="28">
        <v>1003</v>
      </c>
      <c r="I29" s="28">
        <v>731</v>
      </c>
      <c r="J29" s="28">
        <v>631</v>
      </c>
      <c r="K29" s="28">
        <v>525</v>
      </c>
      <c r="L29" s="28">
        <v>506</v>
      </c>
      <c r="M29" s="28">
        <v>429</v>
      </c>
      <c r="N29" s="28">
        <v>352</v>
      </c>
      <c r="O29" s="28">
        <v>337</v>
      </c>
      <c r="P29" s="28">
        <v>237</v>
      </c>
      <c r="Q29" s="28">
        <v>206</v>
      </c>
      <c r="R29" s="28">
        <v>147</v>
      </c>
      <c r="S29" s="28">
        <v>106</v>
      </c>
      <c r="T29" s="28">
        <v>142</v>
      </c>
    </row>
    <row r="30" spans="1:20" x14ac:dyDescent="0.2">
      <c r="A30" s="28"/>
      <c r="B30" s="28"/>
      <c r="C30" s="28" t="s">
        <v>48</v>
      </c>
      <c r="D30" s="28">
        <v>8772</v>
      </c>
      <c r="E30" s="28">
        <v>781</v>
      </c>
      <c r="F30" s="28">
        <v>965</v>
      </c>
      <c r="G30" s="28">
        <v>1174</v>
      </c>
      <c r="H30" s="28">
        <v>1063</v>
      </c>
      <c r="I30" s="28">
        <v>885</v>
      </c>
      <c r="J30" s="28">
        <v>772</v>
      </c>
      <c r="K30" s="28">
        <v>603</v>
      </c>
      <c r="L30" s="28">
        <v>555</v>
      </c>
      <c r="M30" s="28">
        <v>460</v>
      </c>
      <c r="N30" s="28">
        <v>349</v>
      </c>
      <c r="O30" s="28">
        <v>328</v>
      </c>
      <c r="P30" s="28">
        <v>248</v>
      </c>
      <c r="Q30" s="28">
        <v>167</v>
      </c>
      <c r="R30" s="28">
        <v>152</v>
      </c>
      <c r="S30" s="28">
        <v>126</v>
      </c>
      <c r="T30" s="28">
        <v>144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4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96</v>
      </c>
      <c r="D33" s="28">
        <v>3351</v>
      </c>
      <c r="E33" s="28">
        <v>336</v>
      </c>
      <c r="F33" s="28">
        <v>474</v>
      </c>
      <c r="G33" s="28">
        <v>473</v>
      </c>
      <c r="H33" s="28">
        <v>388</v>
      </c>
      <c r="I33" s="28">
        <v>245</v>
      </c>
      <c r="J33" s="28">
        <v>220</v>
      </c>
      <c r="K33" s="28">
        <v>182</v>
      </c>
      <c r="L33" s="28">
        <v>206</v>
      </c>
      <c r="M33" s="28">
        <v>165</v>
      </c>
      <c r="N33" s="28">
        <v>160</v>
      </c>
      <c r="O33" s="28">
        <v>139</v>
      </c>
      <c r="P33" s="28">
        <v>108</v>
      </c>
      <c r="Q33" s="28">
        <v>82</v>
      </c>
      <c r="R33" s="28">
        <v>67</v>
      </c>
      <c r="S33" s="28">
        <v>37</v>
      </c>
      <c r="T33" s="28">
        <v>69</v>
      </c>
    </row>
    <row r="34" spans="1:20" x14ac:dyDescent="0.2">
      <c r="A34" s="28"/>
      <c r="B34" s="28"/>
      <c r="C34" s="28" t="s">
        <v>47</v>
      </c>
      <c r="D34" s="28">
        <v>1667</v>
      </c>
      <c r="E34" s="28">
        <v>171</v>
      </c>
      <c r="F34" s="28">
        <v>238</v>
      </c>
      <c r="G34" s="28">
        <v>231</v>
      </c>
      <c r="H34" s="28">
        <v>181</v>
      </c>
      <c r="I34" s="28">
        <v>110</v>
      </c>
      <c r="J34" s="28">
        <v>113</v>
      </c>
      <c r="K34" s="28">
        <v>89</v>
      </c>
      <c r="L34" s="28">
        <v>101</v>
      </c>
      <c r="M34" s="28">
        <v>78</v>
      </c>
      <c r="N34" s="28">
        <v>90</v>
      </c>
      <c r="O34" s="28">
        <v>78</v>
      </c>
      <c r="P34" s="28">
        <v>58</v>
      </c>
      <c r="Q34" s="28">
        <v>46</v>
      </c>
      <c r="R34" s="28">
        <v>29</v>
      </c>
      <c r="S34" s="28">
        <v>16</v>
      </c>
      <c r="T34" s="28">
        <v>38</v>
      </c>
    </row>
    <row r="35" spans="1:20" x14ac:dyDescent="0.2">
      <c r="A35" s="28"/>
      <c r="B35" s="28"/>
      <c r="C35" s="28" t="s">
        <v>48</v>
      </c>
      <c r="D35" s="28">
        <v>1684</v>
      </c>
      <c r="E35" s="28">
        <v>165</v>
      </c>
      <c r="F35" s="28">
        <v>236</v>
      </c>
      <c r="G35" s="28">
        <v>242</v>
      </c>
      <c r="H35" s="28">
        <v>207</v>
      </c>
      <c r="I35" s="28">
        <v>135</v>
      </c>
      <c r="J35" s="28">
        <v>107</v>
      </c>
      <c r="K35" s="28">
        <v>93</v>
      </c>
      <c r="L35" s="28">
        <v>105</v>
      </c>
      <c r="M35" s="28">
        <v>87</v>
      </c>
      <c r="N35" s="28">
        <v>70</v>
      </c>
      <c r="O35" s="28">
        <v>61</v>
      </c>
      <c r="P35" s="28">
        <v>50</v>
      </c>
      <c r="Q35" s="28">
        <v>36</v>
      </c>
      <c r="R35" s="28">
        <v>38</v>
      </c>
      <c r="S35" s="28">
        <v>21</v>
      </c>
      <c r="T35" s="28">
        <v>31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11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96</v>
      </c>
      <c r="D38" s="28">
        <v>6717</v>
      </c>
      <c r="E38" s="28">
        <v>584</v>
      </c>
      <c r="F38" s="28">
        <v>766</v>
      </c>
      <c r="G38" s="28">
        <v>950</v>
      </c>
      <c r="H38" s="28">
        <v>829</v>
      </c>
      <c r="I38" s="28">
        <v>596</v>
      </c>
      <c r="J38" s="28">
        <v>503</v>
      </c>
      <c r="K38" s="28">
        <v>382</v>
      </c>
      <c r="L38" s="28">
        <v>383</v>
      </c>
      <c r="M38" s="28">
        <v>373</v>
      </c>
      <c r="N38" s="28">
        <v>305</v>
      </c>
      <c r="O38" s="28">
        <v>273</v>
      </c>
      <c r="P38" s="28">
        <v>234</v>
      </c>
      <c r="Q38" s="28">
        <v>176</v>
      </c>
      <c r="R38" s="28">
        <v>131</v>
      </c>
      <c r="S38" s="28">
        <v>95</v>
      </c>
      <c r="T38" s="28">
        <v>137</v>
      </c>
    </row>
    <row r="39" spans="1:20" x14ac:dyDescent="0.2">
      <c r="A39" s="28"/>
      <c r="B39" s="28"/>
      <c r="C39" s="28" t="s">
        <v>47</v>
      </c>
      <c r="D39" s="28">
        <v>3228</v>
      </c>
      <c r="E39" s="28">
        <v>280</v>
      </c>
      <c r="F39" s="28">
        <v>395</v>
      </c>
      <c r="G39" s="28">
        <v>465</v>
      </c>
      <c r="H39" s="28">
        <v>396</v>
      </c>
      <c r="I39" s="28">
        <v>265</v>
      </c>
      <c r="J39" s="28">
        <v>222</v>
      </c>
      <c r="K39" s="28">
        <v>174</v>
      </c>
      <c r="L39" s="28">
        <v>162</v>
      </c>
      <c r="M39" s="28">
        <v>204</v>
      </c>
      <c r="N39" s="28">
        <v>144</v>
      </c>
      <c r="O39" s="28">
        <v>134</v>
      </c>
      <c r="P39" s="28">
        <v>126</v>
      </c>
      <c r="Q39" s="28">
        <v>86</v>
      </c>
      <c r="R39" s="28">
        <v>67</v>
      </c>
      <c r="S39" s="28">
        <v>41</v>
      </c>
      <c r="T39" s="28">
        <v>67</v>
      </c>
    </row>
    <row r="40" spans="1:20" x14ac:dyDescent="0.2">
      <c r="A40" s="28"/>
      <c r="B40" s="28"/>
      <c r="C40" s="28" t="s">
        <v>48</v>
      </c>
      <c r="D40" s="28">
        <v>3489</v>
      </c>
      <c r="E40" s="28">
        <v>304</v>
      </c>
      <c r="F40" s="28">
        <v>371</v>
      </c>
      <c r="G40" s="28">
        <v>485</v>
      </c>
      <c r="H40" s="28">
        <v>433</v>
      </c>
      <c r="I40" s="28">
        <v>331</v>
      </c>
      <c r="J40" s="28">
        <v>281</v>
      </c>
      <c r="K40" s="28">
        <v>208</v>
      </c>
      <c r="L40" s="28">
        <v>221</v>
      </c>
      <c r="M40" s="28">
        <v>169</v>
      </c>
      <c r="N40" s="28">
        <v>161</v>
      </c>
      <c r="O40" s="28">
        <v>139</v>
      </c>
      <c r="P40" s="28">
        <v>108</v>
      </c>
      <c r="Q40" s="28">
        <v>90</v>
      </c>
      <c r="R40" s="28">
        <v>64</v>
      </c>
      <c r="S40" s="28">
        <v>54</v>
      </c>
      <c r="T40" s="28">
        <v>70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12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96</v>
      </c>
      <c r="D43" s="28">
        <v>4169</v>
      </c>
      <c r="E43" s="28">
        <v>631</v>
      </c>
      <c r="F43" s="28">
        <v>616</v>
      </c>
      <c r="G43" s="28">
        <v>629</v>
      </c>
      <c r="H43" s="28">
        <v>429</v>
      </c>
      <c r="I43" s="28">
        <v>325</v>
      </c>
      <c r="J43" s="28">
        <v>299</v>
      </c>
      <c r="K43" s="28">
        <v>231</v>
      </c>
      <c r="L43" s="28">
        <v>212</v>
      </c>
      <c r="M43" s="28">
        <v>169</v>
      </c>
      <c r="N43" s="28">
        <v>140</v>
      </c>
      <c r="O43" s="28">
        <v>109</v>
      </c>
      <c r="P43" s="28">
        <v>80</v>
      </c>
      <c r="Q43" s="28">
        <v>105</v>
      </c>
      <c r="R43" s="28">
        <v>75</v>
      </c>
      <c r="S43" s="28">
        <v>48</v>
      </c>
      <c r="T43" s="28">
        <v>71</v>
      </c>
    </row>
    <row r="44" spans="1:20" x14ac:dyDescent="0.2">
      <c r="A44" s="28"/>
      <c r="B44" s="28"/>
      <c r="C44" s="28" t="s">
        <v>47</v>
      </c>
      <c r="D44" s="28">
        <v>2143</v>
      </c>
      <c r="E44" s="28">
        <v>327</v>
      </c>
      <c r="F44" s="28">
        <v>328</v>
      </c>
      <c r="G44" s="28">
        <v>330</v>
      </c>
      <c r="H44" s="28">
        <v>211</v>
      </c>
      <c r="I44" s="28">
        <v>153</v>
      </c>
      <c r="J44" s="28">
        <v>154</v>
      </c>
      <c r="K44" s="28">
        <v>119</v>
      </c>
      <c r="L44" s="28">
        <v>108</v>
      </c>
      <c r="M44" s="28">
        <v>80</v>
      </c>
      <c r="N44" s="28">
        <v>78</v>
      </c>
      <c r="O44" s="28">
        <v>58</v>
      </c>
      <c r="P44" s="28">
        <v>51</v>
      </c>
      <c r="Q44" s="28">
        <v>48</v>
      </c>
      <c r="R44" s="28">
        <v>40</v>
      </c>
      <c r="S44" s="28">
        <v>25</v>
      </c>
      <c r="T44" s="28">
        <v>33</v>
      </c>
    </row>
    <row r="45" spans="1:20" x14ac:dyDescent="0.2">
      <c r="A45" s="28"/>
      <c r="B45" s="28"/>
      <c r="C45" s="28" t="s">
        <v>48</v>
      </c>
      <c r="D45" s="28">
        <v>2026</v>
      </c>
      <c r="E45" s="28">
        <v>304</v>
      </c>
      <c r="F45" s="28">
        <v>288</v>
      </c>
      <c r="G45" s="28">
        <v>299</v>
      </c>
      <c r="H45" s="28">
        <v>218</v>
      </c>
      <c r="I45" s="28">
        <v>172</v>
      </c>
      <c r="J45" s="28">
        <v>145</v>
      </c>
      <c r="K45" s="28">
        <v>112</v>
      </c>
      <c r="L45" s="28">
        <v>104</v>
      </c>
      <c r="M45" s="28">
        <v>89</v>
      </c>
      <c r="N45" s="28">
        <v>62</v>
      </c>
      <c r="O45" s="28">
        <v>51</v>
      </c>
      <c r="P45" s="28">
        <v>29</v>
      </c>
      <c r="Q45" s="28">
        <v>57</v>
      </c>
      <c r="R45" s="28">
        <v>35</v>
      </c>
      <c r="S45" s="28">
        <v>23</v>
      </c>
      <c r="T45" s="28">
        <v>38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13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96</v>
      </c>
      <c r="D48" s="28">
        <v>5440</v>
      </c>
      <c r="E48" s="28">
        <v>433</v>
      </c>
      <c r="F48" s="28">
        <v>583</v>
      </c>
      <c r="G48" s="28">
        <v>767</v>
      </c>
      <c r="H48" s="28">
        <v>679</v>
      </c>
      <c r="I48" s="28">
        <v>444</v>
      </c>
      <c r="J48" s="28">
        <v>396</v>
      </c>
      <c r="K48" s="28">
        <v>366</v>
      </c>
      <c r="L48" s="28">
        <v>286</v>
      </c>
      <c r="M48" s="28">
        <v>287</v>
      </c>
      <c r="N48" s="28">
        <v>261</v>
      </c>
      <c r="O48" s="28">
        <v>253</v>
      </c>
      <c r="P48" s="28">
        <v>189</v>
      </c>
      <c r="Q48" s="28">
        <v>162</v>
      </c>
      <c r="R48" s="28">
        <v>129</v>
      </c>
      <c r="S48" s="28">
        <v>81</v>
      </c>
      <c r="T48" s="28">
        <v>124</v>
      </c>
    </row>
    <row r="49" spans="1:20" x14ac:dyDescent="0.2">
      <c r="A49" s="28"/>
      <c r="B49" s="28"/>
      <c r="C49" s="28" t="s">
        <v>47</v>
      </c>
      <c r="D49" s="28">
        <v>2503</v>
      </c>
      <c r="E49" s="28">
        <v>210</v>
      </c>
      <c r="F49" s="28">
        <v>297</v>
      </c>
      <c r="G49" s="28">
        <v>370</v>
      </c>
      <c r="H49" s="28">
        <v>315</v>
      </c>
      <c r="I49" s="28">
        <v>160</v>
      </c>
      <c r="J49" s="28">
        <v>158</v>
      </c>
      <c r="K49" s="28">
        <v>150</v>
      </c>
      <c r="L49" s="28">
        <v>115</v>
      </c>
      <c r="M49" s="28">
        <v>141</v>
      </c>
      <c r="N49" s="28">
        <v>130</v>
      </c>
      <c r="O49" s="28">
        <v>127</v>
      </c>
      <c r="P49" s="28">
        <v>97</v>
      </c>
      <c r="Q49" s="28">
        <v>76</v>
      </c>
      <c r="R49" s="28">
        <v>60</v>
      </c>
      <c r="S49" s="28">
        <v>43</v>
      </c>
      <c r="T49" s="28">
        <v>54</v>
      </c>
    </row>
    <row r="50" spans="1:20" x14ac:dyDescent="0.2">
      <c r="A50" s="28"/>
      <c r="B50" s="28"/>
      <c r="C50" s="28" t="s">
        <v>48</v>
      </c>
      <c r="D50" s="28">
        <v>2937</v>
      </c>
      <c r="E50" s="28">
        <v>223</v>
      </c>
      <c r="F50" s="28">
        <v>286</v>
      </c>
      <c r="G50" s="28">
        <v>397</v>
      </c>
      <c r="H50" s="28">
        <v>364</v>
      </c>
      <c r="I50" s="28">
        <v>284</v>
      </c>
      <c r="J50" s="28">
        <v>238</v>
      </c>
      <c r="K50" s="28">
        <v>216</v>
      </c>
      <c r="L50" s="28">
        <v>171</v>
      </c>
      <c r="M50" s="28">
        <v>146</v>
      </c>
      <c r="N50" s="28">
        <v>131</v>
      </c>
      <c r="O50" s="28">
        <v>126</v>
      </c>
      <c r="P50" s="28">
        <v>92</v>
      </c>
      <c r="Q50" s="28">
        <v>86</v>
      </c>
      <c r="R50" s="28">
        <v>69</v>
      </c>
      <c r="S50" s="28">
        <v>38</v>
      </c>
      <c r="T50" s="28">
        <v>70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14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96</v>
      </c>
      <c r="D53" s="28">
        <v>2085</v>
      </c>
      <c r="E53" s="28">
        <v>241</v>
      </c>
      <c r="F53" s="28">
        <v>346</v>
      </c>
      <c r="G53" s="28">
        <v>331</v>
      </c>
      <c r="H53" s="28">
        <v>246</v>
      </c>
      <c r="I53" s="28">
        <v>121</v>
      </c>
      <c r="J53" s="28">
        <v>117</v>
      </c>
      <c r="K53" s="28">
        <v>107</v>
      </c>
      <c r="L53" s="28">
        <v>92</v>
      </c>
      <c r="M53" s="28">
        <v>94</v>
      </c>
      <c r="N53" s="28">
        <v>81</v>
      </c>
      <c r="O53" s="28">
        <v>99</v>
      </c>
      <c r="P53" s="28">
        <v>57</v>
      </c>
      <c r="Q53" s="28">
        <v>49</v>
      </c>
      <c r="R53" s="28">
        <v>29</v>
      </c>
      <c r="S53" s="28">
        <v>31</v>
      </c>
      <c r="T53" s="28">
        <v>44</v>
      </c>
    </row>
    <row r="54" spans="1:20" x14ac:dyDescent="0.2">
      <c r="A54" s="28"/>
      <c r="B54" s="28"/>
      <c r="C54" s="28" t="s">
        <v>47</v>
      </c>
      <c r="D54" s="28">
        <v>1041</v>
      </c>
      <c r="E54" s="28">
        <v>127</v>
      </c>
      <c r="F54" s="28">
        <v>177</v>
      </c>
      <c r="G54" s="28">
        <v>172</v>
      </c>
      <c r="H54" s="28">
        <v>122</v>
      </c>
      <c r="I54" s="28">
        <v>51</v>
      </c>
      <c r="J54" s="28">
        <v>52</v>
      </c>
      <c r="K54" s="28">
        <v>45</v>
      </c>
      <c r="L54" s="28">
        <v>45</v>
      </c>
      <c r="M54" s="28">
        <v>46</v>
      </c>
      <c r="N54" s="28">
        <v>40</v>
      </c>
      <c r="O54" s="28">
        <v>49</v>
      </c>
      <c r="P54" s="28">
        <v>34</v>
      </c>
      <c r="Q54" s="28">
        <v>27</v>
      </c>
      <c r="R54" s="28">
        <v>12</v>
      </c>
      <c r="S54" s="28">
        <v>14</v>
      </c>
      <c r="T54" s="28">
        <v>28</v>
      </c>
    </row>
    <row r="55" spans="1:20" x14ac:dyDescent="0.2">
      <c r="A55" s="28"/>
      <c r="B55" s="28"/>
      <c r="C55" s="28" t="s">
        <v>48</v>
      </c>
      <c r="D55" s="28">
        <v>1044</v>
      </c>
      <c r="E55" s="28">
        <v>114</v>
      </c>
      <c r="F55" s="28">
        <v>169</v>
      </c>
      <c r="G55" s="28">
        <v>159</v>
      </c>
      <c r="H55" s="28">
        <v>124</v>
      </c>
      <c r="I55" s="28">
        <v>70</v>
      </c>
      <c r="J55" s="28">
        <v>65</v>
      </c>
      <c r="K55" s="28">
        <v>62</v>
      </c>
      <c r="L55" s="28">
        <v>47</v>
      </c>
      <c r="M55" s="28">
        <v>48</v>
      </c>
      <c r="N55" s="28">
        <v>41</v>
      </c>
      <c r="O55" s="28">
        <v>50</v>
      </c>
      <c r="P55" s="28">
        <v>23</v>
      </c>
      <c r="Q55" s="28">
        <v>22</v>
      </c>
      <c r="R55" s="28">
        <v>17</v>
      </c>
      <c r="S55" s="28">
        <v>17</v>
      </c>
      <c r="T55" s="28">
        <v>16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15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96</v>
      </c>
      <c r="D58" s="28">
        <v>5029</v>
      </c>
      <c r="E58" s="28">
        <v>382</v>
      </c>
      <c r="F58" s="28">
        <v>438</v>
      </c>
      <c r="G58" s="28">
        <v>570</v>
      </c>
      <c r="H58" s="28">
        <v>560</v>
      </c>
      <c r="I58" s="28">
        <v>450</v>
      </c>
      <c r="J58" s="28">
        <v>373</v>
      </c>
      <c r="K58" s="28">
        <v>282</v>
      </c>
      <c r="L58" s="28">
        <v>261</v>
      </c>
      <c r="M58" s="28">
        <v>288</v>
      </c>
      <c r="N58" s="28">
        <v>269</v>
      </c>
      <c r="O58" s="28">
        <v>287</v>
      </c>
      <c r="P58" s="28">
        <v>217</v>
      </c>
      <c r="Q58" s="28">
        <v>205</v>
      </c>
      <c r="R58" s="28">
        <v>180</v>
      </c>
      <c r="S58" s="28">
        <v>126</v>
      </c>
      <c r="T58" s="28">
        <v>141</v>
      </c>
    </row>
    <row r="59" spans="1:20" x14ac:dyDescent="0.2">
      <c r="A59" s="28"/>
      <c r="B59" s="28"/>
      <c r="C59" s="28" t="s">
        <v>47</v>
      </c>
      <c r="D59" s="28">
        <v>2237</v>
      </c>
      <c r="E59" s="28">
        <v>190</v>
      </c>
      <c r="F59" s="28">
        <v>211</v>
      </c>
      <c r="G59" s="28">
        <v>287</v>
      </c>
      <c r="H59" s="28">
        <v>234</v>
      </c>
      <c r="I59" s="28">
        <v>161</v>
      </c>
      <c r="J59" s="28">
        <v>135</v>
      </c>
      <c r="K59" s="28">
        <v>115</v>
      </c>
      <c r="L59" s="28">
        <v>115</v>
      </c>
      <c r="M59" s="28">
        <v>117</v>
      </c>
      <c r="N59" s="28">
        <v>104</v>
      </c>
      <c r="O59" s="28">
        <v>144</v>
      </c>
      <c r="P59" s="28">
        <v>108</v>
      </c>
      <c r="Q59" s="28">
        <v>97</v>
      </c>
      <c r="R59" s="28">
        <v>90</v>
      </c>
      <c r="S59" s="28">
        <v>68</v>
      </c>
      <c r="T59" s="28">
        <v>61</v>
      </c>
    </row>
    <row r="60" spans="1:20" x14ac:dyDescent="0.2">
      <c r="A60" s="28"/>
      <c r="B60" s="28"/>
      <c r="C60" s="28" t="s">
        <v>48</v>
      </c>
      <c r="D60" s="28">
        <v>2792</v>
      </c>
      <c r="E60" s="28">
        <v>192</v>
      </c>
      <c r="F60" s="28">
        <v>227</v>
      </c>
      <c r="G60" s="28">
        <v>283</v>
      </c>
      <c r="H60" s="28">
        <v>326</v>
      </c>
      <c r="I60" s="28">
        <v>289</v>
      </c>
      <c r="J60" s="28">
        <v>238</v>
      </c>
      <c r="K60" s="28">
        <v>167</v>
      </c>
      <c r="L60" s="28">
        <v>146</v>
      </c>
      <c r="M60" s="28">
        <v>171</v>
      </c>
      <c r="N60" s="28">
        <v>165</v>
      </c>
      <c r="O60" s="28">
        <v>143</v>
      </c>
      <c r="P60" s="28">
        <v>109</v>
      </c>
      <c r="Q60" s="28">
        <v>108</v>
      </c>
      <c r="R60" s="28">
        <v>90</v>
      </c>
      <c r="S60" s="28">
        <v>58</v>
      </c>
      <c r="T60" s="28">
        <v>80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16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96</v>
      </c>
      <c r="D63" s="28">
        <v>14274</v>
      </c>
      <c r="E63" s="28">
        <v>1272</v>
      </c>
      <c r="F63" s="28">
        <v>1595</v>
      </c>
      <c r="G63" s="28">
        <v>1972</v>
      </c>
      <c r="H63" s="28">
        <v>1776</v>
      </c>
      <c r="I63" s="28">
        <v>1465</v>
      </c>
      <c r="J63" s="28">
        <v>1128</v>
      </c>
      <c r="K63" s="28">
        <v>868</v>
      </c>
      <c r="L63" s="28">
        <v>765</v>
      </c>
      <c r="M63" s="28">
        <v>698</v>
      </c>
      <c r="N63" s="28">
        <v>589</v>
      </c>
      <c r="O63" s="28">
        <v>608</v>
      </c>
      <c r="P63" s="28">
        <v>372</v>
      </c>
      <c r="Q63" s="28">
        <v>385</v>
      </c>
      <c r="R63" s="28">
        <v>270</v>
      </c>
      <c r="S63" s="28">
        <v>199</v>
      </c>
      <c r="T63" s="28">
        <v>312</v>
      </c>
    </row>
    <row r="64" spans="1:20" x14ac:dyDescent="0.2">
      <c r="A64" s="28"/>
      <c r="B64" s="28"/>
      <c r="C64" s="28" t="s">
        <v>47</v>
      </c>
      <c r="D64" s="28">
        <v>6846</v>
      </c>
      <c r="E64" s="28">
        <v>624</v>
      </c>
      <c r="F64" s="28">
        <v>847</v>
      </c>
      <c r="G64" s="28">
        <v>1028</v>
      </c>
      <c r="H64" s="28">
        <v>833</v>
      </c>
      <c r="I64" s="28">
        <v>620</v>
      </c>
      <c r="J64" s="28">
        <v>504</v>
      </c>
      <c r="K64" s="28">
        <v>397</v>
      </c>
      <c r="L64" s="28">
        <v>338</v>
      </c>
      <c r="M64" s="28">
        <v>318</v>
      </c>
      <c r="N64" s="28">
        <v>285</v>
      </c>
      <c r="O64" s="28">
        <v>306</v>
      </c>
      <c r="P64" s="28">
        <v>188</v>
      </c>
      <c r="Q64" s="28">
        <v>192</v>
      </c>
      <c r="R64" s="28">
        <v>133</v>
      </c>
      <c r="S64" s="28">
        <v>95</v>
      </c>
      <c r="T64" s="28">
        <v>138</v>
      </c>
    </row>
    <row r="65" spans="1:20" x14ac:dyDescent="0.2">
      <c r="A65" s="28"/>
      <c r="B65" s="28"/>
      <c r="C65" s="28" t="s">
        <v>48</v>
      </c>
      <c r="D65" s="28">
        <v>7428</v>
      </c>
      <c r="E65" s="28">
        <v>648</v>
      </c>
      <c r="F65" s="28">
        <v>748</v>
      </c>
      <c r="G65" s="28">
        <v>944</v>
      </c>
      <c r="H65" s="28">
        <v>943</v>
      </c>
      <c r="I65" s="28">
        <v>845</v>
      </c>
      <c r="J65" s="28">
        <v>624</v>
      </c>
      <c r="K65" s="28">
        <v>471</v>
      </c>
      <c r="L65" s="28">
        <v>427</v>
      </c>
      <c r="M65" s="28">
        <v>380</v>
      </c>
      <c r="N65" s="28">
        <v>304</v>
      </c>
      <c r="O65" s="28">
        <v>302</v>
      </c>
      <c r="P65" s="28">
        <v>184</v>
      </c>
      <c r="Q65" s="28">
        <v>193</v>
      </c>
      <c r="R65" s="28">
        <v>137</v>
      </c>
      <c r="S65" s="28">
        <v>104</v>
      </c>
      <c r="T65" s="28">
        <v>174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17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96</v>
      </c>
      <c r="D68" s="28">
        <v>8439</v>
      </c>
      <c r="E68" s="28">
        <v>681</v>
      </c>
      <c r="F68" s="28">
        <v>963</v>
      </c>
      <c r="G68" s="28">
        <v>1100</v>
      </c>
      <c r="H68" s="28">
        <v>912</v>
      </c>
      <c r="I68" s="28">
        <v>770</v>
      </c>
      <c r="J68" s="28">
        <v>684</v>
      </c>
      <c r="K68" s="28">
        <v>559</v>
      </c>
      <c r="L68" s="28">
        <v>487</v>
      </c>
      <c r="M68" s="28">
        <v>501</v>
      </c>
      <c r="N68" s="28">
        <v>424</v>
      </c>
      <c r="O68" s="28">
        <v>388</v>
      </c>
      <c r="P68" s="28">
        <v>263</v>
      </c>
      <c r="Q68" s="28">
        <v>223</v>
      </c>
      <c r="R68" s="28">
        <v>161</v>
      </c>
      <c r="S68" s="28">
        <v>126</v>
      </c>
      <c r="T68" s="28">
        <v>197</v>
      </c>
    </row>
    <row r="69" spans="1:20" x14ac:dyDescent="0.2">
      <c r="A69" s="28"/>
      <c r="B69" s="28"/>
      <c r="C69" s="28" t="s">
        <v>47</v>
      </c>
      <c r="D69" s="28">
        <v>4074</v>
      </c>
      <c r="E69" s="28">
        <v>322</v>
      </c>
      <c r="F69" s="28">
        <v>506</v>
      </c>
      <c r="G69" s="28">
        <v>596</v>
      </c>
      <c r="H69" s="28">
        <v>429</v>
      </c>
      <c r="I69" s="28">
        <v>294</v>
      </c>
      <c r="J69" s="28">
        <v>288</v>
      </c>
      <c r="K69" s="28">
        <v>259</v>
      </c>
      <c r="L69" s="28">
        <v>225</v>
      </c>
      <c r="M69" s="28">
        <v>242</v>
      </c>
      <c r="N69" s="28">
        <v>207</v>
      </c>
      <c r="O69" s="28">
        <v>203</v>
      </c>
      <c r="P69" s="28">
        <v>146</v>
      </c>
      <c r="Q69" s="28">
        <v>116</v>
      </c>
      <c r="R69" s="28">
        <v>76</v>
      </c>
      <c r="S69" s="28">
        <v>68</v>
      </c>
      <c r="T69" s="28">
        <v>97</v>
      </c>
    </row>
    <row r="70" spans="1:20" x14ac:dyDescent="0.2">
      <c r="A70" s="28"/>
      <c r="B70" s="28"/>
      <c r="C70" s="28" t="s">
        <v>48</v>
      </c>
      <c r="D70" s="28">
        <v>4365</v>
      </c>
      <c r="E70" s="28">
        <v>359</v>
      </c>
      <c r="F70" s="28">
        <v>457</v>
      </c>
      <c r="G70" s="28">
        <v>504</v>
      </c>
      <c r="H70" s="28">
        <v>483</v>
      </c>
      <c r="I70" s="28">
        <v>476</v>
      </c>
      <c r="J70" s="28">
        <v>396</v>
      </c>
      <c r="K70" s="28">
        <v>300</v>
      </c>
      <c r="L70" s="28">
        <v>262</v>
      </c>
      <c r="M70" s="28">
        <v>259</v>
      </c>
      <c r="N70" s="28">
        <v>217</v>
      </c>
      <c r="O70" s="28">
        <v>185</v>
      </c>
      <c r="P70" s="28">
        <v>117</v>
      </c>
      <c r="Q70" s="28">
        <v>107</v>
      </c>
      <c r="R70" s="28">
        <v>85</v>
      </c>
      <c r="S70" s="28">
        <v>58</v>
      </c>
      <c r="T70" s="28">
        <v>100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6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96</v>
      </c>
      <c r="D73" s="28">
        <v>4021</v>
      </c>
      <c r="E73" s="28">
        <v>479</v>
      </c>
      <c r="F73" s="28">
        <v>649</v>
      </c>
      <c r="G73" s="28">
        <v>612</v>
      </c>
      <c r="H73" s="28">
        <v>392</v>
      </c>
      <c r="I73" s="28">
        <v>303</v>
      </c>
      <c r="J73" s="28">
        <v>256</v>
      </c>
      <c r="K73" s="28">
        <v>220</v>
      </c>
      <c r="L73" s="28">
        <v>197</v>
      </c>
      <c r="M73" s="28">
        <v>176</v>
      </c>
      <c r="N73" s="28">
        <v>169</v>
      </c>
      <c r="O73" s="28">
        <v>134</v>
      </c>
      <c r="P73" s="28">
        <v>106</v>
      </c>
      <c r="Q73" s="28">
        <v>86</v>
      </c>
      <c r="R73" s="28">
        <v>76</v>
      </c>
      <c r="S73" s="28">
        <v>72</v>
      </c>
      <c r="T73" s="28">
        <v>94</v>
      </c>
    </row>
    <row r="74" spans="1:20" x14ac:dyDescent="0.2">
      <c r="A74" s="28"/>
      <c r="B74" s="28"/>
      <c r="C74" s="28" t="s">
        <v>47</v>
      </c>
      <c r="D74" s="28">
        <v>2020</v>
      </c>
      <c r="E74" s="28">
        <v>233</v>
      </c>
      <c r="F74" s="28">
        <v>322</v>
      </c>
      <c r="G74" s="28">
        <v>323</v>
      </c>
      <c r="H74" s="28">
        <v>194</v>
      </c>
      <c r="I74" s="28">
        <v>134</v>
      </c>
      <c r="J74" s="28">
        <v>123</v>
      </c>
      <c r="K74" s="28">
        <v>106</v>
      </c>
      <c r="L74" s="28">
        <v>115</v>
      </c>
      <c r="M74" s="28">
        <v>82</v>
      </c>
      <c r="N74" s="28">
        <v>93</v>
      </c>
      <c r="O74" s="28">
        <v>71</v>
      </c>
      <c r="P74" s="28">
        <v>62</v>
      </c>
      <c r="Q74" s="28">
        <v>48</v>
      </c>
      <c r="R74" s="28">
        <v>37</v>
      </c>
      <c r="S74" s="28">
        <v>33</v>
      </c>
      <c r="T74" s="28">
        <v>44</v>
      </c>
    </row>
    <row r="75" spans="1:20" x14ac:dyDescent="0.2">
      <c r="A75" s="28"/>
      <c r="B75" s="28"/>
      <c r="C75" s="28" t="s">
        <v>48</v>
      </c>
      <c r="D75" s="28">
        <v>2001</v>
      </c>
      <c r="E75" s="28">
        <v>246</v>
      </c>
      <c r="F75" s="28">
        <v>327</v>
      </c>
      <c r="G75" s="28">
        <v>289</v>
      </c>
      <c r="H75" s="28">
        <v>198</v>
      </c>
      <c r="I75" s="28">
        <v>169</v>
      </c>
      <c r="J75" s="28">
        <v>133</v>
      </c>
      <c r="K75" s="28">
        <v>114</v>
      </c>
      <c r="L75" s="28">
        <v>82</v>
      </c>
      <c r="M75" s="28">
        <v>94</v>
      </c>
      <c r="N75" s="28">
        <v>76</v>
      </c>
      <c r="O75" s="28">
        <v>63</v>
      </c>
      <c r="P75" s="28">
        <v>44</v>
      </c>
      <c r="Q75" s="28">
        <v>38</v>
      </c>
      <c r="R75" s="28">
        <v>39</v>
      </c>
      <c r="S75" s="28">
        <v>39</v>
      </c>
      <c r="T75" s="28">
        <v>50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18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96</v>
      </c>
      <c r="D78" s="28">
        <v>5945</v>
      </c>
      <c r="E78" s="28">
        <v>805</v>
      </c>
      <c r="F78" s="28">
        <v>1083</v>
      </c>
      <c r="G78" s="28">
        <v>882</v>
      </c>
      <c r="H78" s="28">
        <v>555</v>
      </c>
      <c r="I78" s="28">
        <v>455</v>
      </c>
      <c r="J78" s="28">
        <v>417</v>
      </c>
      <c r="K78" s="28">
        <v>305</v>
      </c>
      <c r="L78" s="28">
        <v>303</v>
      </c>
      <c r="M78" s="28">
        <v>272</v>
      </c>
      <c r="N78" s="28">
        <v>201</v>
      </c>
      <c r="O78" s="28">
        <v>183</v>
      </c>
      <c r="P78" s="28">
        <v>144</v>
      </c>
      <c r="Q78" s="28">
        <v>126</v>
      </c>
      <c r="R78" s="28">
        <v>79</v>
      </c>
      <c r="S78" s="28">
        <v>54</v>
      </c>
      <c r="T78" s="28">
        <v>81</v>
      </c>
    </row>
    <row r="79" spans="1:20" x14ac:dyDescent="0.2">
      <c r="A79" s="28"/>
      <c r="B79" s="28"/>
      <c r="C79" s="28" t="s">
        <v>47</v>
      </c>
      <c r="D79" s="28">
        <v>2937</v>
      </c>
      <c r="E79" s="28">
        <v>420</v>
      </c>
      <c r="F79" s="28">
        <v>558</v>
      </c>
      <c r="G79" s="28">
        <v>429</v>
      </c>
      <c r="H79" s="28">
        <v>239</v>
      </c>
      <c r="I79" s="28">
        <v>202</v>
      </c>
      <c r="J79" s="28">
        <v>194</v>
      </c>
      <c r="K79" s="28">
        <v>166</v>
      </c>
      <c r="L79" s="28">
        <v>153</v>
      </c>
      <c r="M79" s="28">
        <v>133</v>
      </c>
      <c r="N79" s="28">
        <v>113</v>
      </c>
      <c r="O79" s="28">
        <v>85</v>
      </c>
      <c r="P79" s="28">
        <v>73</v>
      </c>
      <c r="Q79" s="28">
        <v>69</v>
      </c>
      <c r="R79" s="28">
        <v>40</v>
      </c>
      <c r="S79" s="28">
        <v>27</v>
      </c>
      <c r="T79" s="28">
        <v>36</v>
      </c>
    </row>
    <row r="80" spans="1:20" x14ac:dyDescent="0.2">
      <c r="A80" s="28"/>
      <c r="B80" s="28"/>
      <c r="C80" s="28" t="s">
        <v>48</v>
      </c>
      <c r="D80" s="28">
        <v>3008</v>
      </c>
      <c r="E80" s="28">
        <v>385</v>
      </c>
      <c r="F80" s="28">
        <v>525</v>
      </c>
      <c r="G80" s="28">
        <v>453</v>
      </c>
      <c r="H80" s="28">
        <v>316</v>
      </c>
      <c r="I80" s="28">
        <v>253</v>
      </c>
      <c r="J80" s="28">
        <v>223</v>
      </c>
      <c r="K80" s="28">
        <v>139</v>
      </c>
      <c r="L80" s="28">
        <v>150</v>
      </c>
      <c r="M80" s="28">
        <v>139</v>
      </c>
      <c r="N80" s="28">
        <v>88</v>
      </c>
      <c r="O80" s="28">
        <v>98</v>
      </c>
      <c r="P80" s="28">
        <v>71</v>
      </c>
      <c r="Q80" s="28">
        <v>57</v>
      </c>
      <c r="R80" s="28">
        <v>39</v>
      </c>
      <c r="S80" s="28">
        <v>27</v>
      </c>
      <c r="T80" s="28">
        <v>45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19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96</v>
      </c>
      <c r="D83" s="28">
        <v>4524</v>
      </c>
      <c r="E83" s="28">
        <v>387</v>
      </c>
      <c r="F83" s="28">
        <v>470</v>
      </c>
      <c r="G83" s="28">
        <v>627</v>
      </c>
      <c r="H83" s="28">
        <v>567</v>
      </c>
      <c r="I83" s="28">
        <v>371</v>
      </c>
      <c r="J83" s="28">
        <v>299</v>
      </c>
      <c r="K83" s="28">
        <v>261</v>
      </c>
      <c r="L83" s="28">
        <v>253</v>
      </c>
      <c r="M83" s="28">
        <v>250</v>
      </c>
      <c r="N83" s="28">
        <v>245</v>
      </c>
      <c r="O83" s="28">
        <v>225</v>
      </c>
      <c r="P83" s="28">
        <v>161</v>
      </c>
      <c r="Q83" s="28">
        <v>114</v>
      </c>
      <c r="R83" s="28">
        <v>84</v>
      </c>
      <c r="S83" s="28">
        <v>97</v>
      </c>
      <c r="T83" s="28">
        <v>113</v>
      </c>
    </row>
    <row r="84" spans="1:20" x14ac:dyDescent="0.2">
      <c r="A84" s="28"/>
      <c r="B84" s="28"/>
      <c r="C84" s="28" t="s">
        <v>47</v>
      </c>
      <c r="D84" s="28">
        <v>2102</v>
      </c>
      <c r="E84" s="28">
        <v>201</v>
      </c>
      <c r="F84" s="28">
        <v>225</v>
      </c>
      <c r="G84" s="28">
        <v>286</v>
      </c>
      <c r="H84" s="28">
        <v>260</v>
      </c>
      <c r="I84" s="28">
        <v>157</v>
      </c>
      <c r="J84" s="28">
        <v>136</v>
      </c>
      <c r="K84" s="28">
        <v>117</v>
      </c>
      <c r="L84" s="28">
        <v>110</v>
      </c>
      <c r="M84" s="28">
        <v>106</v>
      </c>
      <c r="N84" s="28">
        <v>113</v>
      </c>
      <c r="O84" s="28">
        <v>103</v>
      </c>
      <c r="P84" s="28">
        <v>84</v>
      </c>
      <c r="Q84" s="28">
        <v>56</v>
      </c>
      <c r="R84" s="28">
        <v>40</v>
      </c>
      <c r="S84" s="28">
        <v>43</v>
      </c>
      <c r="T84" s="28">
        <v>65</v>
      </c>
    </row>
    <row r="85" spans="1:20" x14ac:dyDescent="0.2">
      <c r="A85" s="28"/>
      <c r="B85" s="28"/>
      <c r="C85" s="28" t="s">
        <v>48</v>
      </c>
      <c r="D85" s="28">
        <v>2422</v>
      </c>
      <c r="E85" s="28">
        <v>186</v>
      </c>
      <c r="F85" s="28">
        <v>245</v>
      </c>
      <c r="G85" s="28">
        <v>341</v>
      </c>
      <c r="H85" s="28">
        <v>307</v>
      </c>
      <c r="I85" s="28">
        <v>214</v>
      </c>
      <c r="J85" s="28">
        <v>163</v>
      </c>
      <c r="K85" s="28">
        <v>144</v>
      </c>
      <c r="L85" s="28">
        <v>143</v>
      </c>
      <c r="M85" s="28">
        <v>144</v>
      </c>
      <c r="N85" s="28">
        <v>132</v>
      </c>
      <c r="O85" s="28">
        <v>122</v>
      </c>
      <c r="P85" s="28">
        <v>77</v>
      </c>
      <c r="Q85" s="28">
        <v>58</v>
      </c>
      <c r="R85" s="28">
        <v>44</v>
      </c>
      <c r="S85" s="28">
        <v>54</v>
      </c>
      <c r="T85" s="28">
        <v>48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20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96</v>
      </c>
      <c r="D88" s="28">
        <v>16776</v>
      </c>
      <c r="E88" s="28">
        <v>1644</v>
      </c>
      <c r="F88" s="28">
        <v>2364</v>
      </c>
      <c r="G88" s="28">
        <v>2541</v>
      </c>
      <c r="H88" s="28">
        <v>1903</v>
      </c>
      <c r="I88" s="28">
        <v>1255</v>
      </c>
      <c r="J88" s="28">
        <v>1150</v>
      </c>
      <c r="K88" s="28">
        <v>982</v>
      </c>
      <c r="L88" s="28">
        <v>1072</v>
      </c>
      <c r="M88" s="28">
        <v>885</v>
      </c>
      <c r="N88" s="28">
        <v>710</v>
      </c>
      <c r="O88" s="28">
        <v>563</v>
      </c>
      <c r="P88" s="28">
        <v>507</v>
      </c>
      <c r="Q88" s="28">
        <v>399</v>
      </c>
      <c r="R88" s="28">
        <v>347</v>
      </c>
      <c r="S88" s="28">
        <v>193</v>
      </c>
      <c r="T88" s="28">
        <v>261</v>
      </c>
    </row>
    <row r="89" spans="1:20" x14ac:dyDescent="0.2">
      <c r="A89" s="28"/>
      <c r="B89" s="28"/>
      <c r="C89" s="28" t="s">
        <v>47</v>
      </c>
      <c r="D89" s="28">
        <v>7991</v>
      </c>
      <c r="E89" s="28">
        <v>806</v>
      </c>
      <c r="F89" s="28">
        <v>1171</v>
      </c>
      <c r="G89" s="28">
        <v>1234</v>
      </c>
      <c r="H89" s="28">
        <v>886</v>
      </c>
      <c r="I89" s="28">
        <v>553</v>
      </c>
      <c r="J89" s="28">
        <v>482</v>
      </c>
      <c r="K89" s="28">
        <v>447</v>
      </c>
      <c r="L89" s="28">
        <v>514</v>
      </c>
      <c r="M89" s="28">
        <v>427</v>
      </c>
      <c r="N89" s="28">
        <v>372</v>
      </c>
      <c r="O89" s="28">
        <v>274</v>
      </c>
      <c r="P89" s="28">
        <v>253</v>
      </c>
      <c r="Q89" s="28">
        <v>192</v>
      </c>
      <c r="R89" s="28">
        <v>177</v>
      </c>
      <c r="S89" s="28">
        <v>88</v>
      </c>
      <c r="T89" s="28">
        <v>115</v>
      </c>
    </row>
    <row r="90" spans="1:20" x14ac:dyDescent="0.2">
      <c r="A90" s="28"/>
      <c r="B90" s="28"/>
      <c r="C90" s="28" t="s">
        <v>48</v>
      </c>
      <c r="D90" s="28">
        <v>8785</v>
      </c>
      <c r="E90" s="28">
        <v>838</v>
      </c>
      <c r="F90" s="28">
        <v>1193</v>
      </c>
      <c r="G90" s="28">
        <v>1307</v>
      </c>
      <c r="H90" s="28">
        <v>1017</v>
      </c>
      <c r="I90" s="28">
        <v>702</v>
      </c>
      <c r="J90" s="28">
        <v>668</v>
      </c>
      <c r="K90" s="28">
        <v>535</v>
      </c>
      <c r="L90" s="28">
        <v>558</v>
      </c>
      <c r="M90" s="28">
        <v>458</v>
      </c>
      <c r="N90" s="28">
        <v>338</v>
      </c>
      <c r="O90" s="28">
        <v>289</v>
      </c>
      <c r="P90" s="28">
        <v>254</v>
      </c>
      <c r="Q90" s="28">
        <v>207</v>
      </c>
      <c r="R90" s="28">
        <v>170</v>
      </c>
      <c r="S90" s="28">
        <v>105</v>
      </c>
      <c r="T90" s="28">
        <v>146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96</v>
      </c>
      <c r="D93" s="28">
        <v>5345</v>
      </c>
      <c r="E93" s="28">
        <v>593</v>
      </c>
      <c r="F93" s="28">
        <v>804</v>
      </c>
      <c r="G93" s="28">
        <v>804</v>
      </c>
      <c r="H93" s="28">
        <v>538</v>
      </c>
      <c r="I93" s="28">
        <v>469</v>
      </c>
      <c r="J93" s="28">
        <v>306</v>
      </c>
      <c r="K93" s="28">
        <v>296</v>
      </c>
      <c r="L93" s="28">
        <v>258</v>
      </c>
      <c r="M93" s="28">
        <v>264</v>
      </c>
      <c r="N93" s="28">
        <v>224</v>
      </c>
      <c r="O93" s="28">
        <v>185</v>
      </c>
      <c r="P93" s="28">
        <v>138</v>
      </c>
      <c r="Q93" s="28">
        <v>137</v>
      </c>
      <c r="R93" s="28">
        <v>99</v>
      </c>
      <c r="S93" s="28">
        <v>120</v>
      </c>
      <c r="T93" s="28">
        <v>110</v>
      </c>
    </row>
    <row r="94" spans="1:20" x14ac:dyDescent="0.2">
      <c r="A94" s="28"/>
      <c r="B94" s="28"/>
      <c r="C94" s="28" t="s">
        <v>47</v>
      </c>
      <c r="D94" s="28">
        <v>2598</v>
      </c>
      <c r="E94" s="28">
        <v>283</v>
      </c>
      <c r="F94" s="28">
        <v>404</v>
      </c>
      <c r="G94" s="28">
        <v>380</v>
      </c>
      <c r="H94" s="28">
        <v>253</v>
      </c>
      <c r="I94" s="28">
        <v>210</v>
      </c>
      <c r="J94" s="28">
        <v>141</v>
      </c>
      <c r="K94" s="28">
        <v>145</v>
      </c>
      <c r="L94" s="28">
        <v>120</v>
      </c>
      <c r="M94" s="28">
        <v>133</v>
      </c>
      <c r="N94" s="28">
        <v>122</v>
      </c>
      <c r="O94" s="28">
        <v>101</v>
      </c>
      <c r="P94" s="28">
        <v>73</v>
      </c>
      <c r="Q94" s="28">
        <v>81</v>
      </c>
      <c r="R94" s="28">
        <v>44</v>
      </c>
      <c r="S94" s="28">
        <v>58</v>
      </c>
      <c r="T94" s="28">
        <v>50</v>
      </c>
    </row>
    <row r="95" spans="1:20" x14ac:dyDescent="0.2">
      <c r="A95" s="28"/>
      <c r="B95" s="28"/>
      <c r="C95" s="28" t="s">
        <v>48</v>
      </c>
      <c r="D95" s="28">
        <v>2747</v>
      </c>
      <c r="E95" s="28">
        <v>310</v>
      </c>
      <c r="F95" s="28">
        <v>400</v>
      </c>
      <c r="G95" s="28">
        <v>424</v>
      </c>
      <c r="H95" s="28">
        <v>285</v>
      </c>
      <c r="I95" s="28">
        <v>259</v>
      </c>
      <c r="J95" s="28">
        <v>165</v>
      </c>
      <c r="K95" s="28">
        <v>151</v>
      </c>
      <c r="L95" s="28">
        <v>138</v>
      </c>
      <c r="M95" s="28">
        <v>131</v>
      </c>
      <c r="N95" s="28">
        <v>102</v>
      </c>
      <c r="O95" s="28">
        <v>84</v>
      </c>
      <c r="P95" s="28">
        <v>65</v>
      </c>
      <c r="Q95" s="28">
        <v>56</v>
      </c>
      <c r="R95" s="28">
        <v>55</v>
      </c>
      <c r="S95" s="28">
        <v>62</v>
      </c>
      <c r="T95" s="28">
        <v>60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21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96</v>
      </c>
      <c r="D98" s="28">
        <v>18415</v>
      </c>
      <c r="E98" s="28">
        <v>1707</v>
      </c>
      <c r="F98" s="28">
        <v>2336</v>
      </c>
      <c r="G98" s="28">
        <v>2674</v>
      </c>
      <c r="H98" s="28">
        <v>2153</v>
      </c>
      <c r="I98" s="28">
        <v>1608</v>
      </c>
      <c r="J98" s="28">
        <v>1201</v>
      </c>
      <c r="K98" s="28">
        <v>1019</v>
      </c>
      <c r="L98" s="28">
        <v>1011</v>
      </c>
      <c r="M98" s="28">
        <v>972</v>
      </c>
      <c r="N98" s="28">
        <v>825</v>
      </c>
      <c r="O98" s="28">
        <v>751</v>
      </c>
      <c r="P98" s="28">
        <v>571</v>
      </c>
      <c r="Q98" s="28">
        <v>481</v>
      </c>
      <c r="R98" s="28">
        <v>353</v>
      </c>
      <c r="S98" s="28">
        <v>327</v>
      </c>
      <c r="T98" s="28">
        <v>426</v>
      </c>
    </row>
    <row r="99" spans="1:20" x14ac:dyDescent="0.2">
      <c r="A99" s="28"/>
      <c r="B99" s="28"/>
      <c r="C99" s="28" t="s">
        <v>47</v>
      </c>
      <c r="D99" s="28">
        <v>8890</v>
      </c>
      <c r="E99" s="28">
        <v>894</v>
      </c>
      <c r="F99" s="28">
        <v>1151</v>
      </c>
      <c r="G99" s="28">
        <v>1323</v>
      </c>
      <c r="H99" s="28">
        <v>1000</v>
      </c>
      <c r="I99" s="28">
        <v>696</v>
      </c>
      <c r="J99" s="28">
        <v>530</v>
      </c>
      <c r="K99" s="28">
        <v>465</v>
      </c>
      <c r="L99" s="28">
        <v>454</v>
      </c>
      <c r="M99" s="28">
        <v>470</v>
      </c>
      <c r="N99" s="28">
        <v>414</v>
      </c>
      <c r="O99" s="28">
        <v>383</v>
      </c>
      <c r="P99" s="28">
        <v>282</v>
      </c>
      <c r="Q99" s="28">
        <v>253</v>
      </c>
      <c r="R99" s="28">
        <v>190</v>
      </c>
      <c r="S99" s="28">
        <v>166</v>
      </c>
      <c r="T99" s="28">
        <v>219</v>
      </c>
    </row>
    <row r="100" spans="1:20" x14ac:dyDescent="0.2">
      <c r="A100" s="28"/>
      <c r="B100" s="28"/>
      <c r="C100" s="28" t="s">
        <v>48</v>
      </c>
      <c r="D100" s="28">
        <v>9525</v>
      </c>
      <c r="E100" s="28">
        <v>813</v>
      </c>
      <c r="F100" s="28">
        <v>1185</v>
      </c>
      <c r="G100" s="28">
        <v>1351</v>
      </c>
      <c r="H100" s="28">
        <v>1153</v>
      </c>
      <c r="I100" s="28">
        <v>912</v>
      </c>
      <c r="J100" s="28">
        <v>671</v>
      </c>
      <c r="K100" s="28">
        <v>554</v>
      </c>
      <c r="L100" s="28">
        <v>557</v>
      </c>
      <c r="M100" s="28">
        <v>502</v>
      </c>
      <c r="N100" s="28">
        <v>411</v>
      </c>
      <c r="O100" s="28">
        <v>368</v>
      </c>
      <c r="P100" s="28">
        <v>289</v>
      </c>
      <c r="Q100" s="28">
        <v>228</v>
      </c>
      <c r="R100" s="28">
        <v>163</v>
      </c>
      <c r="S100" s="28">
        <v>161</v>
      </c>
      <c r="T100" s="28">
        <v>207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1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96</v>
      </c>
      <c r="D103" s="28">
        <v>13099</v>
      </c>
      <c r="E103" s="28">
        <v>1020</v>
      </c>
      <c r="F103" s="28">
        <v>1276</v>
      </c>
      <c r="G103" s="28">
        <v>1550</v>
      </c>
      <c r="H103" s="28">
        <v>1558</v>
      </c>
      <c r="I103" s="28">
        <v>1299</v>
      </c>
      <c r="J103" s="28">
        <v>1078</v>
      </c>
      <c r="K103" s="28">
        <v>877</v>
      </c>
      <c r="L103" s="28">
        <v>778</v>
      </c>
      <c r="M103" s="28">
        <v>797</v>
      </c>
      <c r="N103" s="28">
        <v>655</v>
      </c>
      <c r="O103" s="28">
        <v>580</v>
      </c>
      <c r="P103" s="28">
        <v>434</v>
      </c>
      <c r="Q103" s="28">
        <v>333</v>
      </c>
      <c r="R103" s="28">
        <v>309</v>
      </c>
      <c r="S103" s="28">
        <v>195</v>
      </c>
      <c r="T103" s="28">
        <v>360</v>
      </c>
    </row>
    <row r="104" spans="1:20" x14ac:dyDescent="0.2">
      <c r="A104" s="28"/>
      <c r="B104" s="28"/>
      <c r="C104" s="28" t="s">
        <v>47</v>
      </c>
      <c r="D104" s="28">
        <v>6379</v>
      </c>
      <c r="E104" s="28">
        <v>516</v>
      </c>
      <c r="F104" s="28">
        <v>663</v>
      </c>
      <c r="G104" s="28">
        <v>761</v>
      </c>
      <c r="H104" s="28">
        <v>765</v>
      </c>
      <c r="I104" s="28">
        <v>578</v>
      </c>
      <c r="J104" s="28">
        <v>505</v>
      </c>
      <c r="K104" s="28">
        <v>403</v>
      </c>
      <c r="L104" s="28">
        <v>354</v>
      </c>
      <c r="M104" s="28">
        <v>386</v>
      </c>
      <c r="N104" s="28">
        <v>313</v>
      </c>
      <c r="O104" s="28">
        <v>319</v>
      </c>
      <c r="P104" s="28">
        <v>213</v>
      </c>
      <c r="Q104" s="28">
        <v>175</v>
      </c>
      <c r="R104" s="28">
        <v>159</v>
      </c>
      <c r="S104" s="28">
        <v>89</v>
      </c>
      <c r="T104" s="28">
        <v>180</v>
      </c>
    </row>
    <row r="105" spans="1:20" x14ac:dyDescent="0.2">
      <c r="A105" s="28"/>
      <c r="B105" s="28"/>
      <c r="C105" s="28" t="s">
        <v>48</v>
      </c>
      <c r="D105" s="28">
        <v>6720</v>
      </c>
      <c r="E105" s="28">
        <v>504</v>
      </c>
      <c r="F105" s="28">
        <v>613</v>
      </c>
      <c r="G105" s="28">
        <v>789</v>
      </c>
      <c r="H105" s="28">
        <v>793</v>
      </c>
      <c r="I105" s="28">
        <v>721</v>
      </c>
      <c r="J105" s="28">
        <v>573</v>
      </c>
      <c r="K105" s="28">
        <v>474</v>
      </c>
      <c r="L105" s="28">
        <v>424</v>
      </c>
      <c r="M105" s="28">
        <v>411</v>
      </c>
      <c r="N105" s="28">
        <v>342</v>
      </c>
      <c r="O105" s="28">
        <v>261</v>
      </c>
      <c r="P105" s="28">
        <v>221</v>
      </c>
      <c r="Q105" s="28">
        <v>158</v>
      </c>
      <c r="R105" s="28">
        <v>150</v>
      </c>
      <c r="S105" s="28">
        <v>106</v>
      </c>
      <c r="T105" s="28">
        <v>180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22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96</v>
      </c>
      <c r="D108" s="28">
        <v>84671</v>
      </c>
      <c r="E108" s="28">
        <v>5502</v>
      </c>
      <c r="F108" s="28">
        <v>7318</v>
      </c>
      <c r="G108" s="28">
        <v>9218</v>
      </c>
      <c r="H108" s="28">
        <v>9763</v>
      </c>
      <c r="I108" s="28">
        <v>9410</v>
      </c>
      <c r="J108" s="28">
        <v>7987</v>
      </c>
      <c r="K108" s="28">
        <v>6693</v>
      </c>
      <c r="L108" s="28">
        <v>6072</v>
      </c>
      <c r="M108" s="28">
        <v>5380</v>
      </c>
      <c r="N108" s="28">
        <v>4631</v>
      </c>
      <c r="O108" s="28">
        <v>3803</v>
      </c>
      <c r="P108" s="28">
        <v>2639</v>
      </c>
      <c r="Q108" s="28">
        <v>2006</v>
      </c>
      <c r="R108" s="28">
        <v>1548</v>
      </c>
      <c r="S108" s="28">
        <v>1099</v>
      </c>
      <c r="T108" s="28">
        <v>1602</v>
      </c>
    </row>
    <row r="109" spans="1:20" x14ac:dyDescent="0.2">
      <c r="A109" s="28"/>
      <c r="B109" s="28"/>
      <c r="C109" s="28" t="s">
        <v>47</v>
      </c>
      <c r="D109" s="28">
        <v>42194</v>
      </c>
      <c r="E109" s="28">
        <v>2933</v>
      </c>
      <c r="F109" s="28">
        <v>3875</v>
      </c>
      <c r="G109" s="28">
        <v>4759</v>
      </c>
      <c r="H109" s="28">
        <v>4896</v>
      </c>
      <c r="I109" s="28">
        <v>4290</v>
      </c>
      <c r="J109" s="28">
        <v>3634</v>
      </c>
      <c r="K109" s="28">
        <v>3166</v>
      </c>
      <c r="L109" s="28">
        <v>2957</v>
      </c>
      <c r="M109" s="28">
        <v>2709</v>
      </c>
      <c r="N109" s="28">
        <v>2340</v>
      </c>
      <c r="O109" s="28">
        <v>2079</v>
      </c>
      <c r="P109" s="28">
        <v>1484</v>
      </c>
      <c r="Q109" s="28">
        <v>1041</v>
      </c>
      <c r="R109" s="28">
        <v>767</v>
      </c>
      <c r="S109" s="28">
        <v>515</v>
      </c>
      <c r="T109" s="28">
        <v>749</v>
      </c>
    </row>
    <row r="110" spans="1:20" x14ac:dyDescent="0.2">
      <c r="A110" s="28"/>
      <c r="B110" s="28"/>
      <c r="C110" s="28" t="s">
        <v>48</v>
      </c>
      <c r="D110" s="28">
        <v>42477</v>
      </c>
      <c r="E110" s="28">
        <v>2569</v>
      </c>
      <c r="F110" s="28">
        <v>3443</v>
      </c>
      <c r="G110" s="28">
        <v>4459</v>
      </c>
      <c r="H110" s="28">
        <v>4867</v>
      </c>
      <c r="I110" s="28">
        <v>5120</v>
      </c>
      <c r="J110" s="28">
        <v>4353</v>
      </c>
      <c r="K110" s="28">
        <v>3527</v>
      </c>
      <c r="L110" s="28">
        <v>3115</v>
      </c>
      <c r="M110" s="28">
        <v>2671</v>
      </c>
      <c r="N110" s="28">
        <v>2291</v>
      </c>
      <c r="O110" s="28">
        <v>1724</v>
      </c>
      <c r="P110" s="28">
        <v>1155</v>
      </c>
      <c r="Q110" s="28">
        <v>965</v>
      </c>
      <c r="R110" s="28">
        <v>781</v>
      </c>
      <c r="S110" s="28">
        <v>584</v>
      </c>
      <c r="T110" s="28">
        <v>853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23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96</v>
      </c>
      <c r="D113" s="28">
        <v>6615</v>
      </c>
      <c r="E113" s="28">
        <v>501</v>
      </c>
      <c r="F113" s="28">
        <v>684</v>
      </c>
      <c r="G113" s="28">
        <v>779</v>
      </c>
      <c r="H113" s="28">
        <v>777</v>
      </c>
      <c r="I113" s="28">
        <v>556</v>
      </c>
      <c r="J113" s="28">
        <v>519</v>
      </c>
      <c r="K113" s="28">
        <v>434</v>
      </c>
      <c r="L113" s="28">
        <v>409</v>
      </c>
      <c r="M113" s="28">
        <v>393</v>
      </c>
      <c r="N113" s="28">
        <v>317</v>
      </c>
      <c r="O113" s="28">
        <v>326</v>
      </c>
      <c r="P113" s="28">
        <v>242</v>
      </c>
      <c r="Q113" s="28">
        <v>183</v>
      </c>
      <c r="R113" s="28">
        <v>194</v>
      </c>
      <c r="S113" s="28">
        <v>118</v>
      </c>
      <c r="T113" s="28">
        <v>183</v>
      </c>
    </row>
    <row r="114" spans="1:20" x14ac:dyDescent="0.2">
      <c r="A114" s="28"/>
      <c r="B114" s="28"/>
      <c r="C114" s="28" t="s">
        <v>47</v>
      </c>
      <c r="D114" s="28">
        <v>3204</v>
      </c>
      <c r="E114" s="28">
        <v>269</v>
      </c>
      <c r="F114" s="28">
        <v>344</v>
      </c>
      <c r="G114" s="28">
        <v>407</v>
      </c>
      <c r="H114" s="28">
        <v>362</v>
      </c>
      <c r="I114" s="28">
        <v>223</v>
      </c>
      <c r="J114" s="28">
        <v>220</v>
      </c>
      <c r="K114" s="28">
        <v>215</v>
      </c>
      <c r="L114" s="28">
        <v>175</v>
      </c>
      <c r="M114" s="28">
        <v>192</v>
      </c>
      <c r="N114" s="28">
        <v>137</v>
      </c>
      <c r="O114" s="28">
        <v>170</v>
      </c>
      <c r="P114" s="28">
        <v>123</v>
      </c>
      <c r="Q114" s="28">
        <v>97</v>
      </c>
      <c r="R114" s="28">
        <v>105</v>
      </c>
      <c r="S114" s="28">
        <v>63</v>
      </c>
      <c r="T114" s="28">
        <v>102</v>
      </c>
    </row>
    <row r="115" spans="1:20" x14ac:dyDescent="0.2">
      <c r="A115" s="28"/>
      <c r="B115" s="28"/>
      <c r="C115" s="28" t="s">
        <v>48</v>
      </c>
      <c r="D115" s="28">
        <v>3411</v>
      </c>
      <c r="E115" s="28">
        <v>232</v>
      </c>
      <c r="F115" s="28">
        <v>340</v>
      </c>
      <c r="G115" s="28">
        <v>372</v>
      </c>
      <c r="H115" s="28">
        <v>415</v>
      </c>
      <c r="I115" s="28">
        <v>333</v>
      </c>
      <c r="J115" s="28">
        <v>299</v>
      </c>
      <c r="K115" s="28">
        <v>219</v>
      </c>
      <c r="L115" s="28">
        <v>234</v>
      </c>
      <c r="M115" s="28">
        <v>201</v>
      </c>
      <c r="N115" s="28">
        <v>180</v>
      </c>
      <c r="O115" s="28">
        <v>156</v>
      </c>
      <c r="P115" s="28">
        <v>119</v>
      </c>
      <c r="Q115" s="28">
        <v>86</v>
      </c>
      <c r="R115" s="28">
        <v>89</v>
      </c>
      <c r="S115" s="28">
        <v>55</v>
      </c>
      <c r="T115" s="28">
        <v>81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24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96</v>
      </c>
      <c r="D118" s="28">
        <v>2497</v>
      </c>
      <c r="E118" s="28">
        <v>223</v>
      </c>
      <c r="F118" s="28">
        <v>329</v>
      </c>
      <c r="G118" s="28">
        <v>383</v>
      </c>
      <c r="H118" s="28">
        <v>309</v>
      </c>
      <c r="I118" s="28">
        <v>189</v>
      </c>
      <c r="J118" s="28">
        <v>141</v>
      </c>
      <c r="K118" s="28">
        <v>121</v>
      </c>
      <c r="L118" s="28">
        <v>144</v>
      </c>
      <c r="M118" s="28">
        <v>140</v>
      </c>
      <c r="N118" s="28">
        <v>112</v>
      </c>
      <c r="O118" s="28">
        <v>112</v>
      </c>
      <c r="P118" s="28">
        <v>95</v>
      </c>
      <c r="Q118" s="28">
        <v>65</v>
      </c>
      <c r="R118" s="28">
        <v>58</v>
      </c>
      <c r="S118" s="28">
        <v>25</v>
      </c>
      <c r="T118" s="28">
        <v>51</v>
      </c>
    </row>
    <row r="119" spans="1:20" x14ac:dyDescent="0.2">
      <c r="A119" s="28"/>
      <c r="B119" s="28"/>
      <c r="C119" s="28" t="s">
        <v>47</v>
      </c>
      <c r="D119" s="28">
        <v>1256</v>
      </c>
      <c r="E119" s="28">
        <v>120</v>
      </c>
      <c r="F119" s="28">
        <v>172</v>
      </c>
      <c r="G119" s="28">
        <v>193</v>
      </c>
      <c r="H119" s="28">
        <v>155</v>
      </c>
      <c r="I119" s="28">
        <v>94</v>
      </c>
      <c r="J119" s="28">
        <v>62</v>
      </c>
      <c r="K119" s="28">
        <v>55</v>
      </c>
      <c r="L119" s="28">
        <v>64</v>
      </c>
      <c r="M119" s="28">
        <v>66</v>
      </c>
      <c r="N119" s="28">
        <v>58</v>
      </c>
      <c r="O119" s="28">
        <v>60</v>
      </c>
      <c r="P119" s="28">
        <v>51</v>
      </c>
      <c r="Q119" s="28">
        <v>36</v>
      </c>
      <c r="R119" s="28">
        <v>37</v>
      </c>
      <c r="S119" s="28">
        <v>10</v>
      </c>
      <c r="T119" s="28">
        <v>23</v>
      </c>
    </row>
    <row r="120" spans="1:20" x14ac:dyDescent="0.2">
      <c r="A120" s="28"/>
      <c r="B120" s="28"/>
      <c r="C120" s="28" t="s">
        <v>48</v>
      </c>
      <c r="D120" s="28">
        <v>1241</v>
      </c>
      <c r="E120" s="28">
        <v>103</v>
      </c>
      <c r="F120" s="28">
        <v>157</v>
      </c>
      <c r="G120" s="28">
        <v>190</v>
      </c>
      <c r="H120" s="28">
        <v>154</v>
      </c>
      <c r="I120" s="28">
        <v>95</v>
      </c>
      <c r="J120" s="28">
        <v>79</v>
      </c>
      <c r="K120" s="28">
        <v>66</v>
      </c>
      <c r="L120" s="28">
        <v>80</v>
      </c>
      <c r="M120" s="28">
        <v>74</v>
      </c>
      <c r="N120" s="28">
        <v>54</v>
      </c>
      <c r="O120" s="28">
        <v>52</v>
      </c>
      <c r="P120" s="28">
        <v>44</v>
      </c>
      <c r="Q120" s="28">
        <v>29</v>
      </c>
      <c r="R120" s="28">
        <v>21</v>
      </c>
      <c r="S120" s="28">
        <v>15</v>
      </c>
      <c r="T120" s="28">
        <v>28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25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96</v>
      </c>
      <c r="D123" s="28">
        <v>4723</v>
      </c>
      <c r="E123" s="28">
        <v>639</v>
      </c>
      <c r="F123" s="28">
        <v>748</v>
      </c>
      <c r="G123" s="28">
        <v>665</v>
      </c>
      <c r="H123" s="28">
        <v>467</v>
      </c>
      <c r="I123" s="28">
        <v>335</v>
      </c>
      <c r="J123" s="28">
        <v>353</v>
      </c>
      <c r="K123" s="28">
        <v>242</v>
      </c>
      <c r="L123" s="28">
        <v>269</v>
      </c>
      <c r="M123" s="28">
        <v>199</v>
      </c>
      <c r="N123" s="28">
        <v>169</v>
      </c>
      <c r="O123" s="28">
        <v>157</v>
      </c>
      <c r="P123" s="28">
        <v>121</v>
      </c>
      <c r="Q123" s="28">
        <v>104</v>
      </c>
      <c r="R123" s="28">
        <v>82</v>
      </c>
      <c r="S123" s="28">
        <v>66</v>
      </c>
      <c r="T123" s="28">
        <v>107</v>
      </c>
    </row>
    <row r="124" spans="1:20" x14ac:dyDescent="0.2">
      <c r="A124" s="28"/>
      <c r="B124" s="28"/>
      <c r="C124" s="28" t="s">
        <v>47</v>
      </c>
      <c r="D124" s="28">
        <v>2384</v>
      </c>
      <c r="E124" s="28">
        <v>322</v>
      </c>
      <c r="F124" s="28">
        <v>371</v>
      </c>
      <c r="G124" s="28">
        <v>339</v>
      </c>
      <c r="H124" s="28">
        <v>216</v>
      </c>
      <c r="I124" s="28">
        <v>153</v>
      </c>
      <c r="J124" s="28">
        <v>178</v>
      </c>
      <c r="K124" s="28">
        <v>125</v>
      </c>
      <c r="L124" s="28">
        <v>141</v>
      </c>
      <c r="M124" s="28">
        <v>100</v>
      </c>
      <c r="N124" s="28">
        <v>97</v>
      </c>
      <c r="O124" s="28">
        <v>88</v>
      </c>
      <c r="P124" s="28">
        <v>68</v>
      </c>
      <c r="Q124" s="28">
        <v>54</v>
      </c>
      <c r="R124" s="28">
        <v>41</v>
      </c>
      <c r="S124" s="28">
        <v>37</v>
      </c>
      <c r="T124" s="28">
        <v>54</v>
      </c>
    </row>
    <row r="125" spans="1:20" x14ac:dyDescent="0.2">
      <c r="A125" s="28"/>
      <c r="B125" s="28"/>
      <c r="C125" s="28" t="s">
        <v>48</v>
      </c>
      <c r="D125" s="28">
        <v>2339</v>
      </c>
      <c r="E125" s="28">
        <v>317</v>
      </c>
      <c r="F125" s="28">
        <v>377</v>
      </c>
      <c r="G125" s="28">
        <v>326</v>
      </c>
      <c r="H125" s="28">
        <v>251</v>
      </c>
      <c r="I125" s="28">
        <v>182</v>
      </c>
      <c r="J125" s="28">
        <v>175</v>
      </c>
      <c r="K125" s="28">
        <v>117</v>
      </c>
      <c r="L125" s="28">
        <v>128</v>
      </c>
      <c r="M125" s="28">
        <v>99</v>
      </c>
      <c r="N125" s="28">
        <v>72</v>
      </c>
      <c r="O125" s="28">
        <v>69</v>
      </c>
      <c r="P125" s="28">
        <v>53</v>
      </c>
      <c r="Q125" s="28">
        <v>50</v>
      </c>
      <c r="R125" s="28">
        <v>41</v>
      </c>
      <c r="S125" s="28">
        <v>29</v>
      </c>
      <c r="T125" s="28">
        <v>53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26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96</v>
      </c>
      <c r="D128" s="28">
        <v>7840</v>
      </c>
      <c r="E128" s="28">
        <v>1171</v>
      </c>
      <c r="F128" s="28">
        <v>1213</v>
      </c>
      <c r="G128" s="28">
        <v>1177</v>
      </c>
      <c r="H128" s="28">
        <v>850</v>
      </c>
      <c r="I128" s="28">
        <v>590</v>
      </c>
      <c r="J128" s="28">
        <v>489</v>
      </c>
      <c r="K128" s="28">
        <v>377</v>
      </c>
      <c r="L128" s="28">
        <v>388</v>
      </c>
      <c r="M128" s="28">
        <v>353</v>
      </c>
      <c r="N128" s="28">
        <v>281</v>
      </c>
      <c r="O128" s="28">
        <v>277</v>
      </c>
      <c r="P128" s="28">
        <v>164</v>
      </c>
      <c r="Q128" s="28">
        <v>169</v>
      </c>
      <c r="R128" s="28">
        <v>114</v>
      </c>
      <c r="S128" s="28">
        <v>109</v>
      </c>
      <c r="T128" s="28">
        <v>118</v>
      </c>
    </row>
    <row r="129" spans="1:20" x14ac:dyDescent="0.2">
      <c r="A129" s="28"/>
      <c r="B129" s="28"/>
      <c r="C129" s="28" t="s">
        <v>47</v>
      </c>
      <c r="D129" s="28">
        <v>3959</v>
      </c>
      <c r="E129" s="28">
        <v>617</v>
      </c>
      <c r="F129" s="28">
        <v>623</v>
      </c>
      <c r="G129" s="28">
        <v>611</v>
      </c>
      <c r="H129" s="28">
        <v>421</v>
      </c>
      <c r="I129" s="28">
        <v>274</v>
      </c>
      <c r="J129" s="28">
        <v>230</v>
      </c>
      <c r="K129" s="28">
        <v>187</v>
      </c>
      <c r="L129" s="28">
        <v>180</v>
      </c>
      <c r="M129" s="28">
        <v>184</v>
      </c>
      <c r="N129" s="28">
        <v>150</v>
      </c>
      <c r="O129" s="28">
        <v>153</v>
      </c>
      <c r="P129" s="28">
        <v>83</v>
      </c>
      <c r="Q129" s="28">
        <v>87</v>
      </c>
      <c r="R129" s="28">
        <v>64</v>
      </c>
      <c r="S129" s="28">
        <v>48</v>
      </c>
      <c r="T129" s="28">
        <v>47</v>
      </c>
    </row>
    <row r="130" spans="1:20" x14ac:dyDescent="0.2">
      <c r="A130" s="28"/>
      <c r="B130" s="28"/>
      <c r="C130" s="28" t="s">
        <v>48</v>
      </c>
      <c r="D130" s="28">
        <v>3881</v>
      </c>
      <c r="E130" s="28">
        <v>554</v>
      </c>
      <c r="F130" s="28">
        <v>590</v>
      </c>
      <c r="G130" s="28">
        <v>566</v>
      </c>
      <c r="H130" s="28">
        <v>429</v>
      </c>
      <c r="I130" s="28">
        <v>316</v>
      </c>
      <c r="J130" s="28">
        <v>259</v>
      </c>
      <c r="K130" s="28">
        <v>190</v>
      </c>
      <c r="L130" s="28">
        <v>208</v>
      </c>
      <c r="M130" s="28">
        <v>169</v>
      </c>
      <c r="N130" s="28">
        <v>131</v>
      </c>
      <c r="O130" s="28">
        <v>124</v>
      </c>
      <c r="P130" s="28">
        <v>81</v>
      </c>
      <c r="Q130" s="28">
        <v>82</v>
      </c>
      <c r="R130" s="28">
        <v>50</v>
      </c>
      <c r="S130" s="28">
        <v>61</v>
      </c>
      <c r="T130" s="28">
        <v>71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3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96</v>
      </c>
      <c r="D133" s="28">
        <v>3389</v>
      </c>
      <c r="E133" s="28">
        <v>446</v>
      </c>
      <c r="F133" s="28">
        <v>501</v>
      </c>
      <c r="G133" s="28">
        <v>528</v>
      </c>
      <c r="H133" s="28">
        <v>386</v>
      </c>
      <c r="I133" s="28">
        <v>258</v>
      </c>
      <c r="J133" s="28">
        <v>240</v>
      </c>
      <c r="K133" s="28">
        <v>177</v>
      </c>
      <c r="L133" s="28">
        <v>169</v>
      </c>
      <c r="M133" s="28">
        <v>150</v>
      </c>
      <c r="N133" s="28">
        <v>125</v>
      </c>
      <c r="O133" s="28">
        <v>113</v>
      </c>
      <c r="P133" s="28">
        <v>65</v>
      </c>
      <c r="Q133" s="28">
        <v>65</v>
      </c>
      <c r="R133" s="28">
        <v>56</v>
      </c>
      <c r="S133" s="28">
        <v>46</v>
      </c>
      <c r="T133" s="28">
        <v>64</v>
      </c>
    </row>
    <row r="134" spans="1:20" x14ac:dyDescent="0.2">
      <c r="A134" s="28"/>
      <c r="B134" s="28"/>
      <c r="C134" s="28" t="s">
        <v>47</v>
      </c>
      <c r="D134" s="28">
        <v>1744</v>
      </c>
      <c r="E134" s="28">
        <v>233</v>
      </c>
      <c r="F134" s="28">
        <v>243</v>
      </c>
      <c r="G134" s="28">
        <v>270</v>
      </c>
      <c r="H134" s="28">
        <v>193</v>
      </c>
      <c r="I134" s="28">
        <v>119</v>
      </c>
      <c r="J134" s="28">
        <v>127</v>
      </c>
      <c r="K134" s="28">
        <v>85</v>
      </c>
      <c r="L134" s="28">
        <v>97</v>
      </c>
      <c r="M134" s="28">
        <v>79</v>
      </c>
      <c r="N134" s="28">
        <v>69</v>
      </c>
      <c r="O134" s="28">
        <v>61</v>
      </c>
      <c r="P134" s="28">
        <v>37</v>
      </c>
      <c r="Q134" s="28">
        <v>41</v>
      </c>
      <c r="R134" s="28">
        <v>30</v>
      </c>
      <c r="S134" s="28">
        <v>26</v>
      </c>
      <c r="T134" s="28">
        <v>34</v>
      </c>
    </row>
    <row r="135" spans="1:20" x14ac:dyDescent="0.2">
      <c r="A135" s="28"/>
      <c r="B135" s="28"/>
      <c r="C135" s="28" t="s">
        <v>48</v>
      </c>
      <c r="D135" s="28">
        <v>1645</v>
      </c>
      <c r="E135" s="28">
        <v>213</v>
      </c>
      <c r="F135" s="28">
        <v>258</v>
      </c>
      <c r="G135" s="28">
        <v>258</v>
      </c>
      <c r="H135" s="28">
        <v>193</v>
      </c>
      <c r="I135" s="28">
        <v>139</v>
      </c>
      <c r="J135" s="28">
        <v>113</v>
      </c>
      <c r="K135" s="28">
        <v>92</v>
      </c>
      <c r="L135" s="28">
        <v>72</v>
      </c>
      <c r="M135" s="28">
        <v>71</v>
      </c>
      <c r="N135" s="28">
        <v>56</v>
      </c>
      <c r="O135" s="28">
        <v>52</v>
      </c>
      <c r="P135" s="28">
        <v>28</v>
      </c>
      <c r="Q135" s="28">
        <v>24</v>
      </c>
      <c r="R135" s="28">
        <v>26</v>
      </c>
      <c r="S135" s="28">
        <v>20</v>
      </c>
      <c r="T135" s="28">
        <v>30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27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96</v>
      </c>
      <c r="D138" s="28">
        <v>1279</v>
      </c>
      <c r="E138" s="28">
        <v>99</v>
      </c>
      <c r="F138" s="28">
        <v>147</v>
      </c>
      <c r="G138" s="28">
        <v>194</v>
      </c>
      <c r="H138" s="28">
        <v>158</v>
      </c>
      <c r="I138" s="28">
        <v>82</v>
      </c>
      <c r="J138" s="28">
        <v>89</v>
      </c>
      <c r="K138" s="28">
        <v>83</v>
      </c>
      <c r="L138" s="28">
        <v>71</v>
      </c>
      <c r="M138" s="28">
        <v>60</v>
      </c>
      <c r="N138" s="28">
        <v>65</v>
      </c>
      <c r="O138" s="28">
        <v>67</v>
      </c>
      <c r="P138" s="28">
        <v>52</v>
      </c>
      <c r="Q138" s="28">
        <v>28</v>
      </c>
      <c r="R138" s="28">
        <v>28</v>
      </c>
      <c r="S138" s="28">
        <v>26</v>
      </c>
      <c r="T138" s="28">
        <v>30</v>
      </c>
    </row>
    <row r="139" spans="1:20" x14ac:dyDescent="0.2">
      <c r="A139" s="28"/>
      <c r="B139" s="28"/>
      <c r="C139" s="28" t="s">
        <v>47</v>
      </c>
      <c r="D139" s="28">
        <v>593</v>
      </c>
      <c r="E139" s="28">
        <v>53</v>
      </c>
      <c r="F139" s="28">
        <v>65</v>
      </c>
      <c r="G139" s="28">
        <v>85</v>
      </c>
      <c r="H139" s="28">
        <v>71</v>
      </c>
      <c r="I139" s="28">
        <v>36</v>
      </c>
      <c r="J139" s="28">
        <v>40</v>
      </c>
      <c r="K139" s="28">
        <v>27</v>
      </c>
      <c r="L139" s="28">
        <v>35</v>
      </c>
      <c r="M139" s="28">
        <v>30</v>
      </c>
      <c r="N139" s="28">
        <v>33</v>
      </c>
      <c r="O139" s="28">
        <v>38</v>
      </c>
      <c r="P139" s="28">
        <v>29</v>
      </c>
      <c r="Q139" s="28">
        <v>14</v>
      </c>
      <c r="R139" s="28">
        <v>11</v>
      </c>
      <c r="S139" s="28">
        <v>15</v>
      </c>
      <c r="T139" s="28">
        <v>11</v>
      </c>
    </row>
    <row r="140" spans="1:20" x14ac:dyDescent="0.2">
      <c r="A140" s="28"/>
      <c r="B140" s="28"/>
      <c r="C140" s="28" t="s">
        <v>48</v>
      </c>
      <c r="D140" s="28">
        <v>686</v>
      </c>
      <c r="E140" s="28">
        <v>46</v>
      </c>
      <c r="F140" s="28">
        <v>82</v>
      </c>
      <c r="G140" s="28">
        <v>109</v>
      </c>
      <c r="H140" s="28">
        <v>87</v>
      </c>
      <c r="I140" s="28">
        <v>46</v>
      </c>
      <c r="J140" s="28">
        <v>49</v>
      </c>
      <c r="K140" s="28">
        <v>56</v>
      </c>
      <c r="L140" s="28">
        <v>36</v>
      </c>
      <c r="M140" s="28">
        <v>30</v>
      </c>
      <c r="N140" s="28">
        <v>32</v>
      </c>
      <c r="O140" s="28">
        <v>29</v>
      </c>
      <c r="P140" s="28">
        <v>23</v>
      </c>
      <c r="Q140" s="28">
        <v>14</v>
      </c>
      <c r="R140" s="28">
        <v>17</v>
      </c>
      <c r="S140" s="28">
        <v>11</v>
      </c>
      <c r="T140" s="28">
        <v>19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28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96</v>
      </c>
      <c r="D143" s="28">
        <v>2969</v>
      </c>
      <c r="E143" s="28">
        <v>235</v>
      </c>
      <c r="F143" s="28">
        <v>317</v>
      </c>
      <c r="G143" s="28">
        <v>392</v>
      </c>
      <c r="H143" s="28">
        <v>352</v>
      </c>
      <c r="I143" s="28">
        <v>245</v>
      </c>
      <c r="J143" s="28">
        <v>202</v>
      </c>
      <c r="K143" s="28">
        <v>196</v>
      </c>
      <c r="L143" s="28">
        <v>158</v>
      </c>
      <c r="M143" s="28">
        <v>179</v>
      </c>
      <c r="N143" s="28">
        <v>161</v>
      </c>
      <c r="O143" s="28">
        <v>158</v>
      </c>
      <c r="P143" s="28">
        <v>102</v>
      </c>
      <c r="Q143" s="28">
        <v>81</v>
      </c>
      <c r="R143" s="28">
        <v>72</v>
      </c>
      <c r="S143" s="28">
        <v>57</v>
      </c>
      <c r="T143" s="28">
        <v>62</v>
      </c>
    </row>
    <row r="144" spans="1:20" x14ac:dyDescent="0.2">
      <c r="A144" s="28"/>
      <c r="B144" s="28"/>
      <c r="C144" s="28" t="s">
        <v>47</v>
      </c>
      <c r="D144" s="28">
        <v>1401</v>
      </c>
      <c r="E144" s="28">
        <v>112</v>
      </c>
      <c r="F144" s="28">
        <v>143</v>
      </c>
      <c r="G144" s="28">
        <v>206</v>
      </c>
      <c r="H144" s="28">
        <v>160</v>
      </c>
      <c r="I144" s="28">
        <v>105</v>
      </c>
      <c r="J144" s="28">
        <v>90</v>
      </c>
      <c r="K144" s="28">
        <v>103</v>
      </c>
      <c r="L144" s="28">
        <v>70</v>
      </c>
      <c r="M144" s="28">
        <v>84</v>
      </c>
      <c r="N144" s="28">
        <v>75</v>
      </c>
      <c r="O144" s="28">
        <v>73</v>
      </c>
      <c r="P144" s="28">
        <v>49</v>
      </c>
      <c r="Q144" s="28">
        <v>41</v>
      </c>
      <c r="R144" s="28">
        <v>30</v>
      </c>
      <c r="S144" s="28">
        <v>26</v>
      </c>
      <c r="T144" s="28">
        <v>34</v>
      </c>
    </row>
    <row r="145" spans="1:20" x14ac:dyDescent="0.2">
      <c r="A145" s="28"/>
      <c r="B145" s="28"/>
      <c r="C145" s="28" t="s">
        <v>48</v>
      </c>
      <c r="D145" s="28">
        <v>1568</v>
      </c>
      <c r="E145" s="28">
        <v>123</v>
      </c>
      <c r="F145" s="28">
        <v>174</v>
      </c>
      <c r="G145" s="28">
        <v>186</v>
      </c>
      <c r="H145" s="28">
        <v>192</v>
      </c>
      <c r="I145" s="28">
        <v>140</v>
      </c>
      <c r="J145" s="28">
        <v>112</v>
      </c>
      <c r="K145" s="28">
        <v>93</v>
      </c>
      <c r="L145" s="28">
        <v>88</v>
      </c>
      <c r="M145" s="28">
        <v>95</v>
      </c>
      <c r="N145" s="28">
        <v>86</v>
      </c>
      <c r="O145" s="28">
        <v>85</v>
      </c>
      <c r="P145" s="28">
        <v>53</v>
      </c>
      <c r="Q145" s="28">
        <v>40</v>
      </c>
      <c r="R145" s="28">
        <v>42</v>
      </c>
      <c r="S145" s="28">
        <v>31</v>
      </c>
      <c r="T145" s="28">
        <v>28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29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96</v>
      </c>
      <c r="D148" s="28">
        <v>12806</v>
      </c>
      <c r="E148" s="28">
        <v>1216</v>
      </c>
      <c r="F148" s="28">
        <v>1511</v>
      </c>
      <c r="G148" s="28">
        <v>1798</v>
      </c>
      <c r="H148" s="28">
        <v>1569</v>
      </c>
      <c r="I148" s="28">
        <v>1157</v>
      </c>
      <c r="J148" s="28">
        <v>857</v>
      </c>
      <c r="K148" s="28">
        <v>711</v>
      </c>
      <c r="L148" s="28">
        <v>767</v>
      </c>
      <c r="M148" s="28">
        <v>729</v>
      </c>
      <c r="N148" s="28">
        <v>559</v>
      </c>
      <c r="O148" s="28">
        <v>518</v>
      </c>
      <c r="P148" s="28">
        <v>384</v>
      </c>
      <c r="Q148" s="28">
        <v>328</v>
      </c>
      <c r="R148" s="28">
        <v>271</v>
      </c>
      <c r="S148" s="28">
        <v>185</v>
      </c>
      <c r="T148" s="28">
        <v>246</v>
      </c>
    </row>
    <row r="149" spans="1:20" x14ac:dyDescent="0.2">
      <c r="A149" s="28"/>
      <c r="B149" s="28"/>
      <c r="C149" s="28" t="s">
        <v>47</v>
      </c>
      <c r="D149" s="28">
        <v>6187</v>
      </c>
      <c r="E149" s="28">
        <v>594</v>
      </c>
      <c r="F149" s="28">
        <v>745</v>
      </c>
      <c r="G149" s="28">
        <v>916</v>
      </c>
      <c r="H149" s="28">
        <v>713</v>
      </c>
      <c r="I149" s="28">
        <v>513</v>
      </c>
      <c r="J149" s="28">
        <v>393</v>
      </c>
      <c r="K149" s="28">
        <v>326</v>
      </c>
      <c r="L149" s="28">
        <v>363</v>
      </c>
      <c r="M149" s="28">
        <v>339</v>
      </c>
      <c r="N149" s="28">
        <v>289</v>
      </c>
      <c r="O149" s="28">
        <v>279</v>
      </c>
      <c r="P149" s="28">
        <v>198</v>
      </c>
      <c r="Q149" s="28">
        <v>165</v>
      </c>
      <c r="R149" s="28">
        <v>137</v>
      </c>
      <c r="S149" s="28">
        <v>92</v>
      </c>
      <c r="T149" s="28">
        <v>125</v>
      </c>
    </row>
    <row r="150" spans="1:20" x14ac:dyDescent="0.2">
      <c r="A150" s="28"/>
      <c r="B150" s="28"/>
      <c r="C150" s="28" t="s">
        <v>48</v>
      </c>
      <c r="D150" s="28">
        <v>6619</v>
      </c>
      <c r="E150" s="28">
        <v>622</v>
      </c>
      <c r="F150" s="28">
        <v>766</v>
      </c>
      <c r="G150" s="28">
        <v>882</v>
      </c>
      <c r="H150" s="28">
        <v>856</v>
      </c>
      <c r="I150" s="28">
        <v>644</v>
      </c>
      <c r="J150" s="28">
        <v>464</v>
      </c>
      <c r="K150" s="28">
        <v>385</v>
      </c>
      <c r="L150" s="28">
        <v>404</v>
      </c>
      <c r="M150" s="28">
        <v>390</v>
      </c>
      <c r="N150" s="28">
        <v>270</v>
      </c>
      <c r="O150" s="28">
        <v>239</v>
      </c>
      <c r="P150" s="28">
        <v>186</v>
      </c>
      <c r="Q150" s="28">
        <v>163</v>
      </c>
      <c r="R150" s="28">
        <v>134</v>
      </c>
      <c r="S150" s="28">
        <v>93</v>
      </c>
      <c r="T150" s="28">
        <v>121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30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96</v>
      </c>
      <c r="D153" s="28">
        <v>19984</v>
      </c>
      <c r="E153" s="28">
        <v>2025</v>
      </c>
      <c r="F153" s="28">
        <v>2462</v>
      </c>
      <c r="G153" s="28">
        <v>2723</v>
      </c>
      <c r="H153" s="28">
        <v>2377</v>
      </c>
      <c r="I153" s="28">
        <v>1896</v>
      </c>
      <c r="J153" s="28">
        <v>1528</v>
      </c>
      <c r="K153" s="28">
        <v>1257</v>
      </c>
      <c r="L153" s="28">
        <v>1111</v>
      </c>
      <c r="M153" s="28">
        <v>1045</v>
      </c>
      <c r="N153" s="28">
        <v>807</v>
      </c>
      <c r="O153" s="28">
        <v>759</v>
      </c>
      <c r="P153" s="28">
        <v>516</v>
      </c>
      <c r="Q153" s="28">
        <v>525</v>
      </c>
      <c r="R153" s="28">
        <v>321</v>
      </c>
      <c r="S153" s="28">
        <v>266</v>
      </c>
      <c r="T153" s="28">
        <v>366</v>
      </c>
    </row>
    <row r="154" spans="1:20" x14ac:dyDescent="0.2">
      <c r="A154" s="28"/>
      <c r="B154" s="28"/>
      <c r="C154" s="28" t="s">
        <v>47</v>
      </c>
      <c r="D154" s="28">
        <v>9630</v>
      </c>
      <c r="E154" s="28">
        <v>1057</v>
      </c>
      <c r="F154" s="28">
        <v>1219</v>
      </c>
      <c r="G154" s="28">
        <v>1347</v>
      </c>
      <c r="H154" s="28">
        <v>1093</v>
      </c>
      <c r="I154" s="28">
        <v>814</v>
      </c>
      <c r="J154" s="28">
        <v>653</v>
      </c>
      <c r="K154" s="28">
        <v>590</v>
      </c>
      <c r="L154" s="28">
        <v>505</v>
      </c>
      <c r="M154" s="28">
        <v>530</v>
      </c>
      <c r="N154" s="28">
        <v>408</v>
      </c>
      <c r="O154" s="28">
        <v>400</v>
      </c>
      <c r="P154" s="28">
        <v>266</v>
      </c>
      <c r="Q154" s="28">
        <v>269</v>
      </c>
      <c r="R154" s="28">
        <v>169</v>
      </c>
      <c r="S154" s="28">
        <v>122</v>
      </c>
      <c r="T154" s="28">
        <v>188</v>
      </c>
    </row>
    <row r="155" spans="1:20" x14ac:dyDescent="0.2">
      <c r="A155" s="28"/>
      <c r="B155" s="28"/>
      <c r="C155" s="28" t="s">
        <v>48</v>
      </c>
      <c r="D155" s="28">
        <v>10354</v>
      </c>
      <c r="E155" s="28">
        <v>968</v>
      </c>
      <c r="F155" s="28">
        <v>1243</v>
      </c>
      <c r="G155" s="28">
        <v>1376</v>
      </c>
      <c r="H155" s="28">
        <v>1284</v>
      </c>
      <c r="I155" s="28">
        <v>1082</v>
      </c>
      <c r="J155" s="28">
        <v>875</v>
      </c>
      <c r="K155" s="28">
        <v>667</v>
      </c>
      <c r="L155" s="28">
        <v>606</v>
      </c>
      <c r="M155" s="28">
        <v>515</v>
      </c>
      <c r="N155" s="28">
        <v>399</v>
      </c>
      <c r="O155" s="28">
        <v>359</v>
      </c>
      <c r="P155" s="28">
        <v>250</v>
      </c>
      <c r="Q155" s="28">
        <v>256</v>
      </c>
      <c r="R155" s="28">
        <v>152</v>
      </c>
      <c r="S155" s="28">
        <v>144</v>
      </c>
      <c r="T155" s="28">
        <v>178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5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96</v>
      </c>
      <c r="D158" s="28">
        <v>2762</v>
      </c>
      <c r="E158" s="28">
        <v>326</v>
      </c>
      <c r="F158" s="28">
        <v>400</v>
      </c>
      <c r="G158" s="28">
        <v>414</v>
      </c>
      <c r="H158" s="28">
        <v>265</v>
      </c>
      <c r="I158" s="28">
        <v>215</v>
      </c>
      <c r="J158" s="28">
        <v>214</v>
      </c>
      <c r="K158" s="28">
        <v>136</v>
      </c>
      <c r="L158" s="28">
        <v>161</v>
      </c>
      <c r="M158" s="28">
        <v>147</v>
      </c>
      <c r="N158" s="28">
        <v>112</v>
      </c>
      <c r="O158" s="28">
        <v>98</v>
      </c>
      <c r="P158" s="28">
        <v>71</v>
      </c>
      <c r="Q158" s="28">
        <v>72</v>
      </c>
      <c r="R158" s="28">
        <v>35</v>
      </c>
      <c r="S158" s="28">
        <v>37</v>
      </c>
      <c r="T158" s="28">
        <v>59</v>
      </c>
    </row>
    <row r="159" spans="1:20" x14ac:dyDescent="0.2">
      <c r="A159" s="28"/>
      <c r="B159" s="28"/>
      <c r="C159" s="28" t="s">
        <v>47</v>
      </c>
      <c r="D159" s="28">
        <v>1352</v>
      </c>
      <c r="E159" s="28">
        <v>169</v>
      </c>
      <c r="F159" s="28">
        <v>211</v>
      </c>
      <c r="G159" s="28">
        <v>187</v>
      </c>
      <c r="H159" s="28">
        <v>129</v>
      </c>
      <c r="I159" s="28">
        <v>95</v>
      </c>
      <c r="J159" s="28">
        <v>97</v>
      </c>
      <c r="K159" s="28">
        <v>62</v>
      </c>
      <c r="L159" s="28">
        <v>74</v>
      </c>
      <c r="M159" s="28">
        <v>80</v>
      </c>
      <c r="N159" s="28">
        <v>54</v>
      </c>
      <c r="O159" s="28">
        <v>58</v>
      </c>
      <c r="P159" s="28">
        <v>39</v>
      </c>
      <c r="Q159" s="28">
        <v>33</v>
      </c>
      <c r="R159" s="28">
        <v>17</v>
      </c>
      <c r="S159" s="28">
        <v>19</v>
      </c>
      <c r="T159" s="28">
        <v>28</v>
      </c>
    </row>
    <row r="160" spans="1:20" x14ac:dyDescent="0.2">
      <c r="A160" s="28"/>
      <c r="B160" s="28"/>
      <c r="C160" s="28" t="s">
        <v>48</v>
      </c>
      <c r="D160" s="28">
        <v>1410</v>
      </c>
      <c r="E160" s="28">
        <v>157</v>
      </c>
      <c r="F160" s="28">
        <v>189</v>
      </c>
      <c r="G160" s="28">
        <v>227</v>
      </c>
      <c r="H160" s="28">
        <v>136</v>
      </c>
      <c r="I160" s="28">
        <v>120</v>
      </c>
      <c r="J160" s="28">
        <v>117</v>
      </c>
      <c r="K160" s="28">
        <v>74</v>
      </c>
      <c r="L160" s="28">
        <v>87</v>
      </c>
      <c r="M160" s="28">
        <v>67</v>
      </c>
      <c r="N160" s="28">
        <v>58</v>
      </c>
      <c r="O160" s="28">
        <v>40</v>
      </c>
      <c r="P160" s="28">
        <v>32</v>
      </c>
      <c r="Q160" s="28">
        <v>39</v>
      </c>
      <c r="R160" s="28">
        <v>18</v>
      </c>
      <c r="S160" s="28">
        <v>18</v>
      </c>
      <c r="T160" s="28">
        <v>31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31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96</v>
      </c>
      <c r="D163" s="28">
        <v>3071</v>
      </c>
      <c r="E163" s="28">
        <v>217</v>
      </c>
      <c r="F163" s="28">
        <v>307</v>
      </c>
      <c r="G163" s="28">
        <v>380</v>
      </c>
      <c r="H163" s="28">
        <v>383</v>
      </c>
      <c r="I163" s="28">
        <v>310</v>
      </c>
      <c r="J163" s="28">
        <v>228</v>
      </c>
      <c r="K163" s="28">
        <v>179</v>
      </c>
      <c r="L163" s="28">
        <v>158</v>
      </c>
      <c r="M163" s="28">
        <v>167</v>
      </c>
      <c r="N163" s="28">
        <v>180</v>
      </c>
      <c r="O163" s="28">
        <v>152</v>
      </c>
      <c r="P163" s="28">
        <v>111</v>
      </c>
      <c r="Q163" s="28">
        <v>93</v>
      </c>
      <c r="R163" s="28">
        <v>83</v>
      </c>
      <c r="S163" s="28">
        <v>65</v>
      </c>
      <c r="T163" s="28">
        <v>58</v>
      </c>
    </row>
    <row r="164" spans="1:20" x14ac:dyDescent="0.2">
      <c r="A164" s="28"/>
      <c r="B164" s="28"/>
      <c r="C164" s="28" t="s">
        <v>47</v>
      </c>
      <c r="D164" s="28">
        <v>1452</v>
      </c>
      <c r="E164" s="28">
        <v>95</v>
      </c>
      <c r="F164" s="28">
        <v>151</v>
      </c>
      <c r="G164" s="28">
        <v>208</v>
      </c>
      <c r="H164" s="28">
        <v>174</v>
      </c>
      <c r="I164" s="28">
        <v>136</v>
      </c>
      <c r="J164" s="28">
        <v>106</v>
      </c>
      <c r="K164" s="28">
        <v>84</v>
      </c>
      <c r="L164" s="28">
        <v>61</v>
      </c>
      <c r="M164" s="28">
        <v>76</v>
      </c>
      <c r="N164" s="28">
        <v>84</v>
      </c>
      <c r="O164" s="28">
        <v>71</v>
      </c>
      <c r="P164" s="28">
        <v>56</v>
      </c>
      <c r="Q164" s="28">
        <v>44</v>
      </c>
      <c r="R164" s="28">
        <v>41</v>
      </c>
      <c r="S164" s="28">
        <v>33</v>
      </c>
      <c r="T164" s="28">
        <v>32</v>
      </c>
    </row>
    <row r="165" spans="1:20" x14ac:dyDescent="0.2">
      <c r="A165" s="28"/>
      <c r="B165" s="28"/>
      <c r="C165" s="28" t="s">
        <v>48</v>
      </c>
      <c r="D165" s="28">
        <v>1619</v>
      </c>
      <c r="E165" s="28">
        <v>122</v>
      </c>
      <c r="F165" s="28">
        <v>156</v>
      </c>
      <c r="G165" s="28">
        <v>172</v>
      </c>
      <c r="H165" s="28">
        <v>209</v>
      </c>
      <c r="I165" s="28">
        <v>174</v>
      </c>
      <c r="J165" s="28">
        <v>122</v>
      </c>
      <c r="K165" s="28">
        <v>95</v>
      </c>
      <c r="L165" s="28">
        <v>97</v>
      </c>
      <c r="M165" s="28">
        <v>91</v>
      </c>
      <c r="N165" s="28">
        <v>96</v>
      </c>
      <c r="O165" s="28">
        <v>81</v>
      </c>
      <c r="P165" s="28">
        <v>55</v>
      </c>
      <c r="Q165" s="28">
        <v>49</v>
      </c>
      <c r="R165" s="28">
        <v>42</v>
      </c>
      <c r="S165" s="28">
        <v>32</v>
      </c>
      <c r="T165" s="28">
        <v>26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32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96</v>
      </c>
      <c r="D168" s="28">
        <v>8816</v>
      </c>
      <c r="E168" s="28">
        <v>980</v>
      </c>
      <c r="F168" s="28">
        <v>1155</v>
      </c>
      <c r="G168" s="28">
        <v>1307</v>
      </c>
      <c r="H168" s="28">
        <v>971</v>
      </c>
      <c r="I168" s="28">
        <v>757</v>
      </c>
      <c r="J168" s="28">
        <v>597</v>
      </c>
      <c r="K168" s="28">
        <v>479</v>
      </c>
      <c r="L168" s="28">
        <v>446</v>
      </c>
      <c r="M168" s="28">
        <v>456</v>
      </c>
      <c r="N168" s="28">
        <v>334</v>
      </c>
      <c r="O168" s="28">
        <v>356</v>
      </c>
      <c r="P168" s="28">
        <v>243</v>
      </c>
      <c r="Q168" s="28">
        <v>208</v>
      </c>
      <c r="R168" s="28">
        <v>197</v>
      </c>
      <c r="S168" s="28">
        <v>142</v>
      </c>
      <c r="T168" s="28">
        <v>188</v>
      </c>
    </row>
    <row r="169" spans="1:20" x14ac:dyDescent="0.2">
      <c r="A169" s="28"/>
      <c r="B169" s="28"/>
      <c r="C169" s="28" t="s">
        <v>47</v>
      </c>
      <c r="D169" s="28">
        <v>4395</v>
      </c>
      <c r="E169" s="28">
        <v>494</v>
      </c>
      <c r="F169" s="28">
        <v>589</v>
      </c>
      <c r="G169" s="28">
        <v>673</v>
      </c>
      <c r="H169" s="28">
        <v>450</v>
      </c>
      <c r="I169" s="28">
        <v>337</v>
      </c>
      <c r="J169" s="28">
        <v>283</v>
      </c>
      <c r="K169" s="28">
        <v>243</v>
      </c>
      <c r="L169" s="28">
        <v>216</v>
      </c>
      <c r="M169" s="28">
        <v>232</v>
      </c>
      <c r="N169" s="28">
        <v>167</v>
      </c>
      <c r="O169" s="28">
        <v>202</v>
      </c>
      <c r="P169" s="28">
        <v>131</v>
      </c>
      <c r="Q169" s="28">
        <v>112</v>
      </c>
      <c r="R169" s="28">
        <v>107</v>
      </c>
      <c r="S169" s="28">
        <v>60</v>
      </c>
      <c r="T169" s="28">
        <v>99</v>
      </c>
    </row>
    <row r="170" spans="1:20" x14ac:dyDescent="0.2">
      <c r="A170" s="28"/>
      <c r="B170" s="28"/>
      <c r="C170" s="28" t="s">
        <v>48</v>
      </c>
      <c r="D170" s="28">
        <v>4421</v>
      </c>
      <c r="E170" s="28">
        <v>486</v>
      </c>
      <c r="F170" s="28">
        <v>566</v>
      </c>
      <c r="G170" s="28">
        <v>634</v>
      </c>
      <c r="H170" s="28">
        <v>521</v>
      </c>
      <c r="I170" s="28">
        <v>420</v>
      </c>
      <c r="J170" s="28">
        <v>314</v>
      </c>
      <c r="K170" s="28">
        <v>236</v>
      </c>
      <c r="L170" s="28">
        <v>230</v>
      </c>
      <c r="M170" s="28">
        <v>224</v>
      </c>
      <c r="N170" s="28">
        <v>167</v>
      </c>
      <c r="O170" s="28">
        <v>154</v>
      </c>
      <c r="P170" s="28">
        <v>112</v>
      </c>
      <c r="Q170" s="28">
        <v>96</v>
      </c>
      <c r="R170" s="28">
        <v>90</v>
      </c>
      <c r="S170" s="28">
        <v>82</v>
      </c>
      <c r="T170" s="28">
        <v>89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33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96</v>
      </c>
      <c r="D173" s="28">
        <v>4259</v>
      </c>
      <c r="E173" s="28">
        <v>425</v>
      </c>
      <c r="F173" s="28">
        <v>539</v>
      </c>
      <c r="G173" s="28">
        <v>606</v>
      </c>
      <c r="H173" s="28">
        <v>489</v>
      </c>
      <c r="I173" s="28">
        <v>368</v>
      </c>
      <c r="J173" s="28">
        <v>294</v>
      </c>
      <c r="K173" s="28">
        <v>251</v>
      </c>
      <c r="L173" s="28">
        <v>211</v>
      </c>
      <c r="M173" s="28">
        <v>191</v>
      </c>
      <c r="N173" s="28">
        <v>199</v>
      </c>
      <c r="O173" s="28">
        <v>191</v>
      </c>
      <c r="P173" s="28">
        <v>139</v>
      </c>
      <c r="Q173" s="28">
        <v>118</v>
      </c>
      <c r="R173" s="28">
        <v>92</v>
      </c>
      <c r="S173" s="28">
        <v>59</v>
      </c>
      <c r="T173" s="28">
        <v>87</v>
      </c>
    </row>
    <row r="174" spans="1:20" x14ac:dyDescent="0.2">
      <c r="A174" s="28"/>
      <c r="B174" s="28"/>
      <c r="C174" s="28" t="s">
        <v>47</v>
      </c>
      <c r="D174" s="28">
        <v>2006</v>
      </c>
      <c r="E174" s="28">
        <v>224</v>
      </c>
      <c r="F174" s="28">
        <v>276</v>
      </c>
      <c r="G174" s="28">
        <v>314</v>
      </c>
      <c r="H174" s="28">
        <v>230</v>
      </c>
      <c r="I174" s="28">
        <v>133</v>
      </c>
      <c r="J174" s="28">
        <v>118</v>
      </c>
      <c r="K174" s="28">
        <v>105</v>
      </c>
      <c r="L174" s="28">
        <v>91</v>
      </c>
      <c r="M174" s="28">
        <v>76</v>
      </c>
      <c r="N174" s="28">
        <v>94</v>
      </c>
      <c r="O174" s="28">
        <v>101</v>
      </c>
      <c r="P174" s="28">
        <v>66</v>
      </c>
      <c r="Q174" s="28">
        <v>57</v>
      </c>
      <c r="R174" s="28">
        <v>52</v>
      </c>
      <c r="S174" s="28">
        <v>26</v>
      </c>
      <c r="T174" s="28">
        <v>43</v>
      </c>
    </row>
    <row r="175" spans="1:20" x14ac:dyDescent="0.2">
      <c r="A175" s="28"/>
      <c r="B175" s="28"/>
      <c r="C175" s="28" t="s">
        <v>48</v>
      </c>
      <c r="D175" s="28">
        <v>2253</v>
      </c>
      <c r="E175" s="28">
        <v>201</v>
      </c>
      <c r="F175" s="28">
        <v>263</v>
      </c>
      <c r="G175" s="28">
        <v>292</v>
      </c>
      <c r="H175" s="28">
        <v>259</v>
      </c>
      <c r="I175" s="28">
        <v>235</v>
      </c>
      <c r="J175" s="28">
        <v>176</v>
      </c>
      <c r="K175" s="28">
        <v>146</v>
      </c>
      <c r="L175" s="28">
        <v>120</v>
      </c>
      <c r="M175" s="28">
        <v>115</v>
      </c>
      <c r="N175" s="28">
        <v>105</v>
      </c>
      <c r="O175" s="28">
        <v>90</v>
      </c>
      <c r="P175" s="28">
        <v>73</v>
      </c>
      <c r="Q175" s="28">
        <v>61</v>
      </c>
      <c r="R175" s="28">
        <v>40</v>
      </c>
      <c r="S175" s="28">
        <v>33</v>
      </c>
      <c r="T175" s="28">
        <v>44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34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96</v>
      </c>
      <c r="D178" s="28">
        <v>17086</v>
      </c>
      <c r="E178" s="28">
        <v>1387</v>
      </c>
      <c r="F178" s="28">
        <v>1779</v>
      </c>
      <c r="G178" s="28">
        <v>2359</v>
      </c>
      <c r="H178" s="28">
        <v>2133</v>
      </c>
      <c r="I178" s="28">
        <v>1709</v>
      </c>
      <c r="J178" s="28">
        <v>1296</v>
      </c>
      <c r="K178" s="28">
        <v>1099</v>
      </c>
      <c r="L178" s="28">
        <v>952</v>
      </c>
      <c r="M178" s="28">
        <v>911</v>
      </c>
      <c r="N178" s="28">
        <v>784</v>
      </c>
      <c r="O178" s="28">
        <v>676</v>
      </c>
      <c r="P178" s="28">
        <v>520</v>
      </c>
      <c r="Q178" s="28">
        <v>459</v>
      </c>
      <c r="R178" s="28">
        <v>368</v>
      </c>
      <c r="S178" s="28">
        <v>259</v>
      </c>
      <c r="T178" s="28">
        <v>395</v>
      </c>
    </row>
    <row r="179" spans="1:20" x14ac:dyDescent="0.2">
      <c r="A179" s="28"/>
      <c r="B179" s="28"/>
      <c r="C179" s="28" t="s">
        <v>47</v>
      </c>
      <c r="D179" s="28">
        <v>7983</v>
      </c>
      <c r="E179" s="28">
        <v>710</v>
      </c>
      <c r="F179" s="28">
        <v>906</v>
      </c>
      <c r="G179" s="28">
        <v>1213</v>
      </c>
      <c r="H179" s="28">
        <v>988</v>
      </c>
      <c r="I179" s="28">
        <v>752</v>
      </c>
      <c r="J179" s="28">
        <v>515</v>
      </c>
      <c r="K179" s="28">
        <v>467</v>
      </c>
      <c r="L179" s="28">
        <v>407</v>
      </c>
      <c r="M179" s="28">
        <v>377</v>
      </c>
      <c r="N179" s="28">
        <v>374</v>
      </c>
      <c r="O179" s="28">
        <v>326</v>
      </c>
      <c r="P179" s="28">
        <v>247</v>
      </c>
      <c r="Q179" s="28">
        <v>203</v>
      </c>
      <c r="R179" s="28">
        <v>185</v>
      </c>
      <c r="S179" s="28">
        <v>124</v>
      </c>
      <c r="T179" s="28">
        <v>189</v>
      </c>
    </row>
    <row r="180" spans="1:20" x14ac:dyDescent="0.2">
      <c r="A180" s="28"/>
      <c r="B180" s="28"/>
      <c r="C180" s="28" t="s">
        <v>48</v>
      </c>
      <c r="D180" s="28">
        <v>9103</v>
      </c>
      <c r="E180" s="28">
        <v>677</v>
      </c>
      <c r="F180" s="28">
        <v>873</v>
      </c>
      <c r="G180" s="28">
        <v>1146</v>
      </c>
      <c r="H180" s="28">
        <v>1145</v>
      </c>
      <c r="I180" s="28">
        <v>957</v>
      </c>
      <c r="J180" s="28">
        <v>781</v>
      </c>
      <c r="K180" s="28">
        <v>632</v>
      </c>
      <c r="L180" s="28">
        <v>545</v>
      </c>
      <c r="M180" s="28">
        <v>534</v>
      </c>
      <c r="N180" s="28">
        <v>410</v>
      </c>
      <c r="O180" s="28">
        <v>350</v>
      </c>
      <c r="P180" s="28">
        <v>273</v>
      </c>
      <c r="Q180" s="28">
        <v>256</v>
      </c>
      <c r="R180" s="28">
        <v>183</v>
      </c>
      <c r="S180" s="28">
        <v>135</v>
      </c>
      <c r="T180" s="28">
        <v>206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35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96</v>
      </c>
      <c r="D183" s="28">
        <v>5603</v>
      </c>
      <c r="E183" s="28">
        <v>390</v>
      </c>
      <c r="F183" s="28">
        <v>574</v>
      </c>
      <c r="G183" s="28">
        <v>710</v>
      </c>
      <c r="H183" s="28">
        <v>707</v>
      </c>
      <c r="I183" s="28">
        <v>469</v>
      </c>
      <c r="J183" s="28">
        <v>396</v>
      </c>
      <c r="K183" s="28">
        <v>357</v>
      </c>
      <c r="L183" s="28">
        <v>339</v>
      </c>
      <c r="M183" s="28">
        <v>323</v>
      </c>
      <c r="N183" s="28">
        <v>254</v>
      </c>
      <c r="O183" s="28">
        <v>290</v>
      </c>
      <c r="P183" s="28">
        <v>200</v>
      </c>
      <c r="Q183" s="28">
        <v>174</v>
      </c>
      <c r="R183" s="28">
        <v>151</v>
      </c>
      <c r="S183" s="28">
        <v>115</v>
      </c>
      <c r="T183" s="28">
        <v>154</v>
      </c>
    </row>
    <row r="184" spans="1:20" x14ac:dyDescent="0.2">
      <c r="A184" s="28"/>
      <c r="B184" s="28"/>
      <c r="C184" s="28" t="s">
        <v>47</v>
      </c>
      <c r="D184" s="28">
        <v>2619</v>
      </c>
      <c r="E184" s="28">
        <v>198</v>
      </c>
      <c r="F184" s="28">
        <v>297</v>
      </c>
      <c r="G184" s="28">
        <v>327</v>
      </c>
      <c r="H184" s="28">
        <v>323</v>
      </c>
      <c r="I184" s="28">
        <v>177</v>
      </c>
      <c r="J184" s="28">
        <v>164</v>
      </c>
      <c r="K184" s="28">
        <v>158</v>
      </c>
      <c r="L184" s="28">
        <v>154</v>
      </c>
      <c r="M184" s="28">
        <v>148</v>
      </c>
      <c r="N184" s="28">
        <v>120</v>
      </c>
      <c r="O184" s="28">
        <v>141</v>
      </c>
      <c r="P184" s="28">
        <v>102</v>
      </c>
      <c r="Q184" s="28">
        <v>87</v>
      </c>
      <c r="R184" s="28">
        <v>71</v>
      </c>
      <c r="S184" s="28">
        <v>70</v>
      </c>
      <c r="T184" s="28">
        <v>82</v>
      </c>
    </row>
    <row r="185" spans="1:20" x14ac:dyDescent="0.2">
      <c r="A185" s="28"/>
      <c r="B185" s="28"/>
      <c r="C185" s="28" t="s">
        <v>48</v>
      </c>
      <c r="D185" s="28">
        <v>2984</v>
      </c>
      <c r="E185" s="28">
        <v>192</v>
      </c>
      <c r="F185" s="28">
        <v>277</v>
      </c>
      <c r="G185" s="28">
        <v>383</v>
      </c>
      <c r="H185" s="28">
        <v>384</v>
      </c>
      <c r="I185" s="28">
        <v>292</v>
      </c>
      <c r="J185" s="28">
        <v>232</v>
      </c>
      <c r="K185" s="28">
        <v>199</v>
      </c>
      <c r="L185" s="28">
        <v>185</v>
      </c>
      <c r="M185" s="28">
        <v>175</v>
      </c>
      <c r="N185" s="28">
        <v>134</v>
      </c>
      <c r="O185" s="28">
        <v>149</v>
      </c>
      <c r="P185" s="28">
        <v>98</v>
      </c>
      <c r="Q185" s="28">
        <v>87</v>
      </c>
      <c r="R185" s="28">
        <v>80</v>
      </c>
      <c r="S185" s="28">
        <v>45</v>
      </c>
      <c r="T185" s="28">
        <v>72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36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96</v>
      </c>
      <c r="D188" s="28">
        <v>10368</v>
      </c>
      <c r="E188" s="28">
        <v>1203</v>
      </c>
      <c r="F188" s="28">
        <v>1619</v>
      </c>
      <c r="G188" s="28">
        <v>1624</v>
      </c>
      <c r="H188" s="28">
        <v>1119</v>
      </c>
      <c r="I188" s="28">
        <v>737</v>
      </c>
      <c r="J188" s="28">
        <v>681</v>
      </c>
      <c r="K188" s="28">
        <v>530</v>
      </c>
      <c r="L188" s="28">
        <v>587</v>
      </c>
      <c r="M188" s="28">
        <v>496</v>
      </c>
      <c r="N188" s="28">
        <v>464</v>
      </c>
      <c r="O188" s="28">
        <v>354</v>
      </c>
      <c r="P188" s="28">
        <v>278</v>
      </c>
      <c r="Q188" s="28">
        <v>237</v>
      </c>
      <c r="R188" s="28">
        <v>176</v>
      </c>
      <c r="S188" s="28">
        <v>133</v>
      </c>
      <c r="T188" s="28">
        <v>130</v>
      </c>
    </row>
    <row r="189" spans="1:20" x14ac:dyDescent="0.2">
      <c r="A189" s="28"/>
      <c r="B189" s="28"/>
      <c r="C189" s="28" t="s">
        <v>47</v>
      </c>
      <c r="D189" s="28">
        <v>4977</v>
      </c>
      <c r="E189" s="28">
        <v>590</v>
      </c>
      <c r="F189" s="28">
        <v>788</v>
      </c>
      <c r="G189" s="28">
        <v>814</v>
      </c>
      <c r="H189" s="28">
        <v>538</v>
      </c>
      <c r="I189" s="28">
        <v>322</v>
      </c>
      <c r="J189" s="28">
        <v>285</v>
      </c>
      <c r="K189" s="28">
        <v>218</v>
      </c>
      <c r="L189" s="28">
        <v>292</v>
      </c>
      <c r="M189" s="28">
        <v>228</v>
      </c>
      <c r="N189" s="28">
        <v>247</v>
      </c>
      <c r="O189" s="28">
        <v>174</v>
      </c>
      <c r="P189" s="28">
        <v>145</v>
      </c>
      <c r="Q189" s="28">
        <v>112</v>
      </c>
      <c r="R189" s="28">
        <v>88</v>
      </c>
      <c r="S189" s="28">
        <v>71</v>
      </c>
      <c r="T189" s="28">
        <v>65</v>
      </c>
    </row>
    <row r="190" spans="1:20" x14ac:dyDescent="0.2">
      <c r="A190" s="28"/>
      <c r="B190" s="28"/>
      <c r="C190" s="28" t="s">
        <v>48</v>
      </c>
      <c r="D190" s="28">
        <v>5391</v>
      </c>
      <c r="E190" s="28">
        <v>613</v>
      </c>
      <c r="F190" s="28">
        <v>831</v>
      </c>
      <c r="G190" s="28">
        <v>810</v>
      </c>
      <c r="H190" s="28">
        <v>581</v>
      </c>
      <c r="I190" s="28">
        <v>415</v>
      </c>
      <c r="J190" s="28">
        <v>396</v>
      </c>
      <c r="K190" s="28">
        <v>312</v>
      </c>
      <c r="L190" s="28">
        <v>295</v>
      </c>
      <c r="M190" s="28">
        <v>268</v>
      </c>
      <c r="N190" s="28">
        <v>217</v>
      </c>
      <c r="O190" s="28">
        <v>180</v>
      </c>
      <c r="P190" s="28">
        <v>133</v>
      </c>
      <c r="Q190" s="28">
        <v>125</v>
      </c>
      <c r="R190" s="28">
        <v>88</v>
      </c>
      <c r="S190" s="28">
        <v>62</v>
      </c>
      <c r="T190" s="28">
        <v>65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37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96</v>
      </c>
      <c r="D193" s="28">
        <v>6572</v>
      </c>
      <c r="E193" s="28">
        <v>826</v>
      </c>
      <c r="F193" s="28">
        <v>997</v>
      </c>
      <c r="G193" s="28">
        <v>966</v>
      </c>
      <c r="H193" s="28">
        <v>718</v>
      </c>
      <c r="I193" s="28">
        <v>553</v>
      </c>
      <c r="J193" s="28">
        <v>440</v>
      </c>
      <c r="K193" s="28">
        <v>363</v>
      </c>
      <c r="L193" s="28">
        <v>325</v>
      </c>
      <c r="M193" s="28">
        <v>283</v>
      </c>
      <c r="N193" s="28">
        <v>277</v>
      </c>
      <c r="O193" s="28">
        <v>215</v>
      </c>
      <c r="P193" s="28">
        <v>127</v>
      </c>
      <c r="Q193" s="28">
        <v>154</v>
      </c>
      <c r="R193" s="28">
        <v>116</v>
      </c>
      <c r="S193" s="28">
        <v>95</v>
      </c>
      <c r="T193" s="28">
        <v>117</v>
      </c>
    </row>
    <row r="194" spans="1:20" x14ac:dyDescent="0.2">
      <c r="A194" s="28"/>
      <c r="B194" s="28"/>
      <c r="C194" s="28" t="s">
        <v>47</v>
      </c>
      <c r="D194" s="28">
        <v>3247</v>
      </c>
      <c r="E194" s="28">
        <v>403</v>
      </c>
      <c r="F194" s="28">
        <v>487</v>
      </c>
      <c r="G194" s="28">
        <v>484</v>
      </c>
      <c r="H194" s="28">
        <v>351</v>
      </c>
      <c r="I194" s="28">
        <v>263</v>
      </c>
      <c r="J194" s="28">
        <v>202</v>
      </c>
      <c r="K194" s="28">
        <v>181</v>
      </c>
      <c r="L194" s="28">
        <v>159</v>
      </c>
      <c r="M194" s="28">
        <v>142</v>
      </c>
      <c r="N194" s="28">
        <v>135</v>
      </c>
      <c r="O194" s="28">
        <v>121</v>
      </c>
      <c r="P194" s="28">
        <v>72</v>
      </c>
      <c r="Q194" s="28">
        <v>80</v>
      </c>
      <c r="R194" s="28">
        <v>66</v>
      </c>
      <c r="S194" s="28">
        <v>46</v>
      </c>
      <c r="T194" s="28">
        <v>55</v>
      </c>
    </row>
    <row r="195" spans="1:20" x14ac:dyDescent="0.2">
      <c r="A195" s="28"/>
      <c r="B195" s="28"/>
      <c r="C195" s="28" t="s">
        <v>48</v>
      </c>
      <c r="D195" s="28">
        <v>3325</v>
      </c>
      <c r="E195" s="28">
        <v>423</v>
      </c>
      <c r="F195" s="28">
        <v>510</v>
      </c>
      <c r="G195" s="28">
        <v>482</v>
      </c>
      <c r="H195" s="28">
        <v>367</v>
      </c>
      <c r="I195" s="28">
        <v>290</v>
      </c>
      <c r="J195" s="28">
        <v>238</v>
      </c>
      <c r="K195" s="28">
        <v>182</v>
      </c>
      <c r="L195" s="28">
        <v>166</v>
      </c>
      <c r="M195" s="28">
        <v>141</v>
      </c>
      <c r="N195" s="28">
        <v>142</v>
      </c>
      <c r="O195" s="28">
        <v>94</v>
      </c>
      <c r="P195" s="28">
        <v>55</v>
      </c>
      <c r="Q195" s="28">
        <v>74</v>
      </c>
      <c r="R195" s="28">
        <v>50</v>
      </c>
      <c r="S195" s="28">
        <v>49</v>
      </c>
      <c r="T195" s="28">
        <v>62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38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96</v>
      </c>
      <c r="D198" s="28">
        <v>8391</v>
      </c>
      <c r="E198" s="28">
        <v>906</v>
      </c>
      <c r="F198" s="28">
        <v>1147</v>
      </c>
      <c r="G198" s="28">
        <v>1317</v>
      </c>
      <c r="H198" s="28">
        <v>955</v>
      </c>
      <c r="I198" s="28">
        <v>695</v>
      </c>
      <c r="J198" s="28">
        <v>567</v>
      </c>
      <c r="K198" s="28">
        <v>441</v>
      </c>
      <c r="L198" s="28">
        <v>430</v>
      </c>
      <c r="M198" s="28">
        <v>423</v>
      </c>
      <c r="N198" s="28">
        <v>358</v>
      </c>
      <c r="O198" s="28">
        <v>298</v>
      </c>
      <c r="P198" s="28">
        <v>211</v>
      </c>
      <c r="Q198" s="28">
        <v>189</v>
      </c>
      <c r="R198" s="28">
        <v>147</v>
      </c>
      <c r="S198" s="28">
        <v>123</v>
      </c>
      <c r="T198" s="28">
        <v>184</v>
      </c>
    </row>
    <row r="199" spans="1:20" x14ac:dyDescent="0.2">
      <c r="A199" s="28"/>
      <c r="B199" s="28"/>
      <c r="C199" s="28" t="s">
        <v>47</v>
      </c>
      <c r="D199" s="28">
        <v>4160</v>
      </c>
      <c r="E199" s="28">
        <v>451</v>
      </c>
      <c r="F199" s="28">
        <v>571</v>
      </c>
      <c r="G199" s="28">
        <v>669</v>
      </c>
      <c r="H199" s="28">
        <v>466</v>
      </c>
      <c r="I199" s="28">
        <v>323</v>
      </c>
      <c r="J199" s="28">
        <v>273</v>
      </c>
      <c r="K199" s="28">
        <v>196</v>
      </c>
      <c r="L199" s="28">
        <v>219</v>
      </c>
      <c r="M199" s="28">
        <v>202</v>
      </c>
      <c r="N199" s="28">
        <v>194</v>
      </c>
      <c r="O199" s="28">
        <v>142</v>
      </c>
      <c r="P199" s="28">
        <v>113</v>
      </c>
      <c r="Q199" s="28">
        <v>102</v>
      </c>
      <c r="R199" s="28">
        <v>77</v>
      </c>
      <c r="S199" s="28">
        <v>62</v>
      </c>
      <c r="T199" s="28">
        <v>100</v>
      </c>
    </row>
    <row r="200" spans="1:20" x14ac:dyDescent="0.2">
      <c r="A200" s="28"/>
      <c r="B200" s="28"/>
      <c r="C200" s="28" t="s">
        <v>48</v>
      </c>
      <c r="D200" s="28">
        <v>4231</v>
      </c>
      <c r="E200" s="28">
        <v>455</v>
      </c>
      <c r="F200" s="28">
        <v>576</v>
      </c>
      <c r="G200" s="28">
        <v>648</v>
      </c>
      <c r="H200" s="28">
        <v>489</v>
      </c>
      <c r="I200" s="28">
        <v>372</v>
      </c>
      <c r="J200" s="28">
        <v>294</v>
      </c>
      <c r="K200" s="28">
        <v>245</v>
      </c>
      <c r="L200" s="28">
        <v>211</v>
      </c>
      <c r="M200" s="28">
        <v>221</v>
      </c>
      <c r="N200" s="28">
        <v>164</v>
      </c>
      <c r="O200" s="28">
        <v>156</v>
      </c>
      <c r="P200" s="28">
        <v>98</v>
      </c>
      <c r="Q200" s="28">
        <v>87</v>
      </c>
      <c r="R200" s="28">
        <v>70</v>
      </c>
      <c r="S200" s="28">
        <v>61</v>
      </c>
      <c r="T200" s="28">
        <v>84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39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96</v>
      </c>
      <c r="D203" s="28">
        <v>5896</v>
      </c>
      <c r="E203" s="28">
        <v>706</v>
      </c>
      <c r="F203" s="28">
        <v>909</v>
      </c>
      <c r="G203" s="28">
        <v>897</v>
      </c>
      <c r="H203" s="28">
        <v>638</v>
      </c>
      <c r="I203" s="28">
        <v>472</v>
      </c>
      <c r="J203" s="28">
        <v>379</v>
      </c>
      <c r="K203" s="28">
        <v>307</v>
      </c>
      <c r="L203" s="28">
        <v>306</v>
      </c>
      <c r="M203" s="28">
        <v>293</v>
      </c>
      <c r="N203" s="28">
        <v>245</v>
      </c>
      <c r="O203" s="28">
        <v>208</v>
      </c>
      <c r="P203" s="28">
        <v>137</v>
      </c>
      <c r="Q203" s="28">
        <v>140</v>
      </c>
      <c r="R203" s="28">
        <v>119</v>
      </c>
      <c r="S203" s="28">
        <v>64</v>
      </c>
      <c r="T203" s="28">
        <v>76</v>
      </c>
    </row>
    <row r="204" spans="1:20" x14ac:dyDescent="0.2">
      <c r="A204" s="28"/>
      <c r="B204" s="28"/>
      <c r="C204" s="28" t="s">
        <v>47</v>
      </c>
      <c r="D204" s="28">
        <v>2851</v>
      </c>
      <c r="E204" s="28">
        <v>367</v>
      </c>
      <c r="F204" s="28">
        <v>457</v>
      </c>
      <c r="G204" s="28">
        <v>484</v>
      </c>
      <c r="H204" s="28">
        <v>288</v>
      </c>
      <c r="I204" s="28">
        <v>195</v>
      </c>
      <c r="J204" s="28">
        <v>154</v>
      </c>
      <c r="K204" s="28">
        <v>121</v>
      </c>
      <c r="L204" s="28">
        <v>144</v>
      </c>
      <c r="M204" s="28">
        <v>145</v>
      </c>
      <c r="N204" s="28">
        <v>126</v>
      </c>
      <c r="O204" s="28">
        <v>107</v>
      </c>
      <c r="P204" s="28">
        <v>71</v>
      </c>
      <c r="Q204" s="28">
        <v>69</v>
      </c>
      <c r="R204" s="28">
        <v>61</v>
      </c>
      <c r="S204" s="28">
        <v>30</v>
      </c>
      <c r="T204" s="28">
        <v>32</v>
      </c>
    </row>
    <row r="205" spans="1:20" x14ac:dyDescent="0.2">
      <c r="A205" s="28"/>
      <c r="B205" s="28"/>
      <c r="C205" s="28" t="s">
        <v>48</v>
      </c>
      <c r="D205" s="28">
        <v>3045</v>
      </c>
      <c r="E205" s="28">
        <v>339</v>
      </c>
      <c r="F205" s="28">
        <v>452</v>
      </c>
      <c r="G205" s="28">
        <v>413</v>
      </c>
      <c r="H205" s="28">
        <v>350</v>
      </c>
      <c r="I205" s="28">
        <v>277</v>
      </c>
      <c r="J205" s="28">
        <v>225</v>
      </c>
      <c r="K205" s="28">
        <v>186</v>
      </c>
      <c r="L205" s="28">
        <v>162</v>
      </c>
      <c r="M205" s="28">
        <v>148</v>
      </c>
      <c r="N205" s="28">
        <v>119</v>
      </c>
      <c r="O205" s="28">
        <v>101</v>
      </c>
      <c r="P205" s="28">
        <v>66</v>
      </c>
      <c r="Q205" s="28">
        <v>71</v>
      </c>
      <c r="R205" s="28">
        <v>58</v>
      </c>
      <c r="S205" s="28">
        <v>34</v>
      </c>
      <c r="T205" s="28">
        <v>44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40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96</v>
      </c>
      <c r="D208" s="28">
        <v>20747</v>
      </c>
      <c r="E208" s="28">
        <v>2058</v>
      </c>
      <c r="F208" s="28">
        <v>2863</v>
      </c>
      <c r="G208" s="28">
        <v>3235</v>
      </c>
      <c r="H208" s="28">
        <v>2390</v>
      </c>
      <c r="I208" s="28">
        <v>1602</v>
      </c>
      <c r="J208" s="28">
        <v>1378</v>
      </c>
      <c r="K208" s="28">
        <v>1231</v>
      </c>
      <c r="L208" s="28">
        <v>1164</v>
      </c>
      <c r="M208" s="28">
        <v>1076</v>
      </c>
      <c r="N208" s="28">
        <v>935</v>
      </c>
      <c r="O208" s="28">
        <v>764</v>
      </c>
      <c r="P208" s="28">
        <v>579</v>
      </c>
      <c r="Q208" s="28">
        <v>507</v>
      </c>
      <c r="R208" s="28">
        <v>390</v>
      </c>
      <c r="S208" s="28">
        <v>256</v>
      </c>
      <c r="T208" s="28">
        <v>319</v>
      </c>
    </row>
    <row r="209" spans="1:20" x14ac:dyDescent="0.2">
      <c r="A209" s="28"/>
      <c r="B209" s="28"/>
      <c r="C209" s="28" t="s">
        <v>47</v>
      </c>
      <c r="D209" s="28">
        <v>9952</v>
      </c>
      <c r="E209" s="28">
        <v>1064</v>
      </c>
      <c r="F209" s="28">
        <v>1515</v>
      </c>
      <c r="G209" s="28">
        <v>1618</v>
      </c>
      <c r="H209" s="28">
        <v>1078</v>
      </c>
      <c r="I209" s="28">
        <v>636</v>
      </c>
      <c r="J209" s="28">
        <v>597</v>
      </c>
      <c r="K209" s="28">
        <v>504</v>
      </c>
      <c r="L209" s="28">
        <v>521</v>
      </c>
      <c r="M209" s="28">
        <v>510</v>
      </c>
      <c r="N209" s="28">
        <v>463</v>
      </c>
      <c r="O209" s="28">
        <v>400</v>
      </c>
      <c r="P209" s="28">
        <v>294</v>
      </c>
      <c r="Q209" s="28">
        <v>251</v>
      </c>
      <c r="R209" s="28">
        <v>206</v>
      </c>
      <c r="S209" s="28">
        <v>126</v>
      </c>
      <c r="T209" s="28">
        <v>169</v>
      </c>
    </row>
    <row r="210" spans="1:20" x14ac:dyDescent="0.2">
      <c r="A210" s="28"/>
      <c r="B210" s="28"/>
      <c r="C210" s="28" t="s">
        <v>48</v>
      </c>
      <c r="D210" s="28">
        <v>10795</v>
      </c>
      <c r="E210" s="28">
        <v>994</v>
      </c>
      <c r="F210" s="28">
        <v>1348</v>
      </c>
      <c r="G210" s="28">
        <v>1617</v>
      </c>
      <c r="H210" s="28">
        <v>1312</v>
      </c>
      <c r="I210" s="28">
        <v>966</v>
      </c>
      <c r="J210" s="28">
        <v>781</v>
      </c>
      <c r="K210" s="28">
        <v>727</v>
      </c>
      <c r="L210" s="28">
        <v>643</v>
      </c>
      <c r="M210" s="28">
        <v>566</v>
      </c>
      <c r="N210" s="28">
        <v>472</v>
      </c>
      <c r="O210" s="28">
        <v>364</v>
      </c>
      <c r="P210" s="28">
        <v>285</v>
      </c>
      <c r="Q210" s="28">
        <v>256</v>
      </c>
      <c r="R210" s="28">
        <v>184</v>
      </c>
      <c r="S210" s="28">
        <v>130</v>
      </c>
      <c r="T210" s="28">
        <v>150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41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96</v>
      </c>
      <c r="D213" s="28">
        <v>3245</v>
      </c>
      <c r="E213" s="28">
        <v>300</v>
      </c>
      <c r="F213" s="28">
        <v>371</v>
      </c>
      <c r="G213" s="28">
        <v>425</v>
      </c>
      <c r="H213" s="28">
        <v>368</v>
      </c>
      <c r="I213" s="28">
        <v>287</v>
      </c>
      <c r="J213" s="28">
        <v>213</v>
      </c>
      <c r="K213" s="28">
        <v>168</v>
      </c>
      <c r="L213" s="28">
        <v>186</v>
      </c>
      <c r="M213" s="28">
        <v>196</v>
      </c>
      <c r="N213" s="28">
        <v>134</v>
      </c>
      <c r="O213" s="28">
        <v>147</v>
      </c>
      <c r="P213" s="28">
        <v>127</v>
      </c>
      <c r="Q213" s="28">
        <v>120</v>
      </c>
      <c r="R213" s="28">
        <v>75</v>
      </c>
      <c r="S213" s="28">
        <v>62</v>
      </c>
      <c r="T213" s="28">
        <v>66</v>
      </c>
    </row>
    <row r="214" spans="1:20" x14ac:dyDescent="0.2">
      <c r="A214" s="28"/>
      <c r="B214" s="28"/>
      <c r="C214" s="28" t="s">
        <v>47</v>
      </c>
      <c r="D214" s="28">
        <v>1554</v>
      </c>
      <c r="E214" s="28">
        <v>152</v>
      </c>
      <c r="F214" s="28">
        <v>174</v>
      </c>
      <c r="G214" s="28">
        <v>212</v>
      </c>
      <c r="H214" s="28">
        <v>164</v>
      </c>
      <c r="I214" s="28">
        <v>128</v>
      </c>
      <c r="J214" s="28">
        <v>98</v>
      </c>
      <c r="K214" s="28">
        <v>73</v>
      </c>
      <c r="L214" s="28">
        <v>91</v>
      </c>
      <c r="M214" s="28">
        <v>90</v>
      </c>
      <c r="N214" s="28">
        <v>65</v>
      </c>
      <c r="O214" s="28">
        <v>71</v>
      </c>
      <c r="P214" s="28">
        <v>77</v>
      </c>
      <c r="Q214" s="28">
        <v>55</v>
      </c>
      <c r="R214" s="28">
        <v>36</v>
      </c>
      <c r="S214" s="28">
        <v>36</v>
      </c>
      <c r="T214" s="28">
        <v>32</v>
      </c>
    </row>
    <row r="215" spans="1:20" x14ac:dyDescent="0.2">
      <c r="A215" s="28"/>
      <c r="B215" s="28"/>
      <c r="C215" s="28" t="s">
        <v>48</v>
      </c>
      <c r="D215" s="28">
        <v>1691</v>
      </c>
      <c r="E215" s="28">
        <v>148</v>
      </c>
      <c r="F215" s="28">
        <v>197</v>
      </c>
      <c r="G215" s="28">
        <v>213</v>
      </c>
      <c r="H215" s="28">
        <v>204</v>
      </c>
      <c r="I215" s="28">
        <v>159</v>
      </c>
      <c r="J215" s="28">
        <v>115</v>
      </c>
      <c r="K215" s="28">
        <v>95</v>
      </c>
      <c r="L215" s="28">
        <v>95</v>
      </c>
      <c r="M215" s="28">
        <v>106</v>
      </c>
      <c r="N215" s="28">
        <v>69</v>
      </c>
      <c r="O215" s="28">
        <v>76</v>
      </c>
      <c r="P215" s="28">
        <v>50</v>
      </c>
      <c r="Q215" s="28">
        <v>65</v>
      </c>
      <c r="R215" s="28">
        <v>39</v>
      </c>
      <c r="S215" s="28">
        <v>26</v>
      </c>
      <c r="T215" s="28">
        <v>34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42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96</v>
      </c>
      <c r="D218" s="28">
        <v>3525</v>
      </c>
      <c r="E218" s="28">
        <v>397</v>
      </c>
      <c r="F218" s="28">
        <v>507</v>
      </c>
      <c r="G218" s="28">
        <v>587</v>
      </c>
      <c r="H218" s="28">
        <v>398</v>
      </c>
      <c r="I218" s="28">
        <v>266</v>
      </c>
      <c r="J218" s="28">
        <v>222</v>
      </c>
      <c r="K218" s="28">
        <v>233</v>
      </c>
      <c r="L218" s="28">
        <v>197</v>
      </c>
      <c r="M218" s="28">
        <v>180</v>
      </c>
      <c r="N218" s="28">
        <v>130</v>
      </c>
      <c r="O218" s="28">
        <v>117</v>
      </c>
      <c r="P218" s="28">
        <v>90</v>
      </c>
      <c r="Q218" s="28">
        <v>63</v>
      </c>
      <c r="R218" s="28">
        <v>62</v>
      </c>
      <c r="S218" s="28">
        <v>23</v>
      </c>
      <c r="T218" s="28">
        <v>53</v>
      </c>
    </row>
    <row r="219" spans="1:20" x14ac:dyDescent="0.2">
      <c r="A219" s="28"/>
      <c r="B219" s="28"/>
      <c r="C219" s="28" t="s">
        <v>47</v>
      </c>
      <c r="D219" s="28">
        <v>1721</v>
      </c>
      <c r="E219" s="28">
        <v>190</v>
      </c>
      <c r="F219" s="28">
        <v>264</v>
      </c>
      <c r="G219" s="28">
        <v>277</v>
      </c>
      <c r="H219" s="28">
        <v>189</v>
      </c>
      <c r="I219" s="28">
        <v>135</v>
      </c>
      <c r="J219" s="28">
        <v>103</v>
      </c>
      <c r="K219" s="28">
        <v>105</v>
      </c>
      <c r="L219" s="28">
        <v>96</v>
      </c>
      <c r="M219" s="28">
        <v>89</v>
      </c>
      <c r="N219" s="28">
        <v>63</v>
      </c>
      <c r="O219" s="28">
        <v>52</v>
      </c>
      <c r="P219" s="28">
        <v>48</v>
      </c>
      <c r="Q219" s="28">
        <v>36</v>
      </c>
      <c r="R219" s="28">
        <v>33</v>
      </c>
      <c r="S219" s="28">
        <v>12</v>
      </c>
      <c r="T219" s="28">
        <v>29</v>
      </c>
    </row>
    <row r="220" spans="1:20" x14ac:dyDescent="0.2">
      <c r="A220" s="28"/>
      <c r="B220" s="28"/>
      <c r="C220" s="28" t="s">
        <v>48</v>
      </c>
      <c r="D220" s="28">
        <v>1804</v>
      </c>
      <c r="E220" s="28">
        <v>207</v>
      </c>
      <c r="F220" s="28">
        <v>243</v>
      </c>
      <c r="G220" s="28">
        <v>310</v>
      </c>
      <c r="H220" s="28">
        <v>209</v>
      </c>
      <c r="I220" s="28">
        <v>131</v>
      </c>
      <c r="J220" s="28">
        <v>119</v>
      </c>
      <c r="K220" s="28">
        <v>128</v>
      </c>
      <c r="L220" s="28">
        <v>101</v>
      </c>
      <c r="M220" s="28">
        <v>91</v>
      </c>
      <c r="N220" s="28">
        <v>67</v>
      </c>
      <c r="O220" s="28">
        <v>65</v>
      </c>
      <c r="P220" s="28">
        <v>42</v>
      </c>
      <c r="Q220" s="28">
        <v>27</v>
      </c>
      <c r="R220" s="28">
        <v>29</v>
      </c>
      <c r="S220" s="28">
        <v>11</v>
      </c>
      <c r="T220" s="28">
        <v>24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43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96</v>
      </c>
      <c r="D223" s="28">
        <v>4270</v>
      </c>
      <c r="E223" s="28">
        <v>537</v>
      </c>
      <c r="F223" s="28">
        <v>653</v>
      </c>
      <c r="G223" s="28">
        <v>664</v>
      </c>
      <c r="H223" s="28">
        <v>463</v>
      </c>
      <c r="I223" s="28">
        <v>334</v>
      </c>
      <c r="J223" s="28">
        <v>280</v>
      </c>
      <c r="K223" s="28">
        <v>207</v>
      </c>
      <c r="L223" s="28">
        <v>210</v>
      </c>
      <c r="M223" s="28">
        <v>195</v>
      </c>
      <c r="N223" s="28">
        <v>185</v>
      </c>
      <c r="O223" s="28">
        <v>160</v>
      </c>
      <c r="P223" s="28">
        <v>121</v>
      </c>
      <c r="Q223" s="28">
        <v>79</v>
      </c>
      <c r="R223" s="28">
        <v>54</v>
      </c>
      <c r="S223" s="28">
        <v>47</v>
      </c>
      <c r="T223" s="28">
        <v>81</v>
      </c>
    </row>
    <row r="224" spans="1:20" x14ac:dyDescent="0.2">
      <c r="A224" s="28"/>
      <c r="B224" s="28"/>
      <c r="C224" s="28" t="s">
        <v>47</v>
      </c>
      <c r="D224" s="28">
        <v>2037</v>
      </c>
      <c r="E224" s="28">
        <v>259</v>
      </c>
      <c r="F224" s="28">
        <v>294</v>
      </c>
      <c r="G224" s="28">
        <v>344</v>
      </c>
      <c r="H224" s="28">
        <v>201</v>
      </c>
      <c r="I224" s="28">
        <v>140</v>
      </c>
      <c r="J224" s="28">
        <v>122</v>
      </c>
      <c r="K224" s="28">
        <v>104</v>
      </c>
      <c r="L224" s="28">
        <v>87</v>
      </c>
      <c r="M224" s="28">
        <v>111</v>
      </c>
      <c r="N224" s="28">
        <v>92</v>
      </c>
      <c r="O224" s="28">
        <v>88</v>
      </c>
      <c r="P224" s="28">
        <v>65</v>
      </c>
      <c r="Q224" s="28">
        <v>44</v>
      </c>
      <c r="R224" s="28">
        <v>24</v>
      </c>
      <c r="S224" s="28">
        <v>19</v>
      </c>
      <c r="T224" s="28">
        <v>43</v>
      </c>
    </row>
    <row r="225" spans="1:20" x14ac:dyDescent="0.2">
      <c r="A225" s="28"/>
      <c r="B225" s="28"/>
      <c r="C225" s="28" t="s">
        <v>48</v>
      </c>
      <c r="D225" s="28">
        <v>2233</v>
      </c>
      <c r="E225" s="28">
        <v>278</v>
      </c>
      <c r="F225" s="28">
        <v>359</v>
      </c>
      <c r="G225" s="28">
        <v>320</v>
      </c>
      <c r="H225" s="28">
        <v>262</v>
      </c>
      <c r="I225" s="28">
        <v>194</v>
      </c>
      <c r="J225" s="28">
        <v>158</v>
      </c>
      <c r="K225" s="28">
        <v>103</v>
      </c>
      <c r="L225" s="28">
        <v>123</v>
      </c>
      <c r="M225" s="28">
        <v>84</v>
      </c>
      <c r="N225" s="28">
        <v>93</v>
      </c>
      <c r="O225" s="28">
        <v>72</v>
      </c>
      <c r="P225" s="28">
        <v>56</v>
      </c>
      <c r="Q225" s="28">
        <v>35</v>
      </c>
      <c r="R225" s="28">
        <v>30</v>
      </c>
      <c r="S225" s="28">
        <v>28</v>
      </c>
      <c r="T225" s="28">
        <v>38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44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96</v>
      </c>
      <c r="D228" s="28">
        <v>7041</v>
      </c>
      <c r="E228" s="28">
        <v>780</v>
      </c>
      <c r="F228" s="28">
        <v>1022</v>
      </c>
      <c r="G228" s="28">
        <v>1019</v>
      </c>
      <c r="H228" s="28">
        <v>751</v>
      </c>
      <c r="I228" s="28">
        <v>570</v>
      </c>
      <c r="J228" s="28">
        <v>466</v>
      </c>
      <c r="K228" s="28">
        <v>385</v>
      </c>
      <c r="L228" s="28">
        <v>349</v>
      </c>
      <c r="M228" s="28">
        <v>346</v>
      </c>
      <c r="N228" s="28">
        <v>292</v>
      </c>
      <c r="O228" s="28">
        <v>283</v>
      </c>
      <c r="P228" s="28">
        <v>185</v>
      </c>
      <c r="Q228" s="28">
        <v>187</v>
      </c>
      <c r="R228" s="28">
        <v>149</v>
      </c>
      <c r="S228" s="28">
        <v>123</v>
      </c>
      <c r="T228" s="28">
        <v>134</v>
      </c>
    </row>
    <row r="229" spans="1:20" x14ac:dyDescent="0.2">
      <c r="A229" s="28"/>
      <c r="B229" s="28"/>
      <c r="C229" s="28" t="s">
        <v>47</v>
      </c>
      <c r="D229" s="28">
        <v>3409</v>
      </c>
      <c r="E229" s="28">
        <v>367</v>
      </c>
      <c r="F229" s="28">
        <v>519</v>
      </c>
      <c r="G229" s="28">
        <v>484</v>
      </c>
      <c r="H229" s="28">
        <v>377</v>
      </c>
      <c r="I229" s="28">
        <v>265</v>
      </c>
      <c r="J229" s="28">
        <v>217</v>
      </c>
      <c r="K229" s="28">
        <v>174</v>
      </c>
      <c r="L229" s="28">
        <v>162</v>
      </c>
      <c r="M229" s="28">
        <v>162</v>
      </c>
      <c r="N229" s="28">
        <v>151</v>
      </c>
      <c r="O229" s="28">
        <v>144</v>
      </c>
      <c r="P229" s="28">
        <v>88</v>
      </c>
      <c r="Q229" s="28">
        <v>92</v>
      </c>
      <c r="R229" s="28">
        <v>76</v>
      </c>
      <c r="S229" s="28">
        <v>56</v>
      </c>
      <c r="T229" s="28">
        <v>75</v>
      </c>
    </row>
    <row r="230" spans="1:20" x14ac:dyDescent="0.2">
      <c r="A230" s="28"/>
      <c r="B230" s="28"/>
      <c r="C230" s="28" t="s">
        <v>48</v>
      </c>
      <c r="D230" s="28">
        <v>3632</v>
      </c>
      <c r="E230" s="28">
        <v>413</v>
      </c>
      <c r="F230" s="28">
        <v>503</v>
      </c>
      <c r="G230" s="28">
        <v>535</v>
      </c>
      <c r="H230" s="28">
        <v>374</v>
      </c>
      <c r="I230" s="28">
        <v>305</v>
      </c>
      <c r="J230" s="28">
        <v>249</v>
      </c>
      <c r="K230" s="28">
        <v>211</v>
      </c>
      <c r="L230" s="28">
        <v>187</v>
      </c>
      <c r="M230" s="28">
        <v>184</v>
      </c>
      <c r="N230" s="28">
        <v>141</v>
      </c>
      <c r="O230" s="28">
        <v>139</v>
      </c>
      <c r="P230" s="28">
        <v>97</v>
      </c>
      <c r="Q230" s="28">
        <v>95</v>
      </c>
      <c r="R230" s="28">
        <v>73</v>
      </c>
      <c r="S230" s="28">
        <v>67</v>
      </c>
      <c r="T230" s="28">
        <v>59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0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96</v>
      </c>
      <c r="D233" s="28">
        <v>4876</v>
      </c>
      <c r="E233" s="28">
        <v>28</v>
      </c>
      <c r="F233" s="28">
        <v>113</v>
      </c>
      <c r="G233" s="28">
        <v>182</v>
      </c>
      <c r="H233" s="28">
        <v>250</v>
      </c>
      <c r="I233" s="28">
        <v>1150</v>
      </c>
      <c r="J233" s="28">
        <v>1773</v>
      </c>
      <c r="K233" s="28">
        <v>698</v>
      </c>
      <c r="L233" s="28">
        <v>372</v>
      </c>
      <c r="M233" s="28">
        <v>171</v>
      </c>
      <c r="N233" s="28">
        <v>71</v>
      </c>
      <c r="O233" s="28">
        <v>36</v>
      </c>
      <c r="P233" s="28">
        <v>12</v>
      </c>
      <c r="Q233" s="28">
        <v>7</v>
      </c>
      <c r="R233" s="28">
        <v>2</v>
      </c>
      <c r="S233" s="28">
        <v>2</v>
      </c>
      <c r="T233" s="28">
        <v>9</v>
      </c>
    </row>
    <row r="234" spans="1:20" x14ac:dyDescent="0.2">
      <c r="A234" s="28"/>
      <c r="B234" s="28"/>
      <c r="C234" s="28" t="s">
        <v>47</v>
      </c>
      <c r="D234" s="28">
        <v>4601</v>
      </c>
      <c r="E234" s="28">
        <v>16</v>
      </c>
      <c r="F234" s="28">
        <v>67</v>
      </c>
      <c r="G234" s="28">
        <v>129</v>
      </c>
      <c r="H234" s="28">
        <v>200</v>
      </c>
      <c r="I234" s="28">
        <v>1110</v>
      </c>
      <c r="J234" s="28">
        <v>1731</v>
      </c>
      <c r="K234" s="28">
        <v>687</v>
      </c>
      <c r="L234" s="28">
        <v>363</v>
      </c>
      <c r="M234" s="28">
        <v>169</v>
      </c>
      <c r="N234" s="28">
        <v>67</v>
      </c>
      <c r="O234" s="28">
        <v>34</v>
      </c>
      <c r="P234" s="28">
        <v>11</v>
      </c>
      <c r="Q234" s="28">
        <v>6</v>
      </c>
      <c r="R234" s="28">
        <v>1</v>
      </c>
      <c r="S234" s="28">
        <v>2</v>
      </c>
      <c r="T234" s="28">
        <v>8</v>
      </c>
    </row>
    <row r="235" spans="1:20" x14ac:dyDescent="0.2">
      <c r="A235" s="40"/>
      <c r="B235" s="40"/>
      <c r="C235" s="40" t="s">
        <v>48</v>
      </c>
      <c r="D235" s="40">
        <v>275</v>
      </c>
      <c r="E235" s="40">
        <v>12</v>
      </c>
      <c r="F235" s="40">
        <v>46</v>
      </c>
      <c r="G235" s="40">
        <v>53</v>
      </c>
      <c r="H235" s="40">
        <v>50</v>
      </c>
      <c r="I235" s="40">
        <v>40</v>
      </c>
      <c r="J235" s="40">
        <v>42</v>
      </c>
      <c r="K235" s="40">
        <v>11</v>
      </c>
      <c r="L235" s="40">
        <v>9</v>
      </c>
      <c r="M235" s="40">
        <v>2</v>
      </c>
      <c r="N235" s="40">
        <v>4</v>
      </c>
      <c r="O235" s="40">
        <v>2</v>
      </c>
      <c r="P235" s="40">
        <v>1</v>
      </c>
      <c r="Q235" s="40">
        <v>1</v>
      </c>
      <c r="R235" s="40">
        <v>1</v>
      </c>
      <c r="S235" s="40">
        <v>0</v>
      </c>
      <c r="T235" s="40">
        <v>1</v>
      </c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1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Makwanpur</v>
      </c>
    </row>
    <row r="2" spans="1:6" ht="12.95" customHeight="1" x14ac:dyDescent="0.2">
      <c r="A2" s="56" t="s">
        <v>283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233</v>
      </c>
      <c r="B4" s="91"/>
      <c r="C4" s="91"/>
      <c r="D4" s="57" t="s">
        <v>45</v>
      </c>
      <c r="E4" s="57" t="s">
        <v>47</v>
      </c>
      <c r="F4" s="58" t="s">
        <v>48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7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121</v>
      </c>
      <c r="D7" s="3">
        <v>7836</v>
      </c>
      <c r="E7" s="3">
        <v>3850</v>
      </c>
      <c r="F7" s="3">
        <v>3986</v>
      </c>
    </row>
    <row r="8" spans="1:6" ht="12.95" customHeight="1" x14ac:dyDescent="0.2">
      <c r="A8" s="4"/>
      <c r="B8" s="4"/>
      <c r="C8" s="3" t="s">
        <v>120</v>
      </c>
      <c r="D8" s="3">
        <v>1677</v>
      </c>
      <c r="E8" s="3">
        <v>797</v>
      </c>
      <c r="F8" s="3">
        <v>880</v>
      </c>
    </row>
    <row r="9" spans="1:6" ht="12.95" customHeight="1" x14ac:dyDescent="0.2">
      <c r="A9" s="4"/>
      <c r="B9" s="4"/>
      <c r="C9" s="3" t="s">
        <v>119</v>
      </c>
      <c r="D9" s="3">
        <v>267</v>
      </c>
      <c r="E9" s="3">
        <v>127</v>
      </c>
      <c r="F9" s="3">
        <v>140</v>
      </c>
    </row>
    <row r="10" spans="1:6" ht="12.95" customHeight="1" x14ac:dyDescent="0.2">
      <c r="A10" s="4"/>
      <c r="B10" s="4"/>
      <c r="C10" s="3" t="s">
        <v>118</v>
      </c>
      <c r="D10" s="3">
        <v>181</v>
      </c>
      <c r="E10" s="3">
        <v>95</v>
      </c>
      <c r="F10" s="3">
        <v>86</v>
      </c>
    </row>
    <row r="11" spans="1:6" ht="12.95" customHeight="1" x14ac:dyDescent="0.2">
      <c r="A11" s="4"/>
      <c r="B11" s="4"/>
      <c r="C11" s="3" t="s">
        <v>132</v>
      </c>
      <c r="D11" s="3">
        <v>5063</v>
      </c>
      <c r="E11" s="3">
        <v>2503</v>
      </c>
      <c r="F11" s="3">
        <v>2560</v>
      </c>
    </row>
    <row r="12" spans="1:6" ht="12.95" customHeight="1" x14ac:dyDescent="0.2">
      <c r="A12" s="4"/>
      <c r="B12" s="4"/>
      <c r="C12" s="3" t="s">
        <v>126</v>
      </c>
      <c r="D12" s="3">
        <v>163</v>
      </c>
      <c r="E12" s="3">
        <v>83</v>
      </c>
      <c r="F12" s="3">
        <v>80</v>
      </c>
    </row>
    <row r="13" spans="1:6" ht="12.95" customHeight="1" x14ac:dyDescent="0.2">
      <c r="A13" s="4"/>
      <c r="B13" s="4"/>
      <c r="C13" s="3" t="s">
        <v>141</v>
      </c>
      <c r="D13" s="3">
        <v>66</v>
      </c>
      <c r="E13" s="3">
        <v>36</v>
      </c>
      <c r="F13" s="3">
        <v>30</v>
      </c>
    </row>
    <row r="14" spans="1:6" ht="12.95" customHeight="1" x14ac:dyDescent="0.2">
      <c r="A14" s="4"/>
      <c r="B14" s="4"/>
      <c r="C14" s="3" t="s">
        <v>125</v>
      </c>
      <c r="D14" s="3">
        <v>99</v>
      </c>
      <c r="E14" s="3">
        <v>51</v>
      </c>
      <c r="F14" s="3">
        <v>48</v>
      </c>
    </row>
    <row r="15" spans="1:6" ht="12.95" customHeight="1" x14ac:dyDescent="0.2">
      <c r="A15" s="4"/>
      <c r="B15" s="4"/>
      <c r="C15" s="3" t="s">
        <v>117</v>
      </c>
      <c r="D15" s="3">
        <v>243</v>
      </c>
      <c r="E15" s="3">
        <v>117</v>
      </c>
      <c r="F15" s="3">
        <v>126</v>
      </c>
    </row>
    <row r="16" spans="1:6" ht="12.95" customHeight="1" x14ac:dyDescent="0.2">
      <c r="A16" s="4"/>
      <c r="B16" s="4"/>
      <c r="C16" s="3" t="s">
        <v>127</v>
      </c>
      <c r="D16" s="3">
        <v>12</v>
      </c>
      <c r="E16" s="3">
        <v>4</v>
      </c>
      <c r="F16" s="3">
        <v>8</v>
      </c>
    </row>
    <row r="17" spans="1:6" ht="12.95" customHeight="1" x14ac:dyDescent="0.2">
      <c r="A17" s="4"/>
      <c r="B17" s="4"/>
      <c r="C17" s="3" t="s">
        <v>124</v>
      </c>
      <c r="D17" s="3">
        <v>43</v>
      </c>
      <c r="E17" s="3">
        <v>20</v>
      </c>
      <c r="F17" s="3">
        <v>23</v>
      </c>
    </row>
    <row r="18" spans="1:6" ht="12.95" customHeight="1" x14ac:dyDescent="0.2">
      <c r="A18" s="4"/>
      <c r="B18" s="4"/>
      <c r="C18" s="3" t="s">
        <v>58</v>
      </c>
      <c r="D18" s="3">
        <v>22</v>
      </c>
      <c r="E18" s="3">
        <v>17</v>
      </c>
      <c r="F18" s="3">
        <v>5</v>
      </c>
    </row>
    <row r="19" spans="1:6" ht="8.1" customHeight="1" x14ac:dyDescent="0.2">
      <c r="A19" s="4"/>
      <c r="B19" s="4"/>
      <c r="C19" s="3"/>
      <c r="D19" s="3"/>
      <c r="E19" s="3"/>
      <c r="F19" s="3"/>
    </row>
    <row r="20" spans="1:6" ht="12.95" customHeight="1" x14ac:dyDescent="0.2">
      <c r="A20" s="4"/>
      <c r="B20" s="4" t="s">
        <v>8</v>
      </c>
      <c r="C20" s="3"/>
      <c r="D20" s="3"/>
      <c r="E20" s="3"/>
      <c r="F20" s="3"/>
    </row>
    <row r="21" spans="1:6" ht="12.95" customHeight="1" x14ac:dyDescent="0.2">
      <c r="A21" s="4"/>
      <c r="B21" s="4"/>
      <c r="C21" s="3" t="s">
        <v>121</v>
      </c>
      <c r="D21" s="3">
        <v>6906</v>
      </c>
      <c r="E21" s="3">
        <v>3330</v>
      </c>
      <c r="F21" s="3">
        <v>3576</v>
      </c>
    </row>
    <row r="22" spans="1:6" ht="12.95" customHeight="1" x14ac:dyDescent="0.2">
      <c r="A22" s="4"/>
      <c r="B22" s="4"/>
      <c r="C22" s="3" t="s">
        <v>120</v>
      </c>
      <c r="D22" s="3">
        <v>687</v>
      </c>
      <c r="E22" s="3">
        <v>311</v>
      </c>
      <c r="F22" s="3">
        <v>376</v>
      </c>
    </row>
    <row r="23" spans="1:6" ht="12.95" customHeight="1" x14ac:dyDescent="0.2">
      <c r="A23" s="4"/>
      <c r="B23" s="4"/>
      <c r="C23" s="3" t="s">
        <v>119</v>
      </c>
      <c r="D23" s="3">
        <v>3376</v>
      </c>
      <c r="E23" s="3">
        <v>1618</v>
      </c>
      <c r="F23" s="3">
        <v>1758</v>
      </c>
    </row>
    <row r="24" spans="1:6" ht="12.95" customHeight="1" x14ac:dyDescent="0.2">
      <c r="A24" s="4"/>
      <c r="B24" s="4"/>
      <c r="C24" s="3" t="s">
        <v>132</v>
      </c>
      <c r="D24" s="3">
        <v>2425</v>
      </c>
      <c r="E24" s="3">
        <v>1199</v>
      </c>
      <c r="F24" s="3">
        <v>1226</v>
      </c>
    </row>
    <row r="25" spans="1:6" ht="12.95" customHeight="1" x14ac:dyDescent="0.2">
      <c r="A25" s="4"/>
      <c r="B25" s="4"/>
      <c r="C25" s="3" t="s">
        <v>131</v>
      </c>
      <c r="D25" s="3">
        <v>133</v>
      </c>
      <c r="E25" s="3">
        <v>63</v>
      </c>
      <c r="F25" s="3">
        <v>70</v>
      </c>
    </row>
    <row r="26" spans="1:6" ht="12.95" customHeight="1" x14ac:dyDescent="0.2">
      <c r="A26" s="4"/>
      <c r="B26" s="4"/>
      <c r="C26" s="3" t="s">
        <v>126</v>
      </c>
      <c r="D26" s="3">
        <v>151</v>
      </c>
      <c r="E26" s="3">
        <v>64</v>
      </c>
      <c r="F26" s="3">
        <v>87</v>
      </c>
    </row>
    <row r="27" spans="1:6" ht="12.95" customHeight="1" x14ac:dyDescent="0.2">
      <c r="A27" s="4"/>
      <c r="B27" s="4"/>
      <c r="C27" s="3" t="s">
        <v>125</v>
      </c>
      <c r="D27" s="3">
        <v>104</v>
      </c>
      <c r="E27" s="3">
        <v>58</v>
      </c>
      <c r="F27" s="3">
        <v>46</v>
      </c>
    </row>
    <row r="28" spans="1:6" ht="12.95" customHeight="1" x14ac:dyDescent="0.2">
      <c r="A28" s="4"/>
      <c r="B28" s="4"/>
      <c r="C28" s="3" t="s">
        <v>58</v>
      </c>
      <c r="D28" s="3">
        <v>30</v>
      </c>
      <c r="E28" s="3">
        <v>17</v>
      </c>
      <c r="F28" s="3">
        <v>13</v>
      </c>
    </row>
    <row r="29" spans="1:6" ht="8.1" customHeight="1" x14ac:dyDescent="0.2">
      <c r="A29" s="4"/>
      <c r="B29" s="4"/>
      <c r="C29" s="3"/>
      <c r="D29" s="3"/>
      <c r="E29" s="3"/>
      <c r="F29" s="3"/>
    </row>
    <row r="30" spans="1:6" ht="12.95" customHeight="1" x14ac:dyDescent="0.2">
      <c r="A30" s="4"/>
      <c r="B30" s="4" t="s">
        <v>9</v>
      </c>
      <c r="C30" s="3"/>
      <c r="D30" s="3"/>
      <c r="E30" s="3"/>
      <c r="F30" s="3"/>
    </row>
    <row r="31" spans="1:6" ht="12.95" customHeight="1" x14ac:dyDescent="0.2">
      <c r="A31" s="4"/>
      <c r="B31" s="4"/>
      <c r="C31" s="3" t="s">
        <v>121</v>
      </c>
      <c r="D31" s="3">
        <v>7675</v>
      </c>
      <c r="E31" s="3">
        <v>3622</v>
      </c>
      <c r="F31" s="3">
        <v>4053</v>
      </c>
    </row>
    <row r="32" spans="1:6" ht="12.95" customHeight="1" x14ac:dyDescent="0.2">
      <c r="A32" s="4"/>
      <c r="B32" s="4"/>
      <c r="C32" s="3" t="s">
        <v>120</v>
      </c>
      <c r="D32" s="3">
        <v>690</v>
      </c>
      <c r="E32" s="3">
        <v>310</v>
      </c>
      <c r="F32" s="3">
        <v>380</v>
      </c>
    </row>
    <row r="33" spans="1:6" ht="12.95" customHeight="1" x14ac:dyDescent="0.2">
      <c r="A33" s="4"/>
      <c r="B33" s="4"/>
      <c r="C33" s="3" t="s">
        <v>119</v>
      </c>
      <c r="D33" s="3">
        <v>517</v>
      </c>
      <c r="E33" s="3">
        <v>252</v>
      </c>
      <c r="F33" s="3">
        <v>265</v>
      </c>
    </row>
    <row r="34" spans="1:6" ht="12.95" customHeight="1" x14ac:dyDescent="0.2">
      <c r="A34" s="4"/>
      <c r="B34" s="4"/>
      <c r="C34" s="3" t="s">
        <v>118</v>
      </c>
      <c r="D34" s="3">
        <v>117</v>
      </c>
      <c r="E34" s="3">
        <v>58</v>
      </c>
      <c r="F34" s="3">
        <v>59</v>
      </c>
    </row>
    <row r="35" spans="1:6" ht="12.95" customHeight="1" x14ac:dyDescent="0.2">
      <c r="A35" s="4"/>
      <c r="B35" s="4"/>
      <c r="C35" s="3" t="s">
        <v>132</v>
      </c>
      <c r="D35" s="3">
        <v>1862</v>
      </c>
      <c r="E35" s="3">
        <v>879</v>
      </c>
      <c r="F35" s="3">
        <v>983</v>
      </c>
    </row>
    <row r="36" spans="1:6" ht="12.95" customHeight="1" x14ac:dyDescent="0.2">
      <c r="A36" s="4"/>
      <c r="B36" s="4"/>
      <c r="C36" s="3" t="s">
        <v>131</v>
      </c>
      <c r="D36" s="3">
        <v>3704</v>
      </c>
      <c r="E36" s="3">
        <v>1764</v>
      </c>
      <c r="F36" s="3">
        <v>1940</v>
      </c>
    </row>
    <row r="37" spans="1:6" ht="12.95" customHeight="1" x14ac:dyDescent="0.2">
      <c r="A37" s="4"/>
      <c r="B37" s="4"/>
      <c r="C37" s="3" t="s">
        <v>126</v>
      </c>
      <c r="D37" s="3">
        <v>36</v>
      </c>
      <c r="E37" s="3">
        <v>17</v>
      </c>
      <c r="F37" s="3">
        <v>19</v>
      </c>
    </row>
    <row r="38" spans="1:6" ht="12.95" customHeight="1" x14ac:dyDescent="0.2">
      <c r="A38" s="4"/>
      <c r="B38" s="4"/>
      <c r="C38" s="3" t="s">
        <v>136</v>
      </c>
      <c r="D38" s="3">
        <v>15</v>
      </c>
      <c r="E38" s="3">
        <v>5</v>
      </c>
      <c r="F38" s="3">
        <v>10</v>
      </c>
    </row>
    <row r="39" spans="1:6" ht="12.95" customHeight="1" x14ac:dyDescent="0.2">
      <c r="A39" s="4"/>
      <c r="B39" s="4"/>
      <c r="C39" s="3" t="s">
        <v>141</v>
      </c>
      <c r="D39" s="3">
        <v>276</v>
      </c>
      <c r="E39" s="3">
        <v>121</v>
      </c>
      <c r="F39" s="3">
        <v>155</v>
      </c>
    </row>
    <row r="40" spans="1:6" ht="12.95" customHeight="1" x14ac:dyDescent="0.2">
      <c r="A40" s="4"/>
      <c r="B40" s="4"/>
      <c r="C40" s="3" t="s">
        <v>125</v>
      </c>
      <c r="D40" s="3">
        <v>66</v>
      </c>
      <c r="E40" s="3">
        <v>27</v>
      </c>
      <c r="F40" s="3">
        <v>39</v>
      </c>
    </row>
    <row r="41" spans="1:6" ht="12.95" customHeight="1" x14ac:dyDescent="0.2">
      <c r="A41" s="4"/>
      <c r="B41" s="4"/>
      <c r="C41" s="3" t="s">
        <v>117</v>
      </c>
      <c r="D41" s="3">
        <v>226</v>
      </c>
      <c r="E41" s="3">
        <v>111</v>
      </c>
      <c r="F41" s="3">
        <v>115</v>
      </c>
    </row>
    <row r="42" spans="1:6" ht="12.95" customHeight="1" x14ac:dyDescent="0.2">
      <c r="A42" s="4"/>
      <c r="B42" s="4"/>
      <c r="C42" s="3" t="s">
        <v>127</v>
      </c>
      <c r="D42" s="3">
        <v>84</v>
      </c>
      <c r="E42" s="3">
        <v>39</v>
      </c>
      <c r="F42" s="3">
        <v>45</v>
      </c>
    </row>
    <row r="43" spans="1:6" ht="12.95" customHeight="1" x14ac:dyDescent="0.2">
      <c r="A43" s="4"/>
      <c r="B43" s="4"/>
      <c r="C43" s="3" t="s">
        <v>161</v>
      </c>
      <c r="D43" s="3">
        <v>16</v>
      </c>
      <c r="E43" s="3">
        <v>10</v>
      </c>
      <c r="F43" s="3">
        <v>6</v>
      </c>
    </row>
    <row r="44" spans="1:6" ht="12.95" customHeight="1" x14ac:dyDescent="0.2">
      <c r="A44" s="4"/>
      <c r="B44" s="4"/>
      <c r="C44" s="3" t="s">
        <v>58</v>
      </c>
      <c r="D44" s="3">
        <v>30</v>
      </c>
      <c r="E44" s="3">
        <v>12</v>
      </c>
      <c r="F44" s="3">
        <v>18</v>
      </c>
    </row>
    <row r="45" spans="1:6" ht="12.95" customHeight="1" x14ac:dyDescent="0.2">
      <c r="A45" s="4"/>
      <c r="B45" s="4"/>
      <c r="C45" s="3" t="s">
        <v>115</v>
      </c>
      <c r="D45" s="3">
        <v>36</v>
      </c>
      <c r="E45" s="3">
        <v>17</v>
      </c>
      <c r="F45" s="3">
        <v>19</v>
      </c>
    </row>
    <row r="46" spans="1:6" ht="8.1" customHeight="1" x14ac:dyDescent="0.2">
      <c r="A46" s="4"/>
      <c r="B46" s="4"/>
      <c r="C46" s="3"/>
      <c r="D46" s="3"/>
      <c r="E46" s="3"/>
      <c r="F46" s="3"/>
    </row>
    <row r="47" spans="1:6" ht="12.95" customHeight="1" x14ac:dyDescent="0.2">
      <c r="A47" s="4"/>
      <c r="B47" s="4" t="s">
        <v>10</v>
      </c>
      <c r="C47" s="3"/>
      <c r="D47" s="3"/>
      <c r="E47" s="3"/>
      <c r="F47" s="3"/>
    </row>
    <row r="48" spans="1:6" ht="12.95" customHeight="1" x14ac:dyDescent="0.2">
      <c r="A48" s="4"/>
      <c r="B48" s="4"/>
      <c r="C48" s="3" t="s">
        <v>121</v>
      </c>
      <c r="D48" s="3">
        <v>17130</v>
      </c>
      <c r="E48" s="3">
        <v>8358</v>
      </c>
      <c r="F48" s="3">
        <v>8772</v>
      </c>
    </row>
    <row r="49" spans="1:6" ht="12.95" customHeight="1" x14ac:dyDescent="0.2">
      <c r="A49" s="4"/>
      <c r="B49" s="4"/>
      <c r="C49" s="3" t="s">
        <v>120</v>
      </c>
      <c r="D49" s="3">
        <v>1850</v>
      </c>
      <c r="E49" s="3">
        <v>912</v>
      </c>
      <c r="F49" s="3">
        <v>938</v>
      </c>
    </row>
    <row r="50" spans="1:6" ht="12.95" customHeight="1" x14ac:dyDescent="0.2">
      <c r="A50" s="4"/>
      <c r="B50" s="4"/>
      <c r="C50" s="3" t="s">
        <v>119</v>
      </c>
      <c r="D50" s="3">
        <v>2609</v>
      </c>
      <c r="E50" s="3">
        <v>1264</v>
      </c>
      <c r="F50" s="3">
        <v>1345</v>
      </c>
    </row>
    <row r="51" spans="1:6" ht="12.95" customHeight="1" x14ac:dyDescent="0.2">
      <c r="A51" s="4"/>
      <c r="B51" s="4"/>
      <c r="C51" s="3" t="s">
        <v>118</v>
      </c>
      <c r="D51" s="3">
        <v>601</v>
      </c>
      <c r="E51" s="3">
        <v>294</v>
      </c>
      <c r="F51" s="3">
        <v>307</v>
      </c>
    </row>
    <row r="52" spans="1:6" ht="12.95" customHeight="1" x14ac:dyDescent="0.2">
      <c r="A52" s="4"/>
      <c r="B52" s="4"/>
      <c r="C52" s="3" t="s">
        <v>132</v>
      </c>
      <c r="D52" s="3">
        <v>9452</v>
      </c>
      <c r="E52" s="3">
        <v>4631</v>
      </c>
      <c r="F52" s="3">
        <v>4821</v>
      </c>
    </row>
    <row r="53" spans="1:6" ht="12.95" customHeight="1" x14ac:dyDescent="0.2">
      <c r="A53" s="4"/>
      <c r="B53" s="4"/>
      <c r="C53" s="3" t="s">
        <v>131</v>
      </c>
      <c r="D53" s="3">
        <v>344</v>
      </c>
      <c r="E53" s="3">
        <v>176</v>
      </c>
      <c r="F53" s="3">
        <v>168</v>
      </c>
    </row>
    <row r="54" spans="1:6" ht="12.95" customHeight="1" x14ac:dyDescent="0.2">
      <c r="A54" s="4"/>
      <c r="B54" s="4"/>
      <c r="C54" s="3" t="s">
        <v>130</v>
      </c>
      <c r="D54" s="3">
        <v>16</v>
      </c>
      <c r="E54" s="3">
        <v>11</v>
      </c>
      <c r="F54" s="3">
        <v>5</v>
      </c>
    </row>
    <row r="55" spans="1:6" ht="12.95" customHeight="1" x14ac:dyDescent="0.2">
      <c r="A55" s="4"/>
      <c r="B55" s="4"/>
      <c r="C55" s="3" t="s">
        <v>126</v>
      </c>
      <c r="D55" s="3">
        <v>892</v>
      </c>
      <c r="E55" s="3">
        <v>408</v>
      </c>
      <c r="F55" s="3">
        <v>484</v>
      </c>
    </row>
    <row r="56" spans="1:6" ht="12.95" customHeight="1" x14ac:dyDescent="0.2">
      <c r="A56" s="4"/>
      <c r="B56" s="4"/>
      <c r="C56" s="3" t="s">
        <v>136</v>
      </c>
      <c r="D56" s="3">
        <v>371</v>
      </c>
      <c r="E56" s="3">
        <v>176</v>
      </c>
      <c r="F56" s="3">
        <v>195</v>
      </c>
    </row>
    <row r="57" spans="1:6" ht="12.95" customHeight="1" x14ac:dyDescent="0.2">
      <c r="A57" s="4"/>
      <c r="B57" s="4"/>
      <c r="C57" s="3" t="s">
        <v>141</v>
      </c>
      <c r="D57" s="3">
        <v>102</v>
      </c>
      <c r="E57" s="3">
        <v>44</v>
      </c>
      <c r="F57" s="3">
        <v>58</v>
      </c>
    </row>
    <row r="58" spans="1:6" ht="12.95" customHeight="1" x14ac:dyDescent="0.2">
      <c r="A58" s="4"/>
      <c r="B58" s="4"/>
      <c r="C58" s="3" t="s">
        <v>125</v>
      </c>
      <c r="D58" s="3">
        <v>259</v>
      </c>
      <c r="E58" s="3">
        <v>112</v>
      </c>
      <c r="F58" s="3">
        <v>147</v>
      </c>
    </row>
    <row r="59" spans="1:6" ht="12.95" customHeight="1" x14ac:dyDescent="0.2">
      <c r="A59" s="4"/>
      <c r="B59" s="4"/>
      <c r="C59" s="3" t="s">
        <v>117</v>
      </c>
      <c r="D59" s="3">
        <v>52</v>
      </c>
      <c r="E59" s="3">
        <v>25</v>
      </c>
      <c r="F59" s="3">
        <v>27</v>
      </c>
    </row>
    <row r="60" spans="1:6" ht="12.95" customHeight="1" x14ac:dyDescent="0.2">
      <c r="A60" s="4"/>
      <c r="B60" s="4"/>
      <c r="C60" s="3" t="s">
        <v>127</v>
      </c>
      <c r="D60" s="3">
        <v>38</v>
      </c>
      <c r="E60" s="3">
        <v>19</v>
      </c>
      <c r="F60" s="3">
        <v>19</v>
      </c>
    </row>
    <row r="61" spans="1:6" ht="12.95" customHeight="1" x14ac:dyDescent="0.2">
      <c r="A61" s="4"/>
      <c r="B61" s="4"/>
      <c r="C61" s="3" t="s">
        <v>124</v>
      </c>
      <c r="D61" s="3">
        <v>37</v>
      </c>
      <c r="E61" s="3">
        <v>18</v>
      </c>
      <c r="F61" s="3">
        <v>19</v>
      </c>
    </row>
    <row r="62" spans="1:6" ht="12.95" customHeight="1" x14ac:dyDescent="0.2">
      <c r="A62" s="4"/>
      <c r="B62" s="4"/>
      <c r="C62" s="3" t="s">
        <v>143</v>
      </c>
      <c r="D62" s="3">
        <v>118</v>
      </c>
      <c r="E62" s="3">
        <v>58</v>
      </c>
      <c r="F62" s="3">
        <v>60</v>
      </c>
    </row>
    <row r="63" spans="1:6" ht="12.95" customHeight="1" x14ac:dyDescent="0.2">
      <c r="A63" s="4"/>
      <c r="B63" s="4"/>
      <c r="C63" s="3" t="s">
        <v>157</v>
      </c>
      <c r="D63" s="3">
        <v>12</v>
      </c>
      <c r="E63" s="3">
        <v>4</v>
      </c>
      <c r="F63" s="3">
        <v>8</v>
      </c>
    </row>
    <row r="64" spans="1:6" ht="12.95" customHeight="1" x14ac:dyDescent="0.2">
      <c r="A64" s="4"/>
      <c r="B64" s="4"/>
      <c r="C64" s="3" t="s">
        <v>176</v>
      </c>
      <c r="D64" s="3">
        <v>288</v>
      </c>
      <c r="E64" s="3">
        <v>157</v>
      </c>
      <c r="F64" s="3">
        <v>131</v>
      </c>
    </row>
    <row r="65" spans="1:6" ht="12.95" customHeight="1" x14ac:dyDescent="0.2">
      <c r="A65" s="4"/>
      <c r="B65" s="4"/>
      <c r="C65" s="3" t="s">
        <v>153</v>
      </c>
      <c r="D65" s="3">
        <v>16</v>
      </c>
      <c r="E65" s="3">
        <v>8</v>
      </c>
      <c r="F65" s="3">
        <v>8</v>
      </c>
    </row>
    <row r="66" spans="1:6" ht="12.95" customHeight="1" x14ac:dyDescent="0.2">
      <c r="A66" s="4"/>
      <c r="B66" s="4"/>
      <c r="C66" s="3" t="s">
        <v>58</v>
      </c>
      <c r="D66" s="3">
        <v>60</v>
      </c>
      <c r="E66" s="3">
        <v>32</v>
      </c>
      <c r="F66" s="3">
        <v>28</v>
      </c>
    </row>
    <row r="67" spans="1:6" ht="12.95" customHeight="1" x14ac:dyDescent="0.2">
      <c r="A67" s="4"/>
      <c r="B67" s="4"/>
      <c r="C67" s="3" t="s">
        <v>134</v>
      </c>
      <c r="D67" s="3">
        <v>13</v>
      </c>
      <c r="E67" s="3">
        <v>9</v>
      </c>
      <c r="F67" s="3">
        <v>4</v>
      </c>
    </row>
    <row r="68" spans="1:6" ht="8.1" customHeight="1" x14ac:dyDescent="0.2">
      <c r="A68" s="4"/>
      <c r="B68" s="4"/>
      <c r="C68" s="3"/>
      <c r="D68" s="3"/>
      <c r="E68" s="3"/>
      <c r="F68" s="3"/>
    </row>
    <row r="69" spans="1:6" ht="12.95" customHeight="1" x14ac:dyDescent="0.2">
      <c r="A69" s="4"/>
      <c r="B69" s="4" t="s">
        <v>4</v>
      </c>
      <c r="C69" s="3"/>
      <c r="D69" s="3"/>
      <c r="E69" s="3"/>
      <c r="F69" s="3"/>
    </row>
    <row r="70" spans="1:6" ht="12.95" customHeight="1" x14ac:dyDescent="0.2">
      <c r="A70" s="4"/>
      <c r="B70" s="4"/>
      <c r="C70" s="3" t="s">
        <v>121</v>
      </c>
      <c r="D70" s="3">
        <v>3351</v>
      </c>
      <c r="E70" s="3">
        <v>1667</v>
      </c>
      <c r="F70" s="3">
        <v>1684</v>
      </c>
    </row>
    <row r="71" spans="1:6" ht="12.95" customHeight="1" x14ac:dyDescent="0.2">
      <c r="A71" s="4"/>
      <c r="B71" s="4"/>
      <c r="C71" s="3" t="s">
        <v>120</v>
      </c>
      <c r="D71" s="3">
        <v>17</v>
      </c>
      <c r="E71" s="3">
        <v>6</v>
      </c>
      <c r="F71" s="3">
        <v>11</v>
      </c>
    </row>
    <row r="72" spans="1:6" ht="12.95" customHeight="1" x14ac:dyDescent="0.2">
      <c r="A72" s="4"/>
      <c r="B72" s="4"/>
      <c r="C72" s="3" t="s">
        <v>118</v>
      </c>
      <c r="D72" s="3">
        <v>1055</v>
      </c>
      <c r="E72" s="3">
        <v>514</v>
      </c>
      <c r="F72" s="3">
        <v>541</v>
      </c>
    </row>
    <row r="73" spans="1:6" ht="12.95" customHeight="1" x14ac:dyDescent="0.2">
      <c r="A73" s="4"/>
      <c r="B73" s="4"/>
      <c r="C73" s="3" t="s">
        <v>132</v>
      </c>
      <c r="D73" s="3">
        <v>2132</v>
      </c>
      <c r="E73" s="3">
        <v>1068</v>
      </c>
      <c r="F73" s="3">
        <v>1064</v>
      </c>
    </row>
    <row r="74" spans="1:6" ht="12.95" customHeight="1" x14ac:dyDescent="0.2">
      <c r="A74" s="4"/>
      <c r="B74" s="4"/>
      <c r="C74" s="3" t="s">
        <v>131</v>
      </c>
      <c r="D74" s="3">
        <v>66</v>
      </c>
      <c r="E74" s="3">
        <v>35</v>
      </c>
      <c r="F74" s="3">
        <v>31</v>
      </c>
    </row>
    <row r="75" spans="1:6" ht="12.95" customHeight="1" x14ac:dyDescent="0.2">
      <c r="A75" s="4"/>
      <c r="B75" s="4"/>
      <c r="C75" s="3" t="s">
        <v>126</v>
      </c>
      <c r="D75" s="3">
        <v>46</v>
      </c>
      <c r="E75" s="3">
        <v>24</v>
      </c>
      <c r="F75" s="3">
        <v>22</v>
      </c>
    </row>
    <row r="76" spans="1:6" ht="12.95" customHeight="1" x14ac:dyDescent="0.2">
      <c r="A76" s="4"/>
      <c r="B76" s="4"/>
      <c r="C76" s="3" t="s">
        <v>58</v>
      </c>
      <c r="D76" s="3">
        <v>35</v>
      </c>
      <c r="E76" s="3">
        <v>20</v>
      </c>
      <c r="F76" s="3">
        <v>15</v>
      </c>
    </row>
    <row r="77" spans="1:6" ht="8.1" customHeight="1" x14ac:dyDescent="0.2">
      <c r="A77" s="4"/>
      <c r="B77" s="4"/>
      <c r="C77" s="3"/>
      <c r="D77" s="3"/>
      <c r="E77" s="3"/>
      <c r="F77" s="3"/>
    </row>
    <row r="78" spans="1:6" ht="12.95" customHeight="1" x14ac:dyDescent="0.2">
      <c r="A78" s="4"/>
      <c r="B78" s="4" t="s">
        <v>11</v>
      </c>
      <c r="C78" s="3"/>
      <c r="D78" s="3"/>
      <c r="E78" s="3"/>
      <c r="F78" s="3"/>
    </row>
    <row r="79" spans="1:6" ht="12.95" customHeight="1" x14ac:dyDescent="0.2">
      <c r="A79" s="4"/>
      <c r="B79" s="4"/>
      <c r="C79" s="3" t="s">
        <v>121</v>
      </c>
      <c r="D79" s="3">
        <v>6717</v>
      </c>
      <c r="E79" s="3">
        <v>3228</v>
      </c>
      <c r="F79" s="3">
        <v>3489</v>
      </c>
    </row>
    <row r="80" spans="1:6" ht="12.95" customHeight="1" x14ac:dyDescent="0.2">
      <c r="A80" s="4"/>
      <c r="B80" s="4"/>
      <c r="C80" s="3" t="s">
        <v>120</v>
      </c>
      <c r="D80" s="3">
        <v>225</v>
      </c>
      <c r="E80" s="3">
        <v>114</v>
      </c>
      <c r="F80" s="3">
        <v>111</v>
      </c>
    </row>
    <row r="81" spans="1:6" ht="12.95" customHeight="1" x14ac:dyDescent="0.2">
      <c r="A81" s="4"/>
      <c r="B81" s="4"/>
      <c r="C81" s="3" t="s">
        <v>119</v>
      </c>
      <c r="D81" s="3">
        <v>241</v>
      </c>
      <c r="E81" s="3">
        <v>119</v>
      </c>
      <c r="F81" s="3">
        <v>122</v>
      </c>
    </row>
    <row r="82" spans="1:6" ht="12.95" customHeight="1" x14ac:dyDescent="0.2">
      <c r="A82" s="4"/>
      <c r="B82" s="4"/>
      <c r="C82" s="3" t="s">
        <v>118</v>
      </c>
      <c r="D82" s="3">
        <v>683</v>
      </c>
      <c r="E82" s="3">
        <v>307</v>
      </c>
      <c r="F82" s="3">
        <v>376</v>
      </c>
    </row>
    <row r="83" spans="1:6" ht="12.95" customHeight="1" x14ac:dyDescent="0.2">
      <c r="A83" s="4"/>
      <c r="B83" s="4"/>
      <c r="C83" s="3" t="s">
        <v>133</v>
      </c>
      <c r="D83" s="3">
        <v>14</v>
      </c>
      <c r="E83" s="3">
        <v>8</v>
      </c>
      <c r="F83" s="3">
        <v>6</v>
      </c>
    </row>
    <row r="84" spans="1:6" ht="12.95" customHeight="1" x14ac:dyDescent="0.2">
      <c r="A84" s="4"/>
      <c r="B84" s="4"/>
      <c r="C84" s="3" t="s">
        <v>132</v>
      </c>
      <c r="D84" s="3">
        <v>4613</v>
      </c>
      <c r="E84" s="3">
        <v>2237</v>
      </c>
      <c r="F84" s="3">
        <v>2376</v>
      </c>
    </row>
    <row r="85" spans="1:6" ht="12.95" customHeight="1" x14ac:dyDescent="0.2">
      <c r="A85" s="4"/>
      <c r="B85" s="4"/>
      <c r="C85" s="3" t="s">
        <v>131</v>
      </c>
      <c r="D85" s="3">
        <v>190</v>
      </c>
      <c r="E85" s="3">
        <v>86</v>
      </c>
      <c r="F85" s="3">
        <v>104</v>
      </c>
    </row>
    <row r="86" spans="1:6" ht="12.95" customHeight="1" x14ac:dyDescent="0.2">
      <c r="A86" s="4"/>
      <c r="B86" s="4"/>
      <c r="C86" s="3" t="s">
        <v>126</v>
      </c>
      <c r="D86" s="3">
        <v>191</v>
      </c>
      <c r="E86" s="3">
        <v>76</v>
      </c>
      <c r="F86" s="3">
        <v>115</v>
      </c>
    </row>
    <row r="87" spans="1:6" ht="12.95" customHeight="1" x14ac:dyDescent="0.2">
      <c r="A87" s="4"/>
      <c r="B87" s="4"/>
      <c r="C87" s="3" t="s">
        <v>149</v>
      </c>
      <c r="D87" s="3">
        <v>11</v>
      </c>
      <c r="E87" s="3">
        <v>6</v>
      </c>
      <c r="F87" s="3">
        <v>5</v>
      </c>
    </row>
    <row r="88" spans="1:6" ht="12.95" customHeight="1" x14ac:dyDescent="0.2">
      <c r="A88" s="4"/>
      <c r="B88" s="4"/>
      <c r="C88" s="3" t="s">
        <v>136</v>
      </c>
      <c r="D88" s="3">
        <v>27</v>
      </c>
      <c r="E88" s="3">
        <v>8</v>
      </c>
      <c r="F88" s="3">
        <v>19</v>
      </c>
    </row>
    <row r="89" spans="1:6" ht="12.95" customHeight="1" x14ac:dyDescent="0.2">
      <c r="A89" s="4"/>
      <c r="B89" s="4"/>
      <c r="C89" s="3" t="s">
        <v>141</v>
      </c>
      <c r="D89" s="3">
        <v>20</v>
      </c>
      <c r="E89" s="3">
        <v>9</v>
      </c>
      <c r="F89" s="3">
        <v>11</v>
      </c>
    </row>
    <row r="90" spans="1:6" ht="12.95" customHeight="1" x14ac:dyDescent="0.2">
      <c r="A90" s="4"/>
      <c r="B90" s="4"/>
      <c r="C90" s="3" t="s">
        <v>125</v>
      </c>
      <c r="D90" s="3">
        <v>39</v>
      </c>
      <c r="E90" s="3">
        <v>20</v>
      </c>
      <c r="F90" s="3">
        <v>19</v>
      </c>
    </row>
    <row r="91" spans="1:6" ht="12.95" customHeight="1" x14ac:dyDescent="0.2">
      <c r="A91" s="4"/>
      <c r="B91" s="4"/>
      <c r="C91" s="3" t="s">
        <v>146</v>
      </c>
      <c r="D91" s="3">
        <v>12</v>
      </c>
      <c r="E91" s="3">
        <v>9</v>
      </c>
      <c r="F91" s="3">
        <v>3</v>
      </c>
    </row>
    <row r="92" spans="1:6" ht="12.95" customHeight="1" x14ac:dyDescent="0.2">
      <c r="A92" s="4"/>
      <c r="B92" s="4"/>
      <c r="C92" s="3" t="s">
        <v>166</v>
      </c>
      <c r="D92" s="3">
        <v>18</v>
      </c>
      <c r="E92" s="3">
        <v>10</v>
      </c>
      <c r="F92" s="3">
        <v>8</v>
      </c>
    </row>
    <row r="93" spans="1:6" ht="12.95" customHeight="1" x14ac:dyDescent="0.2">
      <c r="A93" s="4"/>
      <c r="B93" s="4"/>
      <c r="C93" s="3" t="s">
        <v>143</v>
      </c>
      <c r="D93" s="3">
        <v>17</v>
      </c>
      <c r="E93" s="3">
        <v>11</v>
      </c>
      <c r="F93" s="3">
        <v>6</v>
      </c>
    </row>
    <row r="94" spans="1:6" ht="12.95" customHeight="1" x14ac:dyDescent="0.2">
      <c r="A94" s="4"/>
      <c r="B94" s="4"/>
      <c r="C94" s="3" t="s">
        <v>176</v>
      </c>
      <c r="D94" s="3">
        <v>344</v>
      </c>
      <c r="E94" s="3">
        <v>168</v>
      </c>
      <c r="F94" s="3">
        <v>176</v>
      </c>
    </row>
    <row r="95" spans="1:6" ht="12.95" customHeight="1" x14ac:dyDescent="0.2">
      <c r="A95" s="4"/>
      <c r="B95" s="4"/>
      <c r="C95" s="3" t="s">
        <v>58</v>
      </c>
      <c r="D95" s="3">
        <v>72</v>
      </c>
      <c r="E95" s="3">
        <v>40</v>
      </c>
      <c r="F95" s="3">
        <v>32</v>
      </c>
    </row>
    <row r="96" spans="1:6" ht="8.1" customHeight="1" x14ac:dyDescent="0.2">
      <c r="A96" s="4"/>
      <c r="B96" s="4"/>
      <c r="C96" s="3"/>
      <c r="D96" s="3"/>
      <c r="E96" s="3"/>
      <c r="F96" s="3"/>
    </row>
    <row r="97" spans="1:6" ht="12.95" customHeight="1" x14ac:dyDescent="0.2">
      <c r="A97" s="4"/>
      <c r="B97" s="4" t="s">
        <v>12</v>
      </c>
      <c r="C97" s="3"/>
      <c r="D97" s="3"/>
      <c r="E97" s="3"/>
      <c r="F97" s="3"/>
    </row>
    <row r="98" spans="1:6" ht="12.95" customHeight="1" x14ac:dyDescent="0.2">
      <c r="A98" s="4"/>
      <c r="B98" s="4"/>
      <c r="C98" s="3" t="s">
        <v>121</v>
      </c>
      <c r="D98" s="3">
        <v>4169</v>
      </c>
      <c r="E98" s="3">
        <v>2143</v>
      </c>
      <c r="F98" s="3">
        <v>2026</v>
      </c>
    </row>
    <row r="99" spans="1:6" ht="12.95" customHeight="1" x14ac:dyDescent="0.2">
      <c r="A99" s="4"/>
      <c r="B99" s="4"/>
      <c r="C99" s="3" t="s">
        <v>132</v>
      </c>
      <c r="D99" s="3">
        <v>2088</v>
      </c>
      <c r="E99" s="3">
        <v>1053</v>
      </c>
      <c r="F99" s="3">
        <v>1035</v>
      </c>
    </row>
    <row r="100" spans="1:6" ht="12.95" customHeight="1" x14ac:dyDescent="0.2">
      <c r="A100" s="4"/>
      <c r="B100" s="4"/>
      <c r="C100" s="3" t="s">
        <v>126</v>
      </c>
      <c r="D100" s="3">
        <v>30</v>
      </c>
      <c r="E100" s="3">
        <v>14</v>
      </c>
      <c r="F100" s="3">
        <v>16</v>
      </c>
    </row>
    <row r="101" spans="1:6" ht="12.95" customHeight="1" x14ac:dyDescent="0.2">
      <c r="A101" s="4"/>
      <c r="B101" s="4"/>
      <c r="C101" s="3" t="s">
        <v>125</v>
      </c>
      <c r="D101" s="3">
        <v>24</v>
      </c>
      <c r="E101" s="3">
        <v>14</v>
      </c>
      <c r="F101" s="3">
        <v>10</v>
      </c>
    </row>
    <row r="102" spans="1:6" ht="12.95" customHeight="1" x14ac:dyDescent="0.2">
      <c r="A102" s="4"/>
      <c r="B102" s="4"/>
      <c r="C102" s="3" t="s">
        <v>176</v>
      </c>
      <c r="D102" s="3">
        <v>1978</v>
      </c>
      <c r="E102" s="3">
        <v>1033</v>
      </c>
      <c r="F102" s="3">
        <v>945</v>
      </c>
    </row>
    <row r="103" spans="1:6" ht="12.95" customHeight="1" x14ac:dyDescent="0.2">
      <c r="A103" s="4"/>
      <c r="B103" s="4"/>
      <c r="C103" s="3" t="s">
        <v>58</v>
      </c>
      <c r="D103" s="3">
        <v>15</v>
      </c>
      <c r="E103" s="3">
        <v>12</v>
      </c>
      <c r="F103" s="3">
        <v>3</v>
      </c>
    </row>
    <row r="104" spans="1:6" ht="12.95" customHeight="1" x14ac:dyDescent="0.2">
      <c r="A104" s="4"/>
      <c r="B104" s="4"/>
      <c r="C104" s="3" t="s">
        <v>115</v>
      </c>
      <c r="D104" s="3">
        <v>34</v>
      </c>
      <c r="E104" s="3">
        <v>17</v>
      </c>
      <c r="F104" s="3">
        <v>17</v>
      </c>
    </row>
    <row r="105" spans="1:6" ht="8.1" customHeight="1" x14ac:dyDescent="0.2">
      <c r="A105" s="4"/>
      <c r="B105" s="4"/>
      <c r="C105" s="3"/>
      <c r="D105" s="3"/>
      <c r="E105" s="3"/>
      <c r="F105" s="3"/>
    </row>
    <row r="106" spans="1:6" ht="12.95" customHeight="1" x14ac:dyDescent="0.2">
      <c r="A106" s="4"/>
      <c r="B106" s="4" t="s">
        <v>13</v>
      </c>
      <c r="C106" s="3"/>
      <c r="D106" s="3"/>
      <c r="E106" s="3"/>
      <c r="F106" s="3"/>
    </row>
    <row r="107" spans="1:6" ht="12.95" customHeight="1" x14ac:dyDescent="0.2">
      <c r="A107" s="4"/>
      <c r="B107" s="4"/>
      <c r="C107" s="3" t="s">
        <v>121</v>
      </c>
      <c r="D107" s="3">
        <v>5440</v>
      </c>
      <c r="E107" s="3">
        <v>2503</v>
      </c>
      <c r="F107" s="3">
        <v>2937</v>
      </c>
    </row>
    <row r="108" spans="1:6" ht="12.95" customHeight="1" x14ac:dyDescent="0.2">
      <c r="A108" s="4"/>
      <c r="B108" s="4"/>
      <c r="C108" s="3" t="s">
        <v>120</v>
      </c>
      <c r="D108" s="3">
        <v>342</v>
      </c>
      <c r="E108" s="3">
        <v>153</v>
      </c>
      <c r="F108" s="3">
        <v>189</v>
      </c>
    </row>
    <row r="109" spans="1:6" ht="12.95" customHeight="1" x14ac:dyDescent="0.2">
      <c r="A109" s="4"/>
      <c r="B109" s="4"/>
      <c r="C109" s="3" t="s">
        <v>119</v>
      </c>
      <c r="D109" s="3">
        <v>733</v>
      </c>
      <c r="E109" s="3">
        <v>329</v>
      </c>
      <c r="F109" s="3">
        <v>404</v>
      </c>
    </row>
    <row r="110" spans="1:6" ht="12.95" customHeight="1" x14ac:dyDescent="0.2">
      <c r="A110" s="4"/>
      <c r="B110" s="4"/>
      <c r="C110" s="3" t="s">
        <v>118</v>
      </c>
      <c r="D110" s="3">
        <v>1163</v>
      </c>
      <c r="E110" s="3">
        <v>516</v>
      </c>
      <c r="F110" s="3">
        <v>647</v>
      </c>
    </row>
    <row r="111" spans="1:6" ht="12.95" customHeight="1" x14ac:dyDescent="0.2">
      <c r="A111" s="4"/>
      <c r="B111" s="4"/>
      <c r="C111" s="3" t="s">
        <v>132</v>
      </c>
      <c r="D111" s="3">
        <v>2358</v>
      </c>
      <c r="E111" s="3">
        <v>1091</v>
      </c>
      <c r="F111" s="3">
        <v>1267</v>
      </c>
    </row>
    <row r="112" spans="1:6" ht="12.95" customHeight="1" x14ac:dyDescent="0.2">
      <c r="A112" s="4"/>
      <c r="B112" s="4"/>
      <c r="C112" s="3" t="s">
        <v>131</v>
      </c>
      <c r="D112" s="3">
        <v>362</v>
      </c>
      <c r="E112" s="3">
        <v>177</v>
      </c>
      <c r="F112" s="3">
        <v>185</v>
      </c>
    </row>
    <row r="113" spans="1:6" ht="12.95" customHeight="1" x14ac:dyDescent="0.2">
      <c r="A113" s="4"/>
      <c r="B113" s="4"/>
      <c r="C113" s="3" t="s">
        <v>126</v>
      </c>
      <c r="D113" s="3">
        <v>65</v>
      </c>
      <c r="E113" s="3">
        <v>31</v>
      </c>
      <c r="F113" s="3">
        <v>34</v>
      </c>
    </row>
    <row r="114" spans="1:6" ht="12.95" customHeight="1" x14ac:dyDescent="0.2">
      <c r="A114" s="4"/>
      <c r="B114" s="4"/>
      <c r="C114" s="3" t="s">
        <v>136</v>
      </c>
      <c r="D114" s="3">
        <v>47</v>
      </c>
      <c r="E114" s="3">
        <v>15</v>
      </c>
      <c r="F114" s="3">
        <v>32</v>
      </c>
    </row>
    <row r="115" spans="1:6" ht="12.95" customHeight="1" x14ac:dyDescent="0.2">
      <c r="A115" s="4"/>
      <c r="B115" s="4"/>
      <c r="C115" s="3" t="s">
        <v>141</v>
      </c>
      <c r="D115" s="3">
        <v>26</v>
      </c>
      <c r="E115" s="3">
        <v>10</v>
      </c>
      <c r="F115" s="3">
        <v>16</v>
      </c>
    </row>
    <row r="116" spans="1:6" ht="12.95" customHeight="1" x14ac:dyDescent="0.2">
      <c r="A116" s="4"/>
      <c r="B116" s="4"/>
      <c r="C116" s="3" t="s">
        <v>125</v>
      </c>
      <c r="D116" s="3">
        <v>52</v>
      </c>
      <c r="E116" s="3">
        <v>26</v>
      </c>
      <c r="F116" s="3">
        <v>26</v>
      </c>
    </row>
    <row r="117" spans="1:6" ht="12.95" customHeight="1" x14ac:dyDescent="0.2">
      <c r="A117" s="4"/>
      <c r="B117" s="4"/>
      <c r="C117" s="3" t="s">
        <v>127</v>
      </c>
      <c r="D117" s="3">
        <v>29</v>
      </c>
      <c r="E117" s="3">
        <v>17</v>
      </c>
      <c r="F117" s="3">
        <v>12</v>
      </c>
    </row>
    <row r="118" spans="1:6" ht="12.95" customHeight="1" x14ac:dyDescent="0.2">
      <c r="A118" s="4"/>
      <c r="B118" s="4"/>
      <c r="C118" s="3" t="s">
        <v>147</v>
      </c>
      <c r="D118" s="3">
        <v>11</v>
      </c>
      <c r="E118" s="3">
        <v>7</v>
      </c>
      <c r="F118" s="3">
        <v>4</v>
      </c>
    </row>
    <row r="119" spans="1:6" ht="12.95" customHeight="1" x14ac:dyDescent="0.2">
      <c r="A119" s="4"/>
      <c r="B119" s="4"/>
      <c r="C119" s="3" t="s">
        <v>159</v>
      </c>
      <c r="D119" s="3">
        <v>63</v>
      </c>
      <c r="E119" s="3">
        <v>27</v>
      </c>
      <c r="F119" s="3">
        <v>36</v>
      </c>
    </row>
    <row r="120" spans="1:6" ht="12.95" customHeight="1" x14ac:dyDescent="0.2">
      <c r="A120" s="4"/>
      <c r="B120" s="4"/>
      <c r="C120" s="3" t="s">
        <v>176</v>
      </c>
      <c r="D120" s="3">
        <v>146</v>
      </c>
      <c r="E120" s="3">
        <v>82</v>
      </c>
      <c r="F120" s="3">
        <v>64</v>
      </c>
    </row>
    <row r="121" spans="1:6" ht="12.95" customHeight="1" x14ac:dyDescent="0.2">
      <c r="A121" s="4"/>
      <c r="B121" s="4"/>
      <c r="C121" s="3" t="s">
        <v>58</v>
      </c>
      <c r="D121" s="3">
        <v>43</v>
      </c>
      <c r="E121" s="3">
        <v>22</v>
      </c>
      <c r="F121" s="3">
        <v>21</v>
      </c>
    </row>
    <row r="122" spans="1:6" ht="8.1" customHeight="1" x14ac:dyDescent="0.2">
      <c r="A122" s="4"/>
      <c r="B122" s="4"/>
      <c r="C122" s="3"/>
      <c r="D122" s="3"/>
      <c r="E122" s="3"/>
      <c r="F122" s="3"/>
    </row>
    <row r="123" spans="1:6" ht="12.95" customHeight="1" x14ac:dyDescent="0.2">
      <c r="A123" s="4"/>
      <c r="B123" s="4" t="s">
        <v>14</v>
      </c>
      <c r="C123" s="3"/>
      <c r="D123" s="3"/>
      <c r="E123" s="3"/>
      <c r="F123" s="3"/>
    </row>
    <row r="124" spans="1:6" ht="12.95" customHeight="1" x14ac:dyDescent="0.2">
      <c r="A124" s="4"/>
      <c r="B124" s="4"/>
      <c r="C124" s="3" t="s">
        <v>121</v>
      </c>
      <c r="D124" s="3">
        <v>2085</v>
      </c>
      <c r="E124" s="3">
        <v>1041</v>
      </c>
      <c r="F124" s="3">
        <v>1044</v>
      </c>
    </row>
    <row r="125" spans="1:6" ht="12.95" customHeight="1" x14ac:dyDescent="0.2">
      <c r="A125" s="4"/>
      <c r="B125" s="4"/>
      <c r="C125" s="3" t="s">
        <v>120</v>
      </c>
      <c r="D125" s="3">
        <v>110</v>
      </c>
      <c r="E125" s="3">
        <v>56</v>
      </c>
      <c r="F125" s="3">
        <v>54</v>
      </c>
    </row>
    <row r="126" spans="1:6" ht="12.95" customHeight="1" x14ac:dyDescent="0.2">
      <c r="A126" s="4"/>
      <c r="B126" s="4"/>
      <c r="C126" s="3" t="s">
        <v>119</v>
      </c>
      <c r="D126" s="3">
        <v>80</v>
      </c>
      <c r="E126" s="3">
        <v>40</v>
      </c>
      <c r="F126" s="3">
        <v>40</v>
      </c>
    </row>
    <row r="127" spans="1:6" ht="12.95" customHeight="1" x14ac:dyDescent="0.2">
      <c r="A127" s="4"/>
      <c r="B127" s="4"/>
      <c r="C127" s="3" t="s">
        <v>118</v>
      </c>
      <c r="D127" s="3">
        <v>19</v>
      </c>
      <c r="E127" s="3">
        <v>7</v>
      </c>
      <c r="F127" s="3">
        <v>12</v>
      </c>
    </row>
    <row r="128" spans="1:6" ht="12.95" customHeight="1" x14ac:dyDescent="0.2">
      <c r="A128" s="4"/>
      <c r="B128" s="4"/>
      <c r="C128" s="3" t="s">
        <v>132</v>
      </c>
      <c r="D128" s="3">
        <v>1839</v>
      </c>
      <c r="E128" s="3">
        <v>916</v>
      </c>
      <c r="F128" s="3">
        <v>923</v>
      </c>
    </row>
    <row r="129" spans="1:6" ht="12.95" customHeight="1" x14ac:dyDescent="0.2">
      <c r="A129" s="4"/>
      <c r="B129" s="4"/>
      <c r="C129" s="3" t="s">
        <v>126</v>
      </c>
      <c r="D129" s="3">
        <v>24</v>
      </c>
      <c r="E129" s="3">
        <v>11</v>
      </c>
      <c r="F129" s="3">
        <v>13</v>
      </c>
    </row>
    <row r="130" spans="1:6" ht="12.95" customHeight="1" x14ac:dyDescent="0.2">
      <c r="A130" s="4"/>
      <c r="B130" s="4"/>
      <c r="C130" s="3" t="s">
        <v>58</v>
      </c>
      <c r="D130" s="3">
        <v>13</v>
      </c>
      <c r="E130" s="3">
        <v>11</v>
      </c>
      <c r="F130" s="3">
        <v>2</v>
      </c>
    </row>
    <row r="131" spans="1:6" ht="8.1" customHeight="1" x14ac:dyDescent="0.2">
      <c r="A131" s="4"/>
      <c r="B131" s="4"/>
      <c r="C131" s="3"/>
      <c r="D131" s="3"/>
      <c r="E131" s="3"/>
      <c r="F131" s="3"/>
    </row>
    <row r="132" spans="1:6" ht="12.95" customHeight="1" x14ac:dyDescent="0.2">
      <c r="A132" s="4"/>
      <c r="B132" s="4" t="s">
        <v>15</v>
      </c>
      <c r="C132" s="3"/>
      <c r="D132" s="3"/>
      <c r="E132" s="3"/>
      <c r="F132" s="3"/>
    </row>
    <row r="133" spans="1:6" ht="12.95" customHeight="1" x14ac:dyDescent="0.2">
      <c r="A133" s="4"/>
      <c r="B133" s="4"/>
      <c r="C133" s="3" t="s">
        <v>121</v>
      </c>
      <c r="D133" s="3">
        <v>5029</v>
      </c>
      <c r="E133" s="3">
        <v>2237</v>
      </c>
      <c r="F133" s="3">
        <v>2792</v>
      </c>
    </row>
    <row r="134" spans="1:6" ht="12.95" customHeight="1" x14ac:dyDescent="0.2">
      <c r="A134" s="4"/>
      <c r="B134" s="4"/>
      <c r="C134" s="3" t="s">
        <v>120</v>
      </c>
      <c r="D134" s="3">
        <v>657</v>
      </c>
      <c r="E134" s="3">
        <v>297</v>
      </c>
      <c r="F134" s="3">
        <v>360</v>
      </c>
    </row>
    <row r="135" spans="1:6" ht="12.95" customHeight="1" x14ac:dyDescent="0.2">
      <c r="A135" s="4"/>
      <c r="B135" s="4"/>
      <c r="C135" s="3" t="s">
        <v>119</v>
      </c>
      <c r="D135" s="3">
        <v>316</v>
      </c>
      <c r="E135" s="3">
        <v>147</v>
      </c>
      <c r="F135" s="3">
        <v>169</v>
      </c>
    </row>
    <row r="136" spans="1:6" ht="12.95" customHeight="1" x14ac:dyDescent="0.2">
      <c r="A136" s="4"/>
      <c r="B136" s="4"/>
      <c r="C136" s="3" t="s">
        <v>118</v>
      </c>
      <c r="D136" s="3">
        <v>228</v>
      </c>
      <c r="E136" s="3">
        <v>110</v>
      </c>
      <c r="F136" s="3">
        <v>118</v>
      </c>
    </row>
    <row r="137" spans="1:6" ht="12.95" customHeight="1" x14ac:dyDescent="0.2">
      <c r="A137" s="4"/>
      <c r="B137" s="4"/>
      <c r="C137" s="3" t="s">
        <v>132</v>
      </c>
      <c r="D137" s="3">
        <v>800</v>
      </c>
      <c r="E137" s="3">
        <v>376</v>
      </c>
      <c r="F137" s="3">
        <v>424</v>
      </c>
    </row>
    <row r="138" spans="1:6" ht="12.95" customHeight="1" x14ac:dyDescent="0.2">
      <c r="A138" s="4"/>
      <c r="B138" s="4"/>
      <c r="C138" s="3" t="s">
        <v>131</v>
      </c>
      <c r="D138" s="3">
        <v>2859</v>
      </c>
      <c r="E138" s="3">
        <v>1222</v>
      </c>
      <c r="F138" s="3">
        <v>1637</v>
      </c>
    </row>
    <row r="139" spans="1:6" ht="12.95" customHeight="1" x14ac:dyDescent="0.2">
      <c r="A139" s="4"/>
      <c r="B139" s="4"/>
      <c r="C139" s="3" t="s">
        <v>126</v>
      </c>
      <c r="D139" s="3">
        <v>98</v>
      </c>
      <c r="E139" s="3">
        <v>48</v>
      </c>
      <c r="F139" s="3">
        <v>50</v>
      </c>
    </row>
    <row r="140" spans="1:6" ht="12.95" customHeight="1" x14ac:dyDescent="0.2">
      <c r="A140" s="4"/>
      <c r="B140" s="4"/>
      <c r="C140" s="3" t="s">
        <v>141</v>
      </c>
      <c r="D140" s="3">
        <v>12</v>
      </c>
      <c r="E140" s="3">
        <v>6</v>
      </c>
      <c r="F140" s="3">
        <v>6</v>
      </c>
    </row>
    <row r="141" spans="1:6" ht="12.95" customHeight="1" x14ac:dyDescent="0.2">
      <c r="A141" s="4"/>
      <c r="B141" s="4"/>
      <c r="C141" s="3" t="s">
        <v>125</v>
      </c>
      <c r="D141" s="3">
        <v>17</v>
      </c>
      <c r="E141" s="3">
        <v>7</v>
      </c>
      <c r="F141" s="3">
        <v>10</v>
      </c>
    </row>
    <row r="142" spans="1:6" ht="12.95" customHeight="1" x14ac:dyDescent="0.2">
      <c r="A142" s="4"/>
      <c r="B142" s="4"/>
      <c r="C142" s="3" t="s">
        <v>58</v>
      </c>
      <c r="D142" s="3">
        <v>42</v>
      </c>
      <c r="E142" s="3">
        <v>24</v>
      </c>
      <c r="F142" s="3">
        <v>18</v>
      </c>
    </row>
    <row r="143" spans="1:6" ht="8.1" customHeight="1" x14ac:dyDescent="0.2">
      <c r="A143" s="4"/>
      <c r="B143" s="4"/>
      <c r="C143" s="3"/>
      <c r="D143" s="3"/>
      <c r="E143" s="3"/>
      <c r="F143" s="3"/>
    </row>
    <row r="144" spans="1:6" ht="12.95" customHeight="1" x14ac:dyDescent="0.2">
      <c r="A144" s="4"/>
      <c r="B144" s="4" t="s">
        <v>16</v>
      </c>
      <c r="C144" s="3"/>
      <c r="D144" s="3"/>
      <c r="E144" s="3"/>
      <c r="F144" s="3"/>
    </row>
    <row r="145" spans="1:6" ht="12.95" customHeight="1" x14ac:dyDescent="0.2">
      <c r="A145" s="4"/>
      <c r="B145" s="4"/>
      <c r="C145" s="3" t="s">
        <v>121</v>
      </c>
      <c r="D145" s="3">
        <v>14274</v>
      </c>
      <c r="E145" s="3">
        <v>6846</v>
      </c>
      <c r="F145" s="3">
        <v>7428</v>
      </c>
    </row>
    <row r="146" spans="1:6" ht="12.95" customHeight="1" x14ac:dyDescent="0.2">
      <c r="A146" s="4"/>
      <c r="B146" s="4"/>
      <c r="C146" s="3" t="s">
        <v>120</v>
      </c>
      <c r="D146" s="3">
        <v>880</v>
      </c>
      <c r="E146" s="3">
        <v>422</v>
      </c>
      <c r="F146" s="3">
        <v>458</v>
      </c>
    </row>
    <row r="147" spans="1:6" ht="12.95" customHeight="1" x14ac:dyDescent="0.2">
      <c r="A147" s="4"/>
      <c r="B147" s="4"/>
      <c r="C147" s="3" t="s">
        <v>119</v>
      </c>
      <c r="D147" s="3">
        <v>645</v>
      </c>
      <c r="E147" s="3">
        <v>318</v>
      </c>
      <c r="F147" s="3">
        <v>327</v>
      </c>
    </row>
    <row r="148" spans="1:6" ht="12.95" customHeight="1" x14ac:dyDescent="0.2">
      <c r="A148" s="4"/>
      <c r="B148" s="4"/>
      <c r="C148" s="3" t="s">
        <v>118</v>
      </c>
      <c r="D148" s="3">
        <v>601</v>
      </c>
      <c r="E148" s="3">
        <v>293</v>
      </c>
      <c r="F148" s="3">
        <v>308</v>
      </c>
    </row>
    <row r="149" spans="1:6" ht="12.95" customHeight="1" x14ac:dyDescent="0.2">
      <c r="A149" s="4"/>
      <c r="B149" s="4"/>
      <c r="C149" s="3" t="s">
        <v>132</v>
      </c>
      <c r="D149" s="3">
        <v>10806</v>
      </c>
      <c r="E149" s="3">
        <v>5156</v>
      </c>
      <c r="F149" s="3">
        <v>5650</v>
      </c>
    </row>
    <row r="150" spans="1:6" ht="12.95" customHeight="1" x14ac:dyDescent="0.2">
      <c r="A150" s="4"/>
      <c r="B150" s="4"/>
      <c r="C150" s="3" t="s">
        <v>131</v>
      </c>
      <c r="D150" s="3">
        <v>268</v>
      </c>
      <c r="E150" s="3">
        <v>131</v>
      </c>
      <c r="F150" s="3">
        <v>137</v>
      </c>
    </row>
    <row r="151" spans="1:6" ht="12.95" customHeight="1" x14ac:dyDescent="0.2">
      <c r="A151" s="4"/>
      <c r="B151" s="4"/>
      <c r="C151" s="3" t="s">
        <v>126</v>
      </c>
      <c r="D151" s="3">
        <v>515</v>
      </c>
      <c r="E151" s="3">
        <v>253</v>
      </c>
      <c r="F151" s="3">
        <v>262</v>
      </c>
    </row>
    <row r="152" spans="1:6" ht="12.95" customHeight="1" x14ac:dyDescent="0.2">
      <c r="A152" s="4"/>
      <c r="B152" s="4"/>
      <c r="C152" s="3" t="s">
        <v>136</v>
      </c>
      <c r="D152" s="3">
        <v>21</v>
      </c>
      <c r="E152" s="3">
        <v>10</v>
      </c>
      <c r="F152" s="3">
        <v>11</v>
      </c>
    </row>
    <row r="153" spans="1:6" ht="12.95" customHeight="1" x14ac:dyDescent="0.2">
      <c r="A153" s="4"/>
      <c r="B153" s="4"/>
      <c r="C153" s="3" t="s">
        <v>141</v>
      </c>
      <c r="D153" s="3">
        <v>83</v>
      </c>
      <c r="E153" s="3">
        <v>38</v>
      </c>
      <c r="F153" s="3">
        <v>45</v>
      </c>
    </row>
    <row r="154" spans="1:6" ht="12.95" customHeight="1" x14ac:dyDescent="0.2">
      <c r="A154" s="4"/>
      <c r="B154" s="4"/>
      <c r="C154" s="3" t="s">
        <v>125</v>
      </c>
      <c r="D154" s="3">
        <v>72</v>
      </c>
      <c r="E154" s="3">
        <v>32</v>
      </c>
      <c r="F154" s="3">
        <v>40</v>
      </c>
    </row>
    <row r="155" spans="1:6" ht="12.95" customHeight="1" x14ac:dyDescent="0.2">
      <c r="A155" s="4"/>
      <c r="B155" s="4"/>
      <c r="C155" s="3" t="s">
        <v>127</v>
      </c>
      <c r="D155" s="3">
        <v>37</v>
      </c>
      <c r="E155" s="3">
        <v>21</v>
      </c>
      <c r="F155" s="3">
        <v>16</v>
      </c>
    </row>
    <row r="156" spans="1:6" ht="12.95" customHeight="1" x14ac:dyDescent="0.2">
      <c r="A156" s="4"/>
      <c r="B156" s="4"/>
      <c r="C156" s="3" t="s">
        <v>151</v>
      </c>
      <c r="D156" s="3">
        <v>44</v>
      </c>
      <c r="E156" s="3">
        <v>24</v>
      </c>
      <c r="F156" s="3">
        <v>20</v>
      </c>
    </row>
    <row r="157" spans="1:6" ht="12.95" customHeight="1" x14ac:dyDescent="0.2">
      <c r="A157" s="4"/>
      <c r="B157" s="4"/>
      <c r="C157" s="3" t="s">
        <v>179</v>
      </c>
      <c r="D157" s="3">
        <v>13</v>
      </c>
      <c r="E157" s="3">
        <v>4</v>
      </c>
      <c r="F157" s="3">
        <v>9</v>
      </c>
    </row>
    <row r="158" spans="1:6" ht="12.95" customHeight="1" x14ac:dyDescent="0.2">
      <c r="A158" s="4"/>
      <c r="B158" s="4"/>
      <c r="C158" s="3" t="s">
        <v>176</v>
      </c>
      <c r="D158" s="3">
        <v>239</v>
      </c>
      <c r="E158" s="3">
        <v>119</v>
      </c>
      <c r="F158" s="3">
        <v>120</v>
      </c>
    </row>
    <row r="159" spans="1:6" ht="12.95" customHeight="1" x14ac:dyDescent="0.2">
      <c r="A159" s="4"/>
      <c r="B159" s="4"/>
      <c r="C159" s="3" t="s">
        <v>58</v>
      </c>
      <c r="D159" s="3">
        <v>50</v>
      </c>
      <c r="E159" s="3">
        <v>25</v>
      </c>
      <c r="F159" s="3">
        <v>25</v>
      </c>
    </row>
    <row r="160" spans="1:6" ht="8.1" customHeight="1" x14ac:dyDescent="0.2">
      <c r="A160" s="4"/>
      <c r="B160" s="4"/>
      <c r="C160" s="3"/>
      <c r="D160" s="3"/>
      <c r="E160" s="3"/>
      <c r="F160" s="3"/>
    </row>
    <row r="161" spans="1:6" ht="12.95" customHeight="1" x14ac:dyDescent="0.2">
      <c r="A161" s="4"/>
      <c r="B161" s="4" t="s">
        <v>17</v>
      </c>
      <c r="C161" s="3"/>
      <c r="D161" s="3"/>
      <c r="E161" s="3"/>
      <c r="F161" s="3"/>
    </row>
    <row r="162" spans="1:6" ht="12.95" customHeight="1" x14ac:dyDescent="0.2">
      <c r="A162" s="4"/>
      <c r="B162" s="4"/>
      <c r="C162" s="3" t="s">
        <v>121</v>
      </c>
      <c r="D162" s="3">
        <v>8439</v>
      </c>
      <c r="E162" s="3">
        <v>4074</v>
      </c>
      <c r="F162" s="3">
        <v>4365</v>
      </c>
    </row>
    <row r="163" spans="1:6" ht="12.95" customHeight="1" x14ac:dyDescent="0.2">
      <c r="A163" s="4"/>
      <c r="B163" s="4"/>
      <c r="C163" s="3" t="s">
        <v>120</v>
      </c>
      <c r="D163" s="3">
        <v>3538</v>
      </c>
      <c r="E163" s="3">
        <v>1651</v>
      </c>
      <c r="F163" s="3">
        <v>1887</v>
      </c>
    </row>
    <row r="164" spans="1:6" ht="12.95" customHeight="1" x14ac:dyDescent="0.2">
      <c r="A164" s="4"/>
      <c r="B164" s="4"/>
      <c r="C164" s="3" t="s">
        <v>119</v>
      </c>
      <c r="D164" s="3">
        <v>175</v>
      </c>
      <c r="E164" s="3">
        <v>96</v>
      </c>
      <c r="F164" s="3">
        <v>79</v>
      </c>
    </row>
    <row r="165" spans="1:6" ht="12.95" customHeight="1" x14ac:dyDescent="0.2">
      <c r="A165" s="4"/>
      <c r="B165" s="4"/>
      <c r="C165" s="3" t="s">
        <v>118</v>
      </c>
      <c r="D165" s="3">
        <v>39</v>
      </c>
      <c r="E165" s="3">
        <v>17</v>
      </c>
      <c r="F165" s="3">
        <v>22</v>
      </c>
    </row>
    <row r="166" spans="1:6" ht="12.95" customHeight="1" x14ac:dyDescent="0.2">
      <c r="A166" s="4"/>
      <c r="B166" s="4"/>
      <c r="C166" s="3" t="s">
        <v>133</v>
      </c>
      <c r="D166" s="3">
        <v>13</v>
      </c>
      <c r="E166" s="3">
        <v>10</v>
      </c>
      <c r="F166" s="3">
        <v>3</v>
      </c>
    </row>
    <row r="167" spans="1:6" ht="12.95" customHeight="1" x14ac:dyDescent="0.2">
      <c r="A167" s="4"/>
      <c r="B167" s="4"/>
      <c r="C167" s="3" t="s">
        <v>132</v>
      </c>
      <c r="D167" s="3">
        <v>3395</v>
      </c>
      <c r="E167" s="3">
        <v>1670</v>
      </c>
      <c r="F167" s="3">
        <v>1725</v>
      </c>
    </row>
    <row r="168" spans="1:6" ht="12.95" customHeight="1" x14ac:dyDescent="0.2">
      <c r="A168" s="4"/>
      <c r="B168" s="4"/>
      <c r="C168" s="3" t="s">
        <v>131</v>
      </c>
      <c r="D168" s="3">
        <v>545</v>
      </c>
      <c r="E168" s="3">
        <v>269</v>
      </c>
      <c r="F168" s="3">
        <v>276</v>
      </c>
    </row>
    <row r="169" spans="1:6" ht="12.95" customHeight="1" x14ac:dyDescent="0.2">
      <c r="A169" s="4"/>
      <c r="B169" s="4"/>
      <c r="C169" s="3" t="s">
        <v>130</v>
      </c>
      <c r="D169" s="3">
        <v>31</v>
      </c>
      <c r="E169" s="3">
        <v>22</v>
      </c>
      <c r="F169" s="3">
        <v>9</v>
      </c>
    </row>
    <row r="170" spans="1:6" ht="12.95" customHeight="1" x14ac:dyDescent="0.2">
      <c r="A170" s="4"/>
      <c r="B170" s="4"/>
      <c r="C170" s="3" t="s">
        <v>126</v>
      </c>
      <c r="D170" s="3">
        <v>194</v>
      </c>
      <c r="E170" s="3">
        <v>88</v>
      </c>
      <c r="F170" s="3">
        <v>106</v>
      </c>
    </row>
    <row r="171" spans="1:6" ht="12.95" customHeight="1" x14ac:dyDescent="0.2">
      <c r="A171" s="4"/>
      <c r="B171" s="4"/>
      <c r="C171" s="3" t="s">
        <v>141</v>
      </c>
      <c r="D171" s="3">
        <v>65</v>
      </c>
      <c r="E171" s="3">
        <v>30</v>
      </c>
      <c r="F171" s="3">
        <v>35</v>
      </c>
    </row>
    <row r="172" spans="1:6" ht="12.95" customHeight="1" x14ac:dyDescent="0.2">
      <c r="A172" s="4"/>
      <c r="B172" s="4"/>
      <c r="C172" s="3" t="s">
        <v>125</v>
      </c>
      <c r="D172" s="3">
        <v>147</v>
      </c>
      <c r="E172" s="3">
        <v>65</v>
      </c>
      <c r="F172" s="3">
        <v>82</v>
      </c>
    </row>
    <row r="173" spans="1:6" ht="12.95" customHeight="1" x14ac:dyDescent="0.2">
      <c r="A173" s="4"/>
      <c r="B173" s="4"/>
      <c r="C173" s="3" t="s">
        <v>151</v>
      </c>
      <c r="D173" s="3">
        <v>141</v>
      </c>
      <c r="E173" s="3">
        <v>69</v>
      </c>
      <c r="F173" s="3">
        <v>72</v>
      </c>
    </row>
    <row r="174" spans="1:6" ht="12.95" customHeight="1" x14ac:dyDescent="0.2">
      <c r="A174" s="4"/>
      <c r="B174" s="4"/>
      <c r="C174" s="3" t="s">
        <v>161</v>
      </c>
      <c r="D174" s="3">
        <v>67</v>
      </c>
      <c r="E174" s="3">
        <v>42</v>
      </c>
      <c r="F174" s="3">
        <v>25</v>
      </c>
    </row>
    <row r="175" spans="1:6" ht="12.95" customHeight="1" x14ac:dyDescent="0.2">
      <c r="A175" s="4"/>
      <c r="B175" s="4"/>
      <c r="C175" s="3" t="s">
        <v>159</v>
      </c>
      <c r="D175" s="3">
        <v>31</v>
      </c>
      <c r="E175" s="3">
        <v>12</v>
      </c>
      <c r="F175" s="3">
        <v>19</v>
      </c>
    </row>
    <row r="176" spans="1:6" ht="12.95" customHeight="1" x14ac:dyDescent="0.2">
      <c r="A176" s="4"/>
      <c r="B176" s="4"/>
      <c r="C176" s="3" t="s">
        <v>58</v>
      </c>
      <c r="D176" s="3">
        <v>58</v>
      </c>
      <c r="E176" s="3">
        <v>33</v>
      </c>
      <c r="F176" s="3">
        <v>25</v>
      </c>
    </row>
    <row r="177" spans="1:6" ht="8.1" customHeight="1" x14ac:dyDescent="0.2">
      <c r="A177" s="4"/>
      <c r="B177" s="4"/>
      <c r="C177" s="3"/>
      <c r="D177" s="3"/>
      <c r="E177" s="3"/>
      <c r="F177" s="3"/>
    </row>
    <row r="178" spans="1:6" ht="12.95" customHeight="1" x14ac:dyDescent="0.2">
      <c r="A178" s="4"/>
      <c r="B178" s="4" t="s">
        <v>6</v>
      </c>
      <c r="C178" s="3"/>
      <c r="D178" s="3"/>
      <c r="E178" s="3"/>
      <c r="F178" s="3"/>
    </row>
    <row r="179" spans="1:6" ht="12.95" customHeight="1" x14ac:dyDescent="0.2">
      <c r="A179" s="4"/>
      <c r="B179" s="4"/>
      <c r="C179" s="3" t="s">
        <v>121</v>
      </c>
      <c r="D179" s="3">
        <v>4021</v>
      </c>
      <c r="E179" s="3">
        <v>2020</v>
      </c>
      <c r="F179" s="3">
        <v>2001</v>
      </c>
    </row>
    <row r="180" spans="1:6" ht="12.95" customHeight="1" x14ac:dyDescent="0.2">
      <c r="A180" s="4"/>
      <c r="B180" s="4"/>
      <c r="C180" s="3" t="s">
        <v>120</v>
      </c>
      <c r="D180" s="3">
        <v>11</v>
      </c>
      <c r="E180" s="3">
        <v>3</v>
      </c>
      <c r="F180" s="3">
        <v>8</v>
      </c>
    </row>
    <row r="181" spans="1:6" ht="12.95" customHeight="1" x14ac:dyDescent="0.2">
      <c r="A181" s="4"/>
      <c r="B181" s="4"/>
      <c r="C181" s="3" t="s">
        <v>118</v>
      </c>
      <c r="D181" s="3">
        <v>181</v>
      </c>
      <c r="E181" s="3">
        <v>100</v>
      </c>
      <c r="F181" s="3">
        <v>81</v>
      </c>
    </row>
    <row r="182" spans="1:6" ht="12.95" customHeight="1" x14ac:dyDescent="0.2">
      <c r="A182" s="4"/>
      <c r="B182" s="4"/>
      <c r="C182" s="3" t="s">
        <v>132</v>
      </c>
      <c r="D182" s="3">
        <v>3008</v>
      </c>
      <c r="E182" s="3">
        <v>1519</v>
      </c>
      <c r="F182" s="3">
        <v>1489</v>
      </c>
    </row>
    <row r="183" spans="1:6" ht="12.95" customHeight="1" x14ac:dyDescent="0.2">
      <c r="A183" s="4"/>
      <c r="B183" s="4"/>
      <c r="C183" s="3" t="s">
        <v>131</v>
      </c>
      <c r="D183" s="3">
        <v>23</v>
      </c>
      <c r="E183" s="3">
        <v>13</v>
      </c>
      <c r="F183" s="3">
        <v>10</v>
      </c>
    </row>
    <row r="184" spans="1:6" ht="12.95" customHeight="1" x14ac:dyDescent="0.2">
      <c r="A184" s="4"/>
      <c r="B184" s="4"/>
      <c r="C184" s="3" t="s">
        <v>126</v>
      </c>
      <c r="D184" s="3">
        <v>82</v>
      </c>
      <c r="E184" s="3">
        <v>37</v>
      </c>
      <c r="F184" s="3">
        <v>45</v>
      </c>
    </row>
    <row r="185" spans="1:6" ht="12.95" customHeight="1" x14ac:dyDescent="0.2">
      <c r="A185" s="4"/>
      <c r="B185" s="4"/>
      <c r="C185" s="3" t="s">
        <v>141</v>
      </c>
      <c r="D185" s="3">
        <v>299</v>
      </c>
      <c r="E185" s="3">
        <v>139</v>
      </c>
      <c r="F185" s="3">
        <v>160</v>
      </c>
    </row>
    <row r="186" spans="1:6" ht="12.95" customHeight="1" x14ac:dyDescent="0.2">
      <c r="A186" s="4"/>
      <c r="B186" s="4"/>
      <c r="C186" s="3" t="s">
        <v>125</v>
      </c>
      <c r="D186" s="3">
        <v>13</v>
      </c>
      <c r="E186" s="3">
        <v>5</v>
      </c>
      <c r="F186" s="3">
        <v>8</v>
      </c>
    </row>
    <row r="187" spans="1:6" ht="12.95" customHeight="1" x14ac:dyDescent="0.2">
      <c r="A187" s="4"/>
      <c r="B187" s="4"/>
      <c r="C187" s="3" t="s">
        <v>124</v>
      </c>
      <c r="D187" s="3">
        <v>68</v>
      </c>
      <c r="E187" s="3">
        <v>34</v>
      </c>
      <c r="F187" s="3">
        <v>34</v>
      </c>
    </row>
    <row r="188" spans="1:6" ht="12.95" customHeight="1" x14ac:dyDescent="0.2">
      <c r="A188" s="4"/>
      <c r="B188" s="4"/>
      <c r="C188" s="3" t="s">
        <v>176</v>
      </c>
      <c r="D188" s="3">
        <v>280</v>
      </c>
      <c r="E188" s="3">
        <v>138</v>
      </c>
      <c r="F188" s="3">
        <v>142</v>
      </c>
    </row>
    <row r="189" spans="1:6" ht="12.95" customHeight="1" x14ac:dyDescent="0.2">
      <c r="A189" s="4"/>
      <c r="B189" s="4"/>
      <c r="C189" s="3" t="s">
        <v>168</v>
      </c>
      <c r="D189" s="3">
        <v>11</v>
      </c>
      <c r="E189" s="3">
        <v>5</v>
      </c>
      <c r="F189" s="3">
        <v>6</v>
      </c>
    </row>
    <row r="190" spans="1:6" ht="12.95" customHeight="1" x14ac:dyDescent="0.2">
      <c r="A190" s="4"/>
      <c r="B190" s="4"/>
      <c r="C190" s="3" t="s">
        <v>58</v>
      </c>
      <c r="D190" s="3">
        <v>29</v>
      </c>
      <c r="E190" s="3">
        <v>17</v>
      </c>
      <c r="F190" s="3">
        <v>12</v>
      </c>
    </row>
    <row r="191" spans="1:6" ht="12.95" customHeight="1" x14ac:dyDescent="0.2">
      <c r="A191" s="4"/>
      <c r="B191" s="4"/>
      <c r="C191" s="3" t="s">
        <v>115</v>
      </c>
      <c r="D191" s="3">
        <v>16</v>
      </c>
      <c r="E191" s="3">
        <v>10</v>
      </c>
      <c r="F191" s="3">
        <v>6</v>
      </c>
    </row>
    <row r="192" spans="1:6" ht="8.1" customHeight="1" x14ac:dyDescent="0.2">
      <c r="A192" s="4"/>
      <c r="B192" s="4"/>
      <c r="C192" s="3"/>
      <c r="D192" s="3"/>
      <c r="E192" s="3"/>
      <c r="F192" s="3"/>
    </row>
    <row r="193" spans="1:6" ht="12.95" customHeight="1" x14ac:dyDescent="0.2">
      <c r="A193" s="4"/>
      <c r="B193" s="4" t="s">
        <v>18</v>
      </c>
      <c r="C193" s="3"/>
      <c r="D193" s="3"/>
      <c r="E193" s="3"/>
      <c r="F193" s="3"/>
    </row>
    <row r="194" spans="1:6" ht="12.95" customHeight="1" x14ac:dyDescent="0.2">
      <c r="A194" s="4"/>
      <c r="B194" s="4"/>
      <c r="C194" s="3" t="s">
        <v>121</v>
      </c>
      <c r="D194" s="3">
        <v>5945</v>
      </c>
      <c r="E194" s="3">
        <v>2937</v>
      </c>
      <c r="F194" s="3">
        <v>3008</v>
      </c>
    </row>
    <row r="195" spans="1:6" ht="12.95" customHeight="1" x14ac:dyDescent="0.2">
      <c r="A195" s="4"/>
      <c r="B195" s="4"/>
      <c r="C195" s="3" t="s">
        <v>120</v>
      </c>
      <c r="D195" s="3">
        <v>319</v>
      </c>
      <c r="E195" s="3">
        <v>155</v>
      </c>
      <c r="F195" s="3">
        <v>164</v>
      </c>
    </row>
    <row r="196" spans="1:6" ht="12.95" customHeight="1" x14ac:dyDescent="0.2">
      <c r="A196" s="4"/>
      <c r="B196" s="4"/>
      <c r="C196" s="3" t="s">
        <v>119</v>
      </c>
      <c r="D196" s="3">
        <v>162</v>
      </c>
      <c r="E196" s="3">
        <v>83</v>
      </c>
      <c r="F196" s="3">
        <v>79</v>
      </c>
    </row>
    <row r="197" spans="1:6" ht="12.95" customHeight="1" x14ac:dyDescent="0.2">
      <c r="A197" s="4"/>
      <c r="B197" s="4"/>
      <c r="C197" s="3" t="s">
        <v>118</v>
      </c>
      <c r="D197" s="3">
        <v>98</v>
      </c>
      <c r="E197" s="3">
        <v>53</v>
      </c>
      <c r="F197" s="3">
        <v>45</v>
      </c>
    </row>
    <row r="198" spans="1:6" ht="12.95" customHeight="1" x14ac:dyDescent="0.2">
      <c r="A198" s="4"/>
      <c r="B198" s="4"/>
      <c r="C198" s="3" t="s">
        <v>132</v>
      </c>
      <c r="D198" s="3">
        <v>5136</v>
      </c>
      <c r="E198" s="3">
        <v>2529</v>
      </c>
      <c r="F198" s="3">
        <v>2607</v>
      </c>
    </row>
    <row r="199" spans="1:6" ht="12.95" customHeight="1" x14ac:dyDescent="0.2">
      <c r="A199" s="4"/>
      <c r="B199" s="4"/>
      <c r="C199" s="3" t="s">
        <v>126</v>
      </c>
      <c r="D199" s="3">
        <v>73</v>
      </c>
      <c r="E199" s="3">
        <v>37</v>
      </c>
      <c r="F199" s="3">
        <v>36</v>
      </c>
    </row>
    <row r="200" spans="1:6" ht="12.95" customHeight="1" x14ac:dyDescent="0.2">
      <c r="A200" s="4"/>
      <c r="B200" s="4"/>
      <c r="C200" s="3" t="s">
        <v>159</v>
      </c>
      <c r="D200" s="3">
        <v>45</v>
      </c>
      <c r="E200" s="3">
        <v>22</v>
      </c>
      <c r="F200" s="3">
        <v>23</v>
      </c>
    </row>
    <row r="201" spans="1:6" ht="12.95" customHeight="1" x14ac:dyDescent="0.2">
      <c r="A201" s="4"/>
      <c r="B201" s="4"/>
      <c r="C201" s="3" t="s">
        <v>122</v>
      </c>
      <c r="D201" s="3">
        <v>47</v>
      </c>
      <c r="E201" s="3">
        <v>18</v>
      </c>
      <c r="F201" s="3">
        <v>29</v>
      </c>
    </row>
    <row r="202" spans="1:6" ht="12.95" customHeight="1" x14ac:dyDescent="0.2">
      <c r="A202" s="4"/>
      <c r="B202" s="4"/>
      <c r="C202" s="3" t="s">
        <v>182</v>
      </c>
      <c r="D202" s="3">
        <v>24</v>
      </c>
      <c r="E202" s="3">
        <v>13</v>
      </c>
      <c r="F202" s="3">
        <v>11</v>
      </c>
    </row>
    <row r="203" spans="1:6" ht="12.95" customHeight="1" x14ac:dyDescent="0.2">
      <c r="A203" s="4"/>
      <c r="B203" s="4"/>
      <c r="C203" s="3" t="s">
        <v>58</v>
      </c>
      <c r="D203" s="3">
        <v>41</v>
      </c>
      <c r="E203" s="3">
        <v>27</v>
      </c>
      <c r="F203" s="3">
        <v>14</v>
      </c>
    </row>
    <row r="204" spans="1:6" ht="8.1" customHeight="1" x14ac:dyDescent="0.2">
      <c r="A204" s="4"/>
      <c r="B204" s="4"/>
      <c r="C204" s="3"/>
      <c r="D204" s="3"/>
      <c r="E204" s="3"/>
      <c r="F204" s="3"/>
    </row>
    <row r="205" spans="1:6" ht="12.95" customHeight="1" x14ac:dyDescent="0.2">
      <c r="A205" s="4"/>
      <c r="B205" s="4" t="s">
        <v>19</v>
      </c>
      <c r="C205" s="3"/>
      <c r="D205" s="3"/>
      <c r="E205" s="3"/>
      <c r="F205" s="3"/>
    </row>
    <row r="206" spans="1:6" ht="12.95" customHeight="1" x14ac:dyDescent="0.2">
      <c r="A206" s="4"/>
      <c r="B206" s="4"/>
      <c r="C206" s="3" t="s">
        <v>121</v>
      </c>
      <c r="D206" s="3">
        <v>4524</v>
      </c>
      <c r="E206" s="3">
        <v>2102</v>
      </c>
      <c r="F206" s="3">
        <v>2422</v>
      </c>
    </row>
    <row r="207" spans="1:6" ht="12.95" customHeight="1" x14ac:dyDescent="0.2">
      <c r="A207" s="4"/>
      <c r="B207" s="4"/>
      <c r="C207" s="3" t="s">
        <v>120</v>
      </c>
      <c r="D207" s="3">
        <v>313</v>
      </c>
      <c r="E207" s="3">
        <v>140</v>
      </c>
      <c r="F207" s="3">
        <v>173</v>
      </c>
    </row>
    <row r="208" spans="1:6" ht="12.95" customHeight="1" x14ac:dyDescent="0.2">
      <c r="A208" s="4"/>
      <c r="B208" s="4"/>
      <c r="C208" s="3" t="s">
        <v>119</v>
      </c>
      <c r="D208" s="3">
        <v>34</v>
      </c>
      <c r="E208" s="3">
        <v>16</v>
      </c>
      <c r="F208" s="3">
        <v>18</v>
      </c>
    </row>
    <row r="209" spans="1:6" ht="12.95" customHeight="1" x14ac:dyDescent="0.2">
      <c r="A209" s="4"/>
      <c r="B209" s="4"/>
      <c r="C209" s="3" t="s">
        <v>118</v>
      </c>
      <c r="D209" s="3">
        <v>52</v>
      </c>
      <c r="E209" s="3">
        <v>27</v>
      </c>
      <c r="F209" s="3">
        <v>25</v>
      </c>
    </row>
    <row r="210" spans="1:6" ht="12.95" customHeight="1" x14ac:dyDescent="0.2">
      <c r="A210" s="4"/>
      <c r="B210" s="4"/>
      <c r="C210" s="3" t="s">
        <v>132</v>
      </c>
      <c r="D210" s="3">
        <v>3673</v>
      </c>
      <c r="E210" s="3">
        <v>1711</v>
      </c>
      <c r="F210" s="3">
        <v>1962</v>
      </c>
    </row>
    <row r="211" spans="1:6" ht="12.95" customHeight="1" x14ac:dyDescent="0.2">
      <c r="A211" s="4"/>
      <c r="B211" s="4"/>
      <c r="C211" s="3" t="s">
        <v>131</v>
      </c>
      <c r="D211" s="3">
        <v>346</v>
      </c>
      <c r="E211" s="3">
        <v>163</v>
      </c>
      <c r="F211" s="3">
        <v>183</v>
      </c>
    </row>
    <row r="212" spans="1:6" ht="12.95" customHeight="1" x14ac:dyDescent="0.2">
      <c r="A212" s="4"/>
      <c r="B212" s="4"/>
      <c r="C212" s="3" t="s">
        <v>126</v>
      </c>
      <c r="D212" s="3">
        <v>64</v>
      </c>
      <c r="E212" s="3">
        <v>22</v>
      </c>
      <c r="F212" s="3">
        <v>42</v>
      </c>
    </row>
    <row r="213" spans="1:6" ht="12.95" customHeight="1" x14ac:dyDescent="0.2">
      <c r="A213" s="4"/>
      <c r="B213" s="4"/>
      <c r="C213" s="3" t="s">
        <v>141</v>
      </c>
      <c r="D213" s="3">
        <v>18</v>
      </c>
      <c r="E213" s="3">
        <v>7</v>
      </c>
      <c r="F213" s="3">
        <v>11</v>
      </c>
    </row>
    <row r="214" spans="1:6" ht="12.95" customHeight="1" x14ac:dyDescent="0.2">
      <c r="A214" s="4"/>
      <c r="B214" s="4"/>
      <c r="C214" s="3" t="s">
        <v>58</v>
      </c>
      <c r="D214" s="3">
        <v>24</v>
      </c>
      <c r="E214" s="3">
        <v>16</v>
      </c>
      <c r="F214" s="3">
        <v>8</v>
      </c>
    </row>
    <row r="215" spans="1:6" ht="8.1" customHeight="1" x14ac:dyDescent="0.2">
      <c r="A215" s="4"/>
      <c r="B215" s="4"/>
      <c r="C215" s="3"/>
      <c r="D215" s="3"/>
      <c r="E215" s="3"/>
      <c r="F215" s="3"/>
    </row>
    <row r="216" spans="1:6" ht="12.95" customHeight="1" x14ac:dyDescent="0.2">
      <c r="A216" s="4"/>
      <c r="B216" s="4" t="s">
        <v>20</v>
      </c>
      <c r="C216" s="3"/>
      <c r="D216" s="3"/>
      <c r="E216" s="3"/>
      <c r="F216" s="3"/>
    </row>
    <row r="217" spans="1:6" ht="12.95" customHeight="1" x14ac:dyDescent="0.2">
      <c r="A217" s="4"/>
      <c r="B217" s="4"/>
      <c r="C217" s="3" t="s">
        <v>121</v>
      </c>
      <c r="D217" s="3">
        <v>16776</v>
      </c>
      <c r="E217" s="3">
        <v>7991</v>
      </c>
      <c r="F217" s="3">
        <v>8785</v>
      </c>
    </row>
    <row r="218" spans="1:6" ht="12.95" customHeight="1" x14ac:dyDescent="0.2">
      <c r="A218" s="4"/>
      <c r="B218" s="4"/>
      <c r="C218" s="3" t="s">
        <v>120</v>
      </c>
      <c r="D218" s="3">
        <v>396</v>
      </c>
      <c r="E218" s="3">
        <v>192</v>
      </c>
      <c r="F218" s="3">
        <v>204</v>
      </c>
    </row>
    <row r="219" spans="1:6" ht="12.95" customHeight="1" x14ac:dyDescent="0.2">
      <c r="A219" s="4"/>
      <c r="B219" s="4"/>
      <c r="C219" s="3" t="s">
        <v>119</v>
      </c>
      <c r="D219" s="3">
        <v>394</v>
      </c>
      <c r="E219" s="3">
        <v>193</v>
      </c>
      <c r="F219" s="3">
        <v>201</v>
      </c>
    </row>
    <row r="220" spans="1:6" ht="12.95" customHeight="1" x14ac:dyDescent="0.2">
      <c r="A220" s="4"/>
      <c r="B220" s="4"/>
      <c r="C220" s="3" t="s">
        <v>118</v>
      </c>
      <c r="D220" s="3">
        <v>2170</v>
      </c>
      <c r="E220" s="3">
        <v>1000</v>
      </c>
      <c r="F220" s="3">
        <v>1170</v>
      </c>
    </row>
    <row r="221" spans="1:6" ht="12.95" customHeight="1" x14ac:dyDescent="0.2">
      <c r="A221" s="4"/>
      <c r="B221" s="4"/>
      <c r="C221" s="3" t="s">
        <v>132</v>
      </c>
      <c r="D221" s="3">
        <v>10574</v>
      </c>
      <c r="E221" s="3">
        <v>5065</v>
      </c>
      <c r="F221" s="3">
        <v>5509</v>
      </c>
    </row>
    <row r="222" spans="1:6" ht="12.95" customHeight="1" x14ac:dyDescent="0.2">
      <c r="A222" s="4"/>
      <c r="B222" s="4"/>
      <c r="C222" s="3" t="s">
        <v>131</v>
      </c>
      <c r="D222" s="3">
        <v>169</v>
      </c>
      <c r="E222" s="3">
        <v>78</v>
      </c>
      <c r="F222" s="3">
        <v>91</v>
      </c>
    </row>
    <row r="223" spans="1:6" ht="12.95" customHeight="1" x14ac:dyDescent="0.2">
      <c r="A223" s="4"/>
      <c r="B223" s="4"/>
      <c r="C223" s="3" t="s">
        <v>126</v>
      </c>
      <c r="D223" s="3">
        <v>617</v>
      </c>
      <c r="E223" s="3">
        <v>291</v>
      </c>
      <c r="F223" s="3">
        <v>326</v>
      </c>
    </row>
    <row r="224" spans="1:6" ht="12.95" customHeight="1" x14ac:dyDescent="0.2">
      <c r="A224" s="4"/>
      <c r="B224" s="4"/>
      <c r="C224" s="3" t="s">
        <v>136</v>
      </c>
      <c r="D224" s="3">
        <v>1047</v>
      </c>
      <c r="E224" s="3">
        <v>482</v>
      </c>
      <c r="F224" s="3">
        <v>565</v>
      </c>
    </row>
    <row r="225" spans="1:6" ht="12.95" customHeight="1" x14ac:dyDescent="0.2">
      <c r="A225" s="4"/>
      <c r="B225" s="4"/>
      <c r="C225" s="3" t="s">
        <v>125</v>
      </c>
      <c r="D225" s="3">
        <v>141</v>
      </c>
      <c r="E225" s="3">
        <v>72</v>
      </c>
      <c r="F225" s="3">
        <v>69</v>
      </c>
    </row>
    <row r="226" spans="1:6" ht="12.95" customHeight="1" x14ac:dyDescent="0.2">
      <c r="A226" s="4"/>
      <c r="B226" s="4"/>
      <c r="C226" s="3" t="s">
        <v>127</v>
      </c>
      <c r="D226" s="3">
        <v>41</v>
      </c>
      <c r="E226" s="3">
        <v>25</v>
      </c>
      <c r="F226" s="3">
        <v>16</v>
      </c>
    </row>
    <row r="227" spans="1:6" ht="12.95" customHeight="1" x14ac:dyDescent="0.2">
      <c r="A227" s="4"/>
      <c r="B227" s="4"/>
      <c r="C227" s="3" t="s">
        <v>147</v>
      </c>
      <c r="D227" s="3">
        <v>15</v>
      </c>
      <c r="E227" s="3">
        <v>8</v>
      </c>
      <c r="F227" s="3">
        <v>7</v>
      </c>
    </row>
    <row r="228" spans="1:6" ht="12.95" customHeight="1" x14ac:dyDescent="0.2">
      <c r="A228" s="4"/>
      <c r="B228" s="4"/>
      <c r="C228" s="3" t="s">
        <v>151</v>
      </c>
      <c r="D228" s="3">
        <v>19</v>
      </c>
      <c r="E228" s="3">
        <v>8</v>
      </c>
      <c r="F228" s="3">
        <v>11</v>
      </c>
    </row>
    <row r="229" spans="1:6" ht="12.95" customHeight="1" x14ac:dyDescent="0.2">
      <c r="A229" s="4"/>
      <c r="B229" s="4"/>
      <c r="C229" s="3" t="s">
        <v>161</v>
      </c>
      <c r="D229" s="3">
        <v>12</v>
      </c>
      <c r="E229" s="3">
        <v>6</v>
      </c>
      <c r="F229" s="3">
        <v>6</v>
      </c>
    </row>
    <row r="230" spans="1:6" ht="12.95" customHeight="1" x14ac:dyDescent="0.2">
      <c r="A230" s="4"/>
      <c r="B230" s="4"/>
      <c r="C230" s="3" t="s">
        <v>159</v>
      </c>
      <c r="D230" s="3">
        <v>14</v>
      </c>
      <c r="E230" s="3">
        <v>10</v>
      </c>
      <c r="F230" s="3">
        <v>4</v>
      </c>
    </row>
    <row r="231" spans="1:6" ht="12.95" customHeight="1" x14ac:dyDescent="0.2">
      <c r="A231" s="4"/>
      <c r="B231" s="4"/>
      <c r="C231" s="3" t="s">
        <v>157</v>
      </c>
      <c r="D231" s="3">
        <v>929</v>
      </c>
      <c r="E231" s="3">
        <v>440</v>
      </c>
      <c r="F231" s="3">
        <v>489</v>
      </c>
    </row>
    <row r="232" spans="1:6" ht="12.95" customHeight="1" x14ac:dyDescent="0.2">
      <c r="A232" s="4"/>
      <c r="B232" s="4"/>
      <c r="C232" s="3" t="s">
        <v>179</v>
      </c>
      <c r="D232" s="3">
        <v>53</v>
      </c>
      <c r="E232" s="3">
        <v>25</v>
      </c>
      <c r="F232" s="3">
        <v>28</v>
      </c>
    </row>
    <row r="233" spans="1:6" ht="12.95" customHeight="1" x14ac:dyDescent="0.2">
      <c r="A233" s="4"/>
      <c r="B233" s="4"/>
      <c r="C233" s="3" t="s">
        <v>122</v>
      </c>
      <c r="D233" s="3">
        <v>116</v>
      </c>
      <c r="E233" s="3">
        <v>57</v>
      </c>
      <c r="F233" s="3">
        <v>59</v>
      </c>
    </row>
    <row r="234" spans="1:6" ht="12.95" customHeight="1" x14ac:dyDescent="0.2">
      <c r="A234" s="4"/>
      <c r="B234" s="4"/>
      <c r="C234" s="3" t="s">
        <v>182</v>
      </c>
      <c r="D234" s="3">
        <v>32</v>
      </c>
      <c r="E234" s="3">
        <v>17</v>
      </c>
      <c r="F234" s="3">
        <v>15</v>
      </c>
    </row>
    <row r="235" spans="1:6" ht="12.95" customHeight="1" x14ac:dyDescent="0.2">
      <c r="A235" s="4"/>
      <c r="B235" s="4"/>
      <c r="C235" s="3" t="s">
        <v>58</v>
      </c>
      <c r="D235" s="3">
        <v>37</v>
      </c>
      <c r="E235" s="3">
        <v>22</v>
      </c>
      <c r="F235" s="3">
        <v>15</v>
      </c>
    </row>
    <row r="236" spans="1:6" ht="8.1" customHeight="1" x14ac:dyDescent="0.2">
      <c r="A236" s="4"/>
      <c r="B236" s="4"/>
      <c r="C236" s="3"/>
      <c r="D236" s="3"/>
      <c r="E236" s="3"/>
      <c r="F236" s="3"/>
    </row>
    <row r="237" spans="1:6" ht="12.6" customHeight="1" x14ac:dyDescent="0.2">
      <c r="A237" s="4"/>
      <c r="B237" s="4" t="s">
        <v>2</v>
      </c>
      <c r="C237" s="3"/>
      <c r="D237" s="3"/>
      <c r="E237" s="3"/>
      <c r="F237" s="3"/>
    </row>
    <row r="238" spans="1:6" ht="12.6" customHeight="1" x14ac:dyDescent="0.2">
      <c r="A238" s="4"/>
      <c r="B238" s="4"/>
      <c r="C238" s="3" t="s">
        <v>121</v>
      </c>
      <c r="D238" s="3">
        <v>5345</v>
      </c>
      <c r="E238" s="3">
        <v>2598</v>
      </c>
      <c r="F238" s="3">
        <v>2747</v>
      </c>
    </row>
    <row r="239" spans="1:6" ht="12.6" customHeight="1" x14ac:dyDescent="0.2">
      <c r="A239" s="4"/>
      <c r="B239" s="4"/>
      <c r="C239" s="3" t="s">
        <v>120</v>
      </c>
      <c r="D239" s="3">
        <v>550</v>
      </c>
      <c r="E239" s="3">
        <v>252</v>
      </c>
      <c r="F239" s="3">
        <v>298</v>
      </c>
    </row>
    <row r="240" spans="1:6" ht="12.6" customHeight="1" x14ac:dyDescent="0.2">
      <c r="A240" s="4"/>
      <c r="B240" s="4"/>
      <c r="C240" s="3" t="s">
        <v>119</v>
      </c>
      <c r="D240" s="3">
        <v>23</v>
      </c>
      <c r="E240" s="3">
        <v>14</v>
      </c>
      <c r="F240" s="3">
        <v>9</v>
      </c>
    </row>
    <row r="241" spans="1:6" ht="12.6" customHeight="1" x14ac:dyDescent="0.2">
      <c r="A241" s="4"/>
      <c r="B241" s="4"/>
      <c r="C241" s="3" t="s">
        <v>118</v>
      </c>
      <c r="D241" s="3">
        <v>293</v>
      </c>
      <c r="E241" s="3">
        <v>143</v>
      </c>
      <c r="F241" s="3">
        <v>150</v>
      </c>
    </row>
    <row r="242" spans="1:6" ht="12.6" customHeight="1" x14ac:dyDescent="0.2">
      <c r="A242" s="4"/>
      <c r="B242" s="4"/>
      <c r="C242" s="3" t="s">
        <v>132</v>
      </c>
      <c r="D242" s="3">
        <v>3975</v>
      </c>
      <c r="E242" s="3">
        <v>1950</v>
      </c>
      <c r="F242" s="3">
        <v>2025</v>
      </c>
    </row>
    <row r="243" spans="1:6" ht="12.6" customHeight="1" x14ac:dyDescent="0.2">
      <c r="A243" s="4"/>
      <c r="B243" s="4"/>
      <c r="C243" s="3" t="s">
        <v>131</v>
      </c>
      <c r="D243" s="3">
        <v>74</v>
      </c>
      <c r="E243" s="3">
        <v>33</v>
      </c>
      <c r="F243" s="3">
        <v>41</v>
      </c>
    </row>
    <row r="244" spans="1:6" ht="12.6" customHeight="1" x14ac:dyDescent="0.2">
      <c r="A244" s="4"/>
      <c r="B244" s="4"/>
      <c r="C244" s="3" t="s">
        <v>126</v>
      </c>
      <c r="D244" s="3">
        <v>174</v>
      </c>
      <c r="E244" s="3">
        <v>79</v>
      </c>
      <c r="F244" s="3">
        <v>95</v>
      </c>
    </row>
    <row r="245" spans="1:6" ht="12.6" customHeight="1" x14ac:dyDescent="0.2">
      <c r="A245" s="4"/>
      <c r="B245" s="4"/>
      <c r="C245" s="3" t="s">
        <v>141</v>
      </c>
      <c r="D245" s="3">
        <v>166</v>
      </c>
      <c r="E245" s="3">
        <v>82</v>
      </c>
      <c r="F245" s="3">
        <v>84</v>
      </c>
    </row>
    <row r="246" spans="1:6" ht="12.6" customHeight="1" x14ac:dyDescent="0.2">
      <c r="A246" s="4"/>
      <c r="B246" s="4"/>
      <c r="C246" s="3" t="s">
        <v>125</v>
      </c>
      <c r="D246" s="3">
        <v>48</v>
      </c>
      <c r="E246" s="3">
        <v>22</v>
      </c>
      <c r="F246" s="3">
        <v>26</v>
      </c>
    </row>
    <row r="247" spans="1:6" ht="12.6" customHeight="1" x14ac:dyDescent="0.2">
      <c r="A247" s="4"/>
      <c r="B247" s="4"/>
      <c r="C247" s="3" t="s">
        <v>124</v>
      </c>
      <c r="D247" s="3">
        <v>20</v>
      </c>
      <c r="E247" s="3">
        <v>11</v>
      </c>
      <c r="F247" s="3">
        <v>9</v>
      </c>
    </row>
    <row r="248" spans="1:6" ht="12.6" customHeight="1" x14ac:dyDescent="0.2">
      <c r="A248" s="4"/>
      <c r="B248" s="4"/>
      <c r="C248" s="3" t="s">
        <v>58</v>
      </c>
      <c r="D248" s="3">
        <v>22</v>
      </c>
      <c r="E248" s="3">
        <v>12</v>
      </c>
      <c r="F248" s="3">
        <v>10</v>
      </c>
    </row>
    <row r="249" spans="1:6" ht="8.1" customHeight="1" x14ac:dyDescent="0.2">
      <c r="A249" s="4"/>
      <c r="B249" s="4"/>
      <c r="C249" s="3"/>
      <c r="D249" s="3"/>
      <c r="E249" s="3"/>
      <c r="F249" s="3"/>
    </row>
    <row r="250" spans="1:6" ht="12.6" customHeight="1" x14ac:dyDescent="0.2">
      <c r="A250" s="4"/>
      <c r="B250" s="4" t="s">
        <v>21</v>
      </c>
      <c r="C250" s="3"/>
      <c r="D250" s="3"/>
      <c r="E250" s="3"/>
      <c r="F250" s="3"/>
    </row>
    <row r="251" spans="1:6" ht="12.6" customHeight="1" x14ac:dyDescent="0.2">
      <c r="A251" s="4"/>
      <c r="B251" s="4"/>
      <c r="C251" s="3" t="s">
        <v>121</v>
      </c>
      <c r="D251" s="3">
        <v>18415</v>
      </c>
      <c r="E251" s="3">
        <v>8890</v>
      </c>
      <c r="F251" s="3">
        <v>9525</v>
      </c>
    </row>
    <row r="252" spans="1:6" ht="12.6" customHeight="1" x14ac:dyDescent="0.2">
      <c r="A252" s="4"/>
      <c r="B252" s="4"/>
      <c r="C252" s="3" t="s">
        <v>120</v>
      </c>
      <c r="D252" s="3">
        <v>2451</v>
      </c>
      <c r="E252" s="3">
        <v>1154</v>
      </c>
      <c r="F252" s="3">
        <v>1297</v>
      </c>
    </row>
    <row r="253" spans="1:6" ht="12.6" customHeight="1" x14ac:dyDescent="0.2">
      <c r="A253" s="4"/>
      <c r="B253" s="4"/>
      <c r="C253" s="3" t="s">
        <v>119</v>
      </c>
      <c r="D253" s="3">
        <v>2604</v>
      </c>
      <c r="E253" s="3">
        <v>1249</v>
      </c>
      <c r="F253" s="3">
        <v>1355</v>
      </c>
    </row>
    <row r="254" spans="1:6" ht="12.6" customHeight="1" x14ac:dyDescent="0.2">
      <c r="A254" s="4"/>
      <c r="B254" s="4"/>
      <c r="C254" s="3" t="s">
        <v>118</v>
      </c>
      <c r="D254" s="3">
        <v>407</v>
      </c>
      <c r="E254" s="3">
        <v>193</v>
      </c>
      <c r="F254" s="3">
        <v>214</v>
      </c>
    </row>
    <row r="255" spans="1:6" ht="12.6" customHeight="1" x14ac:dyDescent="0.2">
      <c r="A255" s="4"/>
      <c r="B255" s="4"/>
      <c r="C255" s="3" t="s">
        <v>132</v>
      </c>
      <c r="D255" s="3">
        <v>9303</v>
      </c>
      <c r="E255" s="3">
        <v>4515</v>
      </c>
      <c r="F255" s="3">
        <v>4788</v>
      </c>
    </row>
    <row r="256" spans="1:6" ht="12.6" customHeight="1" x14ac:dyDescent="0.2">
      <c r="A256" s="4"/>
      <c r="B256" s="4"/>
      <c r="C256" s="3" t="s">
        <v>131</v>
      </c>
      <c r="D256" s="3">
        <v>47</v>
      </c>
      <c r="E256" s="3">
        <v>21</v>
      </c>
      <c r="F256" s="3">
        <v>26</v>
      </c>
    </row>
    <row r="257" spans="1:6" ht="12.6" customHeight="1" x14ac:dyDescent="0.2">
      <c r="A257" s="4"/>
      <c r="B257" s="4"/>
      <c r="C257" s="3" t="s">
        <v>126</v>
      </c>
      <c r="D257" s="3">
        <v>611</v>
      </c>
      <c r="E257" s="3">
        <v>286</v>
      </c>
      <c r="F257" s="3">
        <v>325</v>
      </c>
    </row>
    <row r="258" spans="1:6" ht="12.6" customHeight="1" x14ac:dyDescent="0.2">
      <c r="A258" s="4"/>
      <c r="B258" s="4"/>
      <c r="C258" s="3" t="s">
        <v>136</v>
      </c>
      <c r="D258" s="3">
        <v>519</v>
      </c>
      <c r="E258" s="3">
        <v>250</v>
      </c>
      <c r="F258" s="3">
        <v>269</v>
      </c>
    </row>
    <row r="259" spans="1:6" ht="12.6" customHeight="1" x14ac:dyDescent="0.2">
      <c r="A259" s="4"/>
      <c r="B259" s="4"/>
      <c r="C259" s="3" t="s">
        <v>141</v>
      </c>
      <c r="D259" s="3">
        <v>74</v>
      </c>
      <c r="E259" s="3">
        <v>39</v>
      </c>
      <c r="F259" s="3">
        <v>35</v>
      </c>
    </row>
    <row r="260" spans="1:6" ht="12.6" customHeight="1" x14ac:dyDescent="0.2">
      <c r="A260" s="4"/>
      <c r="B260" s="4"/>
      <c r="C260" s="3" t="s">
        <v>125</v>
      </c>
      <c r="D260" s="3">
        <v>227</v>
      </c>
      <c r="E260" s="3">
        <v>104</v>
      </c>
      <c r="F260" s="3">
        <v>123</v>
      </c>
    </row>
    <row r="261" spans="1:6" ht="12.6" customHeight="1" x14ac:dyDescent="0.2">
      <c r="A261" s="4"/>
      <c r="B261" s="4"/>
      <c r="C261" s="3" t="s">
        <v>117</v>
      </c>
      <c r="D261" s="3">
        <v>162</v>
      </c>
      <c r="E261" s="3">
        <v>66</v>
      </c>
      <c r="F261" s="3">
        <v>96</v>
      </c>
    </row>
    <row r="262" spans="1:6" ht="12.6" customHeight="1" x14ac:dyDescent="0.2">
      <c r="A262" s="4"/>
      <c r="B262" s="4"/>
      <c r="C262" s="3" t="s">
        <v>127</v>
      </c>
      <c r="D262" s="3">
        <v>102</v>
      </c>
      <c r="E262" s="3">
        <v>45</v>
      </c>
      <c r="F262" s="3">
        <v>57</v>
      </c>
    </row>
    <row r="263" spans="1:6" ht="12.6" customHeight="1" x14ac:dyDescent="0.2">
      <c r="A263" s="4"/>
      <c r="B263" s="4"/>
      <c r="C263" s="3" t="s">
        <v>124</v>
      </c>
      <c r="D263" s="3">
        <v>85</v>
      </c>
      <c r="E263" s="3">
        <v>49</v>
      </c>
      <c r="F263" s="3">
        <v>36</v>
      </c>
    </row>
    <row r="264" spans="1:6" ht="12.6" customHeight="1" x14ac:dyDescent="0.2">
      <c r="A264" s="4"/>
      <c r="B264" s="4"/>
      <c r="C264" s="3" t="s">
        <v>176</v>
      </c>
      <c r="D264" s="3">
        <v>1783</v>
      </c>
      <c r="E264" s="3">
        <v>904</v>
      </c>
      <c r="F264" s="3">
        <v>879</v>
      </c>
    </row>
    <row r="265" spans="1:6" ht="12.6" customHeight="1" x14ac:dyDescent="0.2">
      <c r="A265" s="4"/>
      <c r="B265" s="4"/>
      <c r="C265" s="3" t="s">
        <v>58</v>
      </c>
      <c r="D265" s="3">
        <v>40</v>
      </c>
      <c r="E265" s="3">
        <v>15</v>
      </c>
      <c r="F265" s="3">
        <v>25</v>
      </c>
    </row>
    <row r="266" spans="1:6" ht="8.1" customHeight="1" x14ac:dyDescent="0.2">
      <c r="A266" s="4"/>
      <c r="B266" s="4"/>
      <c r="C266" s="3"/>
      <c r="D266" s="3"/>
      <c r="E266" s="3"/>
      <c r="F266" s="3"/>
    </row>
    <row r="267" spans="1:6" ht="12.6" customHeight="1" x14ac:dyDescent="0.2">
      <c r="A267" s="4"/>
      <c r="B267" s="4" t="s">
        <v>1</v>
      </c>
      <c r="C267" s="3"/>
      <c r="D267" s="3"/>
      <c r="E267" s="3"/>
      <c r="F267" s="3"/>
    </row>
    <row r="268" spans="1:6" ht="12.6" customHeight="1" x14ac:dyDescent="0.2">
      <c r="A268" s="4"/>
      <c r="B268" s="4"/>
      <c r="C268" s="3" t="s">
        <v>121</v>
      </c>
      <c r="D268" s="3">
        <v>13099</v>
      </c>
      <c r="E268" s="3">
        <v>6379</v>
      </c>
      <c r="F268" s="3">
        <v>6720</v>
      </c>
    </row>
    <row r="269" spans="1:6" ht="12.6" customHeight="1" x14ac:dyDescent="0.2">
      <c r="A269" s="4"/>
      <c r="B269" s="4"/>
      <c r="C269" s="3" t="s">
        <v>120</v>
      </c>
      <c r="D269" s="3">
        <v>1416</v>
      </c>
      <c r="E269" s="3">
        <v>707</v>
      </c>
      <c r="F269" s="3">
        <v>709</v>
      </c>
    </row>
    <row r="270" spans="1:6" ht="12.6" customHeight="1" x14ac:dyDescent="0.2">
      <c r="A270" s="4"/>
      <c r="B270" s="4"/>
      <c r="C270" s="3" t="s">
        <v>119</v>
      </c>
      <c r="D270" s="3">
        <v>4924</v>
      </c>
      <c r="E270" s="3">
        <v>2403</v>
      </c>
      <c r="F270" s="3">
        <v>2521</v>
      </c>
    </row>
    <row r="271" spans="1:6" ht="12.6" customHeight="1" x14ac:dyDescent="0.2">
      <c r="A271" s="4"/>
      <c r="B271" s="4"/>
      <c r="C271" s="3" t="s">
        <v>118</v>
      </c>
      <c r="D271" s="3">
        <v>827</v>
      </c>
      <c r="E271" s="3">
        <v>388</v>
      </c>
      <c r="F271" s="3">
        <v>439</v>
      </c>
    </row>
    <row r="272" spans="1:6" ht="12.6" customHeight="1" x14ac:dyDescent="0.2">
      <c r="A272" s="4"/>
      <c r="B272" s="4"/>
      <c r="C272" s="3" t="s">
        <v>132</v>
      </c>
      <c r="D272" s="3">
        <v>2230</v>
      </c>
      <c r="E272" s="3">
        <v>1125</v>
      </c>
      <c r="F272" s="3">
        <v>1105</v>
      </c>
    </row>
    <row r="273" spans="1:6" ht="12.6" customHeight="1" x14ac:dyDescent="0.2">
      <c r="A273" s="4"/>
      <c r="B273" s="4"/>
      <c r="C273" s="3" t="s">
        <v>131</v>
      </c>
      <c r="D273" s="3">
        <v>1062</v>
      </c>
      <c r="E273" s="3">
        <v>520</v>
      </c>
      <c r="F273" s="3">
        <v>542</v>
      </c>
    </row>
    <row r="274" spans="1:6" ht="12.6" customHeight="1" x14ac:dyDescent="0.2">
      <c r="A274" s="4"/>
      <c r="B274" s="4"/>
      <c r="C274" s="3" t="s">
        <v>126</v>
      </c>
      <c r="D274" s="3">
        <v>766</v>
      </c>
      <c r="E274" s="3">
        <v>349</v>
      </c>
      <c r="F274" s="3">
        <v>417</v>
      </c>
    </row>
    <row r="275" spans="1:6" ht="12.6" customHeight="1" x14ac:dyDescent="0.2">
      <c r="A275" s="4"/>
      <c r="B275" s="4"/>
      <c r="C275" s="3" t="s">
        <v>136</v>
      </c>
      <c r="D275" s="3">
        <v>773</v>
      </c>
      <c r="E275" s="3">
        <v>360</v>
      </c>
      <c r="F275" s="3">
        <v>413</v>
      </c>
    </row>
    <row r="276" spans="1:6" ht="12.6" customHeight="1" x14ac:dyDescent="0.2">
      <c r="A276" s="4"/>
      <c r="B276" s="4"/>
      <c r="C276" s="3" t="s">
        <v>141</v>
      </c>
      <c r="D276" s="3">
        <v>28</v>
      </c>
      <c r="E276" s="3">
        <v>15</v>
      </c>
      <c r="F276" s="3">
        <v>13</v>
      </c>
    </row>
    <row r="277" spans="1:6" ht="12.6" customHeight="1" x14ac:dyDescent="0.2">
      <c r="A277" s="4"/>
      <c r="B277" s="4"/>
      <c r="C277" s="3" t="s">
        <v>125</v>
      </c>
      <c r="D277" s="3">
        <v>149</v>
      </c>
      <c r="E277" s="3">
        <v>69</v>
      </c>
      <c r="F277" s="3">
        <v>80</v>
      </c>
    </row>
    <row r="278" spans="1:6" ht="12.6" customHeight="1" x14ac:dyDescent="0.2">
      <c r="A278" s="4"/>
      <c r="B278" s="4"/>
      <c r="C278" s="3" t="s">
        <v>127</v>
      </c>
      <c r="D278" s="3">
        <v>120</v>
      </c>
      <c r="E278" s="3">
        <v>48</v>
      </c>
      <c r="F278" s="3">
        <v>72</v>
      </c>
    </row>
    <row r="279" spans="1:6" ht="12.6" customHeight="1" x14ac:dyDescent="0.2">
      <c r="A279" s="4"/>
      <c r="B279" s="4"/>
      <c r="C279" s="3" t="s">
        <v>124</v>
      </c>
      <c r="D279" s="3">
        <v>32</v>
      </c>
      <c r="E279" s="3">
        <v>15</v>
      </c>
      <c r="F279" s="3">
        <v>17</v>
      </c>
    </row>
    <row r="280" spans="1:6" ht="12.6" customHeight="1" x14ac:dyDescent="0.2">
      <c r="A280" s="4"/>
      <c r="B280" s="4"/>
      <c r="C280" s="3" t="s">
        <v>151</v>
      </c>
      <c r="D280" s="3">
        <v>131</v>
      </c>
      <c r="E280" s="3">
        <v>61</v>
      </c>
      <c r="F280" s="3">
        <v>70</v>
      </c>
    </row>
    <row r="281" spans="1:6" ht="12.6" customHeight="1" x14ac:dyDescent="0.2">
      <c r="A281" s="4"/>
      <c r="B281" s="4"/>
      <c r="C281" s="3" t="s">
        <v>157</v>
      </c>
      <c r="D281" s="3">
        <v>37</v>
      </c>
      <c r="E281" s="3">
        <v>20</v>
      </c>
      <c r="F281" s="3">
        <v>17</v>
      </c>
    </row>
    <row r="282" spans="1:6" ht="12.6" customHeight="1" x14ac:dyDescent="0.2">
      <c r="A282" s="4"/>
      <c r="B282" s="4"/>
      <c r="C282" s="3" t="s">
        <v>179</v>
      </c>
      <c r="D282" s="3">
        <v>292</v>
      </c>
      <c r="E282" s="3">
        <v>150</v>
      </c>
      <c r="F282" s="3">
        <v>142</v>
      </c>
    </row>
    <row r="283" spans="1:6" ht="12.6" customHeight="1" x14ac:dyDescent="0.2">
      <c r="A283" s="4"/>
      <c r="B283" s="4"/>
      <c r="C283" s="3" t="s">
        <v>176</v>
      </c>
      <c r="D283" s="3">
        <v>270</v>
      </c>
      <c r="E283" s="3">
        <v>125</v>
      </c>
      <c r="F283" s="3">
        <v>145</v>
      </c>
    </row>
    <row r="284" spans="1:6" ht="12.6" customHeight="1" x14ac:dyDescent="0.2">
      <c r="A284" s="4"/>
      <c r="B284" s="4"/>
      <c r="C284" s="3" t="s">
        <v>58</v>
      </c>
      <c r="D284" s="3">
        <v>42</v>
      </c>
      <c r="E284" s="3">
        <v>24</v>
      </c>
      <c r="F284" s="3">
        <v>18</v>
      </c>
    </row>
    <row r="285" spans="1:6" ht="8.1" customHeight="1" x14ac:dyDescent="0.2">
      <c r="A285" s="4"/>
      <c r="B285" s="4"/>
      <c r="C285" s="3"/>
      <c r="D285" s="3"/>
      <c r="E285" s="3"/>
      <c r="F285" s="3"/>
    </row>
    <row r="286" spans="1:6" ht="12.95" customHeight="1" x14ac:dyDescent="0.2">
      <c r="A286" s="4"/>
      <c r="B286" s="4" t="s">
        <v>22</v>
      </c>
      <c r="C286" s="3"/>
      <c r="D286" s="3"/>
      <c r="E286" s="3"/>
      <c r="F286" s="3"/>
    </row>
    <row r="287" spans="1:6" ht="12.95" customHeight="1" x14ac:dyDescent="0.2">
      <c r="A287" s="4"/>
      <c r="B287" s="4"/>
      <c r="C287" s="3" t="s">
        <v>121</v>
      </c>
      <c r="D287" s="3">
        <v>84671</v>
      </c>
      <c r="E287" s="3">
        <v>42194</v>
      </c>
      <c r="F287" s="3">
        <v>42477</v>
      </c>
    </row>
    <row r="288" spans="1:6" ht="12.95" customHeight="1" x14ac:dyDescent="0.2">
      <c r="A288" s="4"/>
      <c r="B288" s="4"/>
      <c r="C288" s="3" t="s">
        <v>120</v>
      </c>
      <c r="D288" s="3">
        <v>14377</v>
      </c>
      <c r="E288" s="3">
        <v>7050</v>
      </c>
      <c r="F288" s="3">
        <v>7327</v>
      </c>
    </row>
    <row r="289" spans="1:6" ht="12.95" customHeight="1" x14ac:dyDescent="0.2">
      <c r="A289" s="4"/>
      <c r="B289" s="4"/>
      <c r="C289" s="3" t="s">
        <v>119</v>
      </c>
      <c r="D289" s="3">
        <v>28853</v>
      </c>
      <c r="E289" s="3">
        <v>14144</v>
      </c>
      <c r="F289" s="3">
        <v>14709</v>
      </c>
    </row>
    <row r="290" spans="1:6" ht="12.95" customHeight="1" x14ac:dyDescent="0.2">
      <c r="A290" s="4"/>
      <c r="B290" s="4"/>
      <c r="C290" s="3" t="s">
        <v>118</v>
      </c>
      <c r="D290" s="3">
        <v>3624</v>
      </c>
      <c r="E290" s="3">
        <v>1789</v>
      </c>
      <c r="F290" s="3">
        <v>1835</v>
      </c>
    </row>
    <row r="291" spans="1:6" ht="12.95" customHeight="1" x14ac:dyDescent="0.2">
      <c r="A291" s="4"/>
      <c r="B291" s="4"/>
      <c r="C291" s="3" t="s">
        <v>133</v>
      </c>
      <c r="D291" s="3">
        <v>768</v>
      </c>
      <c r="E291" s="3">
        <v>474</v>
      </c>
      <c r="F291" s="3">
        <v>294</v>
      </c>
    </row>
    <row r="292" spans="1:6" ht="12.95" customHeight="1" x14ac:dyDescent="0.2">
      <c r="A292" s="4"/>
      <c r="B292" s="4"/>
      <c r="C292" s="3" t="s">
        <v>132</v>
      </c>
      <c r="D292" s="3">
        <v>12015</v>
      </c>
      <c r="E292" s="3">
        <v>5804</v>
      </c>
      <c r="F292" s="3">
        <v>6211</v>
      </c>
    </row>
    <row r="293" spans="1:6" ht="12.95" customHeight="1" x14ac:dyDescent="0.2">
      <c r="A293" s="4"/>
      <c r="B293" s="4"/>
      <c r="C293" s="3" t="s">
        <v>131</v>
      </c>
      <c r="D293" s="3">
        <v>10740</v>
      </c>
      <c r="E293" s="3">
        <v>5246</v>
      </c>
      <c r="F293" s="3">
        <v>5494</v>
      </c>
    </row>
    <row r="294" spans="1:6" ht="12.95" customHeight="1" x14ac:dyDescent="0.2">
      <c r="A294" s="4"/>
      <c r="B294" s="4"/>
      <c r="C294" s="3" t="s">
        <v>130</v>
      </c>
      <c r="D294" s="3">
        <v>1468</v>
      </c>
      <c r="E294" s="3">
        <v>874</v>
      </c>
      <c r="F294" s="3">
        <v>594</v>
      </c>
    </row>
    <row r="295" spans="1:6" ht="12.95" customHeight="1" x14ac:dyDescent="0.2">
      <c r="A295" s="4"/>
      <c r="B295" s="4"/>
      <c r="C295" s="3" t="s">
        <v>126</v>
      </c>
      <c r="D295" s="3">
        <v>1541</v>
      </c>
      <c r="E295" s="3">
        <v>760</v>
      </c>
      <c r="F295" s="3">
        <v>781</v>
      </c>
    </row>
    <row r="296" spans="1:6" ht="12.95" customHeight="1" x14ac:dyDescent="0.2">
      <c r="A296" s="4"/>
      <c r="B296" s="4"/>
      <c r="C296" s="3" t="s">
        <v>149</v>
      </c>
      <c r="D296" s="3">
        <v>279</v>
      </c>
      <c r="E296" s="3">
        <v>169</v>
      </c>
      <c r="F296" s="3">
        <v>110</v>
      </c>
    </row>
    <row r="297" spans="1:6" ht="12.95" customHeight="1" x14ac:dyDescent="0.2">
      <c r="A297" s="4"/>
      <c r="B297" s="4"/>
      <c r="C297" s="3" t="s">
        <v>136</v>
      </c>
      <c r="D297" s="3">
        <v>1825</v>
      </c>
      <c r="E297" s="3">
        <v>896</v>
      </c>
      <c r="F297" s="3">
        <v>929</v>
      </c>
    </row>
    <row r="298" spans="1:6" ht="12.95" customHeight="1" x14ac:dyDescent="0.2">
      <c r="A298" s="4"/>
      <c r="B298" s="4"/>
      <c r="C298" s="3" t="s">
        <v>141</v>
      </c>
      <c r="D298" s="3">
        <v>945</v>
      </c>
      <c r="E298" s="3">
        <v>439</v>
      </c>
      <c r="F298" s="3">
        <v>506</v>
      </c>
    </row>
    <row r="299" spans="1:6" ht="12.95" customHeight="1" x14ac:dyDescent="0.2">
      <c r="A299" s="4"/>
      <c r="B299" s="4"/>
      <c r="C299" s="3" t="s">
        <v>125</v>
      </c>
      <c r="D299" s="3">
        <v>652</v>
      </c>
      <c r="E299" s="3">
        <v>309</v>
      </c>
      <c r="F299" s="3">
        <v>343</v>
      </c>
    </row>
    <row r="300" spans="1:6" ht="12.95" customHeight="1" x14ac:dyDescent="0.2">
      <c r="A300" s="4"/>
      <c r="B300" s="4"/>
      <c r="C300" s="3" t="s">
        <v>135</v>
      </c>
      <c r="D300" s="3">
        <v>118</v>
      </c>
      <c r="E300" s="3">
        <v>59</v>
      </c>
      <c r="F300" s="3">
        <v>59</v>
      </c>
    </row>
    <row r="301" spans="1:6" ht="12.95" customHeight="1" x14ac:dyDescent="0.2">
      <c r="A301" s="4"/>
      <c r="B301" s="4"/>
      <c r="C301" s="3" t="s">
        <v>117</v>
      </c>
      <c r="D301" s="3">
        <v>365</v>
      </c>
      <c r="E301" s="3">
        <v>177</v>
      </c>
      <c r="F301" s="3">
        <v>188</v>
      </c>
    </row>
    <row r="302" spans="1:6" ht="12.95" customHeight="1" x14ac:dyDescent="0.2">
      <c r="A302" s="4"/>
      <c r="B302" s="4"/>
      <c r="C302" s="3" t="s">
        <v>127</v>
      </c>
      <c r="D302" s="3">
        <v>334</v>
      </c>
      <c r="E302" s="3">
        <v>171</v>
      </c>
      <c r="F302" s="3">
        <v>163</v>
      </c>
    </row>
    <row r="303" spans="1:6" ht="12.95" customHeight="1" x14ac:dyDescent="0.2">
      <c r="A303" s="4"/>
      <c r="B303" s="4"/>
      <c r="C303" s="3" t="s">
        <v>146</v>
      </c>
      <c r="D303" s="3">
        <v>365</v>
      </c>
      <c r="E303" s="3">
        <v>220</v>
      </c>
      <c r="F303" s="3">
        <v>145</v>
      </c>
    </row>
    <row r="304" spans="1:6" ht="12.95" customHeight="1" x14ac:dyDescent="0.2">
      <c r="A304" s="4"/>
      <c r="B304" s="4"/>
      <c r="C304" s="3" t="s">
        <v>148</v>
      </c>
      <c r="D304" s="3">
        <v>38</v>
      </c>
      <c r="E304" s="3">
        <v>32</v>
      </c>
      <c r="F304" s="3">
        <v>6</v>
      </c>
    </row>
    <row r="305" spans="1:6" ht="12.95" customHeight="1" x14ac:dyDescent="0.2">
      <c r="A305" s="4"/>
      <c r="B305" s="4"/>
      <c r="C305" s="3" t="s">
        <v>166</v>
      </c>
      <c r="D305" s="3">
        <v>149</v>
      </c>
      <c r="E305" s="3">
        <v>92</v>
      </c>
      <c r="F305" s="3">
        <v>57</v>
      </c>
    </row>
    <row r="306" spans="1:6" ht="12.95" customHeight="1" x14ac:dyDescent="0.2">
      <c r="A306" s="4"/>
      <c r="B306" s="4"/>
      <c r="C306" s="3" t="s">
        <v>162</v>
      </c>
      <c r="D306" s="3">
        <v>86</v>
      </c>
      <c r="E306" s="3">
        <v>63</v>
      </c>
      <c r="F306" s="3">
        <v>23</v>
      </c>
    </row>
    <row r="307" spans="1:6" ht="12.95" customHeight="1" x14ac:dyDescent="0.2">
      <c r="A307" s="4"/>
      <c r="B307" s="4"/>
      <c r="C307" s="3" t="s">
        <v>124</v>
      </c>
      <c r="D307" s="3">
        <v>420</v>
      </c>
      <c r="E307" s="3">
        <v>229</v>
      </c>
      <c r="F307" s="3">
        <v>191</v>
      </c>
    </row>
    <row r="308" spans="1:6" ht="12.95" customHeight="1" x14ac:dyDescent="0.2">
      <c r="A308" s="4"/>
      <c r="B308" s="4"/>
      <c r="C308" s="3" t="s">
        <v>144</v>
      </c>
      <c r="D308" s="3">
        <v>92</v>
      </c>
      <c r="E308" s="3">
        <v>50</v>
      </c>
      <c r="F308" s="3">
        <v>42</v>
      </c>
    </row>
    <row r="309" spans="1:6" ht="12.95" customHeight="1" x14ac:dyDescent="0.2">
      <c r="A309" s="4"/>
      <c r="B309" s="4"/>
      <c r="C309" s="3" t="s">
        <v>145</v>
      </c>
      <c r="D309" s="3">
        <v>22</v>
      </c>
      <c r="E309" s="3">
        <v>20</v>
      </c>
      <c r="F309" s="3">
        <v>2</v>
      </c>
    </row>
    <row r="310" spans="1:6" ht="12.95" customHeight="1" x14ac:dyDescent="0.2">
      <c r="A310" s="4"/>
      <c r="B310" s="4"/>
      <c r="C310" s="3" t="s">
        <v>116</v>
      </c>
      <c r="D310" s="3">
        <v>19</v>
      </c>
      <c r="E310" s="3">
        <v>9</v>
      </c>
      <c r="F310" s="3">
        <v>10</v>
      </c>
    </row>
    <row r="311" spans="1:6" ht="12.95" customHeight="1" x14ac:dyDescent="0.2">
      <c r="A311" s="4"/>
      <c r="B311" s="4"/>
      <c r="C311" s="3" t="s">
        <v>172</v>
      </c>
      <c r="D311" s="3">
        <v>85</v>
      </c>
      <c r="E311" s="3">
        <v>51</v>
      </c>
      <c r="F311" s="3">
        <v>34</v>
      </c>
    </row>
    <row r="312" spans="1:6" ht="12.95" customHeight="1" x14ac:dyDescent="0.2">
      <c r="A312" s="4"/>
      <c r="B312" s="4"/>
      <c r="C312" s="3" t="s">
        <v>167</v>
      </c>
      <c r="D312" s="3">
        <v>14</v>
      </c>
      <c r="E312" s="3">
        <v>7</v>
      </c>
      <c r="F312" s="3">
        <v>7</v>
      </c>
    </row>
    <row r="313" spans="1:6" ht="12.95" customHeight="1" x14ac:dyDescent="0.2">
      <c r="A313" s="4"/>
      <c r="B313" s="4"/>
      <c r="C313" s="3" t="s">
        <v>143</v>
      </c>
      <c r="D313" s="3">
        <v>66</v>
      </c>
      <c r="E313" s="3">
        <v>41</v>
      </c>
      <c r="F313" s="3">
        <v>25</v>
      </c>
    </row>
    <row r="314" spans="1:6" ht="12.95" customHeight="1" x14ac:dyDescent="0.2">
      <c r="A314" s="4"/>
      <c r="B314" s="4"/>
      <c r="C314" s="3" t="s">
        <v>147</v>
      </c>
      <c r="D314" s="3">
        <v>1334</v>
      </c>
      <c r="E314" s="3">
        <v>714</v>
      </c>
      <c r="F314" s="3">
        <v>620</v>
      </c>
    </row>
    <row r="315" spans="1:6" ht="12.95" customHeight="1" x14ac:dyDescent="0.2">
      <c r="A315" s="4"/>
      <c r="B315" s="4"/>
      <c r="C315" s="3" t="s">
        <v>151</v>
      </c>
      <c r="D315" s="3">
        <v>177</v>
      </c>
      <c r="E315" s="3">
        <v>94</v>
      </c>
      <c r="F315" s="3">
        <v>83</v>
      </c>
    </row>
    <row r="316" spans="1:6" ht="12.95" customHeight="1" x14ac:dyDescent="0.2">
      <c r="A316" s="4"/>
      <c r="B316" s="4"/>
      <c r="C316" s="3" t="s">
        <v>171</v>
      </c>
      <c r="D316" s="3">
        <v>31</v>
      </c>
      <c r="E316" s="3">
        <v>20</v>
      </c>
      <c r="F316" s="3">
        <v>11</v>
      </c>
    </row>
    <row r="317" spans="1:6" ht="12.95" customHeight="1" x14ac:dyDescent="0.2">
      <c r="A317" s="4"/>
      <c r="B317" s="4"/>
      <c r="C317" s="3" t="s">
        <v>161</v>
      </c>
      <c r="D317" s="3">
        <v>289</v>
      </c>
      <c r="E317" s="3">
        <v>173</v>
      </c>
      <c r="F317" s="3">
        <v>116</v>
      </c>
    </row>
    <row r="318" spans="1:6" ht="12.95" customHeight="1" x14ac:dyDescent="0.2">
      <c r="A318" s="4"/>
      <c r="B318" s="4"/>
      <c r="C318" s="3" t="s">
        <v>138</v>
      </c>
      <c r="D318" s="3">
        <v>103</v>
      </c>
      <c r="E318" s="3">
        <v>66</v>
      </c>
      <c r="F318" s="3">
        <v>37</v>
      </c>
    </row>
    <row r="319" spans="1:6" ht="12.95" customHeight="1" x14ac:dyDescent="0.2">
      <c r="A319" s="4"/>
      <c r="B319" s="4"/>
      <c r="C319" s="3" t="s">
        <v>142</v>
      </c>
      <c r="D319" s="3">
        <v>215</v>
      </c>
      <c r="E319" s="3">
        <v>139</v>
      </c>
      <c r="F319" s="3">
        <v>76</v>
      </c>
    </row>
    <row r="320" spans="1:6" ht="12.95" customHeight="1" x14ac:dyDescent="0.2">
      <c r="A320" s="4"/>
      <c r="B320" s="4"/>
      <c r="C320" s="3" t="s">
        <v>170</v>
      </c>
      <c r="D320" s="3">
        <v>349</v>
      </c>
      <c r="E320" s="3">
        <v>228</v>
      </c>
      <c r="F320" s="3">
        <v>121</v>
      </c>
    </row>
    <row r="321" spans="1:6" ht="12.95" customHeight="1" x14ac:dyDescent="0.2">
      <c r="A321" s="4"/>
      <c r="B321" s="4"/>
      <c r="C321" s="3" t="s">
        <v>160</v>
      </c>
      <c r="D321" s="3">
        <v>23</v>
      </c>
      <c r="E321" s="3">
        <v>15</v>
      </c>
      <c r="F321" s="3">
        <v>8</v>
      </c>
    </row>
    <row r="322" spans="1:6" ht="12.95" customHeight="1" x14ac:dyDescent="0.2">
      <c r="A322" s="4"/>
      <c r="B322" s="4"/>
      <c r="C322" s="3" t="s">
        <v>159</v>
      </c>
      <c r="D322" s="3">
        <v>172</v>
      </c>
      <c r="E322" s="3">
        <v>86</v>
      </c>
      <c r="F322" s="3">
        <v>86</v>
      </c>
    </row>
    <row r="323" spans="1:6" ht="12.95" customHeight="1" x14ac:dyDescent="0.2">
      <c r="A323" s="4"/>
      <c r="B323" s="4"/>
      <c r="C323" s="3" t="s">
        <v>140</v>
      </c>
      <c r="D323" s="3">
        <v>105</v>
      </c>
      <c r="E323" s="3">
        <v>49</v>
      </c>
      <c r="F323" s="3">
        <v>56</v>
      </c>
    </row>
    <row r="324" spans="1:6" ht="12.95" customHeight="1" x14ac:dyDescent="0.2">
      <c r="A324" s="4"/>
      <c r="B324" s="4"/>
      <c r="C324" s="3" t="s">
        <v>123</v>
      </c>
      <c r="D324" s="3">
        <v>68</v>
      </c>
      <c r="E324" s="3">
        <v>47</v>
      </c>
      <c r="F324" s="3">
        <v>21</v>
      </c>
    </row>
    <row r="325" spans="1:6" ht="12.95" customHeight="1" x14ac:dyDescent="0.2">
      <c r="A325" s="4"/>
      <c r="B325" s="4"/>
      <c r="C325" s="3" t="s">
        <v>164</v>
      </c>
      <c r="D325" s="3">
        <v>37</v>
      </c>
      <c r="E325" s="3">
        <v>24</v>
      </c>
      <c r="F325" s="3">
        <v>13</v>
      </c>
    </row>
    <row r="326" spans="1:6" ht="12.95" customHeight="1" x14ac:dyDescent="0.2">
      <c r="A326" s="4"/>
      <c r="B326" s="4"/>
      <c r="C326" s="3" t="s">
        <v>158</v>
      </c>
      <c r="D326" s="3">
        <v>57</v>
      </c>
      <c r="E326" s="3">
        <v>34</v>
      </c>
      <c r="F326" s="3">
        <v>23</v>
      </c>
    </row>
    <row r="327" spans="1:6" ht="12.95" customHeight="1" x14ac:dyDescent="0.2">
      <c r="A327" s="4"/>
      <c r="B327" s="4"/>
      <c r="C327" s="3" t="s">
        <v>157</v>
      </c>
      <c r="D327" s="3">
        <v>150</v>
      </c>
      <c r="E327" s="3">
        <v>74</v>
      </c>
      <c r="F327" s="3">
        <v>76</v>
      </c>
    </row>
    <row r="328" spans="1:6" ht="12.95" customHeight="1" x14ac:dyDescent="0.2">
      <c r="A328" s="4"/>
      <c r="B328" s="4"/>
      <c r="C328" s="3" t="s">
        <v>180</v>
      </c>
      <c r="D328" s="3">
        <v>22</v>
      </c>
      <c r="E328" s="3">
        <v>17</v>
      </c>
      <c r="F328" s="3">
        <v>5</v>
      </c>
    </row>
    <row r="329" spans="1:6" ht="12.95" customHeight="1" x14ac:dyDescent="0.2">
      <c r="A329" s="4"/>
      <c r="B329" s="4"/>
      <c r="C329" s="3" t="s">
        <v>163</v>
      </c>
      <c r="D329" s="3">
        <v>22</v>
      </c>
      <c r="E329" s="3">
        <v>21</v>
      </c>
      <c r="F329" s="3">
        <v>1</v>
      </c>
    </row>
    <row r="330" spans="1:6" ht="12.95" customHeight="1" x14ac:dyDescent="0.2">
      <c r="A330" s="4"/>
      <c r="B330" s="4"/>
      <c r="C330" s="3" t="s">
        <v>179</v>
      </c>
      <c r="D330" s="3">
        <v>552</v>
      </c>
      <c r="E330" s="3">
        <v>281</v>
      </c>
      <c r="F330" s="3">
        <v>271</v>
      </c>
    </row>
    <row r="331" spans="1:6" ht="12.95" customHeight="1" x14ac:dyDescent="0.2">
      <c r="A331" s="4"/>
      <c r="B331" s="4"/>
      <c r="C331" s="3" t="s">
        <v>176</v>
      </c>
      <c r="D331" s="3">
        <v>145</v>
      </c>
      <c r="E331" s="3">
        <v>72</v>
      </c>
      <c r="F331" s="3">
        <v>73</v>
      </c>
    </row>
    <row r="332" spans="1:6" ht="12.95" customHeight="1" x14ac:dyDescent="0.2">
      <c r="A332" s="4"/>
      <c r="B332" s="4"/>
      <c r="C332" s="3" t="s">
        <v>152</v>
      </c>
      <c r="D332" s="3">
        <v>66</v>
      </c>
      <c r="E332" s="3">
        <v>37</v>
      </c>
      <c r="F332" s="3">
        <v>29</v>
      </c>
    </row>
    <row r="333" spans="1:6" ht="12.95" customHeight="1" x14ac:dyDescent="0.2">
      <c r="A333" s="4"/>
      <c r="B333" s="4"/>
      <c r="C333" s="3" t="s">
        <v>150</v>
      </c>
      <c r="D333" s="3">
        <v>97</v>
      </c>
      <c r="E333" s="3">
        <v>62</v>
      </c>
      <c r="F333" s="3">
        <v>35</v>
      </c>
    </row>
    <row r="334" spans="1:6" ht="12.95" customHeight="1" x14ac:dyDescent="0.2">
      <c r="A334" s="4"/>
      <c r="B334" s="4"/>
      <c r="C334" s="3" t="s">
        <v>156</v>
      </c>
      <c r="D334" s="3">
        <v>193</v>
      </c>
      <c r="E334" s="3">
        <v>97</v>
      </c>
      <c r="F334" s="3">
        <v>96</v>
      </c>
    </row>
    <row r="335" spans="1:6" ht="12.95" customHeight="1" x14ac:dyDescent="0.2">
      <c r="A335" s="4"/>
      <c r="B335" s="4"/>
      <c r="C335" s="3" t="s">
        <v>169</v>
      </c>
      <c r="D335" s="3">
        <v>31</v>
      </c>
      <c r="E335" s="3">
        <v>21</v>
      </c>
      <c r="F335" s="3">
        <v>10</v>
      </c>
    </row>
    <row r="336" spans="1:6" ht="12.95" customHeight="1" x14ac:dyDescent="0.2">
      <c r="A336" s="4"/>
      <c r="B336" s="4"/>
      <c r="C336" s="3" t="s">
        <v>155</v>
      </c>
      <c r="D336" s="3">
        <v>294</v>
      </c>
      <c r="E336" s="3">
        <v>154</v>
      </c>
      <c r="F336" s="3">
        <v>140</v>
      </c>
    </row>
    <row r="337" spans="1:6" ht="12.95" customHeight="1" x14ac:dyDescent="0.2">
      <c r="A337" s="4"/>
      <c r="B337" s="4"/>
      <c r="C337" s="3" t="s">
        <v>173</v>
      </c>
      <c r="D337" s="3">
        <v>71</v>
      </c>
      <c r="E337" s="3">
        <v>54</v>
      </c>
      <c r="F337" s="3">
        <v>17</v>
      </c>
    </row>
    <row r="338" spans="1:6" ht="12.95" customHeight="1" x14ac:dyDescent="0.2">
      <c r="A338" s="4"/>
      <c r="B338" s="4"/>
      <c r="C338" s="3" t="s">
        <v>181</v>
      </c>
      <c r="D338" s="3">
        <v>34</v>
      </c>
      <c r="E338" s="3">
        <v>24</v>
      </c>
      <c r="F338" s="3">
        <v>10</v>
      </c>
    </row>
    <row r="339" spans="1:6" ht="12.95" customHeight="1" x14ac:dyDescent="0.2">
      <c r="A339" s="4"/>
      <c r="B339" s="4"/>
      <c r="C339" s="3" t="s">
        <v>177</v>
      </c>
      <c r="D339" s="3">
        <v>18</v>
      </c>
      <c r="E339" s="3">
        <v>9</v>
      </c>
      <c r="F339" s="3">
        <v>9</v>
      </c>
    </row>
    <row r="340" spans="1:6" ht="12.95" customHeight="1" x14ac:dyDescent="0.2">
      <c r="A340" s="4"/>
      <c r="B340" s="4"/>
      <c r="C340" s="3" t="s">
        <v>175</v>
      </c>
      <c r="D340" s="3">
        <v>13</v>
      </c>
      <c r="E340" s="3">
        <v>6</v>
      </c>
      <c r="F340" s="3">
        <v>7</v>
      </c>
    </row>
    <row r="341" spans="1:6" ht="12.95" customHeight="1" x14ac:dyDescent="0.2">
      <c r="A341" s="4"/>
      <c r="B341" s="4"/>
      <c r="C341" s="3" t="s">
        <v>122</v>
      </c>
      <c r="D341" s="3">
        <v>16</v>
      </c>
      <c r="E341" s="3">
        <v>10</v>
      </c>
      <c r="F341" s="3">
        <v>6</v>
      </c>
    </row>
    <row r="342" spans="1:6" ht="12.95" customHeight="1" x14ac:dyDescent="0.2">
      <c r="A342" s="4"/>
      <c r="B342" s="4"/>
      <c r="C342" s="3" t="s">
        <v>137</v>
      </c>
      <c r="D342" s="3">
        <v>71</v>
      </c>
      <c r="E342" s="3">
        <v>43</v>
      </c>
      <c r="F342" s="3">
        <v>28</v>
      </c>
    </row>
    <row r="343" spans="1:6" ht="12.95" customHeight="1" x14ac:dyDescent="0.2">
      <c r="A343" s="4"/>
      <c r="B343" s="4"/>
      <c r="C343" s="3" t="s">
        <v>165</v>
      </c>
      <c r="D343" s="3">
        <v>11</v>
      </c>
      <c r="E343" s="3">
        <v>4</v>
      </c>
      <c r="F343" s="3">
        <v>7</v>
      </c>
    </row>
    <row r="344" spans="1:6" ht="12.95" customHeight="1" x14ac:dyDescent="0.2">
      <c r="A344" s="4"/>
      <c r="B344" s="4"/>
      <c r="C344" s="3" t="s">
        <v>128</v>
      </c>
      <c r="D344" s="3">
        <v>20</v>
      </c>
      <c r="E344" s="3">
        <v>9</v>
      </c>
      <c r="F344" s="3">
        <v>11</v>
      </c>
    </row>
    <row r="345" spans="1:6" ht="12.95" customHeight="1" x14ac:dyDescent="0.2">
      <c r="A345" s="4"/>
      <c r="B345" s="4"/>
      <c r="C345" s="3" t="s">
        <v>168</v>
      </c>
      <c r="D345" s="3">
        <v>32</v>
      </c>
      <c r="E345" s="3">
        <v>16</v>
      </c>
      <c r="F345" s="3">
        <v>16</v>
      </c>
    </row>
    <row r="346" spans="1:6" ht="12.95" customHeight="1" x14ac:dyDescent="0.2">
      <c r="A346" s="4"/>
      <c r="B346" s="4"/>
      <c r="C346" s="3" t="s">
        <v>178</v>
      </c>
      <c r="D346" s="3">
        <v>27</v>
      </c>
      <c r="E346" s="3">
        <v>9</v>
      </c>
      <c r="F346" s="3">
        <v>18</v>
      </c>
    </row>
    <row r="347" spans="1:6" ht="12.95" customHeight="1" x14ac:dyDescent="0.2">
      <c r="A347" s="4"/>
      <c r="B347" s="4"/>
      <c r="C347" s="3" t="s">
        <v>174</v>
      </c>
      <c r="D347" s="3">
        <v>12</v>
      </c>
      <c r="E347" s="3">
        <v>7</v>
      </c>
      <c r="F347" s="3">
        <v>5</v>
      </c>
    </row>
    <row r="348" spans="1:6" ht="12.95" customHeight="1" x14ac:dyDescent="0.2">
      <c r="A348" s="4"/>
      <c r="B348" s="4"/>
      <c r="C348" s="3" t="s">
        <v>58</v>
      </c>
      <c r="D348" s="3">
        <v>120</v>
      </c>
      <c r="E348" s="3">
        <v>63</v>
      </c>
      <c r="F348" s="3">
        <v>57</v>
      </c>
    </row>
    <row r="349" spans="1:6" ht="12.95" customHeight="1" x14ac:dyDescent="0.2">
      <c r="A349" s="4"/>
      <c r="B349" s="4"/>
      <c r="C349" s="3" t="s">
        <v>115</v>
      </c>
      <c r="D349" s="3">
        <v>212</v>
      </c>
      <c r="E349" s="3">
        <v>106</v>
      </c>
      <c r="F349" s="3">
        <v>106</v>
      </c>
    </row>
    <row r="350" spans="1:6" ht="12.95" customHeight="1" x14ac:dyDescent="0.2">
      <c r="A350" s="4"/>
      <c r="B350" s="4"/>
      <c r="C350" s="3" t="s">
        <v>134</v>
      </c>
      <c r="D350" s="3">
        <v>222</v>
      </c>
      <c r="E350" s="3">
        <v>134</v>
      </c>
      <c r="F350" s="3">
        <v>88</v>
      </c>
    </row>
    <row r="351" spans="1:6" ht="8.1" customHeight="1" x14ac:dyDescent="0.2">
      <c r="A351" s="4"/>
      <c r="B351" s="4"/>
      <c r="C351" s="3"/>
      <c r="D351" s="3"/>
      <c r="E351" s="3"/>
      <c r="F351" s="3"/>
    </row>
    <row r="352" spans="1:6" ht="12.95" customHeight="1" x14ac:dyDescent="0.2">
      <c r="A352" s="4"/>
      <c r="B352" s="4" t="s">
        <v>23</v>
      </c>
      <c r="C352" s="3"/>
      <c r="D352" s="3"/>
      <c r="E352" s="3"/>
      <c r="F352" s="3"/>
    </row>
    <row r="353" spans="1:6" ht="12.95" customHeight="1" x14ac:dyDescent="0.2">
      <c r="A353" s="4"/>
      <c r="B353" s="4"/>
      <c r="C353" s="3" t="s">
        <v>121</v>
      </c>
      <c r="D353" s="3">
        <v>6615</v>
      </c>
      <c r="E353" s="3">
        <v>3204</v>
      </c>
      <c r="F353" s="3">
        <v>3411</v>
      </c>
    </row>
    <row r="354" spans="1:6" ht="12.95" customHeight="1" x14ac:dyDescent="0.2">
      <c r="A354" s="4"/>
      <c r="B354" s="4"/>
      <c r="C354" s="3" t="s">
        <v>120</v>
      </c>
      <c r="D354" s="3">
        <v>1962</v>
      </c>
      <c r="E354" s="3">
        <v>945</v>
      </c>
      <c r="F354" s="3">
        <v>1017</v>
      </c>
    </row>
    <row r="355" spans="1:6" ht="12.95" customHeight="1" x14ac:dyDescent="0.2">
      <c r="A355" s="4"/>
      <c r="B355" s="4"/>
      <c r="C355" s="3" t="s">
        <v>119</v>
      </c>
      <c r="D355" s="3">
        <v>1219</v>
      </c>
      <c r="E355" s="3">
        <v>601</v>
      </c>
      <c r="F355" s="3">
        <v>618</v>
      </c>
    </row>
    <row r="356" spans="1:6" ht="12.95" customHeight="1" x14ac:dyDescent="0.2">
      <c r="A356" s="4"/>
      <c r="B356" s="4"/>
      <c r="C356" s="3" t="s">
        <v>118</v>
      </c>
      <c r="D356" s="3">
        <v>70</v>
      </c>
      <c r="E356" s="3">
        <v>34</v>
      </c>
      <c r="F356" s="3">
        <v>36</v>
      </c>
    </row>
    <row r="357" spans="1:6" ht="12.95" customHeight="1" x14ac:dyDescent="0.2">
      <c r="A357" s="4"/>
      <c r="B357" s="4"/>
      <c r="C357" s="3" t="s">
        <v>132</v>
      </c>
      <c r="D357" s="3">
        <v>1681</v>
      </c>
      <c r="E357" s="3">
        <v>835</v>
      </c>
      <c r="F357" s="3">
        <v>846</v>
      </c>
    </row>
    <row r="358" spans="1:6" ht="12.95" customHeight="1" x14ac:dyDescent="0.2">
      <c r="A358" s="4"/>
      <c r="B358" s="4"/>
      <c r="C358" s="3" t="s">
        <v>131</v>
      </c>
      <c r="D358" s="3">
        <v>373</v>
      </c>
      <c r="E358" s="3">
        <v>178</v>
      </c>
      <c r="F358" s="3">
        <v>195</v>
      </c>
    </row>
    <row r="359" spans="1:6" ht="12.95" customHeight="1" x14ac:dyDescent="0.2">
      <c r="A359" s="4"/>
      <c r="B359" s="4"/>
      <c r="C359" s="3" t="s">
        <v>126</v>
      </c>
      <c r="D359" s="3">
        <v>420</v>
      </c>
      <c r="E359" s="3">
        <v>205</v>
      </c>
      <c r="F359" s="3">
        <v>215</v>
      </c>
    </row>
    <row r="360" spans="1:6" ht="12.95" customHeight="1" x14ac:dyDescent="0.2">
      <c r="A360" s="4"/>
      <c r="B360" s="4"/>
      <c r="C360" s="3" t="s">
        <v>125</v>
      </c>
      <c r="D360" s="3">
        <v>98</v>
      </c>
      <c r="E360" s="3">
        <v>43</v>
      </c>
      <c r="F360" s="3">
        <v>55</v>
      </c>
    </row>
    <row r="361" spans="1:6" ht="12.95" customHeight="1" x14ac:dyDescent="0.2">
      <c r="A361" s="4"/>
      <c r="B361" s="4"/>
      <c r="C361" s="3" t="s">
        <v>127</v>
      </c>
      <c r="D361" s="3">
        <v>485</v>
      </c>
      <c r="E361" s="3">
        <v>217</v>
      </c>
      <c r="F361" s="3">
        <v>268</v>
      </c>
    </row>
    <row r="362" spans="1:6" ht="12.95" customHeight="1" x14ac:dyDescent="0.2">
      <c r="A362" s="4"/>
      <c r="B362" s="4"/>
      <c r="C362" s="3" t="s">
        <v>151</v>
      </c>
      <c r="D362" s="3">
        <v>167</v>
      </c>
      <c r="E362" s="3">
        <v>74</v>
      </c>
      <c r="F362" s="3">
        <v>93</v>
      </c>
    </row>
    <row r="363" spans="1:6" ht="12.95" customHeight="1" x14ac:dyDescent="0.2">
      <c r="A363" s="4"/>
      <c r="B363" s="4"/>
      <c r="C363" s="3" t="s">
        <v>176</v>
      </c>
      <c r="D363" s="3">
        <v>28</v>
      </c>
      <c r="E363" s="3">
        <v>16</v>
      </c>
      <c r="F363" s="3">
        <v>12</v>
      </c>
    </row>
    <row r="364" spans="1:6" ht="12.95" customHeight="1" x14ac:dyDescent="0.2">
      <c r="A364" s="4"/>
      <c r="B364" s="4"/>
      <c r="C364" s="3" t="s">
        <v>129</v>
      </c>
      <c r="D364" s="3">
        <v>69</v>
      </c>
      <c r="E364" s="3">
        <v>35</v>
      </c>
      <c r="F364" s="3">
        <v>34</v>
      </c>
    </row>
    <row r="365" spans="1:6" ht="12.95" customHeight="1" x14ac:dyDescent="0.2">
      <c r="A365" s="4"/>
      <c r="B365" s="4"/>
      <c r="C365" s="3" t="s">
        <v>58</v>
      </c>
      <c r="D365" s="3">
        <v>43</v>
      </c>
      <c r="E365" s="3">
        <v>21</v>
      </c>
      <c r="F365" s="3">
        <v>22</v>
      </c>
    </row>
    <row r="366" spans="1:6" ht="8.1" customHeight="1" x14ac:dyDescent="0.2">
      <c r="A366" s="4"/>
      <c r="B366" s="4"/>
      <c r="C366" s="3"/>
      <c r="D366" s="3"/>
      <c r="E366" s="3"/>
      <c r="F366" s="3"/>
    </row>
    <row r="367" spans="1:6" ht="12.95" customHeight="1" x14ac:dyDescent="0.2">
      <c r="A367" s="4"/>
      <c r="B367" s="4" t="s">
        <v>24</v>
      </c>
      <c r="C367" s="3"/>
      <c r="D367" s="3"/>
      <c r="E367" s="3"/>
      <c r="F367" s="3"/>
    </row>
    <row r="368" spans="1:6" ht="12.95" customHeight="1" x14ac:dyDescent="0.2">
      <c r="A368" s="4"/>
      <c r="B368" s="4"/>
      <c r="C368" s="3" t="s">
        <v>121</v>
      </c>
      <c r="D368" s="3">
        <v>2497</v>
      </c>
      <c r="E368" s="3">
        <v>1256</v>
      </c>
      <c r="F368" s="3">
        <v>1241</v>
      </c>
    </row>
    <row r="369" spans="1:6" ht="12.95" customHeight="1" x14ac:dyDescent="0.2">
      <c r="A369" s="4"/>
      <c r="B369" s="4"/>
      <c r="C369" s="3" t="s">
        <v>120</v>
      </c>
      <c r="D369" s="3">
        <v>520</v>
      </c>
      <c r="E369" s="3">
        <v>244</v>
      </c>
      <c r="F369" s="3">
        <v>276</v>
      </c>
    </row>
    <row r="370" spans="1:6" ht="12.95" customHeight="1" x14ac:dyDescent="0.2">
      <c r="A370" s="4"/>
      <c r="B370" s="4"/>
      <c r="C370" s="3" t="s">
        <v>119</v>
      </c>
      <c r="D370" s="3">
        <v>13</v>
      </c>
      <c r="E370" s="3">
        <v>7</v>
      </c>
      <c r="F370" s="3">
        <v>6</v>
      </c>
    </row>
    <row r="371" spans="1:6" ht="12.95" customHeight="1" x14ac:dyDescent="0.2">
      <c r="A371" s="4"/>
      <c r="B371" s="4"/>
      <c r="C371" s="3" t="s">
        <v>118</v>
      </c>
      <c r="D371" s="3">
        <v>12</v>
      </c>
      <c r="E371" s="3">
        <v>6</v>
      </c>
      <c r="F371" s="3">
        <v>6</v>
      </c>
    </row>
    <row r="372" spans="1:6" ht="12.95" customHeight="1" x14ac:dyDescent="0.2">
      <c r="A372" s="4"/>
      <c r="B372" s="4"/>
      <c r="C372" s="3" t="s">
        <v>132</v>
      </c>
      <c r="D372" s="3">
        <v>1735</v>
      </c>
      <c r="E372" s="3">
        <v>889</v>
      </c>
      <c r="F372" s="3">
        <v>846</v>
      </c>
    </row>
    <row r="373" spans="1:6" ht="12.95" customHeight="1" x14ac:dyDescent="0.2">
      <c r="A373" s="4"/>
      <c r="B373" s="4"/>
      <c r="C373" s="3" t="s">
        <v>131</v>
      </c>
      <c r="D373" s="3">
        <v>36</v>
      </c>
      <c r="E373" s="3">
        <v>21</v>
      </c>
      <c r="F373" s="3">
        <v>15</v>
      </c>
    </row>
    <row r="374" spans="1:6" ht="12.95" customHeight="1" x14ac:dyDescent="0.2">
      <c r="A374" s="4"/>
      <c r="B374" s="4"/>
      <c r="C374" s="3" t="s">
        <v>126</v>
      </c>
      <c r="D374" s="3">
        <v>155</v>
      </c>
      <c r="E374" s="3">
        <v>75</v>
      </c>
      <c r="F374" s="3">
        <v>80</v>
      </c>
    </row>
    <row r="375" spans="1:6" ht="12.95" customHeight="1" x14ac:dyDescent="0.2">
      <c r="A375" s="4"/>
      <c r="B375" s="4"/>
      <c r="C375" s="3" t="s">
        <v>125</v>
      </c>
      <c r="D375" s="3">
        <v>12</v>
      </c>
      <c r="E375" s="3">
        <v>6</v>
      </c>
      <c r="F375" s="3">
        <v>6</v>
      </c>
    </row>
    <row r="376" spans="1:6" ht="12.95" customHeight="1" x14ac:dyDescent="0.2">
      <c r="A376" s="4"/>
      <c r="B376" s="4"/>
      <c r="C376" s="3" t="s">
        <v>58</v>
      </c>
      <c r="D376" s="3">
        <v>14</v>
      </c>
      <c r="E376" s="3">
        <v>8</v>
      </c>
      <c r="F376" s="3">
        <v>6</v>
      </c>
    </row>
    <row r="377" spans="1:6" ht="8.1" customHeight="1" x14ac:dyDescent="0.2">
      <c r="A377" s="4"/>
      <c r="B377" s="4"/>
      <c r="C377" s="3"/>
      <c r="D377" s="3"/>
      <c r="E377" s="3"/>
      <c r="F377" s="3"/>
    </row>
    <row r="378" spans="1:6" ht="12.95" customHeight="1" x14ac:dyDescent="0.2">
      <c r="A378" s="4"/>
      <c r="B378" s="4" t="s">
        <v>25</v>
      </c>
      <c r="C378" s="3"/>
      <c r="D378" s="3"/>
      <c r="E378" s="3"/>
      <c r="F378" s="3"/>
    </row>
    <row r="379" spans="1:6" ht="12.95" customHeight="1" x14ac:dyDescent="0.2">
      <c r="A379" s="4"/>
      <c r="B379" s="4"/>
      <c r="C379" s="3" t="s">
        <v>121</v>
      </c>
      <c r="D379" s="3">
        <v>4723</v>
      </c>
      <c r="E379" s="3">
        <v>2384</v>
      </c>
      <c r="F379" s="3">
        <v>2339</v>
      </c>
    </row>
    <row r="380" spans="1:6" ht="12.95" customHeight="1" x14ac:dyDescent="0.2">
      <c r="A380" s="4"/>
      <c r="B380" s="4"/>
      <c r="C380" s="3" t="s">
        <v>120</v>
      </c>
      <c r="D380" s="3">
        <v>313</v>
      </c>
      <c r="E380" s="3">
        <v>164</v>
      </c>
      <c r="F380" s="3">
        <v>149</v>
      </c>
    </row>
    <row r="381" spans="1:6" ht="12.95" customHeight="1" x14ac:dyDescent="0.2">
      <c r="A381" s="4"/>
      <c r="B381" s="4"/>
      <c r="C381" s="3" t="s">
        <v>118</v>
      </c>
      <c r="D381" s="3">
        <v>80</v>
      </c>
      <c r="E381" s="3">
        <v>42</v>
      </c>
      <c r="F381" s="3">
        <v>38</v>
      </c>
    </row>
    <row r="382" spans="1:6" ht="12.95" customHeight="1" x14ac:dyDescent="0.2">
      <c r="A382" s="4"/>
      <c r="B382" s="4"/>
      <c r="C382" s="3" t="s">
        <v>132</v>
      </c>
      <c r="D382" s="3">
        <v>2446</v>
      </c>
      <c r="E382" s="3">
        <v>1235</v>
      </c>
      <c r="F382" s="3">
        <v>1211</v>
      </c>
    </row>
    <row r="383" spans="1:6" ht="12.95" customHeight="1" x14ac:dyDescent="0.2">
      <c r="A383" s="4"/>
      <c r="B383" s="4"/>
      <c r="C383" s="3" t="s">
        <v>126</v>
      </c>
      <c r="D383" s="3">
        <v>169</v>
      </c>
      <c r="E383" s="3">
        <v>80</v>
      </c>
      <c r="F383" s="3">
        <v>89</v>
      </c>
    </row>
    <row r="384" spans="1:6" ht="12.95" customHeight="1" x14ac:dyDescent="0.2">
      <c r="A384" s="4"/>
      <c r="B384" s="4"/>
      <c r="C384" s="3" t="s">
        <v>125</v>
      </c>
      <c r="D384" s="3">
        <v>25</v>
      </c>
      <c r="E384" s="3">
        <v>13</v>
      </c>
      <c r="F384" s="3">
        <v>12</v>
      </c>
    </row>
    <row r="385" spans="1:6" ht="12.95" customHeight="1" x14ac:dyDescent="0.2">
      <c r="A385" s="4"/>
      <c r="B385" s="4"/>
      <c r="C385" s="3" t="s">
        <v>117</v>
      </c>
      <c r="D385" s="3">
        <v>54</v>
      </c>
      <c r="E385" s="3">
        <v>26</v>
      </c>
      <c r="F385" s="3">
        <v>28</v>
      </c>
    </row>
    <row r="386" spans="1:6" ht="12.95" customHeight="1" x14ac:dyDescent="0.2">
      <c r="A386" s="4"/>
      <c r="B386" s="4"/>
      <c r="C386" s="3" t="s">
        <v>151</v>
      </c>
      <c r="D386" s="3">
        <v>99</v>
      </c>
      <c r="E386" s="3">
        <v>44</v>
      </c>
      <c r="F386" s="3">
        <v>55</v>
      </c>
    </row>
    <row r="387" spans="1:6" ht="12.95" customHeight="1" x14ac:dyDescent="0.2">
      <c r="A387" s="4"/>
      <c r="B387" s="4"/>
      <c r="C387" s="3" t="s">
        <v>176</v>
      </c>
      <c r="D387" s="3">
        <v>1509</v>
      </c>
      <c r="E387" s="3">
        <v>760</v>
      </c>
      <c r="F387" s="3">
        <v>749</v>
      </c>
    </row>
    <row r="388" spans="1:6" ht="12.95" customHeight="1" x14ac:dyDescent="0.2">
      <c r="A388" s="4"/>
      <c r="B388" s="4"/>
      <c r="C388" s="3" t="s">
        <v>58</v>
      </c>
      <c r="D388" s="3">
        <v>28</v>
      </c>
      <c r="E388" s="3">
        <v>20</v>
      </c>
      <c r="F388" s="3">
        <v>8</v>
      </c>
    </row>
    <row r="389" spans="1:6" ht="8.1" customHeight="1" x14ac:dyDescent="0.2">
      <c r="A389" s="4"/>
      <c r="B389" s="4"/>
      <c r="C389" s="3"/>
      <c r="D389" s="3"/>
      <c r="E389" s="3"/>
      <c r="F389" s="3"/>
    </row>
    <row r="390" spans="1:6" ht="12.95" customHeight="1" x14ac:dyDescent="0.2">
      <c r="A390" s="4"/>
      <c r="B390" s="4" t="s">
        <v>26</v>
      </c>
      <c r="C390" s="3"/>
      <c r="D390" s="3"/>
      <c r="E390" s="3"/>
      <c r="F390" s="3"/>
    </row>
    <row r="391" spans="1:6" ht="12.95" customHeight="1" x14ac:dyDescent="0.2">
      <c r="A391" s="4"/>
      <c r="B391" s="4"/>
      <c r="C391" s="3" t="s">
        <v>121</v>
      </c>
      <c r="D391" s="3">
        <v>7840</v>
      </c>
      <c r="E391" s="3">
        <v>3959</v>
      </c>
      <c r="F391" s="3">
        <v>3881</v>
      </c>
    </row>
    <row r="392" spans="1:6" ht="12.95" customHeight="1" x14ac:dyDescent="0.2">
      <c r="A392" s="4"/>
      <c r="B392" s="4"/>
      <c r="C392" s="3" t="s">
        <v>132</v>
      </c>
      <c r="D392" s="3">
        <v>2975</v>
      </c>
      <c r="E392" s="3">
        <v>1491</v>
      </c>
      <c r="F392" s="3">
        <v>1484</v>
      </c>
    </row>
    <row r="393" spans="1:6" ht="12.95" customHeight="1" x14ac:dyDescent="0.2">
      <c r="A393" s="4"/>
      <c r="B393" s="4"/>
      <c r="C393" s="3" t="s">
        <v>126</v>
      </c>
      <c r="D393" s="3">
        <v>199</v>
      </c>
      <c r="E393" s="3">
        <v>95</v>
      </c>
      <c r="F393" s="3">
        <v>104</v>
      </c>
    </row>
    <row r="394" spans="1:6" ht="12.95" customHeight="1" x14ac:dyDescent="0.2">
      <c r="A394" s="4"/>
      <c r="B394" s="4"/>
      <c r="C394" s="3" t="s">
        <v>176</v>
      </c>
      <c r="D394" s="3">
        <v>4614</v>
      </c>
      <c r="E394" s="3">
        <v>2341</v>
      </c>
      <c r="F394" s="3">
        <v>2273</v>
      </c>
    </row>
    <row r="395" spans="1:6" ht="12.95" customHeight="1" x14ac:dyDescent="0.2">
      <c r="A395" s="4"/>
      <c r="B395" s="4"/>
      <c r="C395" s="3" t="s">
        <v>58</v>
      </c>
      <c r="D395" s="3">
        <v>52</v>
      </c>
      <c r="E395" s="3">
        <v>32</v>
      </c>
      <c r="F395" s="3">
        <v>20</v>
      </c>
    </row>
    <row r="396" spans="1:6" ht="12.95" customHeight="1" x14ac:dyDescent="0.2">
      <c r="A396" s="4"/>
      <c r="B396" s="4" t="s">
        <v>3</v>
      </c>
      <c r="C396" s="3"/>
      <c r="D396" s="3"/>
      <c r="E396" s="3"/>
      <c r="F396" s="3"/>
    </row>
    <row r="397" spans="1:6" ht="12.95" customHeight="1" x14ac:dyDescent="0.2">
      <c r="A397" s="4"/>
      <c r="B397" s="4"/>
      <c r="C397" s="3" t="s">
        <v>121</v>
      </c>
      <c r="D397" s="3">
        <v>3389</v>
      </c>
      <c r="E397" s="3">
        <v>1744</v>
      </c>
      <c r="F397" s="3">
        <v>1645</v>
      </c>
    </row>
    <row r="398" spans="1:6" ht="12.95" customHeight="1" x14ac:dyDescent="0.2">
      <c r="A398" s="4"/>
      <c r="B398" s="4"/>
      <c r="C398" s="3" t="s">
        <v>120</v>
      </c>
      <c r="D398" s="3">
        <v>571</v>
      </c>
      <c r="E398" s="3">
        <v>291</v>
      </c>
      <c r="F398" s="3">
        <v>280</v>
      </c>
    </row>
    <row r="399" spans="1:6" ht="12.95" customHeight="1" x14ac:dyDescent="0.2">
      <c r="A399" s="4"/>
      <c r="B399" s="4"/>
      <c r="C399" s="3" t="s">
        <v>132</v>
      </c>
      <c r="D399" s="3">
        <v>1348</v>
      </c>
      <c r="E399" s="3">
        <v>698</v>
      </c>
      <c r="F399" s="3">
        <v>650</v>
      </c>
    </row>
    <row r="400" spans="1:6" ht="12.95" customHeight="1" x14ac:dyDescent="0.2">
      <c r="A400" s="4"/>
      <c r="B400" s="4"/>
      <c r="C400" s="3" t="s">
        <v>131</v>
      </c>
      <c r="D400" s="3">
        <v>151</v>
      </c>
      <c r="E400" s="3">
        <v>76</v>
      </c>
      <c r="F400" s="3">
        <v>75</v>
      </c>
    </row>
    <row r="401" spans="1:6" ht="12.95" customHeight="1" x14ac:dyDescent="0.2">
      <c r="A401" s="4"/>
      <c r="B401" s="4"/>
      <c r="C401" s="3" t="s">
        <v>126</v>
      </c>
      <c r="D401" s="3">
        <v>89</v>
      </c>
      <c r="E401" s="3">
        <v>45</v>
      </c>
      <c r="F401" s="3">
        <v>44</v>
      </c>
    </row>
    <row r="402" spans="1:6" ht="12.95" customHeight="1" x14ac:dyDescent="0.2">
      <c r="A402" s="4"/>
      <c r="B402" s="4"/>
      <c r="C402" s="3" t="s">
        <v>117</v>
      </c>
      <c r="D402" s="3">
        <v>149</v>
      </c>
      <c r="E402" s="3">
        <v>69</v>
      </c>
      <c r="F402" s="3">
        <v>80</v>
      </c>
    </row>
    <row r="403" spans="1:6" ht="12.95" customHeight="1" x14ac:dyDescent="0.2">
      <c r="A403" s="4"/>
      <c r="B403" s="4"/>
      <c r="C403" s="3" t="s">
        <v>159</v>
      </c>
      <c r="D403" s="3">
        <v>31</v>
      </c>
      <c r="E403" s="3">
        <v>16</v>
      </c>
      <c r="F403" s="3">
        <v>15</v>
      </c>
    </row>
    <row r="404" spans="1:6" ht="12.95" customHeight="1" x14ac:dyDescent="0.2">
      <c r="A404" s="4"/>
      <c r="B404" s="4"/>
      <c r="C404" s="3" t="s">
        <v>176</v>
      </c>
      <c r="D404" s="3">
        <v>1022</v>
      </c>
      <c r="E404" s="3">
        <v>527</v>
      </c>
      <c r="F404" s="3">
        <v>495</v>
      </c>
    </row>
    <row r="405" spans="1:6" ht="12.95" customHeight="1" x14ac:dyDescent="0.2">
      <c r="A405" s="4"/>
      <c r="B405" s="4"/>
      <c r="C405" s="3" t="s">
        <v>58</v>
      </c>
      <c r="D405" s="3">
        <v>28</v>
      </c>
      <c r="E405" s="3">
        <v>22</v>
      </c>
      <c r="F405" s="3">
        <v>6</v>
      </c>
    </row>
    <row r="406" spans="1:6" ht="8.1" customHeight="1" x14ac:dyDescent="0.2">
      <c r="A406" s="4"/>
      <c r="B406" s="4"/>
      <c r="C406" s="3"/>
      <c r="D406" s="3"/>
      <c r="E406" s="3"/>
      <c r="F406" s="3"/>
    </row>
    <row r="407" spans="1:6" ht="12.95" customHeight="1" x14ac:dyDescent="0.2">
      <c r="A407" s="4"/>
      <c r="B407" s="4" t="s">
        <v>27</v>
      </c>
      <c r="C407" s="3"/>
      <c r="D407" s="3"/>
      <c r="E407" s="3"/>
      <c r="F407" s="3"/>
    </row>
    <row r="408" spans="1:6" ht="12.95" customHeight="1" x14ac:dyDescent="0.2">
      <c r="A408" s="4"/>
      <c r="B408" s="4"/>
      <c r="C408" s="3" t="s">
        <v>121</v>
      </c>
      <c r="D408" s="3">
        <v>1279</v>
      </c>
      <c r="E408" s="3">
        <v>593</v>
      </c>
      <c r="F408" s="3">
        <v>686</v>
      </c>
    </row>
    <row r="409" spans="1:6" ht="12.95" customHeight="1" x14ac:dyDescent="0.2">
      <c r="A409" s="4"/>
      <c r="B409" s="4"/>
      <c r="C409" s="3" t="s">
        <v>120</v>
      </c>
      <c r="D409" s="3">
        <v>151</v>
      </c>
      <c r="E409" s="3">
        <v>74</v>
      </c>
      <c r="F409" s="3">
        <v>77</v>
      </c>
    </row>
    <row r="410" spans="1:6" ht="12.95" customHeight="1" x14ac:dyDescent="0.2">
      <c r="A410" s="4"/>
      <c r="B410" s="4"/>
      <c r="C410" s="3" t="s">
        <v>119</v>
      </c>
      <c r="D410" s="3">
        <v>12</v>
      </c>
      <c r="E410" s="3">
        <v>3</v>
      </c>
      <c r="F410" s="3">
        <v>9</v>
      </c>
    </row>
    <row r="411" spans="1:6" ht="12.95" customHeight="1" x14ac:dyDescent="0.2">
      <c r="A411" s="4"/>
      <c r="B411" s="4"/>
      <c r="C411" s="3" t="s">
        <v>118</v>
      </c>
      <c r="D411" s="3">
        <v>726</v>
      </c>
      <c r="E411" s="3">
        <v>331</v>
      </c>
      <c r="F411" s="3">
        <v>395</v>
      </c>
    </row>
    <row r="412" spans="1:6" ht="12.95" customHeight="1" x14ac:dyDescent="0.2">
      <c r="A412" s="4"/>
      <c r="B412" s="4"/>
      <c r="C412" s="3" t="s">
        <v>132</v>
      </c>
      <c r="D412" s="3">
        <v>315</v>
      </c>
      <c r="E412" s="3">
        <v>145</v>
      </c>
      <c r="F412" s="3">
        <v>170</v>
      </c>
    </row>
    <row r="413" spans="1:6" ht="12.95" customHeight="1" x14ac:dyDescent="0.2">
      <c r="A413" s="4"/>
      <c r="B413" s="4"/>
      <c r="C413" s="3" t="s">
        <v>131</v>
      </c>
      <c r="D413" s="3">
        <v>18</v>
      </c>
      <c r="E413" s="3">
        <v>11</v>
      </c>
      <c r="F413" s="3">
        <v>7</v>
      </c>
    </row>
    <row r="414" spans="1:6" ht="12.95" customHeight="1" x14ac:dyDescent="0.2">
      <c r="A414" s="4"/>
      <c r="B414" s="4"/>
      <c r="C414" s="3" t="s">
        <v>126</v>
      </c>
      <c r="D414" s="3">
        <v>21</v>
      </c>
      <c r="E414" s="3">
        <v>11</v>
      </c>
      <c r="F414" s="3">
        <v>10</v>
      </c>
    </row>
    <row r="415" spans="1:6" ht="12.95" customHeight="1" x14ac:dyDescent="0.2">
      <c r="A415" s="4"/>
      <c r="B415" s="4"/>
      <c r="C415" s="3" t="s">
        <v>117</v>
      </c>
      <c r="D415" s="3">
        <v>11</v>
      </c>
      <c r="E415" s="3">
        <v>5</v>
      </c>
      <c r="F415" s="3">
        <v>6</v>
      </c>
    </row>
    <row r="416" spans="1:6" ht="12.95" customHeight="1" x14ac:dyDescent="0.2">
      <c r="A416" s="4"/>
      <c r="B416" s="4"/>
      <c r="C416" s="3" t="s">
        <v>58</v>
      </c>
      <c r="D416" s="3">
        <v>25</v>
      </c>
      <c r="E416" s="3">
        <v>13</v>
      </c>
      <c r="F416" s="3">
        <v>12</v>
      </c>
    </row>
    <row r="417" spans="1:6" ht="8.1" customHeight="1" x14ac:dyDescent="0.2">
      <c r="A417" s="4"/>
      <c r="B417" s="4"/>
      <c r="C417" s="3"/>
      <c r="D417" s="3"/>
      <c r="E417" s="3"/>
      <c r="F417" s="3"/>
    </row>
    <row r="418" spans="1:6" ht="12.95" customHeight="1" x14ac:dyDescent="0.2">
      <c r="A418" s="4"/>
      <c r="B418" s="4" t="s">
        <v>28</v>
      </c>
      <c r="C418" s="3"/>
      <c r="D418" s="3"/>
      <c r="E418" s="3"/>
      <c r="F418" s="3"/>
    </row>
    <row r="419" spans="1:6" ht="12.95" customHeight="1" x14ac:dyDescent="0.2">
      <c r="A419" s="4"/>
      <c r="B419" s="4"/>
      <c r="C419" s="3" t="s">
        <v>121</v>
      </c>
      <c r="D419" s="3">
        <v>2969</v>
      </c>
      <c r="E419" s="3">
        <v>1401</v>
      </c>
      <c r="F419" s="3">
        <v>1568</v>
      </c>
    </row>
    <row r="420" spans="1:6" ht="12.95" customHeight="1" x14ac:dyDescent="0.2">
      <c r="A420" s="4"/>
      <c r="B420" s="4"/>
      <c r="C420" s="3" t="s">
        <v>120</v>
      </c>
      <c r="D420" s="3">
        <v>53</v>
      </c>
      <c r="E420" s="3">
        <v>26</v>
      </c>
      <c r="F420" s="3">
        <v>27</v>
      </c>
    </row>
    <row r="421" spans="1:6" ht="12.95" customHeight="1" x14ac:dyDescent="0.2">
      <c r="A421" s="4"/>
      <c r="B421" s="4"/>
      <c r="C421" s="3" t="s">
        <v>119</v>
      </c>
      <c r="D421" s="3">
        <v>73</v>
      </c>
      <c r="E421" s="3">
        <v>38</v>
      </c>
      <c r="F421" s="3">
        <v>35</v>
      </c>
    </row>
    <row r="422" spans="1:6" ht="12.95" customHeight="1" x14ac:dyDescent="0.2">
      <c r="A422" s="4"/>
      <c r="B422" s="4"/>
      <c r="C422" s="3" t="s">
        <v>118</v>
      </c>
      <c r="D422" s="3">
        <v>311</v>
      </c>
      <c r="E422" s="3">
        <v>133</v>
      </c>
      <c r="F422" s="3">
        <v>178</v>
      </c>
    </row>
    <row r="423" spans="1:6" ht="12.95" customHeight="1" x14ac:dyDescent="0.2">
      <c r="A423" s="4"/>
      <c r="B423" s="4"/>
      <c r="C423" s="3" t="s">
        <v>132</v>
      </c>
      <c r="D423" s="3">
        <v>2419</v>
      </c>
      <c r="E423" s="3">
        <v>1147</v>
      </c>
      <c r="F423" s="3">
        <v>1272</v>
      </c>
    </row>
    <row r="424" spans="1:6" ht="12.95" customHeight="1" x14ac:dyDescent="0.2">
      <c r="A424" s="4"/>
      <c r="B424" s="4"/>
      <c r="C424" s="3" t="s">
        <v>131</v>
      </c>
      <c r="D424" s="3">
        <v>57</v>
      </c>
      <c r="E424" s="3">
        <v>26</v>
      </c>
      <c r="F424" s="3">
        <v>31</v>
      </c>
    </row>
    <row r="425" spans="1:6" ht="12.95" customHeight="1" x14ac:dyDescent="0.2">
      <c r="A425" s="4"/>
      <c r="B425" s="4"/>
      <c r="C425" s="3" t="s">
        <v>126</v>
      </c>
      <c r="D425" s="3">
        <v>14</v>
      </c>
      <c r="E425" s="3">
        <v>7</v>
      </c>
      <c r="F425" s="3">
        <v>7</v>
      </c>
    </row>
    <row r="426" spans="1:6" ht="12.95" customHeight="1" x14ac:dyDescent="0.2">
      <c r="A426" s="4"/>
      <c r="B426" s="4"/>
      <c r="C426" s="3" t="s">
        <v>141</v>
      </c>
      <c r="D426" s="3">
        <v>11</v>
      </c>
      <c r="E426" s="3">
        <v>9</v>
      </c>
      <c r="F426" s="3">
        <v>2</v>
      </c>
    </row>
    <row r="427" spans="1:6" ht="12.95" customHeight="1" x14ac:dyDescent="0.2">
      <c r="A427" s="4"/>
      <c r="B427" s="4"/>
      <c r="C427" s="3" t="s">
        <v>125</v>
      </c>
      <c r="D427" s="3">
        <v>17</v>
      </c>
      <c r="E427" s="3">
        <v>7</v>
      </c>
      <c r="F427" s="3">
        <v>10</v>
      </c>
    </row>
    <row r="428" spans="1:6" ht="12.95" customHeight="1" x14ac:dyDescent="0.2">
      <c r="A428" s="4"/>
      <c r="B428" s="4"/>
      <c r="C428" s="3" t="s">
        <v>58</v>
      </c>
      <c r="D428" s="3">
        <v>14</v>
      </c>
      <c r="E428" s="3">
        <v>8</v>
      </c>
      <c r="F428" s="3">
        <v>6</v>
      </c>
    </row>
    <row r="429" spans="1:6" ht="8.1" customHeight="1" x14ac:dyDescent="0.2">
      <c r="A429" s="4"/>
      <c r="B429" s="4"/>
      <c r="C429" s="3"/>
      <c r="D429" s="3"/>
      <c r="E429" s="3"/>
      <c r="F429" s="3"/>
    </row>
    <row r="430" spans="1:6" ht="12.95" customHeight="1" x14ac:dyDescent="0.2">
      <c r="A430" s="4"/>
      <c r="B430" s="4" t="s">
        <v>29</v>
      </c>
      <c r="C430" s="3"/>
      <c r="D430" s="3"/>
      <c r="E430" s="3"/>
      <c r="F430" s="3"/>
    </row>
    <row r="431" spans="1:6" ht="12.95" customHeight="1" x14ac:dyDescent="0.2">
      <c r="A431" s="4"/>
      <c r="B431" s="4"/>
      <c r="C431" s="3" t="s">
        <v>121</v>
      </c>
      <c r="D431" s="3">
        <v>12806</v>
      </c>
      <c r="E431" s="3">
        <v>6187</v>
      </c>
      <c r="F431" s="3">
        <v>6619</v>
      </c>
    </row>
    <row r="432" spans="1:6" ht="12.95" customHeight="1" x14ac:dyDescent="0.2">
      <c r="A432" s="4"/>
      <c r="B432" s="4"/>
      <c r="C432" s="3" t="s">
        <v>120</v>
      </c>
      <c r="D432" s="3">
        <v>840</v>
      </c>
      <c r="E432" s="3">
        <v>393</v>
      </c>
      <c r="F432" s="3">
        <v>447</v>
      </c>
    </row>
    <row r="433" spans="1:6" ht="12.95" customHeight="1" x14ac:dyDescent="0.2">
      <c r="A433" s="4"/>
      <c r="B433" s="4"/>
      <c r="C433" s="3" t="s">
        <v>119</v>
      </c>
      <c r="D433" s="3">
        <v>3050</v>
      </c>
      <c r="E433" s="3">
        <v>1455</v>
      </c>
      <c r="F433" s="3">
        <v>1595</v>
      </c>
    </row>
    <row r="434" spans="1:6" ht="12.95" customHeight="1" x14ac:dyDescent="0.2">
      <c r="A434" s="4"/>
      <c r="B434" s="4"/>
      <c r="C434" s="3" t="s">
        <v>118</v>
      </c>
      <c r="D434" s="3">
        <v>534</v>
      </c>
      <c r="E434" s="3">
        <v>242</v>
      </c>
      <c r="F434" s="3">
        <v>292</v>
      </c>
    </row>
    <row r="435" spans="1:6" ht="12.95" customHeight="1" x14ac:dyDescent="0.2">
      <c r="A435" s="4"/>
      <c r="B435" s="4"/>
      <c r="C435" s="3" t="s">
        <v>132</v>
      </c>
      <c r="D435" s="3">
        <v>7524</v>
      </c>
      <c r="E435" s="3">
        <v>3689</v>
      </c>
      <c r="F435" s="3">
        <v>3835</v>
      </c>
    </row>
    <row r="436" spans="1:6" ht="12.95" customHeight="1" x14ac:dyDescent="0.2">
      <c r="A436" s="4"/>
      <c r="B436" s="4"/>
      <c r="C436" s="3" t="s">
        <v>131</v>
      </c>
      <c r="D436" s="3">
        <v>219</v>
      </c>
      <c r="E436" s="3">
        <v>112</v>
      </c>
      <c r="F436" s="3">
        <v>107</v>
      </c>
    </row>
    <row r="437" spans="1:6" ht="12.95" customHeight="1" x14ac:dyDescent="0.2">
      <c r="A437" s="4"/>
      <c r="B437" s="4"/>
      <c r="C437" s="3" t="s">
        <v>126</v>
      </c>
      <c r="D437" s="3">
        <v>374</v>
      </c>
      <c r="E437" s="3">
        <v>176</v>
      </c>
      <c r="F437" s="3">
        <v>198</v>
      </c>
    </row>
    <row r="438" spans="1:6" ht="12.95" customHeight="1" x14ac:dyDescent="0.2">
      <c r="A438" s="4"/>
      <c r="B438" s="4"/>
      <c r="C438" s="3" t="s">
        <v>141</v>
      </c>
      <c r="D438" s="3">
        <v>62</v>
      </c>
      <c r="E438" s="3">
        <v>26</v>
      </c>
      <c r="F438" s="3">
        <v>36</v>
      </c>
    </row>
    <row r="439" spans="1:6" ht="12.95" customHeight="1" x14ac:dyDescent="0.2">
      <c r="A439" s="4"/>
      <c r="B439" s="4"/>
      <c r="C439" s="3" t="s">
        <v>125</v>
      </c>
      <c r="D439" s="3">
        <v>92</v>
      </c>
      <c r="E439" s="3">
        <v>44</v>
      </c>
      <c r="F439" s="3">
        <v>48</v>
      </c>
    </row>
    <row r="440" spans="1:6" ht="12.95" customHeight="1" x14ac:dyDescent="0.2">
      <c r="A440" s="4"/>
      <c r="B440" s="4"/>
      <c r="C440" s="3" t="s">
        <v>117</v>
      </c>
      <c r="D440" s="3">
        <v>23</v>
      </c>
      <c r="E440" s="3">
        <v>13</v>
      </c>
      <c r="F440" s="3">
        <v>10</v>
      </c>
    </row>
    <row r="441" spans="1:6" ht="12.95" customHeight="1" x14ac:dyDescent="0.2">
      <c r="A441" s="4"/>
      <c r="B441" s="4"/>
      <c r="C441" s="3" t="s">
        <v>124</v>
      </c>
      <c r="D441" s="3">
        <v>16</v>
      </c>
      <c r="E441" s="3">
        <v>5</v>
      </c>
      <c r="F441" s="3">
        <v>11</v>
      </c>
    </row>
    <row r="442" spans="1:6" ht="12.95" customHeight="1" x14ac:dyDescent="0.2">
      <c r="A442" s="4"/>
      <c r="B442" s="4"/>
      <c r="C442" s="3" t="s">
        <v>159</v>
      </c>
      <c r="D442" s="3">
        <v>22</v>
      </c>
      <c r="E442" s="3">
        <v>10</v>
      </c>
      <c r="F442" s="3">
        <v>12</v>
      </c>
    </row>
    <row r="443" spans="1:6" ht="12.95" customHeight="1" x14ac:dyDescent="0.2">
      <c r="A443" s="4"/>
      <c r="B443" s="4"/>
      <c r="C443" s="3" t="s">
        <v>176</v>
      </c>
      <c r="D443" s="3">
        <v>15</v>
      </c>
      <c r="E443" s="3">
        <v>8</v>
      </c>
      <c r="F443" s="3">
        <v>7</v>
      </c>
    </row>
    <row r="444" spans="1:6" ht="12.95" customHeight="1" x14ac:dyDescent="0.2">
      <c r="A444" s="4"/>
      <c r="B444" s="4"/>
      <c r="C444" s="3" t="s">
        <v>58</v>
      </c>
      <c r="D444" s="3">
        <v>23</v>
      </c>
      <c r="E444" s="3">
        <v>9</v>
      </c>
      <c r="F444" s="3">
        <v>14</v>
      </c>
    </row>
    <row r="445" spans="1:6" ht="12.95" customHeight="1" x14ac:dyDescent="0.2">
      <c r="A445" s="4"/>
      <c r="B445" s="4"/>
      <c r="C445" s="3" t="s">
        <v>134</v>
      </c>
      <c r="D445" s="3">
        <v>12</v>
      </c>
      <c r="E445" s="3">
        <v>5</v>
      </c>
      <c r="F445" s="3">
        <v>7</v>
      </c>
    </row>
    <row r="446" spans="1:6" ht="8.1" customHeight="1" x14ac:dyDescent="0.2">
      <c r="A446" s="4"/>
      <c r="B446" s="4"/>
      <c r="C446" s="3"/>
      <c r="D446" s="3"/>
      <c r="E446" s="3"/>
      <c r="F446" s="3"/>
    </row>
    <row r="447" spans="1:6" ht="12.95" customHeight="1" x14ac:dyDescent="0.2">
      <c r="A447" s="4"/>
      <c r="B447" s="4" t="s">
        <v>30</v>
      </c>
      <c r="C447" s="3"/>
      <c r="D447" s="3"/>
      <c r="E447" s="3"/>
      <c r="F447" s="3"/>
    </row>
    <row r="448" spans="1:6" ht="12.95" customHeight="1" x14ac:dyDescent="0.2">
      <c r="A448" s="4"/>
      <c r="B448" s="4"/>
      <c r="C448" s="3" t="s">
        <v>121</v>
      </c>
      <c r="D448" s="3">
        <v>19984</v>
      </c>
      <c r="E448" s="3">
        <v>9630</v>
      </c>
      <c r="F448" s="3">
        <v>10354</v>
      </c>
    </row>
    <row r="449" spans="1:6" ht="12.95" customHeight="1" x14ac:dyDescent="0.2">
      <c r="A449" s="4"/>
      <c r="B449" s="4"/>
      <c r="C449" s="3" t="s">
        <v>120</v>
      </c>
      <c r="D449" s="3">
        <v>2550</v>
      </c>
      <c r="E449" s="3">
        <v>1221</v>
      </c>
      <c r="F449" s="3">
        <v>1329</v>
      </c>
    </row>
    <row r="450" spans="1:6" ht="12.95" customHeight="1" x14ac:dyDescent="0.2">
      <c r="A450" s="4"/>
      <c r="B450" s="4"/>
      <c r="C450" s="3" t="s">
        <v>119</v>
      </c>
      <c r="D450" s="3">
        <v>1799</v>
      </c>
      <c r="E450" s="3">
        <v>854</v>
      </c>
      <c r="F450" s="3">
        <v>945</v>
      </c>
    </row>
    <row r="451" spans="1:6" ht="12.95" customHeight="1" x14ac:dyDescent="0.2">
      <c r="A451" s="4"/>
      <c r="B451" s="4"/>
      <c r="C451" s="3" t="s">
        <v>118</v>
      </c>
      <c r="D451" s="3">
        <v>653</v>
      </c>
      <c r="E451" s="3">
        <v>287</v>
      </c>
      <c r="F451" s="3">
        <v>366</v>
      </c>
    </row>
    <row r="452" spans="1:6" ht="12.6" customHeight="1" x14ac:dyDescent="0.2">
      <c r="A452" s="4"/>
      <c r="B452" s="4"/>
      <c r="C452" s="3" t="s">
        <v>133</v>
      </c>
      <c r="D452" s="3">
        <v>22</v>
      </c>
      <c r="E452" s="3">
        <v>11</v>
      </c>
      <c r="F452" s="3">
        <v>11</v>
      </c>
    </row>
    <row r="453" spans="1:6" ht="12.6" customHeight="1" x14ac:dyDescent="0.2">
      <c r="A453" s="4"/>
      <c r="B453" s="4"/>
      <c r="C453" s="3" t="s">
        <v>132</v>
      </c>
      <c r="D453" s="3">
        <v>8663</v>
      </c>
      <c r="E453" s="3">
        <v>4199</v>
      </c>
      <c r="F453" s="3">
        <v>4464</v>
      </c>
    </row>
    <row r="454" spans="1:6" ht="12.6" customHeight="1" x14ac:dyDescent="0.2">
      <c r="A454" s="4"/>
      <c r="B454" s="4"/>
      <c r="C454" s="3" t="s">
        <v>131</v>
      </c>
      <c r="D454" s="3">
        <v>751</v>
      </c>
      <c r="E454" s="3">
        <v>361</v>
      </c>
      <c r="F454" s="3">
        <v>390</v>
      </c>
    </row>
    <row r="455" spans="1:6" ht="12.6" customHeight="1" x14ac:dyDescent="0.2">
      <c r="A455" s="4"/>
      <c r="B455" s="4"/>
      <c r="C455" s="3" t="s">
        <v>130</v>
      </c>
      <c r="D455" s="3">
        <v>118</v>
      </c>
      <c r="E455" s="3">
        <v>58</v>
      </c>
      <c r="F455" s="3">
        <v>60</v>
      </c>
    </row>
    <row r="456" spans="1:6" ht="12.6" customHeight="1" x14ac:dyDescent="0.2">
      <c r="A456" s="4"/>
      <c r="B456" s="4"/>
      <c r="C456" s="3" t="s">
        <v>126</v>
      </c>
      <c r="D456" s="3">
        <v>1159</v>
      </c>
      <c r="E456" s="3">
        <v>519</v>
      </c>
      <c r="F456" s="3">
        <v>640</v>
      </c>
    </row>
    <row r="457" spans="1:6" ht="12.6" customHeight="1" x14ac:dyDescent="0.2">
      <c r="A457" s="4"/>
      <c r="B457" s="4"/>
      <c r="C457" s="3" t="s">
        <v>136</v>
      </c>
      <c r="D457" s="3">
        <v>882</v>
      </c>
      <c r="E457" s="3">
        <v>410</v>
      </c>
      <c r="F457" s="3">
        <v>472</v>
      </c>
    </row>
    <row r="458" spans="1:6" ht="12.6" customHeight="1" x14ac:dyDescent="0.2">
      <c r="A458" s="4"/>
      <c r="B458" s="4"/>
      <c r="C458" s="3" t="s">
        <v>141</v>
      </c>
      <c r="D458" s="3">
        <v>141</v>
      </c>
      <c r="E458" s="3">
        <v>66</v>
      </c>
      <c r="F458" s="3">
        <v>75</v>
      </c>
    </row>
    <row r="459" spans="1:6" ht="12.6" customHeight="1" x14ac:dyDescent="0.2">
      <c r="A459" s="4"/>
      <c r="B459" s="4"/>
      <c r="C459" s="3" t="s">
        <v>125</v>
      </c>
      <c r="D459" s="3">
        <v>312</v>
      </c>
      <c r="E459" s="3">
        <v>159</v>
      </c>
      <c r="F459" s="3">
        <v>153</v>
      </c>
    </row>
    <row r="460" spans="1:6" ht="12.6" customHeight="1" x14ac:dyDescent="0.2">
      <c r="A460" s="4"/>
      <c r="B460" s="4"/>
      <c r="C460" s="3" t="s">
        <v>135</v>
      </c>
      <c r="D460" s="3">
        <v>59</v>
      </c>
      <c r="E460" s="3">
        <v>30</v>
      </c>
      <c r="F460" s="3">
        <v>29</v>
      </c>
    </row>
    <row r="461" spans="1:6" ht="12.6" customHeight="1" x14ac:dyDescent="0.2">
      <c r="A461" s="4"/>
      <c r="B461" s="4"/>
      <c r="C461" s="3" t="s">
        <v>117</v>
      </c>
      <c r="D461" s="3">
        <v>55</v>
      </c>
      <c r="E461" s="3">
        <v>27</v>
      </c>
      <c r="F461" s="3">
        <v>28</v>
      </c>
    </row>
    <row r="462" spans="1:6" ht="12.6" customHeight="1" x14ac:dyDescent="0.2">
      <c r="A462" s="4"/>
      <c r="B462" s="4"/>
      <c r="C462" s="3" t="s">
        <v>146</v>
      </c>
      <c r="D462" s="3">
        <v>23</v>
      </c>
      <c r="E462" s="3">
        <v>13</v>
      </c>
      <c r="F462" s="3">
        <v>10</v>
      </c>
    </row>
    <row r="463" spans="1:6" ht="12.6" customHeight="1" x14ac:dyDescent="0.2">
      <c r="A463" s="4"/>
      <c r="B463" s="4"/>
      <c r="C463" s="3" t="s">
        <v>124</v>
      </c>
      <c r="D463" s="3">
        <v>547</v>
      </c>
      <c r="E463" s="3">
        <v>274</v>
      </c>
      <c r="F463" s="3">
        <v>273</v>
      </c>
    </row>
    <row r="464" spans="1:6" ht="12.6" customHeight="1" x14ac:dyDescent="0.2">
      <c r="A464" s="4"/>
      <c r="B464" s="4"/>
      <c r="C464" s="3" t="s">
        <v>147</v>
      </c>
      <c r="D464" s="3">
        <v>11</v>
      </c>
      <c r="E464" s="3">
        <v>5</v>
      </c>
      <c r="F464" s="3">
        <v>6</v>
      </c>
    </row>
    <row r="465" spans="1:6" ht="12.6" customHeight="1" x14ac:dyDescent="0.2">
      <c r="A465" s="4"/>
      <c r="B465" s="4"/>
      <c r="C465" s="3" t="s">
        <v>151</v>
      </c>
      <c r="D465" s="3">
        <v>43</v>
      </c>
      <c r="E465" s="3">
        <v>21</v>
      </c>
      <c r="F465" s="3">
        <v>22</v>
      </c>
    </row>
    <row r="466" spans="1:6" ht="12.6" customHeight="1" x14ac:dyDescent="0.2">
      <c r="A466" s="4"/>
      <c r="B466" s="4"/>
      <c r="C466" s="3" t="s">
        <v>170</v>
      </c>
      <c r="D466" s="3">
        <v>12</v>
      </c>
      <c r="E466" s="3">
        <v>5</v>
      </c>
      <c r="F466" s="3">
        <v>7</v>
      </c>
    </row>
    <row r="467" spans="1:6" ht="12.6" customHeight="1" x14ac:dyDescent="0.2">
      <c r="A467" s="4"/>
      <c r="B467" s="4"/>
      <c r="C467" s="3" t="s">
        <v>157</v>
      </c>
      <c r="D467" s="3">
        <v>197</v>
      </c>
      <c r="E467" s="3">
        <v>99</v>
      </c>
      <c r="F467" s="3">
        <v>98</v>
      </c>
    </row>
    <row r="468" spans="1:6" ht="12.6" customHeight="1" x14ac:dyDescent="0.2">
      <c r="A468" s="4"/>
      <c r="B468" s="4"/>
      <c r="C468" s="3" t="s">
        <v>179</v>
      </c>
      <c r="D468" s="3">
        <v>28</v>
      </c>
      <c r="E468" s="3">
        <v>13</v>
      </c>
      <c r="F468" s="3">
        <v>15</v>
      </c>
    </row>
    <row r="469" spans="1:6" ht="12.6" customHeight="1" x14ac:dyDescent="0.2">
      <c r="A469" s="4"/>
      <c r="B469" s="4"/>
      <c r="C469" s="3" t="s">
        <v>176</v>
      </c>
      <c r="D469" s="3">
        <v>1819</v>
      </c>
      <c r="E469" s="3">
        <v>935</v>
      </c>
      <c r="F469" s="3">
        <v>884</v>
      </c>
    </row>
    <row r="470" spans="1:6" ht="12.6" customHeight="1" x14ac:dyDescent="0.2">
      <c r="A470" s="4"/>
      <c r="B470" s="4"/>
      <c r="C470" s="3" t="s">
        <v>122</v>
      </c>
      <c r="D470" s="3">
        <v>30</v>
      </c>
      <c r="E470" s="3">
        <v>14</v>
      </c>
      <c r="F470" s="3">
        <v>16</v>
      </c>
    </row>
    <row r="471" spans="1:6" ht="12.6" customHeight="1" x14ac:dyDescent="0.2">
      <c r="A471" s="4"/>
      <c r="B471" s="4"/>
      <c r="C471" s="3" t="s">
        <v>58</v>
      </c>
      <c r="D471" s="3">
        <v>76</v>
      </c>
      <c r="E471" s="3">
        <v>33</v>
      </c>
      <c r="F471" s="3">
        <v>43</v>
      </c>
    </row>
    <row r="472" spans="1:6" ht="12.6" customHeight="1" x14ac:dyDescent="0.2">
      <c r="A472" s="4"/>
      <c r="B472" s="4"/>
      <c r="C472" s="3" t="s">
        <v>115</v>
      </c>
      <c r="D472" s="3">
        <v>18</v>
      </c>
      <c r="E472" s="3">
        <v>6</v>
      </c>
      <c r="F472" s="3">
        <v>12</v>
      </c>
    </row>
    <row r="473" spans="1:6" ht="12.6" customHeight="1" x14ac:dyDescent="0.2">
      <c r="A473" s="4"/>
      <c r="B473" s="4"/>
      <c r="C473" s="3" t="s">
        <v>139</v>
      </c>
      <c r="D473" s="3">
        <v>16</v>
      </c>
      <c r="E473" s="3">
        <v>10</v>
      </c>
      <c r="F473" s="3">
        <v>6</v>
      </c>
    </row>
    <row r="474" spans="1:6" ht="8.1" customHeight="1" x14ac:dyDescent="0.2">
      <c r="A474" s="4"/>
      <c r="B474" s="4"/>
      <c r="C474" s="3"/>
      <c r="D474" s="3"/>
      <c r="E474" s="3"/>
      <c r="F474" s="3"/>
    </row>
    <row r="475" spans="1:6" ht="12.6" customHeight="1" x14ac:dyDescent="0.2">
      <c r="A475" s="4"/>
      <c r="B475" s="4" t="s">
        <v>5</v>
      </c>
      <c r="C475" s="3"/>
      <c r="D475" s="3"/>
      <c r="E475" s="3"/>
      <c r="F475" s="3"/>
    </row>
    <row r="476" spans="1:6" ht="12.6" customHeight="1" x14ac:dyDescent="0.2">
      <c r="A476" s="4"/>
      <c r="B476" s="4"/>
      <c r="C476" s="3" t="s">
        <v>121</v>
      </c>
      <c r="D476" s="3">
        <v>2762</v>
      </c>
      <c r="E476" s="3">
        <v>1352</v>
      </c>
      <c r="F476" s="3">
        <v>1410</v>
      </c>
    </row>
    <row r="477" spans="1:6" ht="12.6" customHeight="1" x14ac:dyDescent="0.2">
      <c r="A477" s="4"/>
      <c r="B477" s="4"/>
      <c r="C477" s="3" t="s">
        <v>120</v>
      </c>
      <c r="D477" s="3">
        <v>281</v>
      </c>
      <c r="E477" s="3">
        <v>136</v>
      </c>
      <c r="F477" s="3">
        <v>145</v>
      </c>
    </row>
    <row r="478" spans="1:6" ht="12.6" customHeight="1" x14ac:dyDescent="0.2">
      <c r="A478" s="4"/>
      <c r="B478" s="4"/>
      <c r="C478" s="3" t="s">
        <v>119</v>
      </c>
      <c r="D478" s="3">
        <v>85</v>
      </c>
      <c r="E478" s="3">
        <v>39</v>
      </c>
      <c r="F478" s="3">
        <v>46</v>
      </c>
    </row>
    <row r="479" spans="1:6" ht="12.6" customHeight="1" x14ac:dyDescent="0.2">
      <c r="A479" s="4"/>
      <c r="B479" s="4"/>
      <c r="C479" s="3" t="s">
        <v>118</v>
      </c>
      <c r="D479" s="3">
        <v>73</v>
      </c>
      <c r="E479" s="3">
        <v>36</v>
      </c>
      <c r="F479" s="3">
        <v>37</v>
      </c>
    </row>
    <row r="480" spans="1:6" ht="12.6" customHeight="1" x14ac:dyDescent="0.2">
      <c r="A480" s="4"/>
      <c r="B480" s="4"/>
      <c r="C480" s="3" t="s">
        <v>132</v>
      </c>
      <c r="D480" s="3">
        <v>2228</v>
      </c>
      <c r="E480" s="3">
        <v>1095</v>
      </c>
      <c r="F480" s="3">
        <v>1133</v>
      </c>
    </row>
    <row r="481" spans="1:6" ht="12.6" customHeight="1" x14ac:dyDescent="0.2">
      <c r="A481" s="4"/>
      <c r="B481" s="4"/>
      <c r="C481" s="3" t="s">
        <v>126</v>
      </c>
      <c r="D481" s="3">
        <v>70</v>
      </c>
      <c r="E481" s="3">
        <v>30</v>
      </c>
      <c r="F481" s="3">
        <v>40</v>
      </c>
    </row>
    <row r="482" spans="1:6" ht="12.6" customHeight="1" x14ac:dyDescent="0.2">
      <c r="A482" s="4"/>
      <c r="B482" s="4"/>
      <c r="C482" s="3" t="s">
        <v>168</v>
      </c>
      <c r="D482" s="3">
        <v>14</v>
      </c>
      <c r="E482" s="3">
        <v>7</v>
      </c>
      <c r="F482" s="3">
        <v>7</v>
      </c>
    </row>
    <row r="483" spans="1:6" ht="12.6" customHeight="1" x14ac:dyDescent="0.2">
      <c r="A483" s="4"/>
      <c r="B483" s="4"/>
      <c r="C483" s="3" t="s">
        <v>58</v>
      </c>
      <c r="D483" s="3">
        <v>11</v>
      </c>
      <c r="E483" s="3">
        <v>9</v>
      </c>
      <c r="F483" s="3">
        <v>2</v>
      </c>
    </row>
    <row r="484" spans="1:6" ht="8.1" customHeight="1" x14ac:dyDescent="0.2">
      <c r="A484" s="4"/>
      <c r="B484" s="4"/>
      <c r="C484" s="3"/>
      <c r="D484" s="3"/>
      <c r="E484" s="3"/>
      <c r="F484" s="3"/>
    </row>
    <row r="485" spans="1:6" ht="12.6" customHeight="1" x14ac:dyDescent="0.2">
      <c r="A485" s="4"/>
      <c r="B485" s="4" t="s">
        <v>31</v>
      </c>
      <c r="C485" s="3"/>
      <c r="D485" s="3"/>
      <c r="E485" s="3"/>
      <c r="F485" s="3"/>
    </row>
    <row r="486" spans="1:6" ht="12.6" customHeight="1" x14ac:dyDescent="0.2">
      <c r="A486" s="4"/>
      <c r="B486" s="4"/>
      <c r="C486" s="3" t="s">
        <v>121</v>
      </c>
      <c r="D486" s="3">
        <v>3071</v>
      </c>
      <c r="E486" s="3">
        <v>1452</v>
      </c>
      <c r="F486" s="3">
        <v>1619</v>
      </c>
    </row>
    <row r="487" spans="1:6" ht="12.6" customHeight="1" x14ac:dyDescent="0.2">
      <c r="A487" s="4"/>
      <c r="B487" s="4"/>
      <c r="C487" s="3" t="s">
        <v>120</v>
      </c>
      <c r="D487" s="3">
        <v>360</v>
      </c>
      <c r="E487" s="3">
        <v>175</v>
      </c>
      <c r="F487" s="3">
        <v>185</v>
      </c>
    </row>
    <row r="488" spans="1:6" ht="12.6" customHeight="1" x14ac:dyDescent="0.2">
      <c r="A488" s="4"/>
      <c r="B488" s="4"/>
      <c r="C488" s="3" t="s">
        <v>119</v>
      </c>
      <c r="D488" s="3">
        <v>22</v>
      </c>
      <c r="E488" s="3">
        <v>8</v>
      </c>
      <c r="F488" s="3">
        <v>14</v>
      </c>
    </row>
    <row r="489" spans="1:6" ht="12.6" customHeight="1" x14ac:dyDescent="0.2">
      <c r="A489" s="4"/>
      <c r="B489" s="4"/>
      <c r="C489" s="3" t="s">
        <v>118</v>
      </c>
      <c r="D489" s="3">
        <v>185</v>
      </c>
      <c r="E489" s="3">
        <v>83</v>
      </c>
      <c r="F489" s="3">
        <v>102</v>
      </c>
    </row>
    <row r="490" spans="1:6" ht="12.6" customHeight="1" x14ac:dyDescent="0.2">
      <c r="A490" s="4"/>
      <c r="B490" s="4"/>
      <c r="C490" s="3" t="s">
        <v>132</v>
      </c>
      <c r="D490" s="3">
        <v>1732</v>
      </c>
      <c r="E490" s="3">
        <v>837</v>
      </c>
      <c r="F490" s="3">
        <v>895</v>
      </c>
    </row>
    <row r="491" spans="1:6" ht="12.6" customHeight="1" x14ac:dyDescent="0.2">
      <c r="A491" s="4"/>
      <c r="B491" s="4"/>
      <c r="C491" s="3" t="s">
        <v>131</v>
      </c>
      <c r="D491" s="3">
        <v>697</v>
      </c>
      <c r="E491" s="3">
        <v>314</v>
      </c>
      <c r="F491" s="3">
        <v>383</v>
      </c>
    </row>
    <row r="492" spans="1:6" ht="12.6" customHeight="1" x14ac:dyDescent="0.2">
      <c r="A492" s="4"/>
      <c r="B492" s="4"/>
      <c r="C492" s="3" t="s">
        <v>117</v>
      </c>
      <c r="D492" s="3">
        <v>33</v>
      </c>
      <c r="E492" s="3">
        <v>16</v>
      </c>
      <c r="F492" s="3">
        <v>17</v>
      </c>
    </row>
    <row r="493" spans="1:6" ht="12.6" customHeight="1" x14ac:dyDescent="0.2">
      <c r="A493" s="4"/>
      <c r="B493" s="4"/>
      <c r="C493" s="3" t="s">
        <v>124</v>
      </c>
      <c r="D493" s="3">
        <v>22</v>
      </c>
      <c r="E493" s="3">
        <v>10</v>
      </c>
      <c r="F493" s="3">
        <v>12</v>
      </c>
    </row>
    <row r="494" spans="1:6" ht="12.6" customHeight="1" x14ac:dyDescent="0.2">
      <c r="A494" s="4"/>
      <c r="B494" s="4"/>
      <c r="C494" s="3" t="s">
        <v>58</v>
      </c>
      <c r="D494" s="3">
        <v>20</v>
      </c>
      <c r="E494" s="3">
        <v>9</v>
      </c>
      <c r="F494" s="3">
        <v>11</v>
      </c>
    </row>
    <row r="495" spans="1:6" ht="8.1" customHeight="1" x14ac:dyDescent="0.2">
      <c r="A495" s="4"/>
      <c r="B495" s="4"/>
      <c r="C495" s="3"/>
      <c r="D495" s="3"/>
      <c r="E495" s="3"/>
      <c r="F495" s="3"/>
    </row>
    <row r="496" spans="1:6" ht="12.6" customHeight="1" x14ac:dyDescent="0.2">
      <c r="A496" s="4"/>
      <c r="B496" s="4" t="s">
        <v>32</v>
      </c>
      <c r="C496" s="3"/>
      <c r="D496" s="3"/>
      <c r="E496" s="3"/>
      <c r="F496" s="3"/>
    </row>
    <row r="497" spans="1:6" ht="12.6" customHeight="1" x14ac:dyDescent="0.2">
      <c r="A497" s="4"/>
      <c r="B497" s="4"/>
      <c r="C497" s="3" t="s">
        <v>121</v>
      </c>
      <c r="D497" s="3">
        <v>8816</v>
      </c>
      <c r="E497" s="3">
        <v>4395</v>
      </c>
      <c r="F497" s="3">
        <v>4421</v>
      </c>
    </row>
    <row r="498" spans="1:6" ht="12.6" customHeight="1" x14ac:dyDescent="0.2">
      <c r="A498" s="4"/>
      <c r="B498" s="4"/>
      <c r="C498" s="3" t="s">
        <v>120</v>
      </c>
      <c r="D498" s="3">
        <v>295</v>
      </c>
      <c r="E498" s="3">
        <v>141</v>
      </c>
      <c r="F498" s="3">
        <v>154</v>
      </c>
    </row>
    <row r="499" spans="1:6" ht="12.6" customHeight="1" x14ac:dyDescent="0.2">
      <c r="A499" s="4"/>
      <c r="B499" s="4"/>
      <c r="C499" s="3" t="s">
        <v>119</v>
      </c>
      <c r="D499" s="3">
        <v>925</v>
      </c>
      <c r="E499" s="3">
        <v>461</v>
      </c>
      <c r="F499" s="3">
        <v>464</v>
      </c>
    </row>
    <row r="500" spans="1:6" ht="12.6" customHeight="1" x14ac:dyDescent="0.2">
      <c r="A500" s="4"/>
      <c r="B500" s="4"/>
      <c r="C500" s="3" t="s">
        <v>118</v>
      </c>
      <c r="D500" s="3">
        <v>22</v>
      </c>
      <c r="E500" s="3">
        <v>12</v>
      </c>
      <c r="F500" s="3">
        <v>10</v>
      </c>
    </row>
    <row r="501" spans="1:6" ht="12.6" customHeight="1" x14ac:dyDescent="0.2">
      <c r="A501" s="4"/>
      <c r="B501" s="4"/>
      <c r="C501" s="3" t="s">
        <v>132</v>
      </c>
      <c r="D501" s="3">
        <v>6617</v>
      </c>
      <c r="E501" s="3">
        <v>3272</v>
      </c>
      <c r="F501" s="3">
        <v>3345</v>
      </c>
    </row>
    <row r="502" spans="1:6" ht="12.6" customHeight="1" x14ac:dyDescent="0.2">
      <c r="A502" s="4"/>
      <c r="B502" s="4"/>
      <c r="C502" s="3" t="s">
        <v>131</v>
      </c>
      <c r="D502" s="3">
        <v>24</v>
      </c>
      <c r="E502" s="3">
        <v>12</v>
      </c>
      <c r="F502" s="3">
        <v>12</v>
      </c>
    </row>
    <row r="503" spans="1:6" ht="12.6" customHeight="1" x14ac:dyDescent="0.2">
      <c r="A503" s="4"/>
      <c r="B503" s="4"/>
      <c r="C503" s="3" t="s">
        <v>126</v>
      </c>
      <c r="D503" s="3">
        <v>247</v>
      </c>
      <c r="E503" s="3">
        <v>119</v>
      </c>
      <c r="F503" s="3">
        <v>128</v>
      </c>
    </row>
    <row r="504" spans="1:6" ht="12.6" customHeight="1" x14ac:dyDescent="0.2">
      <c r="A504" s="4"/>
      <c r="B504" s="4"/>
      <c r="C504" s="3" t="s">
        <v>141</v>
      </c>
      <c r="D504" s="3">
        <v>44</v>
      </c>
      <c r="E504" s="3">
        <v>26</v>
      </c>
      <c r="F504" s="3">
        <v>18</v>
      </c>
    </row>
    <row r="505" spans="1:6" ht="12.6" customHeight="1" x14ac:dyDescent="0.2">
      <c r="A505" s="4"/>
      <c r="B505" s="4"/>
      <c r="C505" s="3" t="s">
        <v>125</v>
      </c>
      <c r="D505" s="3">
        <v>104</v>
      </c>
      <c r="E505" s="3">
        <v>58</v>
      </c>
      <c r="F505" s="3">
        <v>46</v>
      </c>
    </row>
    <row r="506" spans="1:6" ht="12.6" customHeight="1" x14ac:dyDescent="0.2">
      <c r="A506" s="4"/>
      <c r="B506" s="4"/>
      <c r="C506" s="3" t="s">
        <v>151</v>
      </c>
      <c r="D506" s="3">
        <v>22</v>
      </c>
      <c r="E506" s="3">
        <v>10</v>
      </c>
      <c r="F506" s="3">
        <v>12</v>
      </c>
    </row>
    <row r="507" spans="1:6" ht="12.6" customHeight="1" x14ac:dyDescent="0.2">
      <c r="A507" s="4"/>
      <c r="B507" s="4"/>
      <c r="C507" s="3" t="s">
        <v>176</v>
      </c>
      <c r="D507" s="3">
        <v>472</v>
      </c>
      <c r="E507" s="3">
        <v>254</v>
      </c>
      <c r="F507" s="3">
        <v>218</v>
      </c>
    </row>
    <row r="508" spans="1:6" ht="12.6" customHeight="1" x14ac:dyDescent="0.2">
      <c r="A508" s="4"/>
      <c r="B508" s="4"/>
      <c r="C508" s="3" t="s">
        <v>58</v>
      </c>
      <c r="D508" s="3">
        <v>44</v>
      </c>
      <c r="E508" s="3">
        <v>30</v>
      </c>
      <c r="F508" s="3">
        <v>14</v>
      </c>
    </row>
    <row r="509" spans="1:6" ht="8.1" customHeight="1" x14ac:dyDescent="0.2">
      <c r="A509" s="4"/>
      <c r="B509" s="4"/>
      <c r="C509" s="3"/>
      <c r="D509" s="3"/>
      <c r="E509" s="3"/>
      <c r="F509" s="3"/>
    </row>
    <row r="510" spans="1:6" ht="12.95" customHeight="1" x14ac:dyDescent="0.2">
      <c r="A510" s="4"/>
      <c r="B510" s="4" t="s">
        <v>33</v>
      </c>
      <c r="C510" s="3"/>
      <c r="D510" s="3"/>
      <c r="E510" s="3"/>
      <c r="F510" s="3"/>
    </row>
    <row r="511" spans="1:6" ht="12.95" customHeight="1" x14ac:dyDescent="0.2">
      <c r="A511" s="4"/>
      <c r="B511" s="4"/>
      <c r="C511" s="3" t="s">
        <v>121</v>
      </c>
      <c r="D511" s="3">
        <v>4259</v>
      </c>
      <c r="E511" s="3">
        <v>2006</v>
      </c>
      <c r="F511" s="3">
        <v>2253</v>
      </c>
    </row>
    <row r="512" spans="1:6" ht="12.95" customHeight="1" x14ac:dyDescent="0.2">
      <c r="A512" s="4"/>
      <c r="B512" s="4"/>
      <c r="C512" s="3" t="s">
        <v>120</v>
      </c>
      <c r="D512" s="3">
        <v>303</v>
      </c>
      <c r="E512" s="3">
        <v>147</v>
      </c>
      <c r="F512" s="3">
        <v>156</v>
      </c>
    </row>
    <row r="513" spans="1:6" ht="12.95" customHeight="1" x14ac:dyDescent="0.2">
      <c r="A513" s="4"/>
      <c r="B513" s="4"/>
      <c r="C513" s="3" t="s">
        <v>119</v>
      </c>
      <c r="D513" s="3">
        <v>90</v>
      </c>
      <c r="E513" s="3">
        <v>42</v>
      </c>
      <c r="F513" s="3">
        <v>48</v>
      </c>
    </row>
    <row r="514" spans="1:6" ht="12.95" customHeight="1" x14ac:dyDescent="0.2">
      <c r="A514" s="4"/>
      <c r="B514" s="4"/>
      <c r="C514" s="3" t="s">
        <v>118</v>
      </c>
      <c r="D514" s="3">
        <v>716</v>
      </c>
      <c r="E514" s="3">
        <v>338</v>
      </c>
      <c r="F514" s="3">
        <v>378</v>
      </c>
    </row>
    <row r="515" spans="1:6" ht="12.95" customHeight="1" x14ac:dyDescent="0.2">
      <c r="A515" s="4"/>
      <c r="B515" s="4"/>
      <c r="C515" s="3" t="s">
        <v>133</v>
      </c>
      <c r="D515" s="3">
        <v>12</v>
      </c>
      <c r="E515" s="3">
        <v>8</v>
      </c>
      <c r="F515" s="3">
        <v>4</v>
      </c>
    </row>
    <row r="516" spans="1:6" ht="12.95" customHeight="1" x14ac:dyDescent="0.2">
      <c r="A516" s="4"/>
      <c r="B516" s="4"/>
      <c r="C516" s="3" t="s">
        <v>132</v>
      </c>
      <c r="D516" s="3">
        <v>2669</v>
      </c>
      <c r="E516" s="3">
        <v>1263</v>
      </c>
      <c r="F516" s="3">
        <v>1406</v>
      </c>
    </row>
    <row r="517" spans="1:6" ht="12.95" customHeight="1" x14ac:dyDescent="0.2">
      <c r="A517" s="4"/>
      <c r="B517" s="4"/>
      <c r="C517" s="3" t="s">
        <v>131</v>
      </c>
      <c r="D517" s="3">
        <v>152</v>
      </c>
      <c r="E517" s="3">
        <v>62</v>
      </c>
      <c r="F517" s="3">
        <v>90</v>
      </c>
    </row>
    <row r="518" spans="1:6" ht="12.95" customHeight="1" x14ac:dyDescent="0.2">
      <c r="A518" s="4"/>
      <c r="B518" s="4"/>
      <c r="C518" s="3" t="s">
        <v>126</v>
      </c>
      <c r="D518" s="3">
        <v>156</v>
      </c>
      <c r="E518" s="3">
        <v>68</v>
      </c>
      <c r="F518" s="3">
        <v>88</v>
      </c>
    </row>
    <row r="519" spans="1:6" ht="12.95" customHeight="1" x14ac:dyDescent="0.2">
      <c r="A519" s="4"/>
      <c r="B519" s="4"/>
      <c r="C519" s="3" t="s">
        <v>136</v>
      </c>
      <c r="D519" s="3">
        <v>19</v>
      </c>
      <c r="E519" s="3">
        <v>9</v>
      </c>
      <c r="F519" s="3">
        <v>10</v>
      </c>
    </row>
    <row r="520" spans="1:6" ht="12.95" customHeight="1" x14ac:dyDescent="0.2">
      <c r="A520" s="4"/>
      <c r="B520" s="4"/>
      <c r="C520" s="3" t="s">
        <v>141</v>
      </c>
      <c r="D520" s="3">
        <v>16</v>
      </c>
      <c r="E520" s="3">
        <v>8</v>
      </c>
      <c r="F520" s="3">
        <v>8</v>
      </c>
    </row>
    <row r="521" spans="1:6" ht="12.95" customHeight="1" x14ac:dyDescent="0.2">
      <c r="A521" s="4"/>
      <c r="B521" s="4"/>
      <c r="C521" s="3" t="s">
        <v>117</v>
      </c>
      <c r="D521" s="3">
        <v>14</v>
      </c>
      <c r="E521" s="3">
        <v>6</v>
      </c>
      <c r="F521" s="3">
        <v>8</v>
      </c>
    </row>
    <row r="522" spans="1:6" ht="12.95" customHeight="1" x14ac:dyDescent="0.2">
      <c r="A522" s="4"/>
      <c r="B522" s="4"/>
      <c r="C522" s="3" t="s">
        <v>151</v>
      </c>
      <c r="D522" s="3">
        <v>19</v>
      </c>
      <c r="E522" s="3">
        <v>10</v>
      </c>
      <c r="F522" s="3">
        <v>9</v>
      </c>
    </row>
    <row r="523" spans="1:6" ht="12.95" customHeight="1" x14ac:dyDescent="0.2">
      <c r="A523" s="4"/>
      <c r="B523" s="4"/>
      <c r="C523" s="3" t="s">
        <v>176</v>
      </c>
      <c r="D523" s="3">
        <v>70</v>
      </c>
      <c r="E523" s="3">
        <v>35</v>
      </c>
      <c r="F523" s="3">
        <v>35</v>
      </c>
    </row>
    <row r="524" spans="1:6" ht="12.95" customHeight="1" x14ac:dyDescent="0.2">
      <c r="A524" s="4"/>
      <c r="B524" s="4"/>
      <c r="C524" s="3" t="s">
        <v>58</v>
      </c>
      <c r="D524" s="3">
        <v>23</v>
      </c>
      <c r="E524" s="3">
        <v>10</v>
      </c>
      <c r="F524" s="3">
        <v>13</v>
      </c>
    </row>
    <row r="525" spans="1:6" ht="8.1" customHeight="1" x14ac:dyDescent="0.2">
      <c r="A525" s="4"/>
      <c r="B525" s="4"/>
      <c r="C525" s="3"/>
      <c r="D525" s="3"/>
      <c r="E525" s="3"/>
      <c r="F525" s="3"/>
    </row>
    <row r="526" spans="1:6" ht="12.95" customHeight="1" x14ac:dyDescent="0.2">
      <c r="A526" s="4"/>
      <c r="B526" s="4" t="s">
        <v>34</v>
      </c>
      <c r="C526" s="3"/>
      <c r="D526" s="3"/>
      <c r="E526" s="3"/>
      <c r="F526" s="3"/>
    </row>
    <row r="527" spans="1:6" ht="12.95" customHeight="1" x14ac:dyDescent="0.2">
      <c r="A527" s="4"/>
      <c r="B527" s="4"/>
      <c r="C527" s="3" t="s">
        <v>121</v>
      </c>
      <c r="D527" s="3">
        <v>17086</v>
      </c>
      <c r="E527" s="3">
        <v>7983</v>
      </c>
      <c r="F527" s="3">
        <v>9103</v>
      </c>
    </row>
    <row r="528" spans="1:6" ht="12.95" customHeight="1" x14ac:dyDescent="0.2">
      <c r="A528" s="4"/>
      <c r="B528" s="4"/>
      <c r="C528" s="3" t="s">
        <v>120</v>
      </c>
      <c r="D528" s="3">
        <v>593</v>
      </c>
      <c r="E528" s="3">
        <v>280</v>
      </c>
      <c r="F528" s="3">
        <v>313</v>
      </c>
    </row>
    <row r="529" spans="1:6" ht="12.95" customHeight="1" x14ac:dyDescent="0.2">
      <c r="A529" s="4"/>
      <c r="B529" s="4"/>
      <c r="C529" s="3" t="s">
        <v>119</v>
      </c>
      <c r="D529" s="3">
        <v>2339</v>
      </c>
      <c r="E529" s="3">
        <v>1078</v>
      </c>
      <c r="F529" s="3">
        <v>1261</v>
      </c>
    </row>
    <row r="530" spans="1:6" ht="12.95" customHeight="1" x14ac:dyDescent="0.2">
      <c r="A530" s="4"/>
      <c r="B530" s="4"/>
      <c r="C530" s="3" t="s">
        <v>118</v>
      </c>
      <c r="D530" s="3">
        <v>878</v>
      </c>
      <c r="E530" s="3">
        <v>397</v>
      </c>
      <c r="F530" s="3">
        <v>481</v>
      </c>
    </row>
    <row r="531" spans="1:6" ht="12.95" customHeight="1" x14ac:dyDescent="0.2">
      <c r="A531" s="4"/>
      <c r="B531" s="4"/>
      <c r="C531" s="3" t="s">
        <v>132</v>
      </c>
      <c r="D531" s="3">
        <v>11310</v>
      </c>
      <c r="E531" s="3">
        <v>5284</v>
      </c>
      <c r="F531" s="3">
        <v>6026</v>
      </c>
    </row>
    <row r="532" spans="1:6" ht="12.95" customHeight="1" x14ac:dyDescent="0.2">
      <c r="A532" s="4"/>
      <c r="B532" s="4"/>
      <c r="C532" s="3" t="s">
        <v>131</v>
      </c>
      <c r="D532" s="3">
        <v>673</v>
      </c>
      <c r="E532" s="3">
        <v>319</v>
      </c>
      <c r="F532" s="3">
        <v>354</v>
      </c>
    </row>
    <row r="533" spans="1:6" ht="12.95" customHeight="1" x14ac:dyDescent="0.2">
      <c r="A533" s="4"/>
      <c r="B533" s="4"/>
      <c r="C533" s="3" t="s">
        <v>126</v>
      </c>
      <c r="D533" s="3">
        <v>673</v>
      </c>
      <c r="E533" s="3">
        <v>330</v>
      </c>
      <c r="F533" s="3">
        <v>343</v>
      </c>
    </row>
    <row r="534" spans="1:6" ht="12.95" customHeight="1" x14ac:dyDescent="0.2">
      <c r="A534" s="4"/>
      <c r="B534" s="4"/>
      <c r="C534" s="3" t="s">
        <v>136</v>
      </c>
      <c r="D534" s="3">
        <v>51</v>
      </c>
      <c r="E534" s="3">
        <v>22</v>
      </c>
      <c r="F534" s="3">
        <v>29</v>
      </c>
    </row>
    <row r="535" spans="1:6" ht="12.95" customHeight="1" x14ac:dyDescent="0.2">
      <c r="A535" s="4"/>
      <c r="B535" s="4"/>
      <c r="C535" s="3" t="s">
        <v>141</v>
      </c>
      <c r="D535" s="3">
        <v>121</v>
      </c>
      <c r="E535" s="3">
        <v>53</v>
      </c>
      <c r="F535" s="3">
        <v>68</v>
      </c>
    </row>
    <row r="536" spans="1:6" ht="12.95" customHeight="1" x14ac:dyDescent="0.2">
      <c r="A536" s="4"/>
      <c r="B536" s="4"/>
      <c r="C536" s="3" t="s">
        <v>125</v>
      </c>
      <c r="D536" s="3">
        <v>186</v>
      </c>
      <c r="E536" s="3">
        <v>92</v>
      </c>
      <c r="F536" s="3">
        <v>94</v>
      </c>
    </row>
    <row r="537" spans="1:6" ht="12.95" customHeight="1" x14ac:dyDescent="0.2">
      <c r="A537" s="4"/>
      <c r="B537" s="4"/>
      <c r="C537" s="3" t="s">
        <v>117</v>
      </c>
      <c r="D537" s="3">
        <v>18</v>
      </c>
      <c r="E537" s="3">
        <v>8</v>
      </c>
      <c r="F537" s="3">
        <v>10</v>
      </c>
    </row>
    <row r="538" spans="1:6" ht="12.95" customHeight="1" x14ac:dyDescent="0.2">
      <c r="A538" s="4"/>
      <c r="B538" s="4"/>
      <c r="C538" s="3" t="s">
        <v>127</v>
      </c>
      <c r="D538" s="3">
        <v>96</v>
      </c>
      <c r="E538" s="3">
        <v>42</v>
      </c>
      <c r="F538" s="3">
        <v>54</v>
      </c>
    </row>
    <row r="539" spans="1:6" ht="12.95" customHeight="1" x14ac:dyDescent="0.2">
      <c r="A539" s="4"/>
      <c r="B539" s="4"/>
      <c r="C539" s="3" t="s">
        <v>124</v>
      </c>
      <c r="D539" s="3">
        <v>24</v>
      </c>
      <c r="E539" s="3">
        <v>14</v>
      </c>
      <c r="F539" s="3">
        <v>10</v>
      </c>
    </row>
    <row r="540" spans="1:6" ht="12.95" customHeight="1" x14ac:dyDescent="0.2">
      <c r="A540" s="4"/>
      <c r="B540" s="4"/>
      <c r="C540" s="3" t="s">
        <v>176</v>
      </c>
      <c r="D540" s="3">
        <v>26</v>
      </c>
      <c r="E540" s="3">
        <v>14</v>
      </c>
      <c r="F540" s="3">
        <v>12</v>
      </c>
    </row>
    <row r="541" spans="1:6" ht="12.95" customHeight="1" x14ac:dyDescent="0.2">
      <c r="A541" s="4"/>
      <c r="B541" s="4"/>
      <c r="C541" s="3" t="s">
        <v>168</v>
      </c>
      <c r="D541" s="3">
        <v>41</v>
      </c>
      <c r="E541" s="3">
        <v>22</v>
      </c>
      <c r="F541" s="3">
        <v>19</v>
      </c>
    </row>
    <row r="542" spans="1:6" ht="12.95" customHeight="1" x14ac:dyDescent="0.2">
      <c r="A542" s="4"/>
      <c r="B542" s="4"/>
      <c r="C542" s="3" t="s">
        <v>58</v>
      </c>
      <c r="D542" s="3">
        <v>57</v>
      </c>
      <c r="E542" s="3">
        <v>28</v>
      </c>
      <c r="F542" s="3">
        <v>29</v>
      </c>
    </row>
    <row r="543" spans="1:6" ht="8.1" customHeight="1" x14ac:dyDescent="0.2">
      <c r="A543" s="4"/>
      <c r="B543" s="4"/>
      <c r="C543" s="3"/>
      <c r="D543" s="3"/>
      <c r="E543" s="3"/>
      <c r="F543" s="3"/>
    </row>
    <row r="544" spans="1:6" ht="12.95" customHeight="1" x14ac:dyDescent="0.2">
      <c r="A544" s="4"/>
      <c r="B544" s="4" t="s">
        <v>35</v>
      </c>
      <c r="C544" s="3"/>
      <c r="D544" s="3"/>
      <c r="E544" s="3"/>
      <c r="F544" s="3"/>
    </row>
    <row r="545" spans="1:6" ht="12.95" customHeight="1" x14ac:dyDescent="0.2">
      <c r="A545" s="4"/>
      <c r="B545" s="4"/>
      <c r="C545" s="3" t="s">
        <v>121</v>
      </c>
      <c r="D545" s="3">
        <v>5603</v>
      </c>
      <c r="E545" s="3">
        <v>2619</v>
      </c>
      <c r="F545" s="3">
        <v>2984</v>
      </c>
    </row>
    <row r="546" spans="1:6" ht="12.95" customHeight="1" x14ac:dyDescent="0.2">
      <c r="A546" s="4"/>
      <c r="B546" s="4"/>
      <c r="C546" s="3" t="s">
        <v>120</v>
      </c>
      <c r="D546" s="3">
        <v>1442</v>
      </c>
      <c r="E546" s="3">
        <v>643</v>
      </c>
      <c r="F546" s="3">
        <v>799</v>
      </c>
    </row>
    <row r="547" spans="1:6" ht="12.95" customHeight="1" x14ac:dyDescent="0.2">
      <c r="A547" s="4"/>
      <c r="B547" s="4"/>
      <c r="C547" s="3" t="s">
        <v>119</v>
      </c>
      <c r="D547" s="3">
        <v>516</v>
      </c>
      <c r="E547" s="3">
        <v>244</v>
      </c>
      <c r="F547" s="3">
        <v>272</v>
      </c>
    </row>
    <row r="548" spans="1:6" ht="12.95" customHeight="1" x14ac:dyDescent="0.2">
      <c r="A548" s="4"/>
      <c r="B548" s="4"/>
      <c r="C548" s="3" t="s">
        <v>118</v>
      </c>
      <c r="D548" s="3">
        <v>131</v>
      </c>
      <c r="E548" s="3">
        <v>52</v>
      </c>
      <c r="F548" s="3">
        <v>79</v>
      </c>
    </row>
    <row r="549" spans="1:6" ht="12.95" customHeight="1" x14ac:dyDescent="0.2">
      <c r="A549" s="4"/>
      <c r="B549" s="4"/>
      <c r="C549" s="3" t="s">
        <v>132</v>
      </c>
      <c r="D549" s="3">
        <v>1985</v>
      </c>
      <c r="E549" s="3">
        <v>968</v>
      </c>
      <c r="F549" s="3">
        <v>1017</v>
      </c>
    </row>
    <row r="550" spans="1:6" ht="12.95" customHeight="1" x14ac:dyDescent="0.2">
      <c r="A550" s="4"/>
      <c r="B550" s="4"/>
      <c r="C550" s="3" t="s">
        <v>131</v>
      </c>
      <c r="D550" s="3">
        <v>1250</v>
      </c>
      <c r="E550" s="3">
        <v>585</v>
      </c>
      <c r="F550" s="3">
        <v>665</v>
      </c>
    </row>
    <row r="551" spans="1:6" ht="12.95" customHeight="1" x14ac:dyDescent="0.2">
      <c r="A551" s="4"/>
      <c r="B551" s="4"/>
      <c r="C551" s="3" t="s">
        <v>130</v>
      </c>
      <c r="D551" s="3">
        <v>14</v>
      </c>
      <c r="E551" s="3">
        <v>10</v>
      </c>
      <c r="F551" s="3">
        <v>4</v>
      </c>
    </row>
    <row r="552" spans="1:6" ht="12.95" customHeight="1" x14ac:dyDescent="0.2">
      <c r="A552" s="4"/>
      <c r="B552" s="4"/>
      <c r="C552" s="3" t="s">
        <v>126</v>
      </c>
      <c r="D552" s="3">
        <v>92</v>
      </c>
      <c r="E552" s="3">
        <v>42</v>
      </c>
      <c r="F552" s="3">
        <v>50</v>
      </c>
    </row>
    <row r="553" spans="1:6" ht="12.95" customHeight="1" x14ac:dyDescent="0.2">
      <c r="A553" s="4"/>
      <c r="B553" s="4"/>
      <c r="C553" s="3" t="s">
        <v>141</v>
      </c>
      <c r="D553" s="3">
        <v>22</v>
      </c>
      <c r="E553" s="3">
        <v>12</v>
      </c>
      <c r="F553" s="3">
        <v>10</v>
      </c>
    </row>
    <row r="554" spans="1:6" ht="12.95" customHeight="1" x14ac:dyDescent="0.2">
      <c r="A554" s="4"/>
      <c r="B554" s="4"/>
      <c r="C554" s="3" t="s">
        <v>125</v>
      </c>
      <c r="D554" s="3">
        <v>39</v>
      </c>
      <c r="E554" s="3">
        <v>18</v>
      </c>
      <c r="F554" s="3">
        <v>21</v>
      </c>
    </row>
    <row r="555" spans="1:6" ht="12.95" customHeight="1" x14ac:dyDescent="0.2">
      <c r="A555" s="4"/>
      <c r="B555" s="4"/>
      <c r="C555" s="3" t="s">
        <v>117</v>
      </c>
      <c r="D555" s="3">
        <v>19</v>
      </c>
      <c r="E555" s="3">
        <v>7</v>
      </c>
      <c r="F555" s="3">
        <v>12</v>
      </c>
    </row>
    <row r="556" spans="1:6" ht="12.95" customHeight="1" x14ac:dyDescent="0.2">
      <c r="A556" s="4"/>
      <c r="B556" s="4"/>
      <c r="C556" s="3" t="s">
        <v>127</v>
      </c>
      <c r="D556" s="3">
        <v>37</v>
      </c>
      <c r="E556" s="3">
        <v>13</v>
      </c>
      <c r="F556" s="3">
        <v>24</v>
      </c>
    </row>
    <row r="557" spans="1:6" ht="12.95" customHeight="1" x14ac:dyDescent="0.2">
      <c r="A557" s="4"/>
      <c r="B557" s="4"/>
      <c r="C557" s="3" t="s">
        <v>151</v>
      </c>
      <c r="D557" s="3">
        <v>32</v>
      </c>
      <c r="E557" s="3">
        <v>10</v>
      </c>
      <c r="F557" s="3">
        <v>22</v>
      </c>
    </row>
    <row r="558" spans="1:6" ht="12.95" customHeight="1" x14ac:dyDescent="0.2">
      <c r="A558" s="4"/>
      <c r="B558" s="4"/>
      <c r="C558" s="3" t="s">
        <v>58</v>
      </c>
      <c r="D558" s="3">
        <v>24</v>
      </c>
      <c r="E558" s="3">
        <v>15</v>
      </c>
      <c r="F558" s="3">
        <v>9</v>
      </c>
    </row>
    <row r="559" spans="1:6" ht="8.1" customHeight="1" x14ac:dyDescent="0.2">
      <c r="A559" s="4"/>
      <c r="B559" s="4"/>
      <c r="C559" s="3"/>
      <c r="D559" s="3"/>
      <c r="E559" s="3"/>
      <c r="F559" s="3"/>
    </row>
    <row r="560" spans="1:6" ht="12.95" customHeight="1" x14ac:dyDescent="0.2">
      <c r="A560" s="4"/>
      <c r="B560" s="4" t="s">
        <v>36</v>
      </c>
      <c r="C560" s="3"/>
      <c r="D560" s="3"/>
      <c r="E560" s="3"/>
      <c r="F560" s="3"/>
    </row>
    <row r="561" spans="1:6" ht="12.95" customHeight="1" x14ac:dyDescent="0.2">
      <c r="A561" s="4"/>
      <c r="B561" s="4"/>
      <c r="C561" s="3" t="s">
        <v>121</v>
      </c>
      <c r="D561" s="3">
        <v>10368</v>
      </c>
      <c r="E561" s="3">
        <v>4977</v>
      </c>
      <c r="F561" s="3">
        <v>5391</v>
      </c>
    </row>
    <row r="562" spans="1:6" ht="12.95" customHeight="1" x14ac:dyDescent="0.2">
      <c r="A562" s="4"/>
      <c r="B562" s="4"/>
      <c r="C562" s="3" t="s">
        <v>120</v>
      </c>
      <c r="D562" s="3">
        <v>188</v>
      </c>
      <c r="E562" s="3">
        <v>87</v>
      </c>
      <c r="F562" s="3">
        <v>101</v>
      </c>
    </row>
    <row r="563" spans="1:6" ht="12.95" customHeight="1" x14ac:dyDescent="0.2">
      <c r="A563" s="4"/>
      <c r="B563" s="4"/>
      <c r="C563" s="3" t="s">
        <v>119</v>
      </c>
      <c r="D563" s="3">
        <v>117</v>
      </c>
      <c r="E563" s="3">
        <v>54</v>
      </c>
      <c r="F563" s="3">
        <v>63</v>
      </c>
    </row>
    <row r="564" spans="1:6" ht="12.95" customHeight="1" x14ac:dyDescent="0.2">
      <c r="A564" s="4"/>
      <c r="B564" s="4"/>
      <c r="C564" s="3" t="s">
        <v>118</v>
      </c>
      <c r="D564" s="3">
        <v>560</v>
      </c>
      <c r="E564" s="3">
        <v>253</v>
      </c>
      <c r="F564" s="3">
        <v>307</v>
      </c>
    </row>
    <row r="565" spans="1:6" ht="12.95" customHeight="1" x14ac:dyDescent="0.2">
      <c r="A565" s="4"/>
      <c r="B565" s="4"/>
      <c r="C565" s="3" t="s">
        <v>132</v>
      </c>
      <c r="D565" s="3">
        <v>5744</v>
      </c>
      <c r="E565" s="3">
        <v>2764</v>
      </c>
      <c r="F565" s="3">
        <v>2980</v>
      </c>
    </row>
    <row r="566" spans="1:6" ht="12.95" customHeight="1" x14ac:dyDescent="0.2">
      <c r="A566" s="4"/>
      <c r="B566" s="4"/>
      <c r="C566" s="3" t="s">
        <v>131</v>
      </c>
      <c r="D566" s="3">
        <v>256</v>
      </c>
      <c r="E566" s="3">
        <v>125</v>
      </c>
      <c r="F566" s="3">
        <v>131</v>
      </c>
    </row>
    <row r="567" spans="1:6" ht="12.95" customHeight="1" x14ac:dyDescent="0.2">
      <c r="A567" s="4"/>
      <c r="B567" s="4"/>
      <c r="C567" s="3" t="s">
        <v>126</v>
      </c>
      <c r="D567" s="3">
        <v>323</v>
      </c>
      <c r="E567" s="3">
        <v>157</v>
      </c>
      <c r="F567" s="3">
        <v>166</v>
      </c>
    </row>
    <row r="568" spans="1:6" ht="12.95" customHeight="1" x14ac:dyDescent="0.2">
      <c r="A568" s="4"/>
      <c r="B568" s="4"/>
      <c r="C568" s="3" t="s">
        <v>136</v>
      </c>
      <c r="D568" s="3">
        <v>1479</v>
      </c>
      <c r="E568" s="3">
        <v>710</v>
      </c>
      <c r="F568" s="3">
        <v>769</v>
      </c>
    </row>
    <row r="569" spans="1:6" ht="12.95" customHeight="1" x14ac:dyDescent="0.2">
      <c r="A569" s="4"/>
      <c r="B569" s="4"/>
      <c r="C569" s="3" t="s">
        <v>125</v>
      </c>
      <c r="D569" s="3">
        <v>77</v>
      </c>
      <c r="E569" s="3">
        <v>31</v>
      </c>
      <c r="F569" s="3">
        <v>46</v>
      </c>
    </row>
    <row r="570" spans="1:6" ht="12.95" customHeight="1" x14ac:dyDescent="0.2">
      <c r="A570" s="4"/>
      <c r="B570" s="4"/>
      <c r="C570" s="3" t="s">
        <v>144</v>
      </c>
      <c r="D570" s="3">
        <v>14</v>
      </c>
      <c r="E570" s="3">
        <v>6</v>
      </c>
      <c r="F570" s="3">
        <v>8</v>
      </c>
    </row>
    <row r="571" spans="1:6" ht="12.95" customHeight="1" x14ac:dyDescent="0.2">
      <c r="A571" s="4"/>
      <c r="B571" s="4"/>
      <c r="C571" s="3" t="s">
        <v>157</v>
      </c>
      <c r="D571" s="3">
        <v>505</v>
      </c>
      <c r="E571" s="3">
        <v>238</v>
      </c>
      <c r="F571" s="3">
        <v>267</v>
      </c>
    </row>
    <row r="572" spans="1:6" ht="12.95" customHeight="1" x14ac:dyDescent="0.2">
      <c r="A572" s="4"/>
      <c r="B572" s="4"/>
      <c r="C572" s="3" t="s">
        <v>122</v>
      </c>
      <c r="D572" s="3">
        <v>1071</v>
      </c>
      <c r="E572" s="3">
        <v>526</v>
      </c>
      <c r="F572" s="3">
        <v>545</v>
      </c>
    </row>
    <row r="573" spans="1:6" ht="12.95" customHeight="1" x14ac:dyDescent="0.2">
      <c r="A573" s="4"/>
      <c r="B573" s="4"/>
      <c r="C573" s="3" t="s">
        <v>58</v>
      </c>
      <c r="D573" s="3">
        <v>34</v>
      </c>
      <c r="E573" s="3">
        <v>26</v>
      </c>
      <c r="F573" s="3">
        <v>8</v>
      </c>
    </row>
    <row r="574" spans="1:6" ht="8.1" customHeight="1" x14ac:dyDescent="0.2">
      <c r="A574" s="4"/>
      <c r="B574" s="4"/>
      <c r="C574" s="3"/>
      <c r="D574" s="3"/>
      <c r="E574" s="3"/>
      <c r="F574" s="3"/>
    </row>
    <row r="575" spans="1:6" ht="12.95" customHeight="1" x14ac:dyDescent="0.2">
      <c r="A575" s="4"/>
      <c r="B575" s="4" t="s">
        <v>37</v>
      </c>
      <c r="C575" s="3"/>
      <c r="D575" s="3"/>
      <c r="E575" s="3"/>
      <c r="F575" s="3"/>
    </row>
    <row r="576" spans="1:6" ht="12.95" customHeight="1" x14ac:dyDescent="0.2">
      <c r="A576" s="4"/>
      <c r="B576" s="4"/>
      <c r="C576" s="3" t="s">
        <v>121</v>
      </c>
      <c r="D576" s="3">
        <v>6572</v>
      </c>
      <c r="E576" s="3">
        <v>3247</v>
      </c>
      <c r="F576" s="3">
        <v>3325</v>
      </c>
    </row>
    <row r="577" spans="1:6" ht="12.95" customHeight="1" x14ac:dyDescent="0.2">
      <c r="A577" s="4"/>
      <c r="B577" s="4"/>
      <c r="C577" s="3" t="s">
        <v>120</v>
      </c>
      <c r="D577" s="3">
        <v>233</v>
      </c>
      <c r="E577" s="3">
        <v>121</v>
      </c>
      <c r="F577" s="3">
        <v>112</v>
      </c>
    </row>
    <row r="578" spans="1:6" ht="12.95" customHeight="1" x14ac:dyDescent="0.2">
      <c r="A578" s="4"/>
      <c r="B578" s="4"/>
      <c r="C578" s="3" t="s">
        <v>132</v>
      </c>
      <c r="D578" s="3">
        <v>3441</v>
      </c>
      <c r="E578" s="3">
        <v>1679</v>
      </c>
      <c r="F578" s="3">
        <v>1762</v>
      </c>
    </row>
    <row r="579" spans="1:6" ht="12.95" customHeight="1" x14ac:dyDescent="0.2">
      <c r="A579" s="4"/>
      <c r="B579" s="4"/>
      <c r="C579" s="3" t="s">
        <v>131</v>
      </c>
      <c r="D579" s="3">
        <v>11</v>
      </c>
      <c r="E579" s="3">
        <v>6</v>
      </c>
      <c r="F579" s="3">
        <v>5</v>
      </c>
    </row>
    <row r="580" spans="1:6" ht="12.95" customHeight="1" x14ac:dyDescent="0.2">
      <c r="A580" s="4"/>
      <c r="B580" s="4"/>
      <c r="C580" s="3" t="s">
        <v>126</v>
      </c>
      <c r="D580" s="3">
        <v>170</v>
      </c>
      <c r="E580" s="3">
        <v>83</v>
      </c>
      <c r="F580" s="3">
        <v>87</v>
      </c>
    </row>
    <row r="581" spans="1:6" ht="12.95" customHeight="1" x14ac:dyDescent="0.2">
      <c r="A581" s="4"/>
      <c r="B581" s="4"/>
      <c r="C581" s="3" t="s">
        <v>151</v>
      </c>
      <c r="D581" s="3">
        <v>20</v>
      </c>
      <c r="E581" s="3">
        <v>9</v>
      </c>
      <c r="F581" s="3">
        <v>11</v>
      </c>
    </row>
    <row r="582" spans="1:6" ht="12.95" customHeight="1" x14ac:dyDescent="0.2">
      <c r="A582" s="4"/>
      <c r="B582" s="4"/>
      <c r="C582" s="3" t="s">
        <v>176</v>
      </c>
      <c r="D582" s="3">
        <v>2647</v>
      </c>
      <c r="E582" s="3">
        <v>1320</v>
      </c>
      <c r="F582" s="3">
        <v>1327</v>
      </c>
    </row>
    <row r="583" spans="1:6" ht="12.95" customHeight="1" x14ac:dyDescent="0.2">
      <c r="A583" s="4"/>
      <c r="B583" s="4"/>
      <c r="C583" s="3" t="s">
        <v>58</v>
      </c>
      <c r="D583" s="3">
        <v>50</v>
      </c>
      <c r="E583" s="3">
        <v>29</v>
      </c>
      <c r="F583" s="3">
        <v>21</v>
      </c>
    </row>
    <row r="584" spans="1:6" ht="8.1" customHeight="1" x14ac:dyDescent="0.2">
      <c r="A584" s="4"/>
      <c r="B584" s="4"/>
      <c r="C584" s="3"/>
      <c r="D584" s="3"/>
      <c r="E584" s="3"/>
      <c r="F584" s="3"/>
    </row>
    <row r="585" spans="1:6" ht="12.95" customHeight="1" x14ac:dyDescent="0.2">
      <c r="A585" s="4"/>
      <c r="B585" s="4" t="s">
        <v>38</v>
      </c>
      <c r="C585" s="3"/>
      <c r="D585" s="3"/>
      <c r="E585" s="3"/>
      <c r="F585" s="3"/>
    </row>
    <row r="586" spans="1:6" ht="12.95" customHeight="1" x14ac:dyDescent="0.2">
      <c r="A586" s="4"/>
      <c r="B586" s="4"/>
      <c r="C586" s="3" t="s">
        <v>121</v>
      </c>
      <c r="D586" s="3">
        <v>8391</v>
      </c>
      <c r="E586" s="3">
        <v>4160</v>
      </c>
      <c r="F586" s="3">
        <v>4231</v>
      </c>
    </row>
    <row r="587" spans="1:6" ht="12.95" customHeight="1" x14ac:dyDescent="0.2">
      <c r="A587" s="4"/>
      <c r="B587" s="4"/>
      <c r="C587" s="3" t="s">
        <v>120</v>
      </c>
      <c r="D587" s="3">
        <v>217</v>
      </c>
      <c r="E587" s="3">
        <v>110</v>
      </c>
      <c r="F587" s="3">
        <v>107</v>
      </c>
    </row>
    <row r="588" spans="1:6" ht="12.95" customHeight="1" x14ac:dyDescent="0.2">
      <c r="A588" s="4"/>
      <c r="B588" s="4"/>
      <c r="C588" s="3" t="s">
        <v>119</v>
      </c>
      <c r="D588" s="3">
        <v>32</v>
      </c>
      <c r="E588" s="3">
        <v>16</v>
      </c>
      <c r="F588" s="3">
        <v>16</v>
      </c>
    </row>
    <row r="589" spans="1:6" ht="12.95" customHeight="1" x14ac:dyDescent="0.2">
      <c r="A589" s="4"/>
      <c r="B589" s="4"/>
      <c r="C589" s="3" t="s">
        <v>118</v>
      </c>
      <c r="D589" s="3">
        <v>438</v>
      </c>
      <c r="E589" s="3">
        <v>209</v>
      </c>
      <c r="F589" s="3">
        <v>229</v>
      </c>
    </row>
    <row r="590" spans="1:6" ht="12.95" customHeight="1" x14ac:dyDescent="0.2">
      <c r="A590" s="4"/>
      <c r="B590" s="4"/>
      <c r="C590" s="3" t="s">
        <v>132</v>
      </c>
      <c r="D590" s="3">
        <v>5471</v>
      </c>
      <c r="E590" s="3">
        <v>2685</v>
      </c>
      <c r="F590" s="3">
        <v>2786</v>
      </c>
    </row>
    <row r="591" spans="1:6" ht="12.95" customHeight="1" x14ac:dyDescent="0.2">
      <c r="A591" s="4"/>
      <c r="B591" s="4"/>
      <c r="C591" s="3" t="s">
        <v>126</v>
      </c>
      <c r="D591" s="3">
        <v>204</v>
      </c>
      <c r="E591" s="3">
        <v>107</v>
      </c>
      <c r="F591" s="3">
        <v>97</v>
      </c>
    </row>
    <row r="592" spans="1:6" ht="12.95" customHeight="1" x14ac:dyDescent="0.2">
      <c r="A592" s="4"/>
      <c r="B592" s="4"/>
      <c r="C592" s="3" t="s">
        <v>125</v>
      </c>
      <c r="D592" s="3">
        <v>138</v>
      </c>
      <c r="E592" s="3">
        <v>68</v>
      </c>
      <c r="F592" s="3">
        <v>70</v>
      </c>
    </row>
    <row r="593" spans="1:6" ht="12.95" customHeight="1" x14ac:dyDescent="0.2">
      <c r="A593" s="4"/>
      <c r="B593" s="4"/>
      <c r="C593" s="3" t="s">
        <v>117</v>
      </c>
      <c r="D593" s="3">
        <v>316</v>
      </c>
      <c r="E593" s="3">
        <v>152</v>
      </c>
      <c r="F593" s="3">
        <v>164</v>
      </c>
    </row>
    <row r="594" spans="1:6" ht="12.95" customHeight="1" x14ac:dyDescent="0.2">
      <c r="A594" s="4"/>
      <c r="B594" s="4"/>
      <c r="C594" s="3" t="s">
        <v>124</v>
      </c>
      <c r="D594" s="3">
        <v>13</v>
      </c>
      <c r="E594" s="3">
        <v>7</v>
      </c>
      <c r="F594" s="3">
        <v>6</v>
      </c>
    </row>
    <row r="595" spans="1:6" ht="12.95" customHeight="1" x14ac:dyDescent="0.2">
      <c r="A595" s="4"/>
      <c r="B595" s="4"/>
      <c r="C595" s="3" t="s">
        <v>176</v>
      </c>
      <c r="D595" s="3">
        <v>1516</v>
      </c>
      <c r="E595" s="3">
        <v>783</v>
      </c>
      <c r="F595" s="3">
        <v>733</v>
      </c>
    </row>
    <row r="596" spans="1:6" ht="12.95" customHeight="1" x14ac:dyDescent="0.2">
      <c r="A596" s="4"/>
      <c r="B596" s="4"/>
      <c r="C596" s="3" t="s">
        <v>58</v>
      </c>
      <c r="D596" s="3">
        <v>46</v>
      </c>
      <c r="E596" s="3">
        <v>23</v>
      </c>
      <c r="F596" s="3">
        <v>23</v>
      </c>
    </row>
    <row r="597" spans="1:6" ht="8.1" customHeight="1" x14ac:dyDescent="0.2">
      <c r="A597" s="4"/>
      <c r="B597" s="4"/>
      <c r="C597" s="3"/>
      <c r="D597" s="3"/>
      <c r="E597" s="3"/>
      <c r="F597" s="3"/>
    </row>
    <row r="598" spans="1:6" ht="12.95" customHeight="1" x14ac:dyDescent="0.2">
      <c r="A598" s="4"/>
      <c r="B598" s="4" t="s">
        <v>39</v>
      </c>
      <c r="C598" s="3"/>
      <c r="D598" s="3"/>
      <c r="E598" s="3"/>
      <c r="F598" s="3"/>
    </row>
    <row r="599" spans="1:6" ht="12.95" customHeight="1" x14ac:dyDescent="0.2">
      <c r="A599" s="4"/>
      <c r="B599" s="4"/>
      <c r="C599" s="3" t="s">
        <v>121</v>
      </c>
      <c r="D599" s="3">
        <v>5896</v>
      </c>
      <c r="E599" s="3">
        <v>2851</v>
      </c>
      <c r="F599" s="3">
        <v>3045</v>
      </c>
    </row>
    <row r="600" spans="1:6" ht="12.95" customHeight="1" x14ac:dyDescent="0.2">
      <c r="A600" s="4"/>
      <c r="B600" s="4"/>
      <c r="C600" s="3" t="s">
        <v>120</v>
      </c>
      <c r="D600" s="3">
        <v>134</v>
      </c>
      <c r="E600" s="3">
        <v>67</v>
      </c>
      <c r="F600" s="3">
        <v>67</v>
      </c>
    </row>
    <row r="601" spans="1:6" ht="12.95" customHeight="1" x14ac:dyDescent="0.2">
      <c r="A601" s="4"/>
      <c r="B601" s="4"/>
      <c r="C601" s="3" t="s">
        <v>119</v>
      </c>
      <c r="D601" s="3">
        <v>147</v>
      </c>
      <c r="E601" s="3">
        <v>71</v>
      </c>
      <c r="F601" s="3">
        <v>76</v>
      </c>
    </row>
    <row r="602" spans="1:6" ht="12.95" customHeight="1" x14ac:dyDescent="0.2">
      <c r="A602" s="4"/>
      <c r="B602" s="4"/>
      <c r="C602" s="3" t="s">
        <v>118</v>
      </c>
      <c r="D602" s="3">
        <v>27</v>
      </c>
      <c r="E602" s="3">
        <v>16</v>
      </c>
      <c r="F602" s="3">
        <v>11</v>
      </c>
    </row>
    <row r="603" spans="1:6" ht="12.95" customHeight="1" x14ac:dyDescent="0.2">
      <c r="A603" s="4"/>
      <c r="B603" s="4"/>
      <c r="C603" s="3" t="s">
        <v>132</v>
      </c>
      <c r="D603" s="3">
        <v>5380</v>
      </c>
      <c r="E603" s="3">
        <v>2595</v>
      </c>
      <c r="F603" s="3">
        <v>2785</v>
      </c>
    </row>
    <row r="604" spans="1:6" ht="12.95" customHeight="1" x14ac:dyDescent="0.2">
      <c r="A604" s="4"/>
      <c r="B604" s="4"/>
      <c r="C604" s="3" t="s">
        <v>126</v>
      </c>
      <c r="D604" s="3">
        <v>56</v>
      </c>
      <c r="E604" s="3">
        <v>27</v>
      </c>
      <c r="F604" s="3">
        <v>29</v>
      </c>
    </row>
    <row r="605" spans="1:6" ht="12.95" customHeight="1" x14ac:dyDescent="0.2">
      <c r="A605" s="4"/>
      <c r="B605" s="4"/>
      <c r="C605" s="3" t="s">
        <v>168</v>
      </c>
      <c r="D605" s="3">
        <v>128</v>
      </c>
      <c r="E605" s="3">
        <v>58</v>
      </c>
      <c r="F605" s="3">
        <v>70</v>
      </c>
    </row>
    <row r="606" spans="1:6" ht="12.95" customHeight="1" x14ac:dyDescent="0.2">
      <c r="A606" s="4"/>
      <c r="B606" s="4"/>
      <c r="C606" s="3" t="s">
        <v>58</v>
      </c>
      <c r="D606" s="3">
        <v>24</v>
      </c>
      <c r="E606" s="3">
        <v>17</v>
      </c>
      <c r="F606" s="3">
        <v>7</v>
      </c>
    </row>
    <row r="607" spans="1:6" ht="8.1" customHeight="1" x14ac:dyDescent="0.2">
      <c r="A607" s="4"/>
      <c r="B607" s="4"/>
      <c r="C607" s="3"/>
      <c r="D607" s="3"/>
      <c r="E607" s="3"/>
      <c r="F607" s="3"/>
    </row>
    <row r="608" spans="1:6" ht="12.95" customHeight="1" x14ac:dyDescent="0.2">
      <c r="A608" s="4"/>
      <c r="B608" s="4" t="s">
        <v>40</v>
      </c>
      <c r="C608" s="3"/>
      <c r="D608" s="3"/>
      <c r="E608" s="3"/>
      <c r="F608" s="3"/>
    </row>
    <row r="609" spans="1:6" ht="12.95" customHeight="1" x14ac:dyDescent="0.2">
      <c r="A609" s="4"/>
      <c r="B609" s="4"/>
      <c r="C609" s="3" t="s">
        <v>121</v>
      </c>
      <c r="D609" s="3">
        <v>20747</v>
      </c>
      <c r="E609" s="3">
        <v>9952</v>
      </c>
      <c r="F609" s="3">
        <v>10795</v>
      </c>
    </row>
    <row r="610" spans="1:6" ht="12.95" customHeight="1" x14ac:dyDescent="0.2">
      <c r="A610" s="4"/>
      <c r="B610" s="4"/>
      <c r="C610" s="3" t="s">
        <v>120</v>
      </c>
      <c r="D610" s="3">
        <v>1524</v>
      </c>
      <c r="E610" s="3">
        <v>730</v>
      </c>
      <c r="F610" s="3">
        <v>794</v>
      </c>
    </row>
    <row r="611" spans="1:6" ht="12.95" customHeight="1" x14ac:dyDescent="0.2">
      <c r="A611" s="4"/>
      <c r="B611" s="4"/>
      <c r="C611" s="3" t="s">
        <v>119</v>
      </c>
      <c r="D611" s="3">
        <v>1724</v>
      </c>
      <c r="E611" s="3">
        <v>801</v>
      </c>
      <c r="F611" s="3">
        <v>923</v>
      </c>
    </row>
    <row r="612" spans="1:6" ht="12.95" customHeight="1" x14ac:dyDescent="0.2">
      <c r="A612" s="4"/>
      <c r="B612" s="4"/>
      <c r="C612" s="3" t="s">
        <v>118</v>
      </c>
      <c r="D612" s="3">
        <v>370</v>
      </c>
      <c r="E612" s="3">
        <v>176</v>
      </c>
      <c r="F612" s="3">
        <v>194</v>
      </c>
    </row>
    <row r="613" spans="1:6" ht="12.95" customHeight="1" x14ac:dyDescent="0.2">
      <c r="A613" s="4"/>
      <c r="B613" s="4"/>
      <c r="C613" s="3" t="s">
        <v>132</v>
      </c>
      <c r="D613" s="3">
        <v>12727</v>
      </c>
      <c r="E613" s="3">
        <v>6185</v>
      </c>
      <c r="F613" s="3">
        <v>6542</v>
      </c>
    </row>
    <row r="614" spans="1:6" ht="12.95" customHeight="1" x14ac:dyDescent="0.2">
      <c r="A614" s="4"/>
      <c r="B614" s="4"/>
      <c r="C614" s="3" t="s">
        <v>131</v>
      </c>
      <c r="D614" s="3">
        <v>145</v>
      </c>
      <c r="E614" s="3">
        <v>76</v>
      </c>
      <c r="F614" s="3">
        <v>69</v>
      </c>
    </row>
    <row r="615" spans="1:6" ht="12.95" customHeight="1" x14ac:dyDescent="0.2">
      <c r="A615" s="4"/>
      <c r="B615" s="4"/>
      <c r="C615" s="3" t="s">
        <v>126</v>
      </c>
      <c r="D615" s="3">
        <v>917</v>
      </c>
      <c r="E615" s="3">
        <v>448</v>
      </c>
      <c r="F615" s="3">
        <v>469</v>
      </c>
    </row>
    <row r="616" spans="1:6" ht="12.95" customHeight="1" x14ac:dyDescent="0.2">
      <c r="A616" s="4"/>
      <c r="B616" s="4"/>
      <c r="C616" s="3" t="s">
        <v>149</v>
      </c>
      <c r="D616" s="3">
        <v>14</v>
      </c>
      <c r="E616" s="3">
        <v>8</v>
      </c>
      <c r="F616" s="3">
        <v>6</v>
      </c>
    </row>
    <row r="617" spans="1:6" ht="12.95" customHeight="1" x14ac:dyDescent="0.2">
      <c r="A617" s="4"/>
      <c r="B617" s="4"/>
      <c r="C617" s="3" t="s">
        <v>136</v>
      </c>
      <c r="D617" s="3">
        <v>823</v>
      </c>
      <c r="E617" s="3">
        <v>362</v>
      </c>
      <c r="F617" s="3">
        <v>461</v>
      </c>
    </row>
    <row r="618" spans="1:6" ht="12.95" customHeight="1" x14ac:dyDescent="0.2">
      <c r="A618" s="4"/>
      <c r="B618" s="4"/>
      <c r="C618" s="3" t="s">
        <v>141</v>
      </c>
      <c r="D618" s="3">
        <v>122</v>
      </c>
      <c r="E618" s="3">
        <v>60</v>
      </c>
      <c r="F618" s="3">
        <v>62</v>
      </c>
    </row>
    <row r="619" spans="1:6" ht="12.95" customHeight="1" x14ac:dyDescent="0.2">
      <c r="A619" s="4"/>
      <c r="B619" s="4"/>
      <c r="C619" s="3" t="s">
        <v>125</v>
      </c>
      <c r="D619" s="3">
        <v>123</v>
      </c>
      <c r="E619" s="3">
        <v>54</v>
      </c>
      <c r="F619" s="3">
        <v>69</v>
      </c>
    </row>
    <row r="620" spans="1:6" ht="12.95" customHeight="1" x14ac:dyDescent="0.2">
      <c r="A620" s="4"/>
      <c r="B620" s="4"/>
      <c r="C620" s="3" t="s">
        <v>172</v>
      </c>
      <c r="D620" s="3">
        <v>12</v>
      </c>
      <c r="E620" s="3">
        <v>7</v>
      </c>
      <c r="F620" s="3">
        <v>5</v>
      </c>
    </row>
    <row r="621" spans="1:6" ht="12.95" customHeight="1" x14ac:dyDescent="0.2">
      <c r="A621" s="4"/>
      <c r="B621" s="4"/>
      <c r="C621" s="3" t="s">
        <v>143</v>
      </c>
      <c r="D621" s="3">
        <v>121</v>
      </c>
      <c r="E621" s="3">
        <v>56</v>
      </c>
      <c r="F621" s="3">
        <v>65</v>
      </c>
    </row>
    <row r="622" spans="1:6" ht="12.95" customHeight="1" x14ac:dyDescent="0.2">
      <c r="A622" s="4"/>
      <c r="B622" s="4"/>
      <c r="C622" s="3" t="s">
        <v>147</v>
      </c>
      <c r="D622" s="3">
        <v>35</v>
      </c>
      <c r="E622" s="3">
        <v>18</v>
      </c>
      <c r="F622" s="3">
        <v>17</v>
      </c>
    </row>
    <row r="623" spans="1:6" ht="12.95" customHeight="1" x14ac:dyDescent="0.2">
      <c r="A623" s="4"/>
      <c r="B623" s="4"/>
      <c r="C623" s="3" t="s">
        <v>151</v>
      </c>
      <c r="D623" s="3">
        <v>14</v>
      </c>
      <c r="E623" s="3">
        <v>8</v>
      </c>
      <c r="F623" s="3">
        <v>6</v>
      </c>
    </row>
    <row r="624" spans="1:6" ht="12.95" customHeight="1" x14ac:dyDescent="0.2">
      <c r="A624" s="4"/>
      <c r="B624" s="4"/>
      <c r="C624" s="3" t="s">
        <v>161</v>
      </c>
      <c r="D624" s="3">
        <v>40</v>
      </c>
      <c r="E624" s="3">
        <v>27</v>
      </c>
      <c r="F624" s="3">
        <v>13</v>
      </c>
    </row>
    <row r="625" spans="1:6" ht="12.95" customHeight="1" x14ac:dyDescent="0.2">
      <c r="A625" s="4"/>
      <c r="B625" s="4"/>
      <c r="C625" s="3" t="s">
        <v>157</v>
      </c>
      <c r="D625" s="3">
        <v>1321</v>
      </c>
      <c r="E625" s="3">
        <v>606</v>
      </c>
      <c r="F625" s="3">
        <v>715</v>
      </c>
    </row>
    <row r="626" spans="1:6" ht="12.95" customHeight="1" x14ac:dyDescent="0.2">
      <c r="A626" s="4"/>
      <c r="B626" s="4"/>
      <c r="C626" s="3" t="s">
        <v>179</v>
      </c>
      <c r="D626" s="3">
        <v>448</v>
      </c>
      <c r="E626" s="3">
        <v>195</v>
      </c>
      <c r="F626" s="3">
        <v>253</v>
      </c>
    </row>
    <row r="627" spans="1:6" ht="12.95" customHeight="1" x14ac:dyDescent="0.2">
      <c r="A627" s="4"/>
      <c r="B627" s="4"/>
      <c r="C627" s="3" t="s">
        <v>168</v>
      </c>
      <c r="D627" s="3">
        <v>37</v>
      </c>
      <c r="E627" s="3">
        <v>17</v>
      </c>
      <c r="F627" s="3">
        <v>20</v>
      </c>
    </row>
    <row r="628" spans="1:6" ht="12.95" customHeight="1" x14ac:dyDescent="0.2">
      <c r="A628" s="4"/>
      <c r="B628" s="4"/>
      <c r="C628" s="3" t="s">
        <v>58</v>
      </c>
      <c r="D628" s="3">
        <v>99</v>
      </c>
      <c r="E628" s="3">
        <v>57</v>
      </c>
      <c r="F628" s="3">
        <v>42</v>
      </c>
    </row>
    <row r="629" spans="1:6" ht="12.95" customHeight="1" x14ac:dyDescent="0.2">
      <c r="A629" s="4"/>
      <c r="B629" s="4"/>
      <c r="C629" s="3" t="s">
        <v>115</v>
      </c>
      <c r="D629" s="3">
        <v>116</v>
      </c>
      <c r="E629" s="3">
        <v>53</v>
      </c>
      <c r="F629" s="3">
        <v>63</v>
      </c>
    </row>
    <row r="630" spans="1:6" ht="12.95" customHeight="1" x14ac:dyDescent="0.2">
      <c r="A630" s="4"/>
      <c r="B630" s="4"/>
      <c r="C630" s="3" t="s">
        <v>134</v>
      </c>
      <c r="D630" s="3">
        <v>15</v>
      </c>
      <c r="E630" s="3">
        <v>8</v>
      </c>
      <c r="F630" s="3">
        <v>7</v>
      </c>
    </row>
    <row r="631" spans="1:6" ht="8.1" customHeight="1" x14ac:dyDescent="0.2">
      <c r="A631" s="4"/>
      <c r="B631" s="4"/>
      <c r="C631" s="3"/>
      <c r="D631" s="3"/>
      <c r="E631" s="3"/>
      <c r="F631" s="3"/>
    </row>
    <row r="632" spans="1:6" ht="12.95" customHeight="1" x14ac:dyDescent="0.2">
      <c r="A632" s="4"/>
      <c r="B632" s="4" t="s">
        <v>41</v>
      </c>
      <c r="C632" s="3"/>
      <c r="D632" s="3"/>
      <c r="E632" s="3"/>
      <c r="F632" s="3"/>
    </row>
    <row r="633" spans="1:6" ht="12.95" customHeight="1" x14ac:dyDescent="0.2">
      <c r="A633" s="4"/>
      <c r="B633" s="4"/>
      <c r="C633" s="3" t="s">
        <v>121</v>
      </c>
      <c r="D633" s="3">
        <v>3245</v>
      </c>
      <c r="E633" s="3">
        <v>1554</v>
      </c>
      <c r="F633" s="3">
        <v>1691</v>
      </c>
    </row>
    <row r="634" spans="1:6" ht="12.95" customHeight="1" x14ac:dyDescent="0.2">
      <c r="A634" s="4"/>
      <c r="B634" s="4"/>
      <c r="C634" s="3" t="s">
        <v>120</v>
      </c>
      <c r="D634" s="3">
        <v>336</v>
      </c>
      <c r="E634" s="3">
        <v>165</v>
      </c>
      <c r="F634" s="3">
        <v>171</v>
      </c>
    </row>
    <row r="635" spans="1:6" ht="12.95" customHeight="1" x14ac:dyDescent="0.2">
      <c r="A635" s="4"/>
      <c r="B635" s="4"/>
      <c r="C635" s="3" t="s">
        <v>119</v>
      </c>
      <c r="D635" s="3">
        <v>94</v>
      </c>
      <c r="E635" s="3">
        <v>48</v>
      </c>
      <c r="F635" s="3">
        <v>46</v>
      </c>
    </row>
    <row r="636" spans="1:6" ht="12.95" customHeight="1" x14ac:dyDescent="0.2">
      <c r="A636" s="4"/>
      <c r="B636" s="4"/>
      <c r="C636" s="3" t="s">
        <v>118</v>
      </c>
      <c r="D636" s="3">
        <v>360</v>
      </c>
      <c r="E636" s="3">
        <v>167</v>
      </c>
      <c r="F636" s="3">
        <v>193</v>
      </c>
    </row>
    <row r="637" spans="1:6" ht="12.95" customHeight="1" x14ac:dyDescent="0.2">
      <c r="A637" s="4"/>
      <c r="B637" s="4"/>
      <c r="C637" s="3" t="s">
        <v>132</v>
      </c>
      <c r="D637" s="3">
        <v>2133</v>
      </c>
      <c r="E637" s="3">
        <v>1014</v>
      </c>
      <c r="F637" s="3">
        <v>1119</v>
      </c>
    </row>
    <row r="638" spans="1:6" ht="12.95" customHeight="1" x14ac:dyDescent="0.2">
      <c r="A638" s="4"/>
      <c r="B638" s="4"/>
      <c r="C638" s="3" t="s">
        <v>131</v>
      </c>
      <c r="D638" s="3">
        <v>78</v>
      </c>
      <c r="E638" s="3">
        <v>40</v>
      </c>
      <c r="F638" s="3">
        <v>38</v>
      </c>
    </row>
    <row r="639" spans="1:6" ht="12.95" customHeight="1" x14ac:dyDescent="0.2">
      <c r="A639" s="4"/>
      <c r="B639" s="4"/>
      <c r="C639" s="3" t="s">
        <v>126</v>
      </c>
      <c r="D639" s="3">
        <v>42</v>
      </c>
      <c r="E639" s="3">
        <v>19</v>
      </c>
      <c r="F639" s="3">
        <v>23</v>
      </c>
    </row>
    <row r="640" spans="1:6" ht="12.95" customHeight="1" x14ac:dyDescent="0.2">
      <c r="A640" s="4"/>
      <c r="B640" s="4"/>
      <c r="C640" s="3" t="s">
        <v>125</v>
      </c>
      <c r="D640" s="3">
        <v>24</v>
      </c>
      <c r="E640" s="3">
        <v>13</v>
      </c>
      <c r="F640" s="3">
        <v>11</v>
      </c>
    </row>
    <row r="641" spans="1:6" ht="12.95" customHeight="1" x14ac:dyDescent="0.2">
      <c r="A641" s="4"/>
      <c r="B641" s="4"/>
      <c r="C641" s="3" t="s">
        <v>117</v>
      </c>
      <c r="D641" s="3">
        <v>17</v>
      </c>
      <c r="E641" s="3">
        <v>10</v>
      </c>
      <c r="F641" s="3">
        <v>7</v>
      </c>
    </row>
    <row r="642" spans="1:6" ht="12.95" customHeight="1" x14ac:dyDescent="0.2">
      <c r="A642" s="4"/>
      <c r="B642" s="4"/>
      <c r="C642" s="3" t="s">
        <v>142</v>
      </c>
      <c r="D642" s="3">
        <v>125</v>
      </c>
      <c r="E642" s="3">
        <v>56</v>
      </c>
      <c r="F642" s="3">
        <v>69</v>
      </c>
    </row>
    <row r="643" spans="1:6" ht="12.95" customHeight="1" x14ac:dyDescent="0.2">
      <c r="A643" s="4"/>
      <c r="B643" s="4"/>
      <c r="C643" s="3" t="s">
        <v>58</v>
      </c>
      <c r="D643" s="3">
        <v>36</v>
      </c>
      <c r="E643" s="3">
        <v>22</v>
      </c>
      <c r="F643" s="3">
        <v>14</v>
      </c>
    </row>
    <row r="644" spans="1:6" ht="8.1" customHeight="1" x14ac:dyDescent="0.2">
      <c r="A644" s="4"/>
      <c r="B644" s="4"/>
      <c r="C644" s="3"/>
      <c r="D644" s="3"/>
      <c r="E644" s="3"/>
      <c r="F644" s="3"/>
    </row>
    <row r="645" spans="1:6" ht="12.95" customHeight="1" x14ac:dyDescent="0.2">
      <c r="A645" s="4"/>
      <c r="B645" s="4" t="s">
        <v>42</v>
      </c>
      <c r="C645" s="3"/>
      <c r="D645" s="3"/>
      <c r="E645" s="3"/>
      <c r="F645" s="3"/>
    </row>
    <row r="646" spans="1:6" ht="12.95" customHeight="1" x14ac:dyDescent="0.2">
      <c r="A646" s="4"/>
      <c r="B646" s="4"/>
      <c r="C646" s="3" t="s">
        <v>121</v>
      </c>
      <c r="D646" s="3">
        <v>3525</v>
      </c>
      <c r="E646" s="3">
        <v>1721</v>
      </c>
      <c r="F646" s="3">
        <v>1804</v>
      </c>
    </row>
    <row r="647" spans="1:6" ht="12.95" customHeight="1" x14ac:dyDescent="0.2">
      <c r="A647" s="4"/>
      <c r="B647" s="4"/>
      <c r="C647" s="3" t="s">
        <v>120</v>
      </c>
      <c r="D647" s="3">
        <v>133</v>
      </c>
      <c r="E647" s="3">
        <v>73</v>
      </c>
      <c r="F647" s="3">
        <v>60</v>
      </c>
    </row>
    <row r="648" spans="1:6" ht="12.95" customHeight="1" x14ac:dyDescent="0.2">
      <c r="A648" s="4"/>
      <c r="B648" s="4"/>
      <c r="C648" s="3" t="s">
        <v>119</v>
      </c>
      <c r="D648" s="3">
        <v>97</v>
      </c>
      <c r="E648" s="3">
        <v>44</v>
      </c>
      <c r="F648" s="3">
        <v>53</v>
      </c>
    </row>
    <row r="649" spans="1:6" ht="12.95" customHeight="1" x14ac:dyDescent="0.2">
      <c r="A649" s="4"/>
      <c r="B649" s="4"/>
      <c r="C649" s="3" t="s">
        <v>132</v>
      </c>
      <c r="D649" s="3">
        <v>3260</v>
      </c>
      <c r="E649" s="3">
        <v>1587</v>
      </c>
      <c r="F649" s="3">
        <v>1673</v>
      </c>
    </row>
    <row r="650" spans="1:6" ht="12.95" customHeight="1" x14ac:dyDescent="0.2">
      <c r="A650" s="4"/>
      <c r="B650" s="4"/>
      <c r="C650" s="3" t="s">
        <v>126</v>
      </c>
      <c r="D650" s="3">
        <v>25</v>
      </c>
      <c r="E650" s="3">
        <v>10</v>
      </c>
      <c r="F650" s="3">
        <v>15</v>
      </c>
    </row>
    <row r="651" spans="1:6" ht="12.95" customHeight="1" x14ac:dyDescent="0.2">
      <c r="A651" s="4"/>
      <c r="B651" s="4"/>
      <c r="C651" s="3" t="s">
        <v>58</v>
      </c>
      <c r="D651" s="3">
        <v>10</v>
      </c>
      <c r="E651" s="3">
        <v>7</v>
      </c>
      <c r="F651" s="3">
        <v>3</v>
      </c>
    </row>
    <row r="652" spans="1:6" ht="8.1" customHeight="1" x14ac:dyDescent="0.2">
      <c r="A652" s="4"/>
      <c r="B652" s="4"/>
      <c r="C652" s="3"/>
      <c r="D652" s="3"/>
      <c r="E652" s="3"/>
      <c r="F652" s="3"/>
    </row>
    <row r="653" spans="1:6" ht="12.95" customHeight="1" x14ac:dyDescent="0.2">
      <c r="A653" s="4"/>
      <c r="B653" s="4" t="s">
        <v>43</v>
      </c>
      <c r="C653" s="3"/>
      <c r="D653" s="3"/>
      <c r="E653" s="3"/>
      <c r="F653" s="3"/>
    </row>
    <row r="654" spans="1:6" ht="12.95" customHeight="1" x14ac:dyDescent="0.2">
      <c r="A654" s="4"/>
      <c r="B654" s="4"/>
      <c r="C654" s="3" t="s">
        <v>121</v>
      </c>
      <c r="D654" s="3">
        <v>4270</v>
      </c>
      <c r="E654" s="3">
        <v>2037</v>
      </c>
      <c r="F654" s="3">
        <v>2233</v>
      </c>
    </row>
    <row r="655" spans="1:6" ht="12.95" customHeight="1" x14ac:dyDescent="0.2">
      <c r="A655" s="4"/>
      <c r="B655" s="4"/>
      <c r="C655" s="3" t="s">
        <v>120</v>
      </c>
      <c r="D655" s="3">
        <v>54</v>
      </c>
      <c r="E655" s="3">
        <v>28</v>
      </c>
      <c r="F655" s="3">
        <v>26</v>
      </c>
    </row>
    <row r="656" spans="1:6" ht="12.95" customHeight="1" x14ac:dyDescent="0.2">
      <c r="A656" s="4"/>
      <c r="B656" s="4"/>
      <c r="C656" s="3" t="s">
        <v>119</v>
      </c>
      <c r="D656" s="3">
        <v>251</v>
      </c>
      <c r="E656" s="3">
        <v>122</v>
      </c>
      <c r="F656" s="3">
        <v>129</v>
      </c>
    </row>
    <row r="657" spans="1:6" ht="12.95" customHeight="1" x14ac:dyDescent="0.2">
      <c r="A657" s="4"/>
      <c r="B657" s="4"/>
      <c r="C657" s="3" t="s">
        <v>132</v>
      </c>
      <c r="D657" s="3">
        <v>3568</v>
      </c>
      <c r="E657" s="3">
        <v>1693</v>
      </c>
      <c r="F657" s="3">
        <v>1875</v>
      </c>
    </row>
    <row r="658" spans="1:6" ht="12.95" customHeight="1" x14ac:dyDescent="0.2">
      <c r="A658" s="4"/>
      <c r="B658" s="4"/>
      <c r="C658" s="3" t="s">
        <v>126</v>
      </c>
      <c r="D658" s="3">
        <v>91</v>
      </c>
      <c r="E658" s="3">
        <v>39</v>
      </c>
      <c r="F658" s="3">
        <v>52</v>
      </c>
    </row>
    <row r="659" spans="1:6" ht="12.95" customHeight="1" x14ac:dyDescent="0.2">
      <c r="A659" s="4"/>
      <c r="B659" s="4"/>
      <c r="C659" s="3" t="s">
        <v>135</v>
      </c>
      <c r="D659" s="3">
        <v>13</v>
      </c>
      <c r="E659" s="3">
        <v>8</v>
      </c>
      <c r="F659" s="3">
        <v>5</v>
      </c>
    </row>
    <row r="660" spans="1:6" ht="12.95" customHeight="1" x14ac:dyDescent="0.2">
      <c r="A660" s="4"/>
      <c r="B660" s="4"/>
      <c r="C660" s="3" t="s">
        <v>168</v>
      </c>
      <c r="D660" s="3">
        <v>262</v>
      </c>
      <c r="E660" s="3">
        <v>127</v>
      </c>
      <c r="F660" s="3">
        <v>135</v>
      </c>
    </row>
    <row r="661" spans="1:6" ht="12.95" customHeight="1" x14ac:dyDescent="0.2">
      <c r="A661" s="4"/>
      <c r="B661" s="4"/>
      <c r="C661" s="3" t="s">
        <v>58</v>
      </c>
      <c r="D661" s="3">
        <v>31</v>
      </c>
      <c r="E661" s="3">
        <v>20</v>
      </c>
      <c r="F661" s="3">
        <v>11</v>
      </c>
    </row>
    <row r="662" spans="1:6" ht="8.1" customHeight="1" x14ac:dyDescent="0.2">
      <c r="A662" s="4"/>
      <c r="B662" s="4"/>
      <c r="C662" s="3"/>
      <c r="D662" s="3"/>
      <c r="E662" s="3"/>
      <c r="F662" s="3"/>
    </row>
    <row r="663" spans="1:6" ht="12.95" customHeight="1" x14ac:dyDescent="0.2">
      <c r="A663" s="4"/>
      <c r="B663" s="4" t="s">
        <v>44</v>
      </c>
      <c r="C663" s="3"/>
      <c r="D663" s="3"/>
      <c r="E663" s="3"/>
      <c r="F663" s="3"/>
    </row>
    <row r="664" spans="1:6" ht="12.95" customHeight="1" x14ac:dyDescent="0.2">
      <c r="A664" s="4"/>
      <c r="B664" s="4"/>
      <c r="C664" s="3" t="s">
        <v>121</v>
      </c>
      <c r="D664" s="3">
        <v>7041</v>
      </c>
      <c r="E664" s="3">
        <v>3409</v>
      </c>
      <c r="F664" s="3">
        <v>3632</v>
      </c>
    </row>
    <row r="665" spans="1:6" ht="12.95" customHeight="1" x14ac:dyDescent="0.2">
      <c r="A665" s="4"/>
      <c r="B665" s="4"/>
      <c r="C665" s="3" t="s">
        <v>120</v>
      </c>
      <c r="D665" s="3">
        <v>41</v>
      </c>
      <c r="E665" s="3">
        <v>21</v>
      </c>
      <c r="F665" s="3">
        <v>20</v>
      </c>
    </row>
    <row r="666" spans="1:6" ht="12.95" customHeight="1" x14ac:dyDescent="0.2">
      <c r="A666" s="4"/>
      <c r="B666" s="4"/>
      <c r="C666" s="3" t="s">
        <v>119</v>
      </c>
      <c r="D666" s="3">
        <v>15</v>
      </c>
      <c r="E666" s="3">
        <v>8</v>
      </c>
      <c r="F666" s="3">
        <v>7</v>
      </c>
    </row>
    <row r="667" spans="1:6" ht="12.95" customHeight="1" x14ac:dyDescent="0.2">
      <c r="A667" s="4"/>
      <c r="B667" s="4"/>
      <c r="C667" s="3" t="s">
        <v>118</v>
      </c>
      <c r="D667" s="3">
        <v>157</v>
      </c>
      <c r="E667" s="3">
        <v>72</v>
      </c>
      <c r="F667" s="3">
        <v>85</v>
      </c>
    </row>
    <row r="668" spans="1:6" ht="12.95" customHeight="1" x14ac:dyDescent="0.2">
      <c r="A668" s="4"/>
      <c r="B668" s="4"/>
      <c r="C668" s="3" t="s">
        <v>132</v>
      </c>
      <c r="D668" s="3">
        <v>6552</v>
      </c>
      <c r="E668" s="3">
        <v>3162</v>
      </c>
      <c r="F668" s="3">
        <v>3390</v>
      </c>
    </row>
    <row r="669" spans="1:6" ht="12.95" customHeight="1" x14ac:dyDescent="0.2">
      <c r="A669" s="4"/>
      <c r="B669" s="4"/>
      <c r="C669" s="3" t="s">
        <v>131</v>
      </c>
      <c r="D669" s="3">
        <v>13</v>
      </c>
      <c r="E669" s="3">
        <v>7</v>
      </c>
      <c r="F669" s="3">
        <v>6</v>
      </c>
    </row>
    <row r="670" spans="1:6" ht="12.95" customHeight="1" x14ac:dyDescent="0.2">
      <c r="A670" s="4"/>
      <c r="B670" s="4"/>
      <c r="C670" s="3" t="s">
        <v>130</v>
      </c>
      <c r="D670" s="3">
        <v>11</v>
      </c>
      <c r="E670" s="3">
        <v>6</v>
      </c>
      <c r="F670" s="3">
        <v>5</v>
      </c>
    </row>
    <row r="671" spans="1:6" ht="12.95" customHeight="1" x14ac:dyDescent="0.2">
      <c r="A671" s="4"/>
      <c r="B671" s="4"/>
      <c r="C671" s="3" t="s">
        <v>126</v>
      </c>
      <c r="D671" s="3">
        <v>68</v>
      </c>
      <c r="E671" s="3">
        <v>39</v>
      </c>
      <c r="F671" s="3">
        <v>29</v>
      </c>
    </row>
    <row r="672" spans="1:6" ht="12.95" customHeight="1" x14ac:dyDescent="0.2">
      <c r="A672" s="4"/>
      <c r="B672" s="4"/>
      <c r="C672" s="3" t="s">
        <v>141</v>
      </c>
      <c r="D672" s="3">
        <v>61</v>
      </c>
      <c r="E672" s="3">
        <v>25</v>
      </c>
      <c r="F672" s="3">
        <v>36</v>
      </c>
    </row>
    <row r="673" spans="1:6" ht="12.95" customHeight="1" x14ac:dyDescent="0.2">
      <c r="A673" s="4"/>
      <c r="B673" s="4"/>
      <c r="C673" s="3" t="s">
        <v>159</v>
      </c>
      <c r="D673" s="3">
        <v>37</v>
      </c>
      <c r="E673" s="3">
        <v>22</v>
      </c>
      <c r="F673" s="3">
        <v>15</v>
      </c>
    </row>
    <row r="674" spans="1:6" ht="12.95" customHeight="1" x14ac:dyDescent="0.2">
      <c r="A674" s="4"/>
      <c r="B674" s="4"/>
      <c r="C674" s="3" t="s">
        <v>168</v>
      </c>
      <c r="D674" s="3">
        <v>62</v>
      </c>
      <c r="E674" s="3">
        <v>30</v>
      </c>
      <c r="F674" s="3">
        <v>32</v>
      </c>
    </row>
    <row r="675" spans="1:6" ht="12.95" customHeight="1" x14ac:dyDescent="0.2">
      <c r="A675" s="4"/>
      <c r="B675" s="4"/>
      <c r="C675" s="3" t="s">
        <v>58</v>
      </c>
      <c r="D675" s="3">
        <v>24</v>
      </c>
      <c r="E675" s="3">
        <v>17</v>
      </c>
      <c r="F675" s="3">
        <v>7</v>
      </c>
    </row>
    <row r="676" spans="1:6" ht="8.1" customHeight="1" x14ac:dyDescent="0.2">
      <c r="A676" s="4"/>
      <c r="B676" s="4"/>
      <c r="C676" s="3"/>
      <c r="D676" s="3"/>
      <c r="E676" s="3"/>
      <c r="F676" s="3"/>
    </row>
    <row r="677" spans="1:6" ht="12.95" customHeight="1" x14ac:dyDescent="0.2">
      <c r="A677" s="4"/>
      <c r="B677" s="4" t="s">
        <v>0</v>
      </c>
      <c r="C677" s="3"/>
      <c r="D677" s="3"/>
      <c r="E677" s="3"/>
      <c r="F677" s="3"/>
    </row>
    <row r="678" spans="1:6" ht="12.95" customHeight="1" x14ac:dyDescent="0.2">
      <c r="A678" s="4"/>
      <c r="B678" s="4"/>
      <c r="C678" s="3" t="s">
        <v>121</v>
      </c>
      <c r="D678" s="3">
        <v>4876</v>
      </c>
      <c r="E678" s="3">
        <v>4601</v>
      </c>
      <c r="F678" s="3">
        <v>275</v>
      </c>
    </row>
    <row r="679" spans="1:6" ht="12.95" customHeight="1" x14ac:dyDescent="0.2">
      <c r="A679" s="4"/>
      <c r="B679" s="4"/>
      <c r="C679" s="3" t="s">
        <v>120</v>
      </c>
      <c r="D679" s="3">
        <v>1425</v>
      </c>
      <c r="E679" s="3">
        <v>1374</v>
      </c>
      <c r="F679" s="3">
        <v>51</v>
      </c>
    </row>
    <row r="680" spans="1:6" ht="12.95" customHeight="1" x14ac:dyDescent="0.2">
      <c r="A680" s="4"/>
      <c r="B680" s="4"/>
      <c r="C680" s="3" t="s">
        <v>119</v>
      </c>
      <c r="D680" s="3">
        <v>628</v>
      </c>
      <c r="E680" s="3">
        <v>558</v>
      </c>
      <c r="F680" s="3">
        <v>70</v>
      </c>
    </row>
    <row r="681" spans="1:6" ht="12.95" customHeight="1" x14ac:dyDescent="0.2">
      <c r="A681" s="4"/>
      <c r="B681" s="4"/>
      <c r="C681" s="3" t="s">
        <v>118</v>
      </c>
      <c r="D681" s="3">
        <v>289</v>
      </c>
      <c r="E681" s="3">
        <v>273</v>
      </c>
      <c r="F681" s="3">
        <v>16</v>
      </c>
    </row>
    <row r="682" spans="1:6" ht="12.95" customHeight="1" x14ac:dyDescent="0.2">
      <c r="A682" s="4"/>
      <c r="B682" s="4"/>
      <c r="C682" s="3" t="s">
        <v>133</v>
      </c>
      <c r="D682" s="3">
        <v>157</v>
      </c>
      <c r="E682" s="3">
        <v>151</v>
      </c>
      <c r="F682" s="3">
        <v>6</v>
      </c>
    </row>
    <row r="683" spans="1:6" ht="12.95" customHeight="1" x14ac:dyDescent="0.2">
      <c r="A683" s="4"/>
      <c r="B683" s="4"/>
      <c r="C683" s="3" t="s">
        <v>132</v>
      </c>
      <c r="D683" s="3">
        <v>411</v>
      </c>
      <c r="E683" s="3">
        <v>337</v>
      </c>
      <c r="F683" s="3">
        <v>74</v>
      </c>
    </row>
    <row r="684" spans="1:6" ht="12.95" customHeight="1" x14ac:dyDescent="0.2">
      <c r="A684" s="4"/>
      <c r="B684" s="4"/>
      <c r="C684" s="3" t="s">
        <v>131</v>
      </c>
      <c r="D684" s="3">
        <v>208</v>
      </c>
      <c r="E684" s="3">
        <v>197</v>
      </c>
      <c r="F684" s="3">
        <v>11</v>
      </c>
    </row>
    <row r="685" spans="1:6" ht="12.95" customHeight="1" x14ac:dyDescent="0.2">
      <c r="A685" s="4"/>
      <c r="B685" s="4"/>
      <c r="C685" s="3" t="s">
        <v>130</v>
      </c>
      <c r="D685" s="3">
        <v>84</v>
      </c>
      <c r="E685" s="3">
        <v>83</v>
      </c>
      <c r="F685" s="3">
        <v>1</v>
      </c>
    </row>
    <row r="686" spans="1:6" ht="12.95" customHeight="1" x14ac:dyDescent="0.2">
      <c r="A686" s="4"/>
      <c r="B686" s="4"/>
      <c r="C686" s="3" t="s">
        <v>126</v>
      </c>
      <c r="D686" s="3">
        <v>61</v>
      </c>
      <c r="E686" s="3">
        <v>59</v>
      </c>
      <c r="F686" s="3">
        <v>2</v>
      </c>
    </row>
    <row r="687" spans="1:6" ht="12.95" customHeight="1" x14ac:dyDescent="0.2">
      <c r="A687" s="4"/>
      <c r="B687" s="4"/>
      <c r="C687" s="3" t="s">
        <v>149</v>
      </c>
      <c r="D687" s="3">
        <v>150</v>
      </c>
      <c r="E687" s="3">
        <v>150</v>
      </c>
      <c r="F687" s="3">
        <v>0</v>
      </c>
    </row>
    <row r="688" spans="1:6" ht="12.95" customHeight="1" x14ac:dyDescent="0.2">
      <c r="A688" s="4"/>
      <c r="B688" s="4"/>
      <c r="C688" s="3" t="s">
        <v>136</v>
      </c>
      <c r="D688" s="3">
        <v>53</v>
      </c>
      <c r="E688" s="3">
        <v>49</v>
      </c>
      <c r="F688" s="3">
        <v>4</v>
      </c>
    </row>
    <row r="689" spans="1:6" ht="12.95" customHeight="1" x14ac:dyDescent="0.2">
      <c r="A689" s="4"/>
      <c r="B689" s="4"/>
      <c r="C689" s="3" t="s">
        <v>141</v>
      </c>
      <c r="D689" s="3">
        <v>83</v>
      </c>
      <c r="E689" s="3">
        <v>78</v>
      </c>
      <c r="F689" s="3">
        <v>5</v>
      </c>
    </row>
    <row r="690" spans="1:6" ht="12.95" customHeight="1" x14ac:dyDescent="0.2">
      <c r="A690" s="4"/>
      <c r="B690" s="4"/>
      <c r="C690" s="3" t="s">
        <v>125</v>
      </c>
      <c r="D690" s="3">
        <v>43</v>
      </c>
      <c r="E690" s="3">
        <v>35</v>
      </c>
      <c r="F690" s="3">
        <v>8</v>
      </c>
    </row>
    <row r="691" spans="1:6" ht="12.95" customHeight="1" x14ac:dyDescent="0.2">
      <c r="A691" s="4"/>
      <c r="B691" s="4"/>
      <c r="C691" s="3" t="s">
        <v>117</v>
      </c>
      <c r="D691" s="3">
        <v>81</v>
      </c>
      <c r="E691" s="3">
        <v>79</v>
      </c>
      <c r="F691" s="3">
        <v>2</v>
      </c>
    </row>
    <row r="692" spans="1:6" ht="12.95" customHeight="1" x14ac:dyDescent="0.2">
      <c r="A692" s="4"/>
      <c r="B692" s="4"/>
      <c r="C692" s="3" t="s">
        <v>127</v>
      </c>
      <c r="D692" s="3">
        <v>22</v>
      </c>
      <c r="E692" s="3">
        <v>19</v>
      </c>
      <c r="F692" s="3">
        <v>3</v>
      </c>
    </row>
    <row r="693" spans="1:6" ht="12.95" customHeight="1" x14ac:dyDescent="0.2">
      <c r="A693" s="4"/>
      <c r="B693" s="4"/>
      <c r="C693" s="3" t="s">
        <v>146</v>
      </c>
      <c r="D693" s="3">
        <v>38</v>
      </c>
      <c r="E693" s="3">
        <v>38</v>
      </c>
      <c r="F693" s="3">
        <v>0</v>
      </c>
    </row>
    <row r="694" spans="1:6" ht="12.95" customHeight="1" x14ac:dyDescent="0.2">
      <c r="A694" s="4"/>
      <c r="B694" s="4"/>
      <c r="C694" s="3" t="s">
        <v>148</v>
      </c>
      <c r="D694" s="3">
        <v>49</v>
      </c>
      <c r="E694" s="3">
        <v>49</v>
      </c>
      <c r="F694" s="3">
        <v>0</v>
      </c>
    </row>
    <row r="695" spans="1:6" ht="12.95" customHeight="1" x14ac:dyDescent="0.2">
      <c r="A695" s="4"/>
      <c r="B695" s="4"/>
      <c r="C695" s="3" t="s">
        <v>166</v>
      </c>
      <c r="D695" s="3">
        <v>21</v>
      </c>
      <c r="E695" s="3">
        <v>21</v>
      </c>
      <c r="F695" s="3">
        <v>0</v>
      </c>
    </row>
    <row r="696" spans="1:6" ht="12.95" customHeight="1" x14ac:dyDescent="0.2">
      <c r="A696" s="4"/>
      <c r="B696" s="4"/>
      <c r="C696" s="3" t="s">
        <v>162</v>
      </c>
      <c r="D696" s="3">
        <v>17</v>
      </c>
      <c r="E696" s="3">
        <v>17</v>
      </c>
      <c r="F696" s="3">
        <v>0</v>
      </c>
    </row>
    <row r="697" spans="1:6" ht="12.95" customHeight="1" x14ac:dyDescent="0.2">
      <c r="A697" s="4"/>
      <c r="B697" s="4"/>
      <c r="C697" s="3" t="s">
        <v>124</v>
      </c>
      <c r="D697" s="3">
        <v>29</v>
      </c>
      <c r="E697" s="3">
        <v>28</v>
      </c>
      <c r="F697" s="3">
        <v>1</v>
      </c>
    </row>
    <row r="698" spans="1:6" ht="12.95" customHeight="1" x14ac:dyDescent="0.2">
      <c r="A698" s="4"/>
      <c r="B698" s="4"/>
      <c r="C698" s="3" t="s">
        <v>144</v>
      </c>
      <c r="D698" s="3">
        <v>18</v>
      </c>
      <c r="E698" s="3">
        <v>17</v>
      </c>
      <c r="F698" s="3">
        <v>1</v>
      </c>
    </row>
    <row r="699" spans="1:6" ht="12.95" customHeight="1" x14ac:dyDescent="0.2">
      <c r="A699" s="4"/>
      <c r="B699" s="4"/>
      <c r="C699" s="3" t="s">
        <v>145</v>
      </c>
      <c r="D699" s="3">
        <v>21</v>
      </c>
      <c r="E699" s="3">
        <v>21</v>
      </c>
      <c r="F699" s="3">
        <v>0</v>
      </c>
    </row>
    <row r="700" spans="1:6" ht="12.95" customHeight="1" x14ac:dyDescent="0.2">
      <c r="A700" s="4"/>
      <c r="B700" s="4"/>
      <c r="C700" s="3" t="s">
        <v>143</v>
      </c>
      <c r="D700" s="3">
        <v>20</v>
      </c>
      <c r="E700" s="3">
        <v>20</v>
      </c>
      <c r="F700" s="3">
        <v>0</v>
      </c>
    </row>
    <row r="701" spans="1:6" ht="12.95" customHeight="1" x14ac:dyDescent="0.2">
      <c r="A701" s="4"/>
      <c r="B701" s="4"/>
      <c r="C701" s="3" t="s">
        <v>147</v>
      </c>
      <c r="D701" s="3">
        <v>331</v>
      </c>
      <c r="E701" s="3">
        <v>329</v>
      </c>
      <c r="F701" s="3">
        <v>2</v>
      </c>
    </row>
    <row r="702" spans="1:6" ht="12.95" customHeight="1" x14ac:dyDescent="0.2">
      <c r="A702" s="4"/>
      <c r="B702" s="4"/>
      <c r="C702" s="3" t="s">
        <v>151</v>
      </c>
      <c r="D702" s="3">
        <v>13</v>
      </c>
      <c r="E702" s="3">
        <v>13</v>
      </c>
      <c r="F702" s="3">
        <v>0</v>
      </c>
    </row>
    <row r="703" spans="1:6" ht="12.95" customHeight="1" x14ac:dyDescent="0.2">
      <c r="A703" s="4"/>
      <c r="B703" s="4"/>
      <c r="C703" s="3" t="s">
        <v>171</v>
      </c>
      <c r="D703" s="3">
        <v>19</v>
      </c>
      <c r="E703" s="3">
        <v>15</v>
      </c>
      <c r="F703" s="3">
        <v>4</v>
      </c>
    </row>
    <row r="704" spans="1:6" ht="12.95" customHeight="1" x14ac:dyDescent="0.2">
      <c r="A704" s="4"/>
      <c r="B704" s="4"/>
      <c r="C704" s="3" t="s">
        <v>138</v>
      </c>
      <c r="D704" s="3">
        <v>24</v>
      </c>
      <c r="E704" s="3">
        <v>24</v>
      </c>
      <c r="F704" s="3">
        <v>0</v>
      </c>
    </row>
    <row r="705" spans="1:6" ht="12.95" customHeight="1" x14ac:dyDescent="0.2">
      <c r="A705" s="4"/>
      <c r="B705" s="4"/>
      <c r="C705" s="3" t="s">
        <v>142</v>
      </c>
      <c r="D705" s="3">
        <v>20</v>
      </c>
      <c r="E705" s="3">
        <v>19</v>
      </c>
      <c r="F705" s="3">
        <v>1</v>
      </c>
    </row>
    <row r="706" spans="1:6" ht="12.95" customHeight="1" x14ac:dyDescent="0.2">
      <c r="A706" s="4"/>
      <c r="B706" s="4"/>
      <c r="C706" s="3" t="s">
        <v>170</v>
      </c>
      <c r="D706" s="3">
        <v>12</v>
      </c>
      <c r="E706" s="3">
        <v>12</v>
      </c>
      <c r="F706" s="3">
        <v>0</v>
      </c>
    </row>
    <row r="707" spans="1:6" ht="12.95" customHeight="1" x14ac:dyDescent="0.2">
      <c r="A707" s="4"/>
      <c r="B707" s="4"/>
      <c r="C707" s="3" t="s">
        <v>157</v>
      </c>
      <c r="D707" s="3">
        <v>14</v>
      </c>
      <c r="E707" s="3">
        <v>13</v>
      </c>
      <c r="F707" s="3">
        <v>1</v>
      </c>
    </row>
    <row r="708" spans="1:6" ht="12.95" customHeight="1" x14ac:dyDescent="0.2">
      <c r="A708" s="4"/>
      <c r="B708" s="4"/>
      <c r="C708" s="3" t="s">
        <v>163</v>
      </c>
      <c r="D708" s="3">
        <v>16</v>
      </c>
      <c r="E708" s="3">
        <v>16</v>
      </c>
      <c r="F708" s="3">
        <v>0</v>
      </c>
    </row>
    <row r="709" spans="1:6" ht="12.95" customHeight="1" x14ac:dyDescent="0.2">
      <c r="A709" s="4"/>
      <c r="B709" s="4"/>
      <c r="C709" s="3" t="s">
        <v>176</v>
      </c>
      <c r="D709" s="3">
        <v>11</v>
      </c>
      <c r="E709" s="3">
        <v>11</v>
      </c>
      <c r="F709" s="3">
        <v>0</v>
      </c>
    </row>
    <row r="710" spans="1:6" ht="12.95" customHeight="1" x14ac:dyDescent="0.2">
      <c r="A710" s="4"/>
      <c r="B710" s="4"/>
      <c r="C710" s="3" t="s">
        <v>152</v>
      </c>
      <c r="D710" s="3">
        <v>13</v>
      </c>
      <c r="E710" s="3">
        <v>13</v>
      </c>
      <c r="F710" s="3">
        <v>0</v>
      </c>
    </row>
    <row r="711" spans="1:6" ht="12.95" customHeight="1" x14ac:dyDescent="0.2">
      <c r="A711" s="4"/>
      <c r="B711" s="4"/>
      <c r="C711" s="3" t="s">
        <v>150</v>
      </c>
      <c r="D711" s="3">
        <v>29</v>
      </c>
      <c r="E711" s="3">
        <v>29</v>
      </c>
      <c r="F711" s="3">
        <v>0</v>
      </c>
    </row>
    <row r="712" spans="1:6" ht="12.95" customHeight="1" x14ac:dyDescent="0.2">
      <c r="A712" s="4"/>
      <c r="B712" s="4"/>
      <c r="C712" s="3" t="s">
        <v>154</v>
      </c>
      <c r="D712" s="3">
        <v>12</v>
      </c>
      <c r="E712" s="3">
        <v>11</v>
      </c>
      <c r="F712" s="3">
        <v>1</v>
      </c>
    </row>
    <row r="713" spans="1:6" ht="12.95" customHeight="1" x14ac:dyDescent="0.2">
      <c r="A713" s="4"/>
      <c r="B713" s="4"/>
      <c r="C713" s="3" t="s">
        <v>137</v>
      </c>
      <c r="D713" s="3">
        <v>130</v>
      </c>
      <c r="E713" s="3">
        <v>128</v>
      </c>
      <c r="F713" s="3">
        <v>2</v>
      </c>
    </row>
    <row r="714" spans="1:6" ht="12.95" customHeight="1" x14ac:dyDescent="0.2">
      <c r="A714" s="4"/>
      <c r="B714" s="4"/>
      <c r="C714" s="3" t="s">
        <v>128</v>
      </c>
      <c r="D714" s="3">
        <v>21</v>
      </c>
      <c r="E714" s="3">
        <v>21</v>
      </c>
      <c r="F714" s="3">
        <v>0</v>
      </c>
    </row>
    <row r="715" spans="1:6" ht="12.95" customHeight="1" x14ac:dyDescent="0.2">
      <c r="A715" s="4"/>
      <c r="B715" s="4"/>
      <c r="C715" s="3" t="s">
        <v>58</v>
      </c>
      <c r="D715" s="3">
        <v>117</v>
      </c>
      <c r="E715" s="3">
        <v>114</v>
      </c>
      <c r="F715" s="3">
        <v>3</v>
      </c>
    </row>
    <row r="716" spans="1:6" ht="12.95" customHeight="1" x14ac:dyDescent="0.2">
      <c r="A716" s="4"/>
      <c r="B716" s="4"/>
      <c r="C716" s="3" t="s">
        <v>115</v>
      </c>
      <c r="D716" s="3">
        <v>102</v>
      </c>
      <c r="E716" s="3">
        <v>102</v>
      </c>
      <c r="F716" s="3">
        <v>0</v>
      </c>
    </row>
    <row r="717" spans="1:6" ht="12.95" customHeight="1" x14ac:dyDescent="0.2">
      <c r="A717" s="4"/>
      <c r="B717" s="4"/>
      <c r="C717" s="3" t="s">
        <v>134</v>
      </c>
      <c r="D717" s="3">
        <v>21</v>
      </c>
      <c r="E717" s="3">
        <v>21</v>
      </c>
      <c r="F717" s="3">
        <v>0</v>
      </c>
    </row>
    <row r="718" spans="1:6" ht="12.95" customHeight="1" x14ac:dyDescent="0.2">
      <c r="A718" s="61"/>
      <c r="B718" s="61"/>
      <c r="C718" s="60" t="s">
        <v>114</v>
      </c>
      <c r="D718" s="60">
        <v>63</v>
      </c>
      <c r="E718" s="60">
        <v>57</v>
      </c>
      <c r="F718" s="60">
        <v>6</v>
      </c>
    </row>
    <row r="719" spans="1:6" ht="12.95" customHeight="1" x14ac:dyDescent="0.2">
      <c r="A719" s="4"/>
      <c r="B719" s="4"/>
      <c r="C719" s="3"/>
      <c r="D719" s="3"/>
      <c r="E719" s="3"/>
      <c r="F719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2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Makwanpur</v>
      </c>
    </row>
    <row r="2" spans="1:6" ht="12.95" customHeight="1" x14ac:dyDescent="0.2">
      <c r="A2" s="7" t="s">
        <v>277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232</v>
      </c>
      <c r="B4" s="83"/>
      <c r="C4" s="83"/>
      <c r="D4" s="15" t="s">
        <v>45</v>
      </c>
      <c r="E4" s="15" t="s">
        <v>47</v>
      </c>
      <c r="F4" s="14" t="s">
        <v>48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7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234</v>
      </c>
      <c r="D7" s="28">
        <v>7836</v>
      </c>
      <c r="E7" s="28">
        <v>3850</v>
      </c>
      <c r="F7" s="28">
        <v>3986</v>
      </c>
    </row>
    <row r="8" spans="1:6" ht="12.95" customHeight="1" x14ac:dyDescent="0.2">
      <c r="A8" s="28"/>
      <c r="B8" s="28"/>
      <c r="C8" s="28" t="s">
        <v>184</v>
      </c>
      <c r="D8" s="28">
        <v>2766</v>
      </c>
      <c r="E8" s="28">
        <v>1335</v>
      </c>
      <c r="F8" s="28">
        <v>1431</v>
      </c>
    </row>
    <row r="9" spans="1:6" ht="12.95" customHeight="1" x14ac:dyDescent="0.2">
      <c r="A9" s="28"/>
      <c r="B9" s="28"/>
      <c r="C9" s="28" t="s">
        <v>188</v>
      </c>
      <c r="D9" s="28">
        <v>13</v>
      </c>
      <c r="E9" s="28">
        <v>11</v>
      </c>
      <c r="F9" s="28">
        <v>2</v>
      </c>
    </row>
    <row r="10" spans="1:6" ht="12.95" customHeight="1" x14ac:dyDescent="0.2">
      <c r="A10" s="28"/>
      <c r="B10" s="28"/>
      <c r="C10" s="28" t="s">
        <v>132</v>
      </c>
      <c r="D10" s="28">
        <v>5045</v>
      </c>
      <c r="E10" s="28">
        <v>2494</v>
      </c>
      <c r="F10" s="28">
        <v>2551</v>
      </c>
    </row>
    <row r="11" spans="1:6" ht="12.95" customHeight="1" x14ac:dyDescent="0.2">
      <c r="A11" s="28"/>
      <c r="B11" s="28"/>
      <c r="C11" s="28" t="s">
        <v>58</v>
      </c>
      <c r="D11" s="28">
        <v>12</v>
      </c>
      <c r="E11" s="28">
        <v>10</v>
      </c>
      <c r="F11" s="28">
        <v>2</v>
      </c>
    </row>
    <row r="12" spans="1:6" ht="8.1" customHeight="1" x14ac:dyDescent="0.2">
      <c r="A12" s="28"/>
      <c r="B12" s="39"/>
      <c r="C12" s="3"/>
      <c r="D12" s="3"/>
      <c r="E12" s="3"/>
      <c r="F12" s="3"/>
    </row>
    <row r="13" spans="1:6" ht="12.95" customHeight="1" x14ac:dyDescent="0.2">
      <c r="A13" s="28"/>
      <c r="B13" s="39" t="s">
        <v>8</v>
      </c>
      <c r="C13" s="28"/>
      <c r="D13" s="3"/>
      <c r="E13" s="3"/>
      <c r="F13" s="3"/>
    </row>
    <row r="14" spans="1:6" ht="12.95" customHeight="1" x14ac:dyDescent="0.2">
      <c r="A14" s="28"/>
      <c r="B14" s="28"/>
      <c r="C14" s="28" t="s">
        <v>234</v>
      </c>
      <c r="D14" s="28">
        <v>6906</v>
      </c>
      <c r="E14" s="28">
        <v>3330</v>
      </c>
      <c r="F14" s="28">
        <v>3576</v>
      </c>
    </row>
    <row r="15" spans="1:6" ht="12.95" customHeight="1" x14ac:dyDescent="0.2">
      <c r="A15" s="28"/>
      <c r="B15" s="28"/>
      <c r="C15" s="28" t="s">
        <v>184</v>
      </c>
      <c r="D15" s="28">
        <v>4466</v>
      </c>
      <c r="E15" s="28">
        <v>2122</v>
      </c>
      <c r="F15" s="28">
        <v>2344</v>
      </c>
    </row>
    <row r="16" spans="1:6" ht="12.95" customHeight="1" x14ac:dyDescent="0.2">
      <c r="A16" s="28"/>
      <c r="B16" s="28"/>
      <c r="C16" s="28" t="s">
        <v>132</v>
      </c>
      <c r="D16" s="28">
        <v>2361</v>
      </c>
      <c r="E16" s="28">
        <v>1163</v>
      </c>
      <c r="F16" s="28">
        <v>1198</v>
      </c>
    </row>
    <row r="17" spans="1:6" ht="12.95" customHeight="1" x14ac:dyDescent="0.2">
      <c r="A17" s="28"/>
      <c r="B17" s="28"/>
      <c r="C17" s="28" t="s">
        <v>131</v>
      </c>
      <c r="D17" s="28">
        <v>42</v>
      </c>
      <c r="E17" s="28">
        <v>24</v>
      </c>
      <c r="F17" s="28">
        <v>18</v>
      </c>
    </row>
    <row r="18" spans="1:6" ht="12.95" customHeight="1" x14ac:dyDescent="0.2">
      <c r="A18" s="28"/>
      <c r="B18" s="28"/>
      <c r="C18" s="28" t="s">
        <v>58</v>
      </c>
      <c r="D18" s="28">
        <v>11</v>
      </c>
      <c r="E18" s="28">
        <v>6</v>
      </c>
      <c r="F18" s="28">
        <v>5</v>
      </c>
    </row>
    <row r="19" spans="1:6" ht="12.95" customHeight="1" x14ac:dyDescent="0.2">
      <c r="A19" s="28"/>
      <c r="B19" s="28"/>
      <c r="C19" s="28" t="s">
        <v>185</v>
      </c>
      <c r="D19" s="28">
        <v>26</v>
      </c>
      <c r="E19" s="28">
        <v>15</v>
      </c>
      <c r="F19" s="28">
        <v>11</v>
      </c>
    </row>
    <row r="20" spans="1:6" ht="8.1" customHeight="1" x14ac:dyDescent="0.2">
      <c r="A20" s="28"/>
      <c r="B20" s="39"/>
      <c r="C20" s="3"/>
      <c r="D20" s="3"/>
      <c r="E20" s="3"/>
      <c r="F20" s="3"/>
    </row>
    <row r="21" spans="1:6" ht="12.95" customHeight="1" x14ac:dyDescent="0.2">
      <c r="A21" s="28"/>
      <c r="B21" s="39" t="s">
        <v>9</v>
      </c>
      <c r="C21" s="28"/>
      <c r="D21" s="3"/>
      <c r="E21" s="3"/>
      <c r="F21" s="3"/>
    </row>
    <row r="22" spans="1:6" ht="12.95" customHeight="1" x14ac:dyDescent="0.2">
      <c r="A22" s="28"/>
      <c r="B22" s="28"/>
      <c r="C22" s="28" t="s">
        <v>234</v>
      </c>
      <c r="D22" s="28">
        <v>7675</v>
      </c>
      <c r="E22" s="28">
        <v>3622</v>
      </c>
      <c r="F22" s="28">
        <v>4053</v>
      </c>
    </row>
    <row r="23" spans="1:6" ht="12.95" customHeight="1" x14ac:dyDescent="0.2">
      <c r="A23" s="28"/>
      <c r="B23" s="28"/>
      <c r="C23" s="28" t="s">
        <v>184</v>
      </c>
      <c r="D23" s="28">
        <v>2073</v>
      </c>
      <c r="E23" s="28">
        <v>957</v>
      </c>
      <c r="F23" s="28">
        <v>1116</v>
      </c>
    </row>
    <row r="24" spans="1:6" ht="12.95" customHeight="1" x14ac:dyDescent="0.2">
      <c r="A24" s="28"/>
      <c r="B24" s="28"/>
      <c r="C24" s="28" t="s">
        <v>188</v>
      </c>
      <c r="D24" s="28">
        <v>14</v>
      </c>
      <c r="E24" s="28">
        <v>8</v>
      </c>
      <c r="F24" s="28">
        <v>6</v>
      </c>
    </row>
    <row r="25" spans="1:6" ht="12.95" customHeight="1" x14ac:dyDescent="0.2">
      <c r="A25" s="28"/>
      <c r="B25" s="28"/>
      <c r="C25" s="28" t="s">
        <v>190</v>
      </c>
      <c r="D25" s="28">
        <v>28</v>
      </c>
      <c r="E25" s="28">
        <v>17</v>
      </c>
      <c r="F25" s="28">
        <v>11</v>
      </c>
    </row>
    <row r="26" spans="1:6" ht="12.95" customHeight="1" x14ac:dyDescent="0.2">
      <c r="A26" s="28"/>
      <c r="B26" s="28"/>
      <c r="C26" s="28" t="s">
        <v>132</v>
      </c>
      <c r="D26" s="28">
        <v>1854</v>
      </c>
      <c r="E26" s="28">
        <v>873</v>
      </c>
      <c r="F26" s="28">
        <v>981</v>
      </c>
    </row>
    <row r="27" spans="1:6" ht="12.95" customHeight="1" x14ac:dyDescent="0.2">
      <c r="A27" s="28"/>
      <c r="B27" s="28"/>
      <c r="C27" s="28" t="s">
        <v>131</v>
      </c>
      <c r="D27" s="28">
        <v>3650</v>
      </c>
      <c r="E27" s="28">
        <v>1745</v>
      </c>
      <c r="F27" s="28">
        <v>1905</v>
      </c>
    </row>
    <row r="28" spans="1:6" ht="12.95" customHeight="1" x14ac:dyDescent="0.2">
      <c r="A28" s="28"/>
      <c r="B28" s="28"/>
      <c r="C28" s="28" t="s">
        <v>141</v>
      </c>
      <c r="D28" s="28">
        <v>17</v>
      </c>
      <c r="E28" s="28">
        <v>5</v>
      </c>
      <c r="F28" s="28">
        <v>12</v>
      </c>
    </row>
    <row r="29" spans="1:6" ht="12.95" customHeight="1" x14ac:dyDescent="0.2">
      <c r="A29" s="28"/>
      <c r="B29" s="28"/>
      <c r="C29" s="28" t="s">
        <v>58</v>
      </c>
      <c r="D29" s="28">
        <v>39</v>
      </c>
      <c r="E29" s="28">
        <v>17</v>
      </c>
      <c r="F29" s="28">
        <v>22</v>
      </c>
    </row>
    <row r="30" spans="1:6" ht="8.1" customHeight="1" x14ac:dyDescent="0.2">
      <c r="A30" s="28"/>
      <c r="B30" s="39"/>
      <c r="C30" s="3"/>
      <c r="D30" s="3"/>
      <c r="E30" s="3"/>
      <c r="F30" s="3"/>
    </row>
    <row r="31" spans="1:6" ht="12.95" customHeight="1" x14ac:dyDescent="0.2">
      <c r="A31" s="28"/>
      <c r="B31" s="39" t="s">
        <v>10</v>
      </c>
      <c r="C31" s="28"/>
      <c r="D31" s="3"/>
      <c r="E31" s="3"/>
      <c r="F31" s="3"/>
    </row>
    <row r="32" spans="1:6" ht="12.95" customHeight="1" x14ac:dyDescent="0.2">
      <c r="A32" s="28"/>
      <c r="B32" s="28"/>
      <c r="C32" s="28" t="s">
        <v>234</v>
      </c>
      <c r="D32" s="28">
        <v>17130</v>
      </c>
      <c r="E32" s="28">
        <v>8358</v>
      </c>
      <c r="F32" s="28">
        <v>8772</v>
      </c>
    </row>
    <row r="33" spans="1:6" ht="12.95" customHeight="1" x14ac:dyDescent="0.2">
      <c r="A33" s="28"/>
      <c r="B33" s="28"/>
      <c r="C33" s="28" t="s">
        <v>184</v>
      </c>
      <c r="D33" s="28">
        <v>7772</v>
      </c>
      <c r="E33" s="28">
        <v>3737</v>
      </c>
      <c r="F33" s="28">
        <v>4035</v>
      </c>
    </row>
    <row r="34" spans="1:6" ht="12.95" customHeight="1" x14ac:dyDescent="0.2">
      <c r="A34" s="28"/>
      <c r="B34" s="28"/>
      <c r="C34" s="28" t="s">
        <v>188</v>
      </c>
      <c r="D34" s="28">
        <v>20</v>
      </c>
      <c r="E34" s="28">
        <v>12</v>
      </c>
      <c r="F34" s="28">
        <v>8</v>
      </c>
    </row>
    <row r="35" spans="1:6" ht="12.95" customHeight="1" x14ac:dyDescent="0.2">
      <c r="A35" s="28"/>
      <c r="B35" s="28"/>
      <c r="C35" s="28" t="s">
        <v>190</v>
      </c>
      <c r="D35" s="28">
        <v>28</v>
      </c>
      <c r="E35" s="28">
        <v>20</v>
      </c>
      <c r="F35" s="28">
        <v>8</v>
      </c>
    </row>
    <row r="36" spans="1:6" ht="12.95" customHeight="1" x14ac:dyDescent="0.2">
      <c r="A36" s="28"/>
      <c r="B36" s="28"/>
      <c r="C36" s="28" t="s">
        <v>132</v>
      </c>
      <c r="D36" s="28">
        <v>8842</v>
      </c>
      <c r="E36" s="28">
        <v>4343</v>
      </c>
      <c r="F36" s="28">
        <v>4499</v>
      </c>
    </row>
    <row r="37" spans="1:6" ht="12.95" customHeight="1" x14ac:dyDescent="0.2">
      <c r="A37" s="28"/>
      <c r="B37" s="28"/>
      <c r="C37" s="28" t="s">
        <v>131</v>
      </c>
      <c r="D37" s="28">
        <v>129</v>
      </c>
      <c r="E37" s="28">
        <v>62</v>
      </c>
      <c r="F37" s="28">
        <v>67</v>
      </c>
    </row>
    <row r="38" spans="1:6" ht="12.95" customHeight="1" x14ac:dyDescent="0.2">
      <c r="A38" s="28"/>
      <c r="B38" s="28"/>
      <c r="C38" s="28" t="s">
        <v>118</v>
      </c>
      <c r="D38" s="28">
        <v>64</v>
      </c>
      <c r="E38" s="28">
        <v>36</v>
      </c>
      <c r="F38" s="28">
        <v>28</v>
      </c>
    </row>
    <row r="39" spans="1:6" ht="12.95" customHeight="1" x14ac:dyDescent="0.2">
      <c r="A39" s="28"/>
      <c r="B39" s="28"/>
      <c r="C39" s="28" t="s">
        <v>141</v>
      </c>
      <c r="D39" s="28">
        <v>30</v>
      </c>
      <c r="E39" s="28">
        <v>11</v>
      </c>
      <c r="F39" s="28">
        <v>19</v>
      </c>
    </row>
    <row r="40" spans="1:6" ht="12.95" customHeight="1" x14ac:dyDescent="0.2">
      <c r="A40" s="28"/>
      <c r="B40" s="28"/>
      <c r="C40" s="28" t="s">
        <v>197</v>
      </c>
      <c r="D40" s="28">
        <v>180</v>
      </c>
      <c r="E40" s="28">
        <v>98</v>
      </c>
      <c r="F40" s="28">
        <v>82</v>
      </c>
    </row>
    <row r="41" spans="1:6" ht="12.95" customHeight="1" x14ac:dyDescent="0.2">
      <c r="A41" s="28"/>
      <c r="B41" s="28"/>
      <c r="C41" s="28" t="s">
        <v>189</v>
      </c>
      <c r="D41" s="28">
        <v>12</v>
      </c>
      <c r="E41" s="28">
        <v>7</v>
      </c>
      <c r="F41" s="28">
        <v>5</v>
      </c>
    </row>
    <row r="42" spans="1:6" ht="12.95" customHeight="1" x14ac:dyDescent="0.2">
      <c r="A42" s="28"/>
      <c r="B42" s="28"/>
      <c r="C42" s="28" t="s">
        <v>136</v>
      </c>
      <c r="D42" s="28">
        <v>22</v>
      </c>
      <c r="E42" s="28">
        <v>14</v>
      </c>
      <c r="F42" s="28">
        <v>8</v>
      </c>
    </row>
    <row r="43" spans="1:6" ht="12.95" customHeight="1" x14ac:dyDescent="0.2">
      <c r="A43" s="28"/>
      <c r="B43" s="28"/>
      <c r="C43" s="28" t="s">
        <v>183</v>
      </c>
      <c r="D43" s="28">
        <v>12</v>
      </c>
      <c r="E43" s="28">
        <v>5</v>
      </c>
      <c r="F43" s="28">
        <v>7</v>
      </c>
    </row>
    <row r="44" spans="1:6" ht="12.95" customHeight="1" x14ac:dyDescent="0.2">
      <c r="A44" s="28"/>
      <c r="B44" s="28"/>
      <c r="C44" s="28" t="s">
        <v>58</v>
      </c>
      <c r="D44" s="28">
        <v>19</v>
      </c>
      <c r="E44" s="28">
        <v>13</v>
      </c>
      <c r="F44" s="28">
        <v>6</v>
      </c>
    </row>
    <row r="45" spans="1:6" ht="8.1" customHeight="1" x14ac:dyDescent="0.2">
      <c r="A45" s="28"/>
      <c r="B45" s="39"/>
      <c r="C45" s="3"/>
      <c r="D45" s="3"/>
      <c r="E45" s="3"/>
      <c r="F45" s="3"/>
    </row>
    <row r="46" spans="1:6" ht="12.95" customHeight="1" x14ac:dyDescent="0.2">
      <c r="A46" s="28"/>
      <c r="B46" s="39" t="s">
        <v>4</v>
      </c>
      <c r="C46" s="28"/>
      <c r="D46" s="3"/>
      <c r="E46" s="3"/>
      <c r="F46" s="3"/>
    </row>
    <row r="47" spans="1:6" ht="12.95" customHeight="1" x14ac:dyDescent="0.2">
      <c r="A47" s="28"/>
      <c r="B47" s="28"/>
      <c r="C47" s="28" t="s">
        <v>234</v>
      </c>
      <c r="D47" s="28">
        <v>3351</v>
      </c>
      <c r="E47" s="28">
        <v>1667</v>
      </c>
      <c r="F47" s="28">
        <v>1684</v>
      </c>
    </row>
    <row r="48" spans="1:6" ht="12.95" customHeight="1" x14ac:dyDescent="0.2">
      <c r="A48" s="28"/>
      <c r="B48" s="28"/>
      <c r="C48" s="28" t="s">
        <v>184</v>
      </c>
      <c r="D48" s="28">
        <v>142</v>
      </c>
      <c r="E48" s="28">
        <v>69</v>
      </c>
      <c r="F48" s="28">
        <v>73</v>
      </c>
    </row>
    <row r="49" spans="1:6" ht="12.95" customHeight="1" x14ac:dyDescent="0.2">
      <c r="A49" s="28"/>
      <c r="B49" s="28"/>
      <c r="C49" s="28" t="s">
        <v>132</v>
      </c>
      <c r="D49" s="28">
        <v>2128</v>
      </c>
      <c r="E49" s="28">
        <v>1067</v>
      </c>
      <c r="F49" s="28">
        <v>1061</v>
      </c>
    </row>
    <row r="50" spans="1:6" ht="12.95" customHeight="1" x14ac:dyDescent="0.2">
      <c r="A50" s="28"/>
      <c r="B50" s="28"/>
      <c r="C50" s="28" t="s">
        <v>131</v>
      </c>
      <c r="D50" s="28">
        <v>66</v>
      </c>
      <c r="E50" s="28">
        <v>35</v>
      </c>
      <c r="F50" s="28">
        <v>31</v>
      </c>
    </row>
    <row r="51" spans="1:6" ht="12.95" customHeight="1" x14ac:dyDescent="0.2">
      <c r="A51" s="28"/>
      <c r="B51" s="28"/>
      <c r="C51" s="28" t="s">
        <v>118</v>
      </c>
      <c r="D51" s="28">
        <v>997</v>
      </c>
      <c r="E51" s="28">
        <v>485</v>
      </c>
      <c r="F51" s="28">
        <v>512</v>
      </c>
    </row>
    <row r="52" spans="1:6" ht="12.95" customHeight="1" x14ac:dyDescent="0.2">
      <c r="A52" s="28"/>
      <c r="B52" s="28"/>
      <c r="C52" s="28" t="s">
        <v>58</v>
      </c>
      <c r="D52" s="28">
        <v>18</v>
      </c>
      <c r="E52" s="28">
        <v>11</v>
      </c>
      <c r="F52" s="28">
        <v>7</v>
      </c>
    </row>
    <row r="53" spans="1:6" ht="8.1" customHeight="1" x14ac:dyDescent="0.2">
      <c r="A53" s="28"/>
      <c r="B53" s="39"/>
      <c r="C53" s="3"/>
      <c r="D53" s="3"/>
      <c r="E53" s="3"/>
      <c r="F53" s="3"/>
    </row>
    <row r="54" spans="1:6" ht="12.95" customHeight="1" x14ac:dyDescent="0.2">
      <c r="A54" s="28"/>
      <c r="B54" s="39" t="s">
        <v>11</v>
      </c>
      <c r="C54" s="28"/>
      <c r="D54" s="3"/>
      <c r="E54" s="3"/>
      <c r="F54" s="3"/>
    </row>
    <row r="55" spans="1:6" ht="12.95" customHeight="1" x14ac:dyDescent="0.2">
      <c r="A55" s="28"/>
      <c r="B55" s="28"/>
      <c r="C55" s="28" t="s">
        <v>234</v>
      </c>
      <c r="D55" s="28">
        <v>6717</v>
      </c>
      <c r="E55" s="28">
        <v>3228</v>
      </c>
      <c r="F55" s="28">
        <v>3489</v>
      </c>
    </row>
    <row r="56" spans="1:6" ht="12.95" customHeight="1" x14ac:dyDescent="0.2">
      <c r="A56" s="28"/>
      <c r="B56" s="28"/>
      <c r="C56" s="28" t="s">
        <v>184</v>
      </c>
      <c r="D56" s="28">
        <v>1799</v>
      </c>
      <c r="E56" s="28">
        <v>827</v>
      </c>
      <c r="F56" s="28">
        <v>972</v>
      </c>
    </row>
    <row r="57" spans="1:6" ht="12.95" customHeight="1" x14ac:dyDescent="0.2">
      <c r="A57" s="28"/>
      <c r="B57" s="28"/>
      <c r="C57" s="28" t="s">
        <v>188</v>
      </c>
      <c r="D57" s="28">
        <v>95</v>
      </c>
      <c r="E57" s="28">
        <v>54</v>
      </c>
      <c r="F57" s="28">
        <v>41</v>
      </c>
    </row>
    <row r="58" spans="1:6" ht="12.95" customHeight="1" x14ac:dyDescent="0.2">
      <c r="A58" s="28"/>
      <c r="B58" s="28"/>
      <c r="C58" s="28" t="s">
        <v>190</v>
      </c>
      <c r="D58" s="28">
        <v>15</v>
      </c>
      <c r="E58" s="28">
        <v>12</v>
      </c>
      <c r="F58" s="28">
        <v>3</v>
      </c>
    </row>
    <row r="59" spans="1:6" ht="12.95" customHeight="1" x14ac:dyDescent="0.2">
      <c r="A59" s="28"/>
      <c r="B59" s="28"/>
      <c r="C59" s="28" t="s">
        <v>132</v>
      </c>
      <c r="D59" s="28">
        <v>4471</v>
      </c>
      <c r="E59" s="28">
        <v>2172</v>
      </c>
      <c r="F59" s="28">
        <v>2299</v>
      </c>
    </row>
    <row r="60" spans="1:6" ht="12.95" customHeight="1" x14ac:dyDescent="0.2">
      <c r="A60" s="28"/>
      <c r="B60" s="28"/>
      <c r="C60" s="28" t="s">
        <v>131</v>
      </c>
      <c r="D60" s="28">
        <v>81</v>
      </c>
      <c r="E60" s="28">
        <v>38</v>
      </c>
      <c r="F60" s="28">
        <v>43</v>
      </c>
    </row>
    <row r="61" spans="1:6" ht="12.95" customHeight="1" x14ac:dyDescent="0.2">
      <c r="A61" s="28"/>
      <c r="B61" s="28"/>
      <c r="C61" s="28" t="s">
        <v>118</v>
      </c>
      <c r="D61" s="28">
        <v>108</v>
      </c>
      <c r="E61" s="28">
        <v>53</v>
      </c>
      <c r="F61" s="28">
        <v>55</v>
      </c>
    </row>
    <row r="62" spans="1:6" ht="12.95" customHeight="1" x14ac:dyDescent="0.2">
      <c r="A62" s="28"/>
      <c r="B62" s="28"/>
      <c r="C62" s="28" t="s">
        <v>197</v>
      </c>
      <c r="D62" s="28">
        <v>122</v>
      </c>
      <c r="E62" s="28">
        <v>57</v>
      </c>
      <c r="F62" s="28">
        <v>65</v>
      </c>
    </row>
    <row r="63" spans="1:6" ht="12.95" customHeight="1" x14ac:dyDescent="0.2">
      <c r="A63" s="28"/>
      <c r="B63" s="28"/>
      <c r="C63" s="28" t="s">
        <v>58</v>
      </c>
      <c r="D63" s="28">
        <v>26</v>
      </c>
      <c r="E63" s="28">
        <v>15</v>
      </c>
      <c r="F63" s="28">
        <v>11</v>
      </c>
    </row>
    <row r="64" spans="1:6" ht="8.1" customHeight="1" x14ac:dyDescent="0.2">
      <c r="A64" s="28"/>
      <c r="B64" s="39"/>
      <c r="C64" s="3"/>
      <c r="D64" s="3"/>
      <c r="E64" s="3"/>
      <c r="F64" s="3"/>
    </row>
    <row r="65" spans="1:6" ht="12.95" customHeight="1" x14ac:dyDescent="0.2">
      <c r="A65" s="28"/>
      <c r="B65" s="39" t="s">
        <v>12</v>
      </c>
      <c r="C65" s="28"/>
      <c r="D65" s="3"/>
      <c r="E65" s="3"/>
      <c r="F65" s="3"/>
    </row>
    <row r="66" spans="1:6" ht="12.95" customHeight="1" x14ac:dyDescent="0.2">
      <c r="A66" s="28"/>
      <c r="B66" s="28"/>
      <c r="C66" s="28" t="s">
        <v>234</v>
      </c>
      <c r="D66" s="28">
        <v>4169</v>
      </c>
      <c r="E66" s="28">
        <v>2143</v>
      </c>
      <c r="F66" s="28">
        <v>2026</v>
      </c>
    </row>
    <row r="67" spans="1:6" ht="12.95" customHeight="1" x14ac:dyDescent="0.2">
      <c r="A67" s="28"/>
      <c r="B67" s="28"/>
      <c r="C67" s="28" t="s">
        <v>184</v>
      </c>
      <c r="D67" s="28">
        <v>101</v>
      </c>
      <c r="E67" s="28">
        <v>53</v>
      </c>
      <c r="F67" s="28">
        <v>48</v>
      </c>
    </row>
    <row r="68" spans="1:6" ht="12.95" customHeight="1" x14ac:dyDescent="0.2">
      <c r="A68" s="28"/>
      <c r="B68" s="28"/>
      <c r="C68" s="28" t="s">
        <v>132</v>
      </c>
      <c r="D68" s="28">
        <v>2087</v>
      </c>
      <c r="E68" s="28">
        <v>1052</v>
      </c>
      <c r="F68" s="28">
        <v>1035</v>
      </c>
    </row>
    <row r="69" spans="1:6" ht="12.95" customHeight="1" x14ac:dyDescent="0.2">
      <c r="A69" s="28"/>
      <c r="B69" s="28"/>
      <c r="C69" s="28" t="s">
        <v>197</v>
      </c>
      <c r="D69" s="28">
        <v>1969</v>
      </c>
      <c r="E69" s="28">
        <v>1028</v>
      </c>
      <c r="F69" s="28">
        <v>941</v>
      </c>
    </row>
    <row r="70" spans="1:6" ht="12.95" customHeight="1" x14ac:dyDescent="0.2">
      <c r="A70" s="28"/>
      <c r="B70" s="28"/>
      <c r="C70" s="28" t="s">
        <v>58</v>
      </c>
      <c r="D70" s="28">
        <v>12</v>
      </c>
      <c r="E70" s="28">
        <v>10</v>
      </c>
      <c r="F70" s="28">
        <v>2</v>
      </c>
    </row>
    <row r="71" spans="1:6" ht="8.1" customHeight="1" x14ac:dyDescent="0.2">
      <c r="A71" s="28"/>
      <c r="B71" s="39"/>
      <c r="C71" s="3"/>
      <c r="D71" s="3"/>
      <c r="E71" s="3"/>
      <c r="F71" s="3"/>
    </row>
    <row r="72" spans="1:6" ht="12.95" customHeight="1" x14ac:dyDescent="0.2">
      <c r="A72" s="28"/>
      <c r="B72" s="39" t="s">
        <v>13</v>
      </c>
      <c r="C72" s="28"/>
      <c r="D72" s="3"/>
      <c r="E72" s="3"/>
      <c r="F72" s="3"/>
    </row>
    <row r="73" spans="1:6" ht="12.95" customHeight="1" x14ac:dyDescent="0.2">
      <c r="A73" s="28"/>
      <c r="B73" s="28"/>
      <c r="C73" s="28" t="s">
        <v>234</v>
      </c>
      <c r="D73" s="28">
        <v>5440</v>
      </c>
      <c r="E73" s="28">
        <v>2503</v>
      </c>
      <c r="F73" s="28">
        <v>2937</v>
      </c>
    </row>
    <row r="74" spans="1:6" ht="12.95" customHeight="1" x14ac:dyDescent="0.2">
      <c r="A74" s="28"/>
      <c r="B74" s="28"/>
      <c r="C74" s="28" t="s">
        <v>184</v>
      </c>
      <c r="D74" s="28">
        <v>2913</v>
      </c>
      <c r="E74" s="28">
        <v>1312</v>
      </c>
      <c r="F74" s="28">
        <v>1601</v>
      </c>
    </row>
    <row r="75" spans="1:6" ht="12.95" customHeight="1" x14ac:dyDescent="0.2">
      <c r="A75" s="28"/>
      <c r="B75" s="28"/>
      <c r="C75" s="28" t="s">
        <v>188</v>
      </c>
      <c r="D75" s="28">
        <v>23</v>
      </c>
      <c r="E75" s="28">
        <v>14</v>
      </c>
      <c r="F75" s="28">
        <v>9</v>
      </c>
    </row>
    <row r="76" spans="1:6" ht="12.95" customHeight="1" x14ac:dyDescent="0.2">
      <c r="A76" s="28"/>
      <c r="B76" s="28"/>
      <c r="C76" s="28" t="s">
        <v>190</v>
      </c>
      <c r="D76" s="28">
        <v>18</v>
      </c>
      <c r="E76" s="28">
        <v>11</v>
      </c>
      <c r="F76" s="28">
        <v>7</v>
      </c>
    </row>
    <row r="77" spans="1:6" ht="12.95" customHeight="1" x14ac:dyDescent="0.2">
      <c r="A77" s="28"/>
      <c r="B77" s="28"/>
      <c r="C77" s="28" t="s">
        <v>132</v>
      </c>
      <c r="D77" s="28">
        <v>2182</v>
      </c>
      <c r="E77" s="28">
        <v>1017</v>
      </c>
      <c r="F77" s="28">
        <v>1165</v>
      </c>
    </row>
    <row r="78" spans="1:6" ht="12.95" customHeight="1" x14ac:dyDescent="0.2">
      <c r="A78" s="28"/>
      <c r="B78" s="28"/>
      <c r="C78" s="28" t="s">
        <v>131</v>
      </c>
      <c r="D78" s="28">
        <v>252</v>
      </c>
      <c r="E78" s="28">
        <v>126</v>
      </c>
      <c r="F78" s="28">
        <v>126</v>
      </c>
    </row>
    <row r="79" spans="1:6" ht="12.95" customHeight="1" x14ac:dyDescent="0.2">
      <c r="A79" s="28"/>
      <c r="B79" s="28"/>
      <c r="C79" s="28" t="s">
        <v>118</v>
      </c>
      <c r="D79" s="28">
        <v>31</v>
      </c>
      <c r="E79" s="28">
        <v>12</v>
      </c>
      <c r="F79" s="28">
        <v>19</v>
      </c>
    </row>
    <row r="80" spans="1:6" ht="12.95" customHeight="1" x14ac:dyDescent="0.2">
      <c r="A80" s="28"/>
      <c r="B80" s="28"/>
      <c r="C80" s="28" t="s">
        <v>58</v>
      </c>
      <c r="D80" s="28">
        <v>21</v>
      </c>
      <c r="E80" s="28">
        <v>11</v>
      </c>
      <c r="F80" s="28">
        <v>10</v>
      </c>
    </row>
    <row r="81" spans="1:6" ht="8.1" customHeight="1" x14ac:dyDescent="0.2">
      <c r="A81" s="28"/>
      <c r="B81" s="39"/>
      <c r="C81" s="3"/>
      <c r="D81" s="3"/>
      <c r="E81" s="3"/>
      <c r="F81" s="3"/>
    </row>
    <row r="82" spans="1:6" ht="12.95" customHeight="1" x14ac:dyDescent="0.2">
      <c r="A82" s="28"/>
      <c r="B82" s="39" t="s">
        <v>14</v>
      </c>
      <c r="C82" s="28"/>
      <c r="D82" s="3"/>
      <c r="E82" s="3"/>
      <c r="F82" s="3"/>
    </row>
    <row r="83" spans="1:6" ht="12.95" customHeight="1" x14ac:dyDescent="0.2">
      <c r="A83" s="28"/>
      <c r="B83" s="28"/>
      <c r="C83" s="28" t="s">
        <v>234</v>
      </c>
      <c r="D83" s="28">
        <v>2085</v>
      </c>
      <c r="E83" s="28">
        <v>1041</v>
      </c>
      <c r="F83" s="28">
        <v>1044</v>
      </c>
    </row>
    <row r="84" spans="1:6" ht="12.95" customHeight="1" x14ac:dyDescent="0.2">
      <c r="A84" s="28"/>
      <c r="B84" s="28"/>
      <c r="C84" s="28" t="s">
        <v>184</v>
      </c>
      <c r="D84" s="28">
        <v>244</v>
      </c>
      <c r="E84" s="28">
        <v>122</v>
      </c>
      <c r="F84" s="28">
        <v>122</v>
      </c>
    </row>
    <row r="85" spans="1:6" ht="12.95" customHeight="1" x14ac:dyDescent="0.2">
      <c r="A85" s="28"/>
      <c r="B85" s="28"/>
      <c r="C85" s="28" t="s">
        <v>132</v>
      </c>
      <c r="D85" s="28">
        <v>1833</v>
      </c>
      <c r="E85" s="28">
        <v>913</v>
      </c>
      <c r="F85" s="28">
        <v>920</v>
      </c>
    </row>
    <row r="86" spans="1:6" ht="12.95" customHeight="1" x14ac:dyDescent="0.2">
      <c r="A86" s="28"/>
      <c r="B86" s="28"/>
      <c r="C86" s="28" t="s">
        <v>58</v>
      </c>
      <c r="D86" s="28">
        <v>8</v>
      </c>
      <c r="E86" s="28">
        <v>6</v>
      </c>
      <c r="F86" s="28">
        <v>2</v>
      </c>
    </row>
    <row r="87" spans="1:6" ht="8.1" customHeight="1" x14ac:dyDescent="0.2">
      <c r="A87" s="28"/>
      <c r="B87" s="39"/>
      <c r="C87" s="3"/>
      <c r="D87" s="3"/>
      <c r="E87" s="3"/>
      <c r="F87" s="3"/>
    </row>
    <row r="88" spans="1:6" ht="12.95" customHeight="1" x14ac:dyDescent="0.2">
      <c r="A88" s="28"/>
      <c r="B88" s="39" t="s">
        <v>15</v>
      </c>
      <c r="C88" s="28"/>
      <c r="D88" s="3"/>
      <c r="E88" s="3"/>
      <c r="F88" s="3"/>
    </row>
    <row r="89" spans="1:6" ht="12.95" customHeight="1" x14ac:dyDescent="0.2">
      <c r="A89" s="28"/>
      <c r="B89" s="28"/>
      <c r="C89" s="28" t="s">
        <v>234</v>
      </c>
      <c r="D89" s="28">
        <v>5029</v>
      </c>
      <c r="E89" s="28">
        <v>2237</v>
      </c>
      <c r="F89" s="28">
        <v>2792</v>
      </c>
    </row>
    <row r="90" spans="1:6" ht="12.95" customHeight="1" x14ac:dyDescent="0.2">
      <c r="A90" s="28"/>
      <c r="B90" s="28"/>
      <c r="C90" s="28" t="s">
        <v>184</v>
      </c>
      <c r="D90" s="28">
        <v>1392</v>
      </c>
      <c r="E90" s="28">
        <v>639</v>
      </c>
      <c r="F90" s="28">
        <v>753</v>
      </c>
    </row>
    <row r="91" spans="1:6" ht="12.95" customHeight="1" x14ac:dyDescent="0.2">
      <c r="A91" s="28"/>
      <c r="B91" s="28"/>
      <c r="C91" s="28" t="s">
        <v>132</v>
      </c>
      <c r="D91" s="28">
        <v>797</v>
      </c>
      <c r="E91" s="28">
        <v>373</v>
      </c>
      <c r="F91" s="28">
        <v>424</v>
      </c>
    </row>
    <row r="92" spans="1:6" ht="12.95" customHeight="1" x14ac:dyDescent="0.2">
      <c r="A92" s="28"/>
      <c r="B92" s="28"/>
      <c r="C92" s="28" t="s">
        <v>131</v>
      </c>
      <c r="D92" s="28">
        <v>2261</v>
      </c>
      <c r="E92" s="28">
        <v>1001</v>
      </c>
      <c r="F92" s="28">
        <v>1260</v>
      </c>
    </row>
    <row r="93" spans="1:6" ht="12.95" customHeight="1" x14ac:dyDescent="0.2">
      <c r="A93" s="28"/>
      <c r="B93" s="28"/>
      <c r="C93" s="28" t="s">
        <v>187</v>
      </c>
      <c r="D93" s="28">
        <v>546</v>
      </c>
      <c r="E93" s="28">
        <v>202</v>
      </c>
      <c r="F93" s="28">
        <v>344</v>
      </c>
    </row>
    <row r="94" spans="1:6" ht="12.95" customHeight="1" x14ac:dyDescent="0.2">
      <c r="A94" s="28"/>
      <c r="B94" s="28"/>
      <c r="C94" s="28" t="s">
        <v>58</v>
      </c>
      <c r="D94" s="28">
        <v>33</v>
      </c>
      <c r="E94" s="28">
        <v>22</v>
      </c>
      <c r="F94" s="28">
        <v>11</v>
      </c>
    </row>
    <row r="95" spans="1:6" ht="8.1" customHeight="1" x14ac:dyDescent="0.2">
      <c r="A95" s="28"/>
      <c r="B95" s="39"/>
      <c r="C95" s="3"/>
      <c r="D95" s="3"/>
      <c r="E95" s="3"/>
      <c r="F95" s="3"/>
    </row>
    <row r="96" spans="1:6" ht="12.95" customHeight="1" x14ac:dyDescent="0.2">
      <c r="A96" s="28"/>
      <c r="B96" s="39" t="s">
        <v>16</v>
      </c>
      <c r="C96" s="28"/>
      <c r="D96" s="3"/>
      <c r="E96" s="3"/>
      <c r="F96" s="3"/>
    </row>
    <row r="97" spans="1:6" ht="12.95" customHeight="1" x14ac:dyDescent="0.2">
      <c r="A97" s="28"/>
      <c r="B97" s="28"/>
      <c r="C97" s="28" t="s">
        <v>234</v>
      </c>
      <c r="D97" s="28">
        <v>14274</v>
      </c>
      <c r="E97" s="28">
        <v>6846</v>
      </c>
      <c r="F97" s="28">
        <v>7428</v>
      </c>
    </row>
    <row r="98" spans="1:6" ht="12.95" customHeight="1" x14ac:dyDescent="0.2">
      <c r="A98" s="28"/>
      <c r="B98" s="28"/>
      <c r="C98" s="28" t="s">
        <v>184</v>
      </c>
      <c r="D98" s="28">
        <v>3214</v>
      </c>
      <c r="E98" s="28">
        <v>1523</v>
      </c>
      <c r="F98" s="28">
        <v>1691</v>
      </c>
    </row>
    <row r="99" spans="1:6" ht="12.95" customHeight="1" x14ac:dyDescent="0.2">
      <c r="A99" s="28"/>
      <c r="B99" s="28"/>
      <c r="C99" s="28" t="s">
        <v>188</v>
      </c>
      <c r="D99" s="28">
        <v>21</v>
      </c>
      <c r="E99" s="28">
        <v>13</v>
      </c>
      <c r="F99" s="28">
        <v>8</v>
      </c>
    </row>
    <row r="100" spans="1:6" ht="12.95" customHeight="1" x14ac:dyDescent="0.2">
      <c r="A100" s="28"/>
      <c r="B100" s="28"/>
      <c r="C100" s="28" t="s">
        <v>132</v>
      </c>
      <c r="D100" s="28">
        <v>10367</v>
      </c>
      <c r="E100" s="28">
        <v>4967</v>
      </c>
      <c r="F100" s="28">
        <v>5400</v>
      </c>
    </row>
    <row r="101" spans="1:6" ht="12.95" customHeight="1" x14ac:dyDescent="0.2">
      <c r="A101" s="28"/>
      <c r="B101" s="28"/>
      <c r="C101" s="28" t="s">
        <v>131</v>
      </c>
      <c r="D101" s="28">
        <v>108</v>
      </c>
      <c r="E101" s="28">
        <v>54</v>
      </c>
      <c r="F101" s="28">
        <v>54</v>
      </c>
    </row>
    <row r="102" spans="1:6" ht="12.95" customHeight="1" x14ac:dyDescent="0.2">
      <c r="A102" s="28"/>
      <c r="B102" s="28"/>
      <c r="C102" s="28" t="s">
        <v>118</v>
      </c>
      <c r="D102" s="28">
        <v>198</v>
      </c>
      <c r="E102" s="28">
        <v>100</v>
      </c>
      <c r="F102" s="28">
        <v>98</v>
      </c>
    </row>
    <row r="103" spans="1:6" ht="12.95" customHeight="1" x14ac:dyDescent="0.2">
      <c r="A103" s="28"/>
      <c r="B103" s="28"/>
      <c r="C103" s="28" t="s">
        <v>141</v>
      </c>
      <c r="D103" s="28">
        <v>52</v>
      </c>
      <c r="E103" s="28">
        <v>27</v>
      </c>
      <c r="F103" s="28">
        <v>25</v>
      </c>
    </row>
    <row r="104" spans="1:6" ht="12.95" customHeight="1" x14ac:dyDescent="0.2">
      <c r="A104" s="28"/>
      <c r="B104" s="28"/>
      <c r="C104" s="28" t="s">
        <v>197</v>
      </c>
      <c r="D104" s="28">
        <v>227</v>
      </c>
      <c r="E104" s="28">
        <v>113</v>
      </c>
      <c r="F104" s="28">
        <v>114</v>
      </c>
    </row>
    <row r="105" spans="1:6" ht="12.95" customHeight="1" x14ac:dyDescent="0.2">
      <c r="A105" s="28"/>
      <c r="B105" s="28"/>
      <c r="C105" s="28" t="s">
        <v>191</v>
      </c>
      <c r="D105" s="28">
        <v>44</v>
      </c>
      <c r="E105" s="28">
        <v>24</v>
      </c>
      <c r="F105" s="28">
        <v>20</v>
      </c>
    </row>
    <row r="106" spans="1:6" ht="12.95" customHeight="1" x14ac:dyDescent="0.2">
      <c r="A106" s="28"/>
      <c r="B106" s="28"/>
      <c r="C106" s="28" t="s">
        <v>136</v>
      </c>
      <c r="D106" s="28">
        <v>18</v>
      </c>
      <c r="E106" s="28">
        <v>9</v>
      </c>
      <c r="F106" s="28">
        <v>9</v>
      </c>
    </row>
    <row r="107" spans="1:6" ht="12.95" customHeight="1" x14ac:dyDescent="0.2">
      <c r="A107" s="28"/>
      <c r="B107" s="28"/>
      <c r="C107" s="28" t="s">
        <v>58</v>
      </c>
      <c r="D107" s="28">
        <v>25</v>
      </c>
      <c r="E107" s="28">
        <v>16</v>
      </c>
      <c r="F107" s="28">
        <v>9</v>
      </c>
    </row>
    <row r="108" spans="1:6" ht="8.1" customHeight="1" x14ac:dyDescent="0.2">
      <c r="A108" s="28"/>
      <c r="B108" s="39"/>
      <c r="C108" s="3"/>
      <c r="D108" s="3"/>
      <c r="E108" s="3"/>
      <c r="F108" s="3"/>
    </row>
    <row r="109" spans="1:6" ht="12.95" customHeight="1" x14ac:dyDescent="0.2">
      <c r="A109" s="28"/>
      <c r="B109" s="39" t="s">
        <v>17</v>
      </c>
      <c r="C109" s="28"/>
      <c r="D109" s="3"/>
      <c r="E109" s="3"/>
      <c r="F109" s="3"/>
    </row>
    <row r="110" spans="1:6" ht="12.95" customHeight="1" x14ac:dyDescent="0.2">
      <c r="A110" s="28"/>
      <c r="B110" s="28"/>
      <c r="C110" s="28" t="s">
        <v>234</v>
      </c>
      <c r="D110" s="28">
        <v>8439</v>
      </c>
      <c r="E110" s="28">
        <v>4074</v>
      </c>
      <c r="F110" s="28">
        <v>4365</v>
      </c>
    </row>
    <row r="111" spans="1:6" ht="12.95" customHeight="1" x14ac:dyDescent="0.2">
      <c r="A111" s="28"/>
      <c r="B111" s="28"/>
      <c r="C111" s="28" t="s">
        <v>184</v>
      </c>
      <c r="D111" s="28">
        <v>5256</v>
      </c>
      <c r="E111" s="28">
        <v>2496</v>
      </c>
      <c r="F111" s="28">
        <v>2760</v>
      </c>
    </row>
    <row r="112" spans="1:6" ht="12.95" customHeight="1" x14ac:dyDescent="0.2">
      <c r="A112" s="28"/>
      <c r="B112" s="28"/>
      <c r="C112" s="28" t="s">
        <v>188</v>
      </c>
      <c r="D112" s="28">
        <v>15</v>
      </c>
      <c r="E112" s="28">
        <v>12</v>
      </c>
      <c r="F112" s="28">
        <v>3</v>
      </c>
    </row>
    <row r="113" spans="1:6" ht="12.95" customHeight="1" x14ac:dyDescent="0.2">
      <c r="A113" s="28"/>
      <c r="B113" s="28"/>
      <c r="C113" s="28" t="s">
        <v>190</v>
      </c>
      <c r="D113" s="28">
        <v>112</v>
      </c>
      <c r="E113" s="28">
        <v>72</v>
      </c>
      <c r="F113" s="28">
        <v>40</v>
      </c>
    </row>
    <row r="114" spans="1:6" ht="12.95" customHeight="1" x14ac:dyDescent="0.2">
      <c r="A114" s="28"/>
      <c r="B114" s="28"/>
      <c r="C114" s="28" t="s">
        <v>133</v>
      </c>
      <c r="D114" s="28">
        <v>11</v>
      </c>
      <c r="E114" s="28">
        <v>8</v>
      </c>
      <c r="F114" s="28">
        <v>3</v>
      </c>
    </row>
    <row r="115" spans="1:6" ht="12.95" customHeight="1" x14ac:dyDescent="0.2">
      <c r="A115" s="28"/>
      <c r="B115" s="28"/>
      <c r="C115" s="28" t="s">
        <v>132</v>
      </c>
      <c r="D115" s="28">
        <v>2566</v>
      </c>
      <c r="E115" s="28">
        <v>1246</v>
      </c>
      <c r="F115" s="28">
        <v>1320</v>
      </c>
    </row>
    <row r="116" spans="1:6" ht="12.95" customHeight="1" x14ac:dyDescent="0.2">
      <c r="A116" s="28"/>
      <c r="B116" s="28"/>
      <c r="C116" s="28" t="s">
        <v>131</v>
      </c>
      <c r="D116" s="28">
        <v>458</v>
      </c>
      <c r="E116" s="28">
        <v>228</v>
      </c>
      <c r="F116" s="28">
        <v>230</v>
      </c>
    </row>
    <row r="117" spans="1:6" ht="12.95" customHeight="1" x14ac:dyDescent="0.2">
      <c r="A117" s="28"/>
      <c r="B117" s="28"/>
      <c r="C117" s="28" t="s">
        <v>58</v>
      </c>
      <c r="D117" s="28">
        <v>21</v>
      </c>
      <c r="E117" s="28">
        <v>12</v>
      </c>
      <c r="F117" s="28">
        <v>9</v>
      </c>
    </row>
    <row r="118" spans="1:6" ht="12.95" customHeight="1" x14ac:dyDescent="0.2">
      <c r="A118" s="28"/>
      <c r="B118" s="39" t="s">
        <v>6</v>
      </c>
      <c r="C118" s="28"/>
      <c r="D118" s="3"/>
      <c r="E118" s="3"/>
      <c r="F118" s="3"/>
    </row>
    <row r="119" spans="1:6" ht="12.95" customHeight="1" x14ac:dyDescent="0.2">
      <c r="A119" s="28"/>
      <c r="B119" s="28"/>
      <c r="C119" s="28" t="s">
        <v>234</v>
      </c>
      <c r="D119" s="28">
        <v>4021</v>
      </c>
      <c r="E119" s="28">
        <v>2020</v>
      </c>
      <c r="F119" s="28">
        <v>2001</v>
      </c>
    </row>
    <row r="120" spans="1:6" ht="12.95" customHeight="1" x14ac:dyDescent="0.2">
      <c r="A120" s="28"/>
      <c r="B120" s="28"/>
      <c r="C120" s="28" t="s">
        <v>184</v>
      </c>
      <c r="D120" s="28">
        <v>697</v>
      </c>
      <c r="E120" s="28">
        <v>343</v>
      </c>
      <c r="F120" s="28">
        <v>354</v>
      </c>
    </row>
    <row r="121" spans="1:6" ht="12.95" customHeight="1" x14ac:dyDescent="0.2">
      <c r="A121" s="28"/>
      <c r="B121" s="28"/>
      <c r="C121" s="28" t="s">
        <v>132</v>
      </c>
      <c r="D121" s="28">
        <v>3004</v>
      </c>
      <c r="E121" s="28">
        <v>1517</v>
      </c>
      <c r="F121" s="28">
        <v>1487</v>
      </c>
    </row>
    <row r="122" spans="1:6" ht="12.95" customHeight="1" x14ac:dyDescent="0.2">
      <c r="A122" s="28"/>
      <c r="B122" s="28"/>
      <c r="C122" s="28" t="s">
        <v>131</v>
      </c>
      <c r="D122" s="28">
        <v>23</v>
      </c>
      <c r="E122" s="28">
        <v>13</v>
      </c>
      <c r="F122" s="28">
        <v>10</v>
      </c>
    </row>
    <row r="123" spans="1:6" ht="12.95" customHeight="1" x14ac:dyDescent="0.2">
      <c r="A123" s="28"/>
      <c r="B123" s="28"/>
      <c r="C123" s="28" t="s">
        <v>118</v>
      </c>
      <c r="D123" s="28">
        <v>14</v>
      </c>
      <c r="E123" s="28">
        <v>10</v>
      </c>
      <c r="F123" s="28">
        <v>4</v>
      </c>
    </row>
    <row r="124" spans="1:6" ht="12.95" customHeight="1" x14ac:dyDescent="0.2">
      <c r="A124" s="28"/>
      <c r="B124" s="28"/>
      <c r="C124" s="28" t="s">
        <v>141</v>
      </c>
      <c r="D124" s="28">
        <v>261</v>
      </c>
      <c r="E124" s="28">
        <v>120</v>
      </c>
      <c r="F124" s="28">
        <v>141</v>
      </c>
    </row>
    <row r="125" spans="1:6" ht="12.95" customHeight="1" x14ac:dyDescent="0.2">
      <c r="A125" s="28"/>
      <c r="B125" s="28"/>
      <c r="C125" s="28" t="s">
        <v>58</v>
      </c>
      <c r="D125" s="28">
        <v>22</v>
      </c>
      <c r="E125" s="28">
        <v>17</v>
      </c>
      <c r="F125" s="28">
        <v>5</v>
      </c>
    </row>
    <row r="126" spans="1:6" ht="8.1" customHeight="1" x14ac:dyDescent="0.2">
      <c r="A126" s="28"/>
      <c r="B126" s="39"/>
      <c r="C126" s="3"/>
      <c r="D126" s="3"/>
      <c r="E126" s="3"/>
      <c r="F126" s="3"/>
    </row>
    <row r="127" spans="1:6" ht="12.95" customHeight="1" x14ac:dyDescent="0.2">
      <c r="A127" s="28"/>
      <c r="B127" s="39" t="s">
        <v>18</v>
      </c>
      <c r="C127" s="28"/>
      <c r="D127" s="3"/>
      <c r="E127" s="3"/>
      <c r="F127" s="3"/>
    </row>
    <row r="128" spans="1:6" ht="12.95" customHeight="1" x14ac:dyDescent="0.2">
      <c r="A128" s="28"/>
      <c r="B128" s="28"/>
      <c r="C128" s="28" t="s">
        <v>234</v>
      </c>
      <c r="D128" s="28">
        <v>5945</v>
      </c>
      <c r="E128" s="28">
        <v>2937</v>
      </c>
      <c r="F128" s="28">
        <v>3008</v>
      </c>
    </row>
    <row r="129" spans="1:6" ht="12.95" customHeight="1" x14ac:dyDescent="0.2">
      <c r="A129" s="28"/>
      <c r="B129" s="28"/>
      <c r="C129" s="28" t="s">
        <v>184</v>
      </c>
      <c r="D129" s="28">
        <v>779</v>
      </c>
      <c r="E129" s="28">
        <v>388</v>
      </c>
      <c r="F129" s="28">
        <v>391</v>
      </c>
    </row>
    <row r="130" spans="1:6" ht="12.95" customHeight="1" x14ac:dyDescent="0.2">
      <c r="A130" s="28"/>
      <c r="B130" s="28"/>
      <c r="C130" s="28" t="s">
        <v>132</v>
      </c>
      <c r="D130" s="28">
        <v>5129</v>
      </c>
      <c r="E130" s="28">
        <v>2527</v>
      </c>
      <c r="F130" s="28">
        <v>2602</v>
      </c>
    </row>
    <row r="131" spans="1:6" ht="12.95" customHeight="1" x14ac:dyDescent="0.2">
      <c r="A131" s="28"/>
      <c r="B131" s="28"/>
      <c r="C131" s="28" t="s">
        <v>122</v>
      </c>
      <c r="D131" s="28">
        <v>13</v>
      </c>
      <c r="E131" s="28">
        <v>5</v>
      </c>
      <c r="F131" s="28">
        <v>8</v>
      </c>
    </row>
    <row r="132" spans="1:6" ht="12.95" customHeight="1" x14ac:dyDescent="0.2">
      <c r="A132" s="28"/>
      <c r="B132" s="28"/>
      <c r="C132" s="28" t="s">
        <v>58</v>
      </c>
      <c r="D132" s="28">
        <v>24</v>
      </c>
      <c r="E132" s="28">
        <v>17</v>
      </c>
      <c r="F132" s="28">
        <v>7</v>
      </c>
    </row>
    <row r="133" spans="1:6" ht="8.1" customHeight="1" x14ac:dyDescent="0.2">
      <c r="A133" s="28"/>
      <c r="B133" s="39"/>
      <c r="C133" s="3"/>
      <c r="D133" s="3"/>
      <c r="E133" s="3"/>
      <c r="F133" s="3"/>
    </row>
    <row r="134" spans="1:6" ht="12.95" customHeight="1" x14ac:dyDescent="0.2">
      <c r="A134" s="28"/>
      <c r="B134" s="39" t="s">
        <v>19</v>
      </c>
      <c r="C134" s="28"/>
      <c r="D134" s="3"/>
      <c r="E134" s="3"/>
      <c r="F134" s="3"/>
    </row>
    <row r="135" spans="1:6" ht="12.95" customHeight="1" x14ac:dyDescent="0.2">
      <c r="A135" s="28"/>
      <c r="B135" s="28"/>
      <c r="C135" s="28" t="s">
        <v>234</v>
      </c>
      <c r="D135" s="28">
        <v>4524</v>
      </c>
      <c r="E135" s="28">
        <v>2102</v>
      </c>
      <c r="F135" s="28">
        <v>2422</v>
      </c>
    </row>
    <row r="136" spans="1:6" ht="12.95" customHeight="1" x14ac:dyDescent="0.2">
      <c r="A136" s="28"/>
      <c r="B136" s="28"/>
      <c r="C136" s="28" t="s">
        <v>184</v>
      </c>
      <c r="D136" s="28">
        <v>507</v>
      </c>
      <c r="E136" s="28">
        <v>222</v>
      </c>
      <c r="F136" s="28">
        <v>285</v>
      </c>
    </row>
    <row r="137" spans="1:6" ht="12.95" customHeight="1" x14ac:dyDescent="0.2">
      <c r="A137" s="28"/>
      <c r="B137" s="28"/>
      <c r="C137" s="28" t="s">
        <v>132</v>
      </c>
      <c r="D137" s="28">
        <v>3656</v>
      </c>
      <c r="E137" s="28">
        <v>1704</v>
      </c>
      <c r="F137" s="28">
        <v>1952</v>
      </c>
    </row>
    <row r="138" spans="1:6" ht="12.95" customHeight="1" x14ac:dyDescent="0.2">
      <c r="A138" s="28"/>
      <c r="B138" s="28"/>
      <c r="C138" s="28" t="s">
        <v>131</v>
      </c>
      <c r="D138" s="28">
        <v>166</v>
      </c>
      <c r="E138" s="28">
        <v>82</v>
      </c>
      <c r="F138" s="28">
        <v>84</v>
      </c>
    </row>
    <row r="139" spans="1:6" ht="12.95" customHeight="1" x14ac:dyDescent="0.2">
      <c r="A139" s="28"/>
      <c r="B139" s="28"/>
      <c r="C139" s="28" t="s">
        <v>118</v>
      </c>
      <c r="D139" s="28">
        <v>28</v>
      </c>
      <c r="E139" s="28">
        <v>13</v>
      </c>
      <c r="F139" s="28">
        <v>15</v>
      </c>
    </row>
    <row r="140" spans="1:6" ht="12.95" customHeight="1" x14ac:dyDescent="0.2">
      <c r="A140" s="28"/>
      <c r="B140" s="28"/>
      <c r="C140" s="28" t="s">
        <v>187</v>
      </c>
      <c r="D140" s="28">
        <v>147</v>
      </c>
      <c r="E140" s="28">
        <v>67</v>
      </c>
      <c r="F140" s="28">
        <v>80</v>
      </c>
    </row>
    <row r="141" spans="1:6" ht="12.95" customHeight="1" x14ac:dyDescent="0.2">
      <c r="A141" s="28"/>
      <c r="B141" s="28"/>
      <c r="C141" s="28" t="s">
        <v>58</v>
      </c>
      <c r="D141" s="28">
        <v>20</v>
      </c>
      <c r="E141" s="28">
        <v>14</v>
      </c>
      <c r="F141" s="28">
        <v>6</v>
      </c>
    </row>
    <row r="142" spans="1:6" ht="8.1" customHeight="1" x14ac:dyDescent="0.2">
      <c r="A142" s="28"/>
      <c r="B142" s="39"/>
      <c r="C142" s="3"/>
      <c r="D142" s="3"/>
      <c r="E142" s="3"/>
      <c r="F142" s="3"/>
    </row>
    <row r="143" spans="1:6" ht="12.75" customHeight="1" x14ac:dyDescent="0.2">
      <c r="A143" s="28"/>
      <c r="B143" s="39" t="s">
        <v>20</v>
      </c>
      <c r="C143" s="28"/>
      <c r="D143" s="3"/>
      <c r="E143" s="3"/>
      <c r="F143" s="3"/>
    </row>
    <row r="144" spans="1:6" ht="12.75" customHeight="1" x14ac:dyDescent="0.2">
      <c r="A144" s="28"/>
      <c r="B144" s="28"/>
      <c r="C144" s="28" t="s">
        <v>234</v>
      </c>
      <c r="D144" s="28">
        <v>16776</v>
      </c>
      <c r="E144" s="28">
        <v>7991</v>
      </c>
      <c r="F144" s="28">
        <v>8785</v>
      </c>
    </row>
    <row r="145" spans="1:6" ht="12.75" customHeight="1" x14ac:dyDescent="0.2">
      <c r="A145" s="28"/>
      <c r="B145" s="28"/>
      <c r="C145" s="28" t="s">
        <v>184</v>
      </c>
      <c r="D145" s="28">
        <v>3843</v>
      </c>
      <c r="E145" s="28">
        <v>1817</v>
      </c>
      <c r="F145" s="28">
        <v>2026</v>
      </c>
    </row>
    <row r="146" spans="1:6" ht="12.75" customHeight="1" x14ac:dyDescent="0.2">
      <c r="A146" s="28"/>
      <c r="B146" s="28"/>
      <c r="C146" s="28" t="s">
        <v>188</v>
      </c>
      <c r="D146" s="28">
        <v>14</v>
      </c>
      <c r="E146" s="28">
        <v>9</v>
      </c>
      <c r="F146" s="28">
        <v>5</v>
      </c>
    </row>
    <row r="147" spans="1:6" ht="12.75" customHeight="1" x14ac:dyDescent="0.2">
      <c r="A147" s="28"/>
      <c r="B147" s="28"/>
      <c r="C147" s="28" t="s">
        <v>190</v>
      </c>
      <c r="D147" s="28">
        <v>50</v>
      </c>
      <c r="E147" s="28">
        <v>31</v>
      </c>
      <c r="F147" s="28">
        <v>19</v>
      </c>
    </row>
    <row r="148" spans="1:6" ht="12.75" customHeight="1" x14ac:dyDescent="0.2">
      <c r="A148" s="28"/>
      <c r="B148" s="28"/>
      <c r="C148" s="28" t="s">
        <v>132</v>
      </c>
      <c r="D148" s="28">
        <v>10555</v>
      </c>
      <c r="E148" s="28">
        <v>5053</v>
      </c>
      <c r="F148" s="28">
        <v>5502</v>
      </c>
    </row>
    <row r="149" spans="1:6" ht="12.75" customHeight="1" x14ac:dyDescent="0.2">
      <c r="A149" s="28"/>
      <c r="B149" s="28"/>
      <c r="C149" s="28" t="s">
        <v>131</v>
      </c>
      <c r="D149" s="28">
        <v>63</v>
      </c>
      <c r="E149" s="28">
        <v>28</v>
      </c>
      <c r="F149" s="28">
        <v>35</v>
      </c>
    </row>
    <row r="150" spans="1:6" ht="12.75" customHeight="1" x14ac:dyDescent="0.2">
      <c r="A150" s="28"/>
      <c r="B150" s="28"/>
      <c r="C150" s="28" t="s">
        <v>118</v>
      </c>
      <c r="D150" s="28">
        <v>1155</v>
      </c>
      <c r="E150" s="28">
        <v>546</v>
      </c>
      <c r="F150" s="28">
        <v>609</v>
      </c>
    </row>
    <row r="151" spans="1:6" ht="12.75" customHeight="1" x14ac:dyDescent="0.2">
      <c r="A151" s="28"/>
      <c r="B151" s="28"/>
      <c r="C151" s="28" t="s">
        <v>179</v>
      </c>
      <c r="D151" s="28">
        <v>47</v>
      </c>
      <c r="E151" s="28">
        <v>23</v>
      </c>
      <c r="F151" s="28">
        <v>24</v>
      </c>
    </row>
    <row r="152" spans="1:6" ht="12.75" customHeight="1" x14ac:dyDescent="0.2">
      <c r="A152" s="28"/>
      <c r="B152" s="28"/>
      <c r="C152" s="28" t="s">
        <v>157</v>
      </c>
      <c r="D152" s="28">
        <v>678</v>
      </c>
      <c r="E152" s="28">
        <v>317</v>
      </c>
      <c r="F152" s="28">
        <v>361</v>
      </c>
    </row>
    <row r="153" spans="1:6" ht="12.75" customHeight="1" x14ac:dyDescent="0.2">
      <c r="A153" s="28"/>
      <c r="B153" s="28"/>
      <c r="C153" s="28" t="s">
        <v>191</v>
      </c>
      <c r="D153" s="28">
        <v>19</v>
      </c>
      <c r="E153" s="28">
        <v>8</v>
      </c>
      <c r="F153" s="28">
        <v>11</v>
      </c>
    </row>
    <row r="154" spans="1:6" ht="12.75" customHeight="1" x14ac:dyDescent="0.2">
      <c r="A154" s="28"/>
      <c r="B154" s="28"/>
      <c r="C154" s="28" t="s">
        <v>136</v>
      </c>
      <c r="D154" s="28">
        <v>338</v>
      </c>
      <c r="E154" s="28">
        <v>151</v>
      </c>
      <c r="F154" s="28">
        <v>187</v>
      </c>
    </row>
    <row r="155" spans="1:6" ht="12.75" customHeight="1" x14ac:dyDescent="0.2">
      <c r="A155" s="28"/>
      <c r="B155" s="28"/>
      <c r="C155" s="28" t="s">
        <v>58</v>
      </c>
      <c r="D155" s="28">
        <v>14</v>
      </c>
      <c r="E155" s="28">
        <v>8</v>
      </c>
      <c r="F155" s="28">
        <v>6</v>
      </c>
    </row>
    <row r="156" spans="1:6" ht="8.1" customHeight="1" x14ac:dyDescent="0.2">
      <c r="A156" s="28"/>
      <c r="B156" s="39"/>
      <c r="C156" s="3"/>
      <c r="D156" s="3"/>
      <c r="E156" s="3"/>
      <c r="F156" s="3"/>
    </row>
    <row r="157" spans="1:6" ht="12.75" customHeight="1" x14ac:dyDescent="0.2">
      <c r="A157" s="28"/>
      <c r="B157" s="39" t="s">
        <v>2</v>
      </c>
      <c r="C157" s="28"/>
      <c r="D157" s="3"/>
      <c r="E157" s="3"/>
      <c r="F157" s="3"/>
    </row>
    <row r="158" spans="1:6" ht="12.75" customHeight="1" x14ac:dyDescent="0.2">
      <c r="A158" s="28"/>
      <c r="B158" s="28"/>
      <c r="C158" s="28" t="s">
        <v>234</v>
      </c>
      <c r="D158" s="28">
        <v>5345</v>
      </c>
      <c r="E158" s="28">
        <v>2598</v>
      </c>
      <c r="F158" s="28">
        <v>2747</v>
      </c>
    </row>
    <row r="159" spans="1:6" ht="12.75" customHeight="1" x14ac:dyDescent="0.2">
      <c r="A159" s="28"/>
      <c r="B159" s="28"/>
      <c r="C159" s="28" t="s">
        <v>184</v>
      </c>
      <c r="D159" s="28">
        <v>1188</v>
      </c>
      <c r="E159" s="28">
        <v>554</v>
      </c>
      <c r="F159" s="28">
        <v>634</v>
      </c>
    </row>
    <row r="160" spans="1:6" ht="12.75" customHeight="1" x14ac:dyDescent="0.2">
      <c r="A160" s="28"/>
      <c r="B160" s="28"/>
      <c r="C160" s="28" t="s">
        <v>132</v>
      </c>
      <c r="D160" s="28">
        <v>3975</v>
      </c>
      <c r="E160" s="28">
        <v>1950</v>
      </c>
      <c r="F160" s="28">
        <v>2025</v>
      </c>
    </row>
    <row r="161" spans="1:6" ht="12.75" customHeight="1" x14ac:dyDescent="0.2">
      <c r="A161" s="28"/>
      <c r="B161" s="28"/>
      <c r="C161" s="28" t="s">
        <v>118</v>
      </c>
      <c r="D161" s="28">
        <v>83</v>
      </c>
      <c r="E161" s="28">
        <v>38</v>
      </c>
      <c r="F161" s="28">
        <v>45</v>
      </c>
    </row>
    <row r="162" spans="1:6" ht="12.75" customHeight="1" x14ac:dyDescent="0.2">
      <c r="A162" s="28"/>
      <c r="B162" s="28"/>
      <c r="C162" s="28" t="s">
        <v>141</v>
      </c>
      <c r="D162" s="28">
        <v>86</v>
      </c>
      <c r="E162" s="28">
        <v>47</v>
      </c>
      <c r="F162" s="28">
        <v>39</v>
      </c>
    </row>
    <row r="163" spans="1:6" ht="12.75" customHeight="1" x14ac:dyDescent="0.2">
      <c r="A163" s="28"/>
      <c r="B163" s="28"/>
      <c r="C163" s="28" t="s">
        <v>58</v>
      </c>
      <c r="D163" s="28">
        <v>13</v>
      </c>
      <c r="E163" s="28">
        <v>9</v>
      </c>
      <c r="F163" s="28">
        <v>4</v>
      </c>
    </row>
    <row r="164" spans="1:6" ht="8.1" customHeight="1" x14ac:dyDescent="0.2">
      <c r="A164" s="28"/>
      <c r="B164" s="39"/>
      <c r="C164" s="3"/>
      <c r="D164" s="3"/>
      <c r="E164" s="3"/>
      <c r="F164" s="3"/>
    </row>
    <row r="165" spans="1:6" ht="12.75" customHeight="1" x14ac:dyDescent="0.2">
      <c r="A165" s="28"/>
      <c r="B165" s="39" t="s">
        <v>21</v>
      </c>
      <c r="C165" s="28"/>
      <c r="D165" s="3"/>
      <c r="E165" s="3"/>
      <c r="F165" s="3"/>
    </row>
    <row r="166" spans="1:6" ht="12.75" customHeight="1" x14ac:dyDescent="0.2">
      <c r="A166" s="28"/>
      <c r="B166" s="28"/>
      <c r="C166" s="28" t="s">
        <v>234</v>
      </c>
      <c r="D166" s="28">
        <v>18415</v>
      </c>
      <c r="E166" s="28">
        <v>8890</v>
      </c>
      <c r="F166" s="28">
        <v>9525</v>
      </c>
    </row>
    <row r="167" spans="1:6" ht="12.75" customHeight="1" x14ac:dyDescent="0.2">
      <c r="A167" s="28"/>
      <c r="B167" s="28"/>
      <c r="C167" s="28" t="s">
        <v>184</v>
      </c>
      <c r="D167" s="28">
        <v>8285</v>
      </c>
      <c r="E167" s="28">
        <v>3978</v>
      </c>
      <c r="F167" s="28">
        <v>4307</v>
      </c>
    </row>
    <row r="168" spans="1:6" ht="12.75" customHeight="1" x14ac:dyDescent="0.2">
      <c r="A168" s="28"/>
      <c r="B168" s="28"/>
      <c r="C168" s="28" t="s">
        <v>132</v>
      </c>
      <c r="D168" s="28">
        <v>8980</v>
      </c>
      <c r="E168" s="28">
        <v>4351</v>
      </c>
      <c r="F168" s="28">
        <v>4629</v>
      </c>
    </row>
    <row r="169" spans="1:6" ht="12.75" customHeight="1" x14ac:dyDescent="0.2">
      <c r="A169" s="28"/>
      <c r="B169" s="28"/>
      <c r="C169" s="28" t="s">
        <v>131</v>
      </c>
      <c r="D169" s="28">
        <v>11</v>
      </c>
      <c r="E169" s="28">
        <v>4</v>
      </c>
      <c r="F169" s="28">
        <v>7</v>
      </c>
    </row>
    <row r="170" spans="1:6" ht="12.75" customHeight="1" x14ac:dyDescent="0.2">
      <c r="A170" s="28"/>
      <c r="B170" s="28"/>
      <c r="C170" s="28" t="s">
        <v>118</v>
      </c>
      <c r="D170" s="28">
        <v>206</v>
      </c>
      <c r="E170" s="28">
        <v>99</v>
      </c>
      <c r="F170" s="28">
        <v>107</v>
      </c>
    </row>
    <row r="171" spans="1:6" ht="12.75" customHeight="1" x14ac:dyDescent="0.2">
      <c r="A171" s="28"/>
      <c r="B171" s="28"/>
      <c r="C171" s="28" t="s">
        <v>141</v>
      </c>
      <c r="D171" s="28">
        <v>36</v>
      </c>
      <c r="E171" s="28">
        <v>18</v>
      </c>
      <c r="F171" s="28">
        <v>18</v>
      </c>
    </row>
    <row r="172" spans="1:6" ht="12.75" customHeight="1" x14ac:dyDescent="0.2">
      <c r="A172" s="28"/>
      <c r="B172" s="28"/>
      <c r="C172" s="28" t="s">
        <v>197</v>
      </c>
      <c r="D172" s="28">
        <v>804</v>
      </c>
      <c r="E172" s="28">
        <v>399</v>
      </c>
      <c r="F172" s="28">
        <v>405</v>
      </c>
    </row>
    <row r="173" spans="1:6" ht="12.75" customHeight="1" x14ac:dyDescent="0.2">
      <c r="A173" s="28"/>
      <c r="B173" s="28"/>
      <c r="C173" s="28" t="s">
        <v>199</v>
      </c>
      <c r="D173" s="28">
        <v>62</v>
      </c>
      <c r="E173" s="28">
        <v>24</v>
      </c>
      <c r="F173" s="28">
        <v>38</v>
      </c>
    </row>
    <row r="174" spans="1:6" ht="12.75" customHeight="1" x14ac:dyDescent="0.2">
      <c r="A174" s="28"/>
      <c r="B174" s="28"/>
      <c r="C174" s="28" t="s">
        <v>58</v>
      </c>
      <c r="D174" s="28">
        <v>31</v>
      </c>
      <c r="E174" s="28">
        <v>17</v>
      </c>
      <c r="F174" s="28">
        <v>14</v>
      </c>
    </row>
    <row r="175" spans="1:6" ht="12.95" customHeight="1" x14ac:dyDescent="0.2">
      <c r="A175" s="28"/>
      <c r="B175" s="39" t="s">
        <v>1</v>
      </c>
      <c r="C175" s="28"/>
      <c r="D175" s="3"/>
      <c r="E175" s="3"/>
      <c r="F175" s="3"/>
    </row>
    <row r="176" spans="1:6" ht="12.95" customHeight="1" x14ac:dyDescent="0.2">
      <c r="A176" s="28"/>
      <c r="B176" s="28"/>
      <c r="C176" s="28" t="s">
        <v>234</v>
      </c>
      <c r="D176" s="28">
        <v>13099</v>
      </c>
      <c r="E176" s="28">
        <v>6379</v>
      </c>
      <c r="F176" s="28">
        <v>6720</v>
      </c>
    </row>
    <row r="177" spans="1:6" ht="12.95" customHeight="1" x14ac:dyDescent="0.2">
      <c r="A177" s="28"/>
      <c r="B177" s="28"/>
      <c r="C177" s="28" t="s">
        <v>184</v>
      </c>
      <c r="D177" s="28">
        <v>11406</v>
      </c>
      <c r="E177" s="28">
        <v>5527</v>
      </c>
      <c r="F177" s="28">
        <v>5879</v>
      </c>
    </row>
    <row r="178" spans="1:6" ht="12.95" customHeight="1" x14ac:dyDescent="0.2">
      <c r="A178" s="28"/>
      <c r="B178" s="28"/>
      <c r="C178" s="28" t="s">
        <v>188</v>
      </c>
      <c r="D178" s="28">
        <v>14</v>
      </c>
      <c r="E178" s="28">
        <v>8</v>
      </c>
      <c r="F178" s="28">
        <v>6</v>
      </c>
    </row>
    <row r="179" spans="1:6" ht="12.95" customHeight="1" x14ac:dyDescent="0.2">
      <c r="A179" s="28"/>
      <c r="B179" s="28"/>
      <c r="C179" s="28" t="s">
        <v>190</v>
      </c>
      <c r="D179" s="28">
        <v>28</v>
      </c>
      <c r="E179" s="28">
        <v>17</v>
      </c>
      <c r="F179" s="28">
        <v>11</v>
      </c>
    </row>
    <row r="180" spans="1:6" ht="12.95" customHeight="1" x14ac:dyDescent="0.2">
      <c r="A180" s="28"/>
      <c r="B180" s="28"/>
      <c r="C180" s="28" t="s">
        <v>132</v>
      </c>
      <c r="D180" s="28">
        <v>1244</v>
      </c>
      <c r="E180" s="28">
        <v>627</v>
      </c>
      <c r="F180" s="28">
        <v>617</v>
      </c>
    </row>
    <row r="181" spans="1:6" ht="12.95" customHeight="1" x14ac:dyDescent="0.2">
      <c r="A181" s="28"/>
      <c r="B181" s="28"/>
      <c r="C181" s="28" t="s">
        <v>131</v>
      </c>
      <c r="D181" s="28">
        <v>173</v>
      </c>
      <c r="E181" s="28">
        <v>84</v>
      </c>
      <c r="F181" s="28">
        <v>89</v>
      </c>
    </row>
    <row r="182" spans="1:6" ht="12.95" customHeight="1" x14ac:dyDescent="0.2">
      <c r="A182" s="28"/>
      <c r="B182" s="28"/>
      <c r="C182" s="28" t="s">
        <v>118</v>
      </c>
      <c r="D182" s="28">
        <v>28</v>
      </c>
      <c r="E182" s="28">
        <v>12</v>
      </c>
      <c r="F182" s="28">
        <v>16</v>
      </c>
    </row>
    <row r="183" spans="1:6" ht="12.95" customHeight="1" x14ac:dyDescent="0.2">
      <c r="A183" s="28"/>
      <c r="B183" s="28"/>
      <c r="C183" s="28" t="s">
        <v>186</v>
      </c>
      <c r="D183" s="28">
        <v>14</v>
      </c>
      <c r="E183" s="28">
        <v>6</v>
      </c>
      <c r="F183" s="28">
        <v>8</v>
      </c>
    </row>
    <row r="184" spans="1:6" ht="12.95" customHeight="1" x14ac:dyDescent="0.2">
      <c r="A184" s="28"/>
      <c r="B184" s="28"/>
      <c r="C184" s="28" t="s">
        <v>197</v>
      </c>
      <c r="D184" s="28">
        <v>111</v>
      </c>
      <c r="E184" s="28">
        <v>53</v>
      </c>
      <c r="F184" s="28">
        <v>58</v>
      </c>
    </row>
    <row r="185" spans="1:6" ht="12.95" customHeight="1" x14ac:dyDescent="0.2">
      <c r="A185" s="28"/>
      <c r="B185" s="28"/>
      <c r="C185" s="28" t="s">
        <v>187</v>
      </c>
      <c r="D185" s="28">
        <v>65</v>
      </c>
      <c r="E185" s="28">
        <v>36</v>
      </c>
      <c r="F185" s="28">
        <v>29</v>
      </c>
    </row>
    <row r="186" spans="1:6" ht="12.95" customHeight="1" x14ac:dyDescent="0.2">
      <c r="A186" s="28"/>
      <c r="B186" s="28"/>
      <c r="C186" s="28" t="s">
        <v>58</v>
      </c>
      <c r="D186" s="28">
        <v>16</v>
      </c>
      <c r="E186" s="28">
        <v>9</v>
      </c>
      <c r="F186" s="28">
        <v>7</v>
      </c>
    </row>
    <row r="187" spans="1:6" ht="8.1" customHeight="1" x14ac:dyDescent="0.2">
      <c r="A187" s="28"/>
      <c r="B187" s="39"/>
      <c r="C187" s="3"/>
      <c r="D187" s="3"/>
      <c r="E187" s="3"/>
      <c r="F187" s="3"/>
    </row>
    <row r="188" spans="1:6" ht="12.95" customHeight="1" x14ac:dyDescent="0.2">
      <c r="A188" s="28"/>
      <c r="B188" s="39" t="s">
        <v>22</v>
      </c>
      <c r="C188" s="28"/>
      <c r="D188" s="3"/>
      <c r="E188" s="3"/>
      <c r="F188" s="3"/>
    </row>
    <row r="189" spans="1:6" ht="12.95" customHeight="1" x14ac:dyDescent="0.2">
      <c r="A189" s="28"/>
      <c r="B189" s="28"/>
      <c r="C189" s="28" t="s">
        <v>234</v>
      </c>
      <c r="D189" s="28">
        <v>84671</v>
      </c>
      <c r="E189" s="28">
        <v>42194</v>
      </c>
      <c r="F189" s="28">
        <v>42477</v>
      </c>
    </row>
    <row r="190" spans="1:6" ht="12.95" customHeight="1" x14ac:dyDescent="0.2">
      <c r="A190" s="28"/>
      <c r="B190" s="28"/>
      <c r="C190" s="28" t="s">
        <v>184</v>
      </c>
      <c r="D190" s="28">
        <v>61613</v>
      </c>
      <c r="E190" s="28">
        <v>30063</v>
      </c>
      <c r="F190" s="28">
        <v>31550</v>
      </c>
    </row>
    <row r="191" spans="1:6" ht="12.95" customHeight="1" x14ac:dyDescent="0.2">
      <c r="A191" s="28"/>
      <c r="B191" s="28"/>
      <c r="C191" s="28" t="s">
        <v>188</v>
      </c>
      <c r="D191" s="28">
        <v>2116</v>
      </c>
      <c r="E191" s="28">
        <v>1235</v>
      </c>
      <c r="F191" s="28">
        <v>881</v>
      </c>
    </row>
    <row r="192" spans="1:6" ht="12.95" customHeight="1" x14ac:dyDescent="0.2">
      <c r="A192" s="28"/>
      <c r="B192" s="28"/>
      <c r="C192" s="28" t="s">
        <v>190</v>
      </c>
      <c r="D192" s="28">
        <v>3306</v>
      </c>
      <c r="E192" s="28">
        <v>2048</v>
      </c>
      <c r="F192" s="28">
        <v>1258</v>
      </c>
    </row>
    <row r="193" spans="1:6" ht="12.95" customHeight="1" x14ac:dyDescent="0.2">
      <c r="A193" s="28"/>
      <c r="B193" s="28"/>
      <c r="C193" s="28" t="s">
        <v>133</v>
      </c>
      <c r="D193" s="28">
        <v>357</v>
      </c>
      <c r="E193" s="28">
        <v>223</v>
      </c>
      <c r="F193" s="28">
        <v>134</v>
      </c>
    </row>
    <row r="194" spans="1:6" ht="12.95" customHeight="1" x14ac:dyDescent="0.2">
      <c r="A194" s="28"/>
      <c r="B194" s="28"/>
      <c r="C194" s="28" t="s">
        <v>132</v>
      </c>
      <c r="D194" s="28">
        <v>7867</v>
      </c>
      <c r="E194" s="28">
        <v>3832</v>
      </c>
      <c r="F194" s="28">
        <v>4035</v>
      </c>
    </row>
    <row r="195" spans="1:6" ht="12.95" customHeight="1" x14ac:dyDescent="0.2">
      <c r="A195" s="28"/>
      <c r="B195" s="28"/>
      <c r="C195" s="28" t="s">
        <v>131</v>
      </c>
      <c r="D195" s="28">
        <v>6430</v>
      </c>
      <c r="E195" s="28">
        <v>3209</v>
      </c>
      <c r="F195" s="28">
        <v>3221</v>
      </c>
    </row>
    <row r="196" spans="1:6" ht="12.95" customHeight="1" x14ac:dyDescent="0.2">
      <c r="A196" s="28"/>
      <c r="B196" s="28"/>
      <c r="C196" s="28" t="s">
        <v>118</v>
      </c>
      <c r="D196" s="28">
        <v>897</v>
      </c>
      <c r="E196" s="28">
        <v>443</v>
      </c>
      <c r="F196" s="28">
        <v>454</v>
      </c>
    </row>
    <row r="197" spans="1:6" ht="12.95" customHeight="1" x14ac:dyDescent="0.2">
      <c r="A197" s="28"/>
      <c r="B197" s="28"/>
      <c r="C197" s="28" t="s">
        <v>196</v>
      </c>
      <c r="D197" s="28">
        <v>12</v>
      </c>
      <c r="E197" s="28">
        <v>7</v>
      </c>
      <c r="F197" s="28">
        <v>5</v>
      </c>
    </row>
    <row r="198" spans="1:6" ht="12.95" customHeight="1" x14ac:dyDescent="0.2">
      <c r="A198" s="28"/>
      <c r="B198" s="28"/>
      <c r="C198" s="28" t="s">
        <v>141</v>
      </c>
      <c r="D198" s="28">
        <v>327</v>
      </c>
      <c r="E198" s="28">
        <v>158</v>
      </c>
      <c r="F198" s="28">
        <v>169</v>
      </c>
    </row>
    <row r="199" spans="1:6" ht="12.95" customHeight="1" x14ac:dyDescent="0.2">
      <c r="A199" s="28"/>
      <c r="B199" s="28"/>
      <c r="C199" s="28" t="s">
        <v>135</v>
      </c>
      <c r="D199" s="28">
        <v>21</v>
      </c>
      <c r="E199" s="28">
        <v>9</v>
      </c>
      <c r="F199" s="28">
        <v>12</v>
      </c>
    </row>
    <row r="200" spans="1:6" ht="12.95" customHeight="1" x14ac:dyDescent="0.2">
      <c r="A200" s="28"/>
      <c r="B200" s="28"/>
      <c r="C200" s="28" t="s">
        <v>198</v>
      </c>
      <c r="D200" s="28">
        <v>19</v>
      </c>
      <c r="E200" s="28">
        <v>16</v>
      </c>
      <c r="F200" s="28">
        <v>3</v>
      </c>
    </row>
    <row r="201" spans="1:6" ht="12.95" customHeight="1" x14ac:dyDescent="0.2">
      <c r="A201" s="28"/>
      <c r="B201" s="28"/>
      <c r="C201" s="28" t="s">
        <v>192</v>
      </c>
      <c r="D201" s="28">
        <v>339</v>
      </c>
      <c r="E201" s="28">
        <v>211</v>
      </c>
      <c r="F201" s="28">
        <v>128</v>
      </c>
    </row>
    <row r="202" spans="1:6" ht="12.95" customHeight="1" x14ac:dyDescent="0.2">
      <c r="A202" s="28"/>
      <c r="B202" s="28"/>
      <c r="C202" s="28" t="s">
        <v>186</v>
      </c>
      <c r="D202" s="28">
        <v>418</v>
      </c>
      <c r="E202" s="28">
        <v>251</v>
      </c>
      <c r="F202" s="28">
        <v>167</v>
      </c>
    </row>
    <row r="203" spans="1:6" ht="12.95" customHeight="1" x14ac:dyDescent="0.2">
      <c r="A203" s="28"/>
      <c r="B203" s="28"/>
      <c r="C203" s="28" t="s">
        <v>197</v>
      </c>
      <c r="D203" s="28">
        <v>63</v>
      </c>
      <c r="E203" s="28">
        <v>30</v>
      </c>
      <c r="F203" s="28">
        <v>33</v>
      </c>
    </row>
    <row r="204" spans="1:6" ht="12.95" customHeight="1" x14ac:dyDescent="0.2">
      <c r="A204" s="28"/>
      <c r="B204" s="28"/>
      <c r="C204" s="28" t="s">
        <v>179</v>
      </c>
      <c r="D204" s="28">
        <v>33</v>
      </c>
      <c r="E204" s="28">
        <v>17</v>
      </c>
      <c r="F204" s="28">
        <v>16</v>
      </c>
    </row>
    <row r="205" spans="1:6" ht="12.95" customHeight="1" x14ac:dyDescent="0.2">
      <c r="A205" s="28"/>
      <c r="B205" s="28"/>
      <c r="C205" s="28" t="s">
        <v>159</v>
      </c>
      <c r="D205" s="28">
        <v>37</v>
      </c>
      <c r="E205" s="28">
        <v>17</v>
      </c>
      <c r="F205" s="28">
        <v>20</v>
      </c>
    </row>
    <row r="206" spans="1:6" ht="12.95" customHeight="1" x14ac:dyDescent="0.2">
      <c r="A206" s="28"/>
      <c r="B206" s="28"/>
      <c r="C206" s="28" t="s">
        <v>193</v>
      </c>
      <c r="D206" s="28">
        <v>48</v>
      </c>
      <c r="E206" s="28">
        <v>30</v>
      </c>
      <c r="F206" s="28">
        <v>18</v>
      </c>
    </row>
    <row r="207" spans="1:6" ht="12.95" customHeight="1" x14ac:dyDescent="0.2">
      <c r="A207" s="28"/>
      <c r="B207" s="28"/>
      <c r="C207" s="28" t="s">
        <v>195</v>
      </c>
      <c r="D207" s="28">
        <v>205</v>
      </c>
      <c r="E207" s="28">
        <v>106</v>
      </c>
      <c r="F207" s="28">
        <v>99</v>
      </c>
    </row>
    <row r="208" spans="1:6" ht="12.95" customHeight="1" x14ac:dyDescent="0.2">
      <c r="A208" s="28"/>
      <c r="B208" s="28"/>
      <c r="C208" s="28" t="s">
        <v>191</v>
      </c>
      <c r="D208" s="28">
        <v>16</v>
      </c>
      <c r="E208" s="28">
        <v>9</v>
      </c>
      <c r="F208" s="28">
        <v>7</v>
      </c>
    </row>
    <row r="209" spans="1:6" ht="12.95" customHeight="1" x14ac:dyDescent="0.2">
      <c r="A209" s="28"/>
      <c r="B209" s="28"/>
      <c r="C209" s="28" t="s">
        <v>189</v>
      </c>
      <c r="D209" s="28">
        <v>11</v>
      </c>
      <c r="E209" s="28">
        <v>5</v>
      </c>
      <c r="F209" s="28">
        <v>6</v>
      </c>
    </row>
    <row r="210" spans="1:6" ht="12.95" customHeight="1" x14ac:dyDescent="0.2">
      <c r="A210" s="28"/>
      <c r="B210" s="28"/>
      <c r="C210" s="28" t="s">
        <v>187</v>
      </c>
      <c r="D210" s="28">
        <v>23</v>
      </c>
      <c r="E210" s="28">
        <v>13</v>
      </c>
      <c r="F210" s="28">
        <v>10</v>
      </c>
    </row>
    <row r="211" spans="1:6" ht="12.95" customHeight="1" x14ac:dyDescent="0.2">
      <c r="A211" s="28"/>
      <c r="B211" s="28"/>
      <c r="C211" s="28" t="s">
        <v>136</v>
      </c>
      <c r="D211" s="28">
        <v>168</v>
      </c>
      <c r="E211" s="28">
        <v>83</v>
      </c>
      <c r="F211" s="28">
        <v>85</v>
      </c>
    </row>
    <row r="212" spans="1:6" ht="12.95" customHeight="1" x14ac:dyDescent="0.2">
      <c r="A212" s="28"/>
      <c r="B212" s="28"/>
      <c r="C212" s="28" t="s">
        <v>58</v>
      </c>
      <c r="D212" s="28">
        <v>313</v>
      </c>
      <c r="E212" s="28">
        <v>163</v>
      </c>
      <c r="F212" s="28">
        <v>150</v>
      </c>
    </row>
    <row r="213" spans="1:6" ht="12.95" customHeight="1" x14ac:dyDescent="0.2">
      <c r="A213" s="28"/>
      <c r="B213" s="28"/>
      <c r="C213" s="28" t="s">
        <v>185</v>
      </c>
      <c r="D213" s="28">
        <v>32</v>
      </c>
      <c r="E213" s="28">
        <v>16</v>
      </c>
      <c r="F213" s="28">
        <v>16</v>
      </c>
    </row>
    <row r="214" spans="1:6" ht="8.1" customHeight="1" x14ac:dyDescent="0.2">
      <c r="A214" s="28"/>
      <c r="B214" s="39"/>
      <c r="C214" s="3"/>
      <c r="D214" s="3"/>
      <c r="E214" s="3"/>
      <c r="F214" s="3"/>
    </row>
    <row r="215" spans="1:6" ht="12.95" customHeight="1" x14ac:dyDescent="0.2">
      <c r="A215" s="28"/>
      <c r="B215" s="39" t="s">
        <v>23</v>
      </c>
      <c r="C215" s="28"/>
      <c r="D215" s="3"/>
      <c r="E215" s="3"/>
      <c r="F215" s="3"/>
    </row>
    <row r="216" spans="1:6" ht="12.95" customHeight="1" x14ac:dyDescent="0.2">
      <c r="A216" s="28"/>
      <c r="B216" s="28"/>
      <c r="C216" s="28" t="s">
        <v>234</v>
      </c>
      <c r="D216" s="28">
        <v>6615</v>
      </c>
      <c r="E216" s="28">
        <v>3204</v>
      </c>
      <c r="F216" s="28">
        <v>3411</v>
      </c>
    </row>
    <row r="217" spans="1:6" ht="12.95" customHeight="1" x14ac:dyDescent="0.2">
      <c r="A217" s="28"/>
      <c r="B217" s="28"/>
      <c r="C217" s="28" t="s">
        <v>184</v>
      </c>
      <c r="D217" s="28">
        <v>4768</v>
      </c>
      <c r="E217" s="28">
        <v>2303</v>
      </c>
      <c r="F217" s="28">
        <v>2465</v>
      </c>
    </row>
    <row r="218" spans="1:6" ht="12.95" customHeight="1" x14ac:dyDescent="0.2">
      <c r="A218" s="28"/>
      <c r="B218" s="28"/>
      <c r="C218" s="28" t="s">
        <v>190</v>
      </c>
      <c r="D218" s="28">
        <v>11</v>
      </c>
      <c r="E218" s="28">
        <v>6</v>
      </c>
      <c r="F218" s="28">
        <v>5</v>
      </c>
    </row>
    <row r="219" spans="1:6" ht="12.95" customHeight="1" x14ac:dyDescent="0.2">
      <c r="A219" s="28"/>
      <c r="B219" s="28"/>
      <c r="C219" s="28" t="s">
        <v>132</v>
      </c>
      <c r="D219" s="28">
        <v>1569</v>
      </c>
      <c r="E219" s="28">
        <v>773</v>
      </c>
      <c r="F219" s="28">
        <v>796</v>
      </c>
    </row>
    <row r="220" spans="1:6" ht="12.95" customHeight="1" x14ac:dyDescent="0.2">
      <c r="A220" s="28"/>
      <c r="B220" s="28"/>
      <c r="C220" s="28" t="s">
        <v>131</v>
      </c>
      <c r="D220" s="28">
        <v>165</v>
      </c>
      <c r="E220" s="28">
        <v>75</v>
      </c>
      <c r="F220" s="28">
        <v>90</v>
      </c>
    </row>
    <row r="221" spans="1:6" ht="12.95" customHeight="1" x14ac:dyDescent="0.2">
      <c r="A221" s="28"/>
      <c r="B221" s="28"/>
      <c r="C221" s="28" t="s">
        <v>129</v>
      </c>
      <c r="D221" s="28">
        <v>18</v>
      </c>
      <c r="E221" s="28">
        <v>8</v>
      </c>
      <c r="F221" s="28">
        <v>10</v>
      </c>
    </row>
    <row r="222" spans="1:6" ht="12.95" customHeight="1" x14ac:dyDescent="0.2">
      <c r="A222" s="28"/>
      <c r="B222" s="28"/>
      <c r="C222" s="28" t="s">
        <v>191</v>
      </c>
      <c r="D222" s="28">
        <v>48</v>
      </c>
      <c r="E222" s="28">
        <v>22</v>
      </c>
      <c r="F222" s="28">
        <v>26</v>
      </c>
    </row>
    <row r="223" spans="1:6" ht="12.95" customHeight="1" x14ac:dyDescent="0.2">
      <c r="A223" s="28"/>
      <c r="B223" s="28"/>
      <c r="C223" s="28" t="s">
        <v>58</v>
      </c>
      <c r="D223" s="28">
        <v>18</v>
      </c>
      <c r="E223" s="28">
        <v>10</v>
      </c>
      <c r="F223" s="28">
        <v>8</v>
      </c>
    </row>
    <row r="224" spans="1:6" ht="12.95" customHeight="1" x14ac:dyDescent="0.2">
      <c r="A224" s="28"/>
      <c r="B224" s="28"/>
      <c r="C224" s="28" t="s">
        <v>185</v>
      </c>
      <c r="D224" s="28">
        <v>18</v>
      </c>
      <c r="E224" s="28">
        <v>7</v>
      </c>
      <c r="F224" s="28">
        <v>11</v>
      </c>
    </row>
    <row r="225" spans="1:6" ht="8.1" customHeight="1" x14ac:dyDescent="0.2">
      <c r="A225" s="28"/>
      <c r="B225" s="39"/>
      <c r="C225" s="3"/>
      <c r="D225" s="3"/>
      <c r="E225" s="3"/>
      <c r="F225" s="3"/>
    </row>
    <row r="226" spans="1:6" ht="12.95" customHeight="1" x14ac:dyDescent="0.2">
      <c r="A226" s="28"/>
      <c r="B226" s="39" t="s">
        <v>24</v>
      </c>
      <c r="C226" s="28"/>
      <c r="D226" s="3"/>
      <c r="E226" s="3"/>
      <c r="F226" s="3"/>
    </row>
    <row r="227" spans="1:6" ht="12.95" customHeight="1" x14ac:dyDescent="0.2">
      <c r="A227" s="28"/>
      <c r="B227" s="28"/>
      <c r="C227" s="28" t="s">
        <v>234</v>
      </c>
      <c r="D227" s="28">
        <v>2497</v>
      </c>
      <c r="E227" s="28">
        <v>1256</v>
      </c>
      <c r="F227" s="28">
        <v>1241</v>
      </c>
    </row>
    <row r="228" spans="1:6" ht="12.95" customHeight="1" x14ac:dyDescent="0.2">
      <c r="A228" s="28"/>
      <c r="B228" s="28"/>
      <c r="C228" s="28" t="s">
        <v>184</v>
      </c>
      <c r="D228" s="28">
        <v>739</v>
      </c>
      <c r="E228" s="28">
        <v>349</v>
      </c>
      <c r="F228" s="28">
        <v>390</v>
      </c>
    </row>
    <row r="229" spans="1:6" ht="12.95" customHeight="1" x14ac:dyDescent="0.2">
      <c r="A229" s="28"/>
      <c r="B229" s="28"/>
      <c r="C229" s="28" t="s">
        <v>132</v>
      </c>
      <c r="D229" s="28">
        <v>1715</v>
      </c>
      <c r="E229" s="28">
        <v>880</v>
      </c>
      <c r="F229" s="28">
        <v>835</v>
      </c>
    </row>
    <row r="230" spans="1:6" ht="12.95" customHeight="1" x14ac:dyDescent="0.2">
      <c r="A230" s="28"/>
      <c r="B230" s="28"/>
      <c r="C230" s="28" t="s">
        <v>131</v>
      </c>
      <c r="D230" s="28">
        <v>15</v>
      </c>
      <c r="E230" s="28">
        <v>11</v>
      </c>
      <c r="F230" s="28">
        <v>4</v>
      </c>
    </row>
    <row r="231" spans="1:6" ht="12.95" customHeight="1" x14ac:dyDescent="0.2">
      <c r="A231" s="28"/>
      <c r="B231" s="28"/>
      <c r="C231" s="28" t="s">
        <v>58</v>
      </c>
      <c r="D231" s="28">
        <v>2</v>
      </c>
      <c r="E231" s="28">
        <v>2</v>
      </c>
      <c r="F231" s="28">
        <v>0</v>
      </c>
    </row>
    <row r="232" spans="1:6" ht="12.95" customHeight="1" x14ac:dyDescent="0.2">
      <c r="A232" s="28"/>
      <c r="B232" s="28"/>
      <c r="C232" s="28" t="s">
        <v>185</v>
      </c>
      <c r="D232" s="28">
        <v>26</v>
      </c>
      <c r="E232" s="28">
        <v>14</v>
      </c>
      <c r="F232" s="28">
        <v>12</v>
      </c>
    </row>
    <row r="233" spans="1:6" ht="8.1" customHeight="1" x14ac:dyDescent="0.2">
      <c r="A233" s="28"/>
      <c r="B233" s="39"/>
      <c r="C233" s="3"/>
      <c r="D233" s="3"/>
      <c r="E233" s="3"/>
      <c r="F233" s="3"/>
    </row>
    <row r="234" spans="1:6" ht="12.95" customHeight="1" x14ac:dyDescent="0.2">
      <c r="A234" s="28"/>
      <c r="B234" s="39" t="s">
        <v>25</v>
      </c>
      <c r="C234" s="28"/>
      <c r="D234" s="3"/>
      <c r="E234" s="3"/>
      <c r="F234" s="3"/>
    </row>
    <row r="235" spans="1:6" ht="12.95" customHeight="1" x14ac:dyDescent="0.2">
      <c r="A235" s="28"/>
      <c r="B235" s="28"/>
      <c r="C235" s="28" t="s">
        <v>234</v>
      </c>
      <c r="D235" s="28">
        <v>4723</v>
      </c>
      <c r="E235" s="28">
        <v>2384</v>
      </c>
      <c r="F235" s="28">
        <v>2339</v>
      </c>
    </row>
    <row r="236" spans="1:6" ht="12.95" customHeight="1" x14ac:dyDescent="0.2">
      <c r="A236" s="28"/>
      <c r="B236" s="28"/>
      <c r="C236" s="28" t="s">
        <v>184</v>
      </c>
      <c r="D236" s="28">
        <v>789</v>
      </c>
      <c r="E236" s="28">
        <v>392</v>
      </c>
      <c r="F236" s="28">
        <v>397</v>
      </c>
    </row>
    <row r="237" spans="1:6" ht="12.95" customHeight="1" x14ac:dyDescent="0.2">
      <c r="A237" s="28"/>
      <c r="B237" s="28"/>
      <c r="C237" s="28" t="s">
        <v>132</v>
      </c>
      <c r="D237" s="28">
        <v>2444</v>
      </c>
      <c r="E237" s="28">
        <v>1235</v>
      </c>
      <c r="F237" s="28">
        <v>1209</v>
      </c>
    </row>
    <row r="238" spans="1:6" ht="12.95" customHeight="1" x14ac:dyDescent="0.2">
      <c r="A238" s="28"/>
      <c r="B238" s="28"/>
      <c r="C238" s="28" t="s">
        <v>197</v>
      </c>
      <c r="D238" s="28">
        <v>1456</v>
      </c>
      <c r="E238" s="28">
        <v>733</v>
      </c>
      <c r="F238" s="28">
        <v>723</v>
      </c>
    </row>
    <row r="239" spans="1:6" ht="12.95" customHeight="1" x14ac:dyDescent="0.2">
      <c r="A239" s="28"/>
      <c r="B239" s="28"/>
      <c r="C239" s="28" t="s">
        <v>58</v>
      </c>
      <c r="D239" s="28">
        <v>34</v>
      </c>
      <c r="E239" s="28">
        <v>24</v>
      </c>
      <c r="F239" s="28">
        <v>10</v>
      </c>
    </row>
    <row r="240" spans="1:6" ht="8.1" customHeight="1" x14ac:dyDescent="0.2">
      <c r="A240" s="28"/>
      <c r="B240" s="39"/>
      <c r="C240" s="3"/>
      <c r="D240" s="3"/>
      <c r="E240" s="3"/>
      <c r="F240" s="3"/>
    </row>
    <row r="241" spans="1:6" ht="12.95" customHeight="1" x14ac:dyDescent="0.2">
      <c r="A241" s="28"/>
      <c r="B241" s="39" t="s">
        <v>26</v>
      </c>
      <c r="C241" s="28"/>
      <c r="D241" s="3"/>
      <c r="E241" s="3"/>
      <c r="F241" s="3"/>
    </row>
    <row r="242" spans="1:6" ht="12.95" customHeight="1" x14ac:dyDescent="0.2">
      <c r="A242" s="28"/>
      <c r="B242" s="28"/>
      <c r="C242" s="28" t="s">
        <v>234</v>
      </c>
      <c r="D242" s="28">
        <v>7840</v>
      </c>
      <c r="E242" s="28">
        <v>3959</v>
      </c>
      <c r="F242" s="28">
        <v>3881</v>
      </c>
    </row>
    <row r="243" spans="1:6" ht="12.95" customHeight="1" x14ac:dyDescent="0.2">
      <c r="A243" s="28"/>
      <c r="B243" s="28"/>
      <c r="C243" s="28" t="s">
        <v>184</v>
      </c>
      <c r="D243" s="28">
        <v>230</v>
      </c>
      <c r="E243" s="28">
        <v>108</v>
      </c>
      <c r="F243" s="28">
        <v>122</v>
      </c>
    </row>
    <row r="244" spans="1:6" ht="12.95" customHeight="1" x14ac:dyDescent="0.2">
      <c r="A244" s="28"/>
      <c r="B244" s="28"/>
      <c r="C244" s="28" t="s">
        <v>188</v>
      </c>
      <c r="D244" s="28">
        <v>12</v>
      </c>
      <c r="E244" s="28">
        <v>7</v>
      </c>
      <c r="F244" s="28">
        <v>5</v>
      </c>
    </row>
    <row r="245" spans="1:6" ht="12.95" customHeight="1" x14ac:dyDescent="0.2">
      <c r="A245" s="28"/>
      <c r="B245" s="28"/>
      <c r="C245" s="28" t="s">
        <v>190</v>
      </c>
      <c r="D245" s="28">
        <v>18</v>
      </c>
      <c r="E245" s="28">
        <v>14</v>
      </c>
      <c r="F245" s="28">
        <v>4</v>
      </c>
    </row>
    <row r="246" spans="1:6" ht="12.95" customHeight="1" x14ac:dyDescent="0.2">
      <c r="A246" s="28"/>
      <c r="B246" s="28"/>
      <c r="C246" s="28" t="s">
        <v>132</v>
      </c>
      <c r="D246" s="28">
        <v>2965</v>
      </c>
      <c r="E246" s="28">
        <v>1487</v>
      </c>
      <c r="F246" s="28">
        <v>1478</v>
      </c>
    </row>
    <row r="247" spans="1:6" ht="12.95" customHeight="1" x14ac:dyDescent="0.2">
      <c r="A247" s="28"/>
      <c r="B247" s="28"/>
      <c r="C247" s="28" t="s">
        <v>197</v>
      </c>
      <c r="D247" s="28">
        <v>4593</v>
      </c>
      <c r="E247" s="28">
        <v>2330</v>
      </c>
      <c r="F247" s="28">
        <v>2263</v>
      </c>
    </row>
    <row r="248" spans="1:6" ht="12.95" customHeight="1" x14ac:dyDescent="0.2">
      <c r="A248" s="28"/>
      <c r="B248" s="28"/>
      <c r="C248" s="28" t="s">
        <v>58</v>
      </c>
      <c r="D248" s="28">
        <v>22</v>
      </c>
      <c r="E248" s="28">
        <v>13</v>
      </c>
      <c r="F248" s="28">
        <v>9</v>
      </c>
    </row>
    <row r="249" spans="1:6" ht="8.1" customHeight="1" x14ac:dyDescent="0.2">
      <c r="A249" s="28"/>
      <c r="B249" s="39"/>
      <c r="C249" s="3"/>
      <c r="D249" s="3"/>
      <c r="E249" s="3"/>
      <c r="F249" s="3"/>
    </row>
    <row r="250" spans="1:6" ht="12.95" customHeight="1" x14ac:dyDescent="0.2">
      <c r="A250" s="28"/>
      <c r="B250" s="39" t="s">
        <v>3</v>
      </c>
      <c r="C250" s="28"/>
      <c r="D250" s="3"/>
      <c r="E250" s="3"/>
      <c r="F250" s="3"/>
    </row>
    <row r="251" spans="1:6" ht="12.95" customHeight="1" x14ac:dyDescent="0.2">
      <c r="A251" s="28"/>
      <c r="B251" s="28"/>
      <c r="C251" s="28" t="s">
        <v>234</v>
      </c>
      <c r="D251" s="28">
        <v>3389</v>
      </c>
      <c r="E251" s="28">
        <v>1744</v>
      </c>
      <c r="F251" s="28">
        <v>1645</v>
      </c>
    </row>
    <row r="252" spans="1:6" ht="12.95" customHeight="1" x14ac:dyDescent="0.2">
      <c r="A252" s="28"/>
      <c r="B252" s="28"/>
      <c r="C252" s="28" t="s">
        <v>184</v>
      </c>
      <c r="D252" s="28">
        <v>1322</v>
      </c>
      <c r="E252" s="28">
        <v>667</v>
      </c>
      <c r="F252" s="28">
        <v>655</v>
      </c>
    </row>
    <row r="253" spans="1:6" ht="12.95" customHeight="1" x14ac:dyDescent="0.2">
      <c r="A253" s="28"/>
      <c r="B253" s="28"/>
      <c r="C253" s="28" t="s">
        <v>132</v>
      </c>
      <c r="D253" s="28">
        <v>1346</v>
      </c>
      <c r="E253" s="28">
        <v>697</v>
      </c>
      <c r="F253" s="28">
        <v>649</v>
      </c>
    </row>
    <row r="254" spans="1:6" ht="12.95" customHeight="1" x14ac:dyDescent="0.2">
      <c r="A254" s="28"/>
      <c r="B254" s="28"/>
      <c r="C254" s="28" t="s">
        <v>197</v>
      </c>
      <c r="D254" s="28">
        <v>708</v>
      </c>
      <c r="E254" s="28">
        <v>367</v>
      </c>
      <c r="F254" s="28">
        <v>341</v>
      </c>
    </row>
    <row r="255" spans="1:6" ht="12.95" customHeight="1" x14ac:dyDescent="0.2">
      <c r="A255" s="28"/>
      <c r="B255" s="28"/>
      <c r="C255" s="28" t="s">
        <v>58</v>
      </c>
      <c r="D255" s="28">
        <v>13</v>
      </c>
      <c r="E255" s="28">
        <v>13</v>
      </c>
      <c r="F255" s="28">
        <v>0</v>
      </c>
    </row>
    <row r="256" spans="1:6" ht="8.1" customHeight="1" x14ac:dyDescent="0.2">
      <c r="A256" s="28"/>
      <c r="B256" s="39"/>
      <c r="C256" s="3"/>
      <c r="D256" s="3"/>
      <c r="E256" s="3"/>
      <c r="F256" s="3"/>
    </row>
    <row r="257" spans="1:6" ht="12.95" customHeight="1" x14ac:dyDescent="0.2">
      <c r="A257" s="28"/>
      <c r="B257" s="39" t="s">
        <v>27</v>
      </c>
      <c r="C257" s="28"/>
      <c r="D257" s="3"/>
      <c r="E257" s="3"/>
      <c r="F257" s="3"/>
    </row>
    <row r="258" spans="1:6" ht="12.95" customHeight="1" x14ac:dyDescent="0.2">
      <c r="A258" s="28"/>
      <c r="B258" s="28"/>
      <c r="C258" s="28" t="s">
        <v>234</v>
      </c>
      <c r="D258" s="28">
        <v>1279</v>
      </c>
      <c r="E258" s="28">
        <v>593</v>
      </c>
      <c r="F258" s="28">
        <v>686</v>
      </c>
    </row>
    <row r="259" spans="1:6" ht="12.95" customHeight="1" x14ac:dyDescent="0.2">
      <c r="A259" s="28"/>
      <c r="B259" s="28"/>
      <c r="C259" s="28" t="s">
        <v>184</v>
      </c>
      <c r="D259" s="28">
        <v>959</v>
      </c>
      <c r="E259" s="28">
        <v>442</v>
      </c>
      <c r="F259" s="28">
        <v>517</v>
      </c>
    </row>
    <row r="260" spans="1:6" ht="12.95" customHeight="1" x14ac:dyDescent="0.2">
      <c r="A260" s="28"/>
      <c r="B260" s="28"/>
      <c r="C260" s="28" t="s">
        <v>132</v>
      </c>
      <c r="D260" s="28">
        <v>306</v>
      </c>
      <c r="E260" s="28">
        <v>142</v>
      </c>
      <c r="F260" s="28">
        <v>164</v>
      </c>
    </row>
    <row r="261" spans="1:6" ht="12.95" customHeight="1" x14ac:dyDescent="0.2">
      <c r="A261" s="28"/>
      <c r="B261" s="28"/>
      <c r="C261" s="28" t="s">
        <v>58</v>
      </c>
      <c r="D261" s="28">
        <v>14</v>
      </c>
      <c r="E261" s="28">
        <v>9</v>
      </c>
      <c r="F261" s="28">
        <v>5</v>
      </c>
    </row>
    <row r="262" spans="1:6" ht="8.1" customHeight="1" x14ac:dyDescent="0.2">
      <c r="A262" s="28"/>
      <c r="B262" s="39"/>
      <c r="C262" s="3"/>
      <c r="D262" s="3"/>
      <c r="E262" s="3"/>
      <c r="F262" s="3"/>
    </row>
    <row r="263" spans="1:6" ht="12.95" customHeight="1" x14ac:dyDescent="0.2">
      <c r="A263" s="28"/>
      <c r="B263" s="39" t="s">
        <v>28</v>
      </c>
      <c r="C263" s="28"/>
      <c r="D263" s="3"/>
      <c r="E263" s="3"/>
      <c r="F263" s="3"/>
    </row>
    <row r="264" spans="1:6" ht="12.95" customHeight="1" x14ac:dyDescent="0.2">
      <c r="A264" s="28"/>
      <c r="B264" s="28"/>
      <c r="C264" s="28" t="s">
        <v>234</v>
      </c>
      <c r="D264" s="28">
        <v>2969</v>
      </c>
      <c r="E264" s="28">
        <v>1401</v>
      </c>
      <c r="F264" s="28">
        <v>1568</v>
      </c>
    </row>
    <row r="265" spans="1:6" ht="12.95" customHeight="1" x14ac:dyDescent="0.2">
      <c r="A265" s="28"/>
      <c r="B265" s="28"/>
      <c r="C265" s="28" t="s">
        <v>184</v>
      </c>
      <c r="D265" s="28">
        <v>260</v>
      </c>
      <c r="E265" s="28">
        <v>125</v>
      </c>
      <c r="F265" s="28">
        <v>135</v>
      </c>
    </row>
    <row r="266" spans="1:6" ht="12.95" customHeight="1" x14ac:dyDescent="0.2">
      <c r="A266" s="28"/>
      <c r="B266" s="28"/>
      <c r="C266" s="28" t="s">
        <v>132</v>
      </c>
      <c r="D266" s="28">
        <v>2417</v>
      </c>
      <c r="E266" s="28">
        <v>1146</v>
      </c>
      <c r="F266" s="28">
        <v>1271</v>
      </c>
    </row>
    <row r="267" spans="1:6" ht="12.95" customHeight="1" x14ac:dyDescent="0.2">
      <c r="A267" s="28"/>
      <c r="B267" s="28"/>
      <c r="C267" s="28" t="s">
        <v>131</v>
      </c>
      <c r="D267" s="28">
        <v>55</v>
      </c>
      <c r="E267" s="28">
        <v>25</v>
      </c>
      <c r="F267" s="28">
        <v>30</v>
      </c>
    </row>
    <row r="268" spans="1:6" ht="12.95" customHeight="1" x14ac:dyDescent="0.2">
      <c r="A268" s="28"/>
      <c r="B268" s="28"/>
      <c r="C268" s="28" t="s">
        <v>118</v>
      </c>
      <c r="D268" s="28">
        <v>216</v>
      </c>
      <c r="E268" s="28">
        <v>90</v>
      </c>
      <c r="F268" s="28">
        <v>126</v>
      </c>
    </row>
    <row r="269" spans="1:6" ht="12.95" customHeight="1" x14ac:dyDescent="0.2">
      <c r="A269" s="28"/>
      <c r="B269" s="28"/>
      <c r="C269" s="28" t="s">
        <v>141</v>
      </c>
      <c r="D269" s="28">
        <v>11</v>
      </c>
      <c r="E269" s="28">
        <v>9</v>
      </c>
      <c r="F269" s="28">
        <v>2</v>
      </c>
    </row>
    <row r="270" spans="1:6" ht="12.95" customHeight="1" x14ac:dyDescent="0.2">
      <c r="A270" s="28"/>
      <c r="B270" s="28"/>
      <c r="C270" s="28" t="s">
        <v>58</v>
      </c>
      <c r="D270" s="28">
        <v>10</v>
      </c>
      <c r="E270" s="28">
        <v>6</v>
      </c>
      <c r="F270" s="28">
        <v>4</v>
      </c>
    </row>
    <row r="271" spans="1:6" ht="8.1" customHeight="1" x14ac:dyDescent="0.2">
      <c r="A271" s="28"/>
      <c r="B271" s="39"/>
      <c r="C271" s="3"/>
      <c r="D271" s="3"/>
      <c r="E271" s="3"/>
      <c r="F271" s="3"/>
    </row>
    <row r="272" spans="1:6" ht="12.95" customHeight="1" x14ac:dyDescent="0.2">
      <c r="A272" s="28"/>
      <c r="B272" s="39" t="s">
        <v>29</v>
      </c>
      <c r="C272" s="28"/>
      <c r="D272" s="3"/>
      <c r="E272" s="3"/>
      <c r="F272" s="3"/>
    </row>
    <row r="273" spans="1:6" ht="12.95" customHeight="1" x14ac:dyDescent="0.2">
      <c r="A273" s="28"/>
      <c r="B273" s="28"/>
      <c r="C273" s="28" t="s">
        <v>234</v>
      </c>
      <c r="D273" s="28">
        <v>12806</v>
      </c>
      <c r="E273" s="28">
        <v>6187</v>
      </c>
      <c r="F273" s="28">
        <v>6619</v>
      </c>
    </row>
    <row r="274" spans="1:6" ht="12.95" customHeight="1" x14ac:dyDescent="0.2">
      <c r="A274" s="28"/>
      <c r="B274" s="28"/>
      <c r="C274" s="28" t="s">
        <v>184</v>
      </c>
      <c r="D274" s="28">
        <v>4981</v>
      </c>
      <c r="E274" s="28">
        <v>2358</v>
      </c>
      <c r="F274" s="28">
        <v>2623</v>
      </c>
    </row>
    <row r="275" spans="1:6" ht="12.95" customHeight="1" x14ac:dyDescent="0.2">
      <c r="A275" s="28"/>
      <c r="B275" s="28"/>
      <c r="C275" s="28" t="s">
        <v>188</v>
      </c>
      <c r="D275" s="28">
        <v>11</v>
      </c>
      <c r="E275" s="28">
        <v>6</v>
      </c>
      <c r="F275" s="28">
        <v>5</v>
      </c>
    </row>
    <row r="276" spans="1:6" ht="12.95" customHeight="1" x14ac:dyDescent="0.2">
      <c r="A276" s="28"/>
      <c r="B276" s="28"/>
      <c r="C276" s="28" t="s">
        <v>132</v>
      </c>
      <c r="D276" s="28">
        <v>7399</v>
      </c>
      <c r="E276" s="28">
        <v>3638</v>
      </c>
      <c r="F276" s="28">
        <v>3761</v>
      </c>
    </row>
    <row r="277" spans="1:6" ht="12.95" customHeight="1" x14ac:dyDescent="0.2">
      <c r="A277" s="28"/>
      <c r="B277" s="28"/>
      <c r="C277" s="28" t="s">
        <v>131</v>
      </c>
      <c r="D277" s="28">
        <v>66</v>
      </c>
      <c r="E277" s="28">
        <v>34</v>
      </c>
      <c r="F277" s="28">
        <v>32</v>
      </c>
    </row>
    <row r="278" spans="1:6" ht="12.95" customHeight="1" x14ac:dyDescent="0.2">
      <c r="A278" s="28"/>
      <c r="B278" s="28"/>
      <c r="C278" s="28" t="s">
        <v>118</v>
      </c>
      <c r="D278" s="28">
        <v>281</v>
      </c>
      <c r="E278" s="28">
        <v>126</v>
      </c>
      <c r="F278" s="28">
        <v>155</v>
      </c>
    </row>
    <row r="279" spans="1:6" ht="12.95" customHeight="1" x14ac:dyDescent="0.2">
      <c r="A279" s="28"/>
      <c r="B279" s="28"/>
      <c r="C279" s="28" t="s">
        <v>141</v>
      </c>
      <c r="D279" s="28">
        <v>24</v>
      </c>
      <c r="E279" s="28">
        <v>9</v>
      </c>
      <c r="F279" s="28">
        <v>15</v>
      </c>
    </row>
    <row r="280" spans="1:6" ht="12.95" customHeight="1" x14ac:dyDescent="0.2">
      <c r="A280" s="28"/>
      <c r="B280" s="28"/>
      <c r="C280" s="28" t="s">
        <v>58</v>
      </c>
      <c r="D280" s="28">
        <v>23</v>
      </c>
      <c r="E280" s="28">
        <v>9</v>
      </c>
      <c r="F280" s="28">
        <v>14</v>
      </c>
    </row>
    <row r="281" spans="1:6" ht="12.95" customHeight="1" x14ac:dyDescent="0.2">
      <c r="A281" s="28"/>
      <c r="B281" s="28"/>
      <c r="C281" s="28" t="s">
        <v>185</v>
      </c>
      <c r="D281" s="28">
        <v>21</v>
      </c>
      <c r="E281" s="28">
        <v>7</v>
      </c>
      <c r="F281" s="28">
        <v>14</v>
      </c>
    </row>
    <row r="282" spans="1:6" ht="8.1" customHeight="1" x14ac:dyDescent="0.2">
      <c r="A282" s="28"/>
      <c r="B282" s="39"/>
      <c r="C282" s="3"/>
      <c r="D282" s="3"/>
      <c r="E282" s="3"/>
      <c r="F282" s="3"/>
    </row>
    <row r="283" spans="1:6" ht="12.95" customHeight="1" x14ac:dyDescent="0.2">
      <c r="A283" s="28"/>
      <c r="B283" s="39" t="s">
        <v>30</v>
      </c>
      <c r="C283" s="28"/>
      <c r="D283" s="3"/>
      <c r="E283" s="3"/>
      <c r="F283" s="3"/>
    </row>
    <row r="284" spans="1:6" ht="12.95" customHeight="1" x14ac:dyDescent="0.2">
      <c r="A284" s="28"/>
      <c r="B284" s="28"/>
      <c r="C284" s="28" t="s">
        <v>234</v>
      </c>
      <c r="D284" s="28">
        <v>19984</v>
      </c>
      <c r="E284" s="28">
        <v>9630</v>
      </c>
      <c r="F284" s="28">
        <v>10354</v>
      </c>
    </row>
    <row r="285" spans="1:6" ht="12.95" customHeight="1" x14ac:dyDescent="0.2">
      <c r="A285" s="28"/>
      <c r="B285" s="28"/>
      <c r="C285" s="28" t="s">
        <v>184</v>
      </c>
      <c r="D285" s="28">
        <v>9995</v>
      </c>
      <c r="E285" s="28">
        <v>4748</v>
      </c>
      <c r="F285" s="28">
        <v>5247</v>
      </c>
    </row>
    <row r="286" spans="1:6" ht="12.95" customHeight="1" x14ac:dyDescent="0.2">
      <c r="A286" s="28"/>
      <c r="B286" s="28"/>
      <c r="C286" s="28" t="s">
        <v>188</v>
      </c>
      <c r="D286" s="28">
        <v>23</v>
      </c>
      <c r="E286" s="28">
        <v>15</v>
      </c>
      <c r="F286" s="28">
        <v>8</v>
      </c>
    </row>
    <row r="287" spans="1:6" ht="12.95" customHeight="1" x14ac:dyDescent="0.2">
      <c r="A287" s="28"/>
      <c r="B287" s="28"/>
      <c r="C287" s="28" t="s">
        <v>190</v>
      </c>
      <c r="D287" s="28">
        <v>62</v>
      </c>
      <c r="E287" s="28">
        <v>32</v>
      </c>
      <c r="F287" s="28">
        <v>30</v>
      </c>
    </row>
    <row r="288" spans="1:6" ht="12.95" customHeight="1" x14ac:dyDescent="0.2">
      <c r="A288" s="28"/>
      <c r="B288" s="28"/>
      <c r="C288" s="28" t="s">
        <v>132</v>
      </c>
      <c r="D288" s="28">
        <v>7843</v>
      </c>
      <c r="E288" s="28">
        <v>3792</v>
      </c>
      <c r="F288" s="28">
        <v>4051</v>
      </c>
    </row>
    <row r="289" spans="1:6" ht="12.95" customHeight="1" x14ac:dyDescent="0.2">
      <c r="A289" s="28"/>
      <c r="B289" s="28"/>
      <c r="C289" s="28" t="s">
        <v>131</v>
      </c>
      <c r="D289" s="28">
        <v>349</v>
      </c>
      <c r="E289" s="28">
        <v>167</v>
      </c>
      <c r="F289" s="28">
        <v>182</v>
      </c>
    </row>
    <row r="290" spans="1:6" ht="12.95" customHeight="1" x14ac:dyDescent="0.2">
      <c r="A290" s="28"/>
      <c r="B290" s="28"/>
      <c r="C290" s="28" t="s">
        <v>118</v>
      </c>
      <c r="D290" s="28">
        <v>106</v>
      </c>
      <c r="E290" s="28">
        <v>53</v>
      </c>
      <c r="F290" s="28">
        <v>53</v>
      </c>
    </row>
    <row r="291" spans="1:6" ht="12.95" customHeight="1" x14ac:dyDescent="0.2">
      <c r="A291" s="28"/>
      <c r="B291" s="28"/>
      <c r="C291" s="28" t="s">
        <v>141</v>
      </c>
      <c r="D291" s="28">
        <v>70</v>
      </c>
      <c r="E291" s="28">
        <v>33</v>
      </c>
      <c r="F291" s="28">
        <v>37</v>
      </c>
    </row>
    <row r="292" spans="1:6" ht="12.95" customHeight="1" x14ac:dyDescent="0.2">
      <c r="A292" s="28"/>
      <c r="B292" s="28"/>
      <c r="C292" s="28" t="s">
        <v>192</v>
      </c>
      <c r="D292" s="28">
        <v>20</v>
      </c>
      <c r="E292" s="28">
        <v>10</v>
      </c>
      <c r="F292" s="28">
        <v>10</v>
      </c>
    </row>
    <row r="293" spans="1:6" ht="12.95" customHeight="1" x14ac:dyDescent="0.2">
      <c r="A293" s="28"/>
      <c r="B293" s="28"/>
      <c r="C293" s="28" t="s">
        <v>186</v>
      </c>
      <c r="D293" s="28">
        <v>12</v>
      </c>
      <c r="E293" s="28">
        <v>9</v>
      </c>
      <c r="F293" s="28">
        <v>3</v>
      </c>
    </row>
    <row r="294" spans="1:6" ht="12.95" customHeight="1" x14ac:dyDescent="0.2">
      <c r="A294" s="28"/>
      <c r="B294" s="28"/>
      <c r="C294" s="28" t="s">
        <v>197</v>
      </c>
      <c r="D294" s="28">
        <v>1433</v>
      </c>
      <c r="E294" s="28">
        <v>738</v>
      </c>
      <c r="F294" s="28">
        <v>695</v>
      </c>
    </row>
    <row r="295" spans="1:6" ht="12.95" customHeight="1" x14ac:dyDescent="0.2">
      <c r="A295" s="28"/>
      <c r="B295" s="28"/>
      <c r="C295" s="28" t="s">
        <v>136</v>
      </c>
      <c r="D295" s="28">
        <v>15</v>
      </c>
      <c r="E295" s="28">
        <v>8</v>
      </c>
      <c r="F295" s="28">
        <v>7</v>
      </c>
    </row>
    <row r="296" spans="1:6" ht="12.95" customHeight="1" x14ac:dyDescent="0.2">
      <c r="A296" s="28"/>
      <c r="B296" s="28"/>
      <c r="C296" s="28" t="s">
        <v>58</v>
      </c>
      <c r="D296" s="28">
        <v>56</v>
      </c>
      <c r="E296" s="28">
        <v>25</v>
      </c>
      <c r="F296" s="28">
        <v>31</v>
      </c>
    </row>
    <row r="297" spans="1:6" ht="8.1" customHeight="1" x14ac:dyDescent="0.2">
      <c r="A297" s="28"/>
      <c r="B297" s="39"/>
      <c r="C297" s="3"/>
      <c r="D297" s="3"/>
      <c r="E297" s="3"/>
      <c r="F297" s="3"/>
    </row>
    <row r="298" spans="1:6" ht="12.95" customHeight="1" x14ac:dyDescent="0.2">
      <c r="A298" s="28"/>
      <c r="B298" s="39" t="s">
        <v>5</v>
      </c>
      <c r="C298" s="28"/>
      <c r="D298" s="3"/>
      <c r="E298" s="3"/>
      <c r="F298" s="3"/>
    </row>
    <row r="299" spans="1:6" ht="12.95" customHeight="1" x14ac:dyDescent="0.2">
      <c r="A299" s="28"/>
      <c r="B299" s="28"/>
      <c r="C299" s="28" t="s">
        <v>234</v>
      </c>
      <c r="D299" s="28">
        <v>2762</v>
      </c>
      <c r="E299" s="28">
        <v>1352</v>
      </c>
      <c r="F299" s="28">
        <v>1410</v>
      </c>
    </row>
    <row r="300" spans="1:6" ht="12.95" customHeight="1" x14ac:dyDescent="0.2">
      <c r="A300" s="28"/>
      <c r="B300" s="28"/>
      <c r="C300" s="28" t="s">
        <v>184</v>
      </c>
      <c r="D300" s="28">
        <v>464</v>
      </c>
      <c r="E300" s="28">
        <v>221</v>
      </c>
      <c r="F300" s="28">
        <v>243</v>
      </c>
    </row>
    <row r="301" spans="1:6" ht="12.95" customHeight="1" x14ac:dyDescent="0.2">
      <c r="A301" s="28"/>
      <c r="B301" s="28"/>
      <c r="C301" s="28" t="s">
        <v>132</v>
      </c>
      <c r="D301" s="28">
        <v>2225</v>
      </c>
      <c r="E301" s="28">
        <v>1093</v>
      </c>
      <c r="F301" s="28">
        <v>1132</v>
      </c>
    </row>
    <row r="302" spans="1:6" ht="12.95" customHeight="1" x14ac:dyDescent="0.2">
      <c r="A302" s="28"/>
      <c r="B302" s="28"/>
      <c r="C302" s="28" t="s">
        <v>118</v>
      </c>
      <c r="D302" s="28">
        <v>65</v>
      </c>
      <c r="E302" s="28">
        <v>31</v>
      </c>
      <c r="F302" s="28">
        <v>34</v>
      </c>
    </row>
    <row r="303" spans="1:6" ht="12.95" customHeight="1" x14ac:dyDescent="0.2">
      <c r="A303" s="28"/>
      <c r="B303" s="28"/>
      <c r="C303" s="28" t="s">
        <v>58</v>
      </c>
      <c r="D303" s="28">
        <v>8</v>
      </c>
      <c r="E303" s="28">
        <v>7</v>
      </c>
      <c r="F303" s="28">
        <v>1</v>
      </c>
    </row>
    <row r="304" spans="1:6" ht="8.1" customHeight="1" x14ac:dyDescent="0.2">
      <c r="A304" s="28"/>
      <c r="B304" s="39"/>
      <c r="C304" s="3"/>
      <c r="D304" s="3"/>
      <c r="E304" s="3"/>
      <c r="F304" s="3"/>
    </row>
    <row r="305" spans="1:6" ht="12.95" customHeight="1" x14ac:dyDescent="0.2">
      <c r="A305" s="28"/>
      <c r="B305" s="39" t="s">
        <v>31</v>
      </c>
      <c r="C305" s="28"/>
      <c r="D305" s="3"/>
      <c r="E305" s="3"/>
      <c r="F305" s="3"/>
    </row>
    <row r="306" spans="1:6" ht="12.95" customHeight="1" x14ac:dyDescent="0.2">
      <c r="A306" s="28"/>
      <c r="B306" s="28"/>
      <c r="C306" s="28" t="s">
        <v>234</v>
      </c>
      <c r="D306" s="28">
        <v>3071</v>
      </c>
      <c r="E306" s="28">
        <v>1452</v>
      </c>
      <c r="F306" s="28">
        <v>1619</v>
      </c>
    </row>
    <row r="307" spans="1:6" ht="12.95" customHeight="1" x14ac:dyDescent="0.2">
      <c r="A307" s="28"/>
      <c r="B307" s="28"/>
      <c r="C307" s="28" t="s">
        <v>184</v>
      </c>
      <c r="D307" s="28">
        <v>682</v>
      </c>
      <c r="E307" s="28">
        <v>319</v>
      </c>
      <c r="F307" s="28">
        <v>363</v>
      </c>
    </row>
    <row r="308" spans="1:6" ht="12.95" customHeight="1" x14ac:dyDescent="0.2">
      <c r="A308" s="28"/>
      <c r="B308" s="28"/>
      <c r="C308" s="28" t="s">
        <v>132</v>
      </c>
      <c r="D308" s="28">
        <v>1720</v>
      </c>
      <c r="E308" s="28">
        <v>832</v>
      </c>
      <c r="F308" s="28">
        <v>888</v>
      </c>
    </row>
    <row r="309" spans="1:6" ht="12.95" customHeight="1" x14ac:dyDescent="0.2">
      <c r="A309" s="28"/>
      <c r="B309" s="28"/>
      <c r="C309" s="28" t="s">
        <v>131</v>
      </c>
      <c r="D309" s="28">
        <v>660</v>
      </c>
      <c r="E309" s="28">
        <v>295</v>
      </c>
      <c r="F309" s="28">
        <v>365</v>
      </c>
    </row>
    <row r="310" spans="1:6" ht="12.95" customHeight="1" x14ac:dyDescent="0.2">
      <c r="A310" s="28"/>
      <c r="B310" s="28"/>
      <c r="C310" s="28" t="s">
        <v>58</v>
      </c>
      <c r="D310" s="28">
        <v>9</v>
      </c>
      <c r="E310" s="28">
        <v>6</v>
      </c>
      <c r="F310" s="28">
        <v>3</v>
      </c>
    </row>
    <row r="311" spans="1:6" ht="8.1" customHeight="1" x14ac:dyDescent="0.2">
      <c r="A311" s="28"/>
      <c r="B311" s="39"/>
      <c r="C311" s="3"/>
      <c r="D311" s="3"/>
      <c r="E311" s="3"/>
      <c r="F311" s="3"/>
    </row>
    <row r="312" spans="1:6" ht="12.95" customHeight="1" x14ac:dyDescent="0.2">
      <c r="A312" s="28"/>
      <c r="B312" s="39" t="s">
        <v>32</v>
      </c>
      <c r="C312" s="28"/>
      <c r="D312" s="3"/>
      <c r="E312" s="3"/>
      <c r="F312" s="3"/>
    </row>
    <row r="313" spans="1:6" ht="12.95" customHeight="1" x14ac:dyDescent="0.2">
      <c r="A313" s="28"/>
      <c r="B313" s="28"/>
      <c r="C313" s="28" t="s">
        <v>234</v>
      </c>
      <c r="D313" s="28">
        <v>8816</v>
      </c>
      <c r="E313" s="28">
        <v>4395</v>
      </c>
      <c r="F313" s="28">
        <v>4421</v>
      </c>
    </row>
    <row r="314" spans="1:6" ht="12.95" customHeight="1" x14ac:dyDescent="0.2">
      <c r="A314" s="28"/>
      <c r="B314" s="28"/>
      <c r="C314" s="28" t="s">
        <v>184</v>
      </c>
      <c r="D314" s="28">
        <v>1974</v>
      </c>
      <c r="E314" s="28">
        <v>992</v>
      </c>
      <c r="F314" s="28">
        <v>982</v>
      </c>
    </row>
    <row r="315" spans="1:6" ht="12.95" customHeight="1" x14ac:dyDescent="0.2">
      <c r="A315" s="28"/>
      <c r="B315" s="28"/>
      <c r="C315" s="28" t="s">
        <v>190</v>
      </c>
      <c r="D315" s="28">
        <v>16</v>
      </c>
      <c r="E315" s="28">
        <v>12</v>
      </c>
      <c r="F315" s="28">
        <v>4</v>
      </c>
    </row>
    <row r="316" spans="1:6" ht="12.95" customHeight="1" x14ac:dyDescent="0.2">
      <c r="A316" s="28"/>
      <c r="B316" s="28"/>
      <c r="C316" s="28" t="s">
        <v>132</v>
      </c>
      <c r="D316" s="28">
        <v>6585</v>
      </c>
      <c r="E316" s="28">
        <v>3261</v>
      </c>
      <c r="F316" s="28">
        <v>3324</v>
      </c>
    </row>
    <row r="317" spans="1:6" ht="12.95" customHeight="1" x14ac:dyDescent="0.2">
      <c r="A317" s="28"/>
      <c r="B317" s="28"/>
      <c r="C317" s="28" t="s">
        <v>131</v>
      </c>
      <c r="D317" s="28">
        <v>11</v>
      </c>
      <c r="E317" s="28">
        <v>6</v>
      </c>
      <c r="F317" s="28">
        <v>5</v>
      </c>
    </row>
    <row r="318" spans="1:6" ht="12.95" customHeight="1" x14ac:dyDescent="0.2">
      <c r="A318" s="28"/>
      <c r="B318" s="28"/>
      <c r="C318" s="28" t="s">
        <v>141</v>
      </c>
      <c r="D318" s="28">
        <v>11</v>
      </c>
      <c r="E318" s="28">
        <v>7</v>
      </c>
      <c r="F318" s="28">
        <v>4</v>
      </c>
    </row>
    <row r="319" spans="1:6" ht="12.95" customHeight="1" x14ac:dyDescent="0.2">
      <c r="A319" s="28"/>
      <c r="B319" s="28"/>
      <c r="C319" s="28" t="s">
        <v>197</v>
      </c>
      <c r="D319" s="28">
        <v>203</v>
      </c>
      <c r="E319" s="28">
        <v>105</v>
      </c>
      <c r="F319" s="28">
        <v>98</v>
      </c>
    </row>
    <row r="320" spans="1:6" ht="12.95" customHeight="1" x14ac:dyDescent="0.2">
      <c r="A320" s="28"/>
      <c r="B320" s="28"/>
      <c r="C320" s="28" t="s">
        <v>58</v>
      </c>
      <c r="D320" s="28">
        <v>16</v>
      </c>
      <c r="E320" s="28">
        <v>12</v>
      </c>
      <c r="F320" s="28">
        <v>4</v>
      </c>
    </row>
    <row r="321" spans="1:6" ht="8.1" customHeight="1" x14ac:dyDescent="0.2">
      <c r="A321" s="28"/>
      <c r="B321" s="39"/>
      <c r="C321" s="3"/>
      <c r="D321" s="3"/>
      <c r="E321" s="3"/>
      <c r="F321" s="3"/>
    </row>
    <row r="322" spans="1:6" ht="12.95" customHeight="1" x14ac:dyDescent="0.2">
      <c r="A322" s="28"/>
      <c r="B322" s="39" t="s">
        <v>33</v>
      </c>
      <c r="C322" s="28"/>
      <c r="D322" s="3"/>
      <c r="E322" s="3"/>
      <c r="F322" s="3"/>
    </row>
    <row r="323" spans="1:6" ht="12.95" customHeight="1" x14ac:dyDescent="0.2">
      <c r="A323" s="28"/>
      <c r="B323" s="28"/>
      <c r="C323" s="28" t="s">
        <v>234</v>
      </c>
      <c r="D323" s="28">
        <v>4259</v>
      </c>
      <c r="E323" s="28">
        <v>2006</v>
      </c>
      <c r="F323" s="28">
        <v>2253</v>
      </c>
    </row>
    <row r="324" spans="1:6" ht="12.95" customHeight="1" x14ac:dyDescent="0.2">
      <c r="A324" s="28"/>
      <c r="B324" s="28"/>
      <c r="C324" s="28" t="s">
        <v>184</v>
      </c>
      <c r="D324" s="28">
        <v>2007</v>
      </c>
      <c r="E324" s="28">
        <v>941</v>
      </c>
      <c r="F324" s="28">
        <v>1066</v>
      </c>
    </row>
    <row r="325" spans="1:6" ht="12.95" customHeight="1" x14ac:dyDescent="0.2">
      <c r="A325" s="28"/>
      <c r="B325" s="28"/>
      <c r="C325" s="28" t="s">
        <v>132</v>
      </c>
      <c r="D325" s="28">
        <v>2182</v>
      </c>
      <c r="E325" s="28">
        <v>1029</v>
      </c>
      <c r="F325" s="28">
        <v>1153</v>
      </c>
    </row>
    <row r="326" spans="1:6" ht="12.95" customHeight="1" x14ac:dyDescent="0.2">
      <c r="A326" s="28"/>
      <c r="B326" s="28"/>
      <c r="C326" s="28" t="s">
        <v>131</v>
      </c>
      <c r="D326" s="28">
        <v>12</v>
      </c>
      <c r="E326" s="28">
        <v>7</v>
      </c>
      <c r="F326" s="28">
        <v>5</v>
      </c>
    </row>
    <row r="327" spans="1:6" ht="12.95" customHeight="1" x14ac:dyDescent="0.2">
      <c r="A327" s="28"/>
      <c r="B327" s="28"/>
      <c r="C327" s="28" t="s">
        <v>118</v>
      </c>
      <c r="D327" s="28">
        <v>14</v>
      </c>
      <c r="E327" s="28">
        <v>7</v>
      </c>
      <c r="F327" s="28">
        <v>7</v>
      </c>
    </row>
    <row r="328" spans="1:6" ht="12.95" customHeight="1" x14ac:dyDescent="0.2">
      <c r="A328" s="28"/>
      <c r="B328" s="28"/>
      <c r="C328" s="28" t="s">
        <v>58</v>
      </c>
      <c r="D328" s="28">
        <v>26</v>
      </c>
      <c r="E328" s="28">
        <v>14</v>
      </c>
      <c r="F328" s="28">
        <v>12</v>
      </c>
    </row>
    <row r="329" spans="1:6" ht="12.95" customHeight="1" x14ac:dyDescent="0.2">
      <c r="A329" s="28"/>
      <c r="B329" s="28"/>
      <c r="C329" s="28" t="s">
        <v>185</v>
      </c>
      <c r="D329" s="28">
        <v>18</v>
      </c>
      <c r="E329" s="28">
        <v>8</v>
      </c>
      <c r="F329" s="28">
        <v>10</v>
      </c>
    </row>
    <row r="330" spans="1:6" ht="8.1" customHeight="1" x14ac:dyDescent="0.2">
      <c r="A330" s="28"/>
      <c r="B330" s="39"/>
      <c r="C330" s="3"/>
      <c r="D330" s="3"/>
      <c r="E330" s="3"/>
      <c r="F330" s="3"/>
    </row>
    <row r="331" spans="1:6" ht="12.95" customHeight="1" x14ac:dyDescent="0.2">
      <c r="A331" s="28"/>
      <c r="B331" s="39" t="s">
        <v>34</v>
      </c>
      <c r="C331" s="28"/>
      <c r="D331" s="3"/>
      <c r="E331" s="3"/>
      <c r="F331" s="3"/>
    </row>
    <row r="332" spans="1:6" ht="12.95" customHeight="1" x14ac:dyDescent="0.2">
      <c r="A332" s="28"/>
      <c r="B332" s="28"/>
      <c r="C332" s="28" t="s">
        <v>234</v>
      </c>
      <c r="D332" s="28">
        <v>17086</v>
      </c>
      <c r="E332" s="28">
        <v>7983</v>
      </c>
      <c r="F332" s="28">
        <v>9103</v>
      </c>
    </row>
    <row r="333" spans="1:6" ht="12.95" customHeight="1" x14ac:dyDescent="0.2">
      <c r="A333" s="28"/>
      <c r="B333" s="28"/>
      <c r="C333" s="28" t="s">
        <v>184</v>
      </c>
      <c r="D333" s="28">
        <v>5794</v>
      </c>
      <c r="E333" s="28">
        <v>2700</v>
      </c>
      <c r="F333" s="28">
        <v>3094</v>
      </c>
    </row>
    <row r="334" spans="1:6" ht="12.95" customHeight="1" x14ac:dyDescent="0.2">
      <c r="A334" s="28"/>
      <c r="B334" s="28"/>
      <c r="C334" s="28" t="s">
        <v>188</v>
      </c>
      <c r="D334" s="28">
        <v>15</v>
      </c>
      <c r="E334" s="28">
        <v>6</v>
      </c>
      <c r="F334" s="28">
        <v>9</v>
      </c>
    </row>
    <row r="335" spans="1:6" ht="12.95" customHeight="1" x14ac:dyDescent="0.2">
      <c r="A335" s="28"/>
      <c r="B335" s="28"/>
      <c r="C335" s="28" t="s">
        <v>190</v>
      </c>
      <c r="D335" s="28">
        <v>21</v>
      </c>
      <c r="E335" s="28">
        <v>11</v>
      </c>
      <c r="F335" s="28">
        <v>10</v>
      </c>
    </row>
    <row r="336" spans="1:6" ht="12.95" customHeight="1" x14ac:dyDescent="0.2">
      <c r="A336" s="28"/>
      <c r="B336" s="28"/>
      <c r="C336" s="28" t="s">
        <v>132</v>
      </c>
      <c r="D336" s="28">
        <v>10475</v>
      </c>
      <c r="E336" s="28">
        <v>4898</v>
      </c>
      <c r="F336" s="28">
        <v>5577</v>
      </c>
    </row>
    <row r="337" spans="1:6" ht="12.95" customHeight="1" x14ac:dyDescent="0.2">
      <c r="A337" s="28"/>
      <c r="B337" s="28"/>
      <c r="C337" s="28" t="s">
        <v>131</v>
      </c>
      <c r="D337" s="28">
        <v>309</v>
      </c>
      <c r="E337" s="28">
        <v>142</v>
      </c>
      <c r="F337" s="28">
        <v>167</v>
      </c>
    </row>
    <row r="338" spans="1:6" ht="12.95" customHeight="1" x14ac:dyDescent="0.2">
      <c r="A338" s="28"/>
      <c r="B338" s="28"/>
      <c r="C338" s="28" t="s">
        <v>118</v>
      </c>
      <c r="D338" s="28">
        <v>382</v>
      </c>
      <c r="E338" s="28">
        <v>181</v>
      </c>
      <c r="F338" s="28">
        <v>201</v>
      </c>
    </row>
    <row r="339" spans="1:6" ht="12.95" customHeight="1" x14ac:dyDescent="0.2">
      <c r="A339" s="28"/>
      <c r="B339" s="28"/>
      <c r="C339" s="28" t="s">
        <v>141</v>
      </c>
      <c r="D339" s="28">
        <v>36</v>
      </c>
      <c r="E339" s="28">
        <v>14</v>
      </c>
      <c r="F339" s="28">
        <v>22</v>
      </c>
    </row>
    <row r="340" spans="1:6" ht="12.95" customHeight="1" x14ac:dyDescent="0.2">
      <c r="A340" s="28"/>
      <c r="B340" s="28"/>
      <c r="C340" s="28" t="s">
        <v>197</v>
      </c>
      <c r="D340" s="28">
        <v>13</v>
      </c>
      <c r="E340" s="28">
        <v>7</v>
      </c>
      <c r="F340" s="28">
        <v>6</v>
      </c>
    </row>
    <row r="341" spans="1:6" ht="12.95" customHeight="1" x14ac:dyDescent="0.2">
      <c r="A341" s="28"/>
      <c r="B341" s="28"/>
      <c r="C341" s="28" t="s">
        <v>136</v>
      </c>
      <c r="D341" s="28">
        <v>15</v>
      </c>
      <c r="E341" s="28">
        <v>8</v>
      </c>
      <c r="F341" s="28">
        <v>7</v>
      </c>
    </row>
    <row r="342" spans="1:6" ht="12.95" customHeight="1" x14ac:dyDescent="0.2">
      <c r="A342" s="28"/>
      <c r="B342" s="28"/>
      <c r="C342" s="28" t="s">
        <v>58</v>
      </c>
      <c r="D342" s="28">
        <v>26</v>
      </c>
      <c r="E342" s="28">
        <v>16</v>
      </c>
      <c r="F342" s="28">
        <v>10</v>
      </c>
    </row>
    <row r="343" spans="1:6" ht="8.1" customHeight="1" x14ac:dyDescent="0.2">
      <c r="A343" s="28"/>
      <c r="B343" s="39"/>
      <c r="C343" s="3"/>
      <c r="D343" s="3"/>
      <c r="E343" s="3"/>
      <c r="F343" s="3"/>
    </row>
    <row r="344" spans="1:6" ht="12.95" customHeight="1" x14ac:dyDescent="0.2">
      <c r="A344" s="28"/>
      <c r="B344" s="39" t="s">
        <v>35</v>
      </c>
      <c r="C344" s="28"/>
      <c r="D344" s="3"/>
      <c r="E344" s="3"/>
      <c r="F344" s="3"/>
    </row>
    <row r="345" spans="1:6" ht="12.95" customHeight="1" x14ac:dyDescent="0.2">
      <c r="A345" s="28"/>
      <c r="B345" s="28"/>
      <c r="C345" s="28" t="s">
        <v>234</v>
      </c>
      <c r="D345" s="28">
        <v>5603</v>
      </c>
      <c r="E345" s="28">
        <v>2619</v>
      </c>
      <c r="F345" s="28">
        <v>2984</v>
      </c>
    </row>
    <row r="346" spans="1:6" ht="12.95" customHeight="1" x14ac:dyDescent="0.2">
      <c r="A346" s="28"/>
      <c r="B346" s="28"/>
      <c r="C346" s="28" t="s">
        <v>184</v>
      </c>
      <c r="D346" s="28">
        <v>2324</v>
      </c>
      <c r="E346" s="28">
        <v>1039</v>
      </c>
      <c r="F346" s="28">
        <v>1285</v>
      </c>
    </row>
    <row r="347" spans="1:6" ht="12.95" customHeight="1" x14ac:dyDescent="0.2">
      <c r="A347" s="28"/>
      <c r="B347" s="28"/>
      <c r="C347" s="28" t="s">
        <v>190</v>
      </c>
      <c r="D347" s="28">
        <v>18</v>
      </c>
      <c r="E347" s="28">
        <v>12</v>
      </c>
      <c r="F347" s="28">
        <v>6</v>
      </c>
    </row>
    <row r="348" spans="1:6" ht="12.95" customHeight="1" x14ac:dyDescent="0.2">
      <c r="A348" s="28"/>
      <c r="B348" s="28"/>
      <c r="C348" s="28" t="s">
        <v>132</v>
      </c>
      <c r="D348" s="28">
        <v>1958</v>
      </c>
      <c r="E348" s="28">
        <v>957</v>
      </c>
      <c r="F348" s="28">
        <v>1001</v>
      </c>
    </row>
    <row r="349" spans="1:6" ht="12.95" customHeight="1" x14ac:dyDescent="0.2">
      <c r="A349" s="28"/>
      <c r="B349" s="28"/>
      <c r="C349" s="28" t="s">
        <v>131</v>
      </c>
      <c r="D349" s="28">
        <v>1181</v>
      </c>
      <c r="E349" s="28">
        <v>557</v>
      </c>
      <c r="F349" s="28">
        <v>624</v>
      </c>
    </row>
    <row r="350" spans="1:6" ht="12.95" customHeight="1" x14ac:dyDescent="0.2">
      <c r="A350" s="28"/>
      <c r="B350" s="28"/>
      <c r="C350" s="28" t="s">
        <v>118</v>
      </c>
      <c r="D350" s="28">
        <v>83</v>
      </c>
      <c r="E350" s="28">
        <v>33</v>
      </c>
      <c r="F350" s="28">
        <v>50</v>
      </c>
    </row>
    <row r="351" spans="1:6" ht="12.95" customHeight="1" x14ac:dyDescent="0.2">
      <c r="A351" s="28"/>
      <c r="B351" s="28"/>
      <c r="C351" s="28" t="s">
        <v>141</v>
      </c>
      <c r="D351" s="28">
        <v>15</v>
      </c>
      <c r="E351" s="28">
        <v>8</v>
      </c>
      <c r="F351" s="28">
        <v>7</v>
      </c>
    </row>
    <row r="352" spans="1:6" ht="12.95" customHeight="1" x14ac:dyDescent="0.2">
      <c r="A352" s="28"/>
      <c r="B352" s="28"/>
      <c r="C352" s="28" t="s">
        <v>58</v>
      </c>
      <c r="D352" s="28">
        <v>24</v>
      </c>
      <c r="E352" s="28">
        <v>13</v>
      </c>
      <c r="F352" s="28">
        <v>11</v>
      </c>
    </row>
    <row r="353" spans="1:6" ht="8.1" customHeight="1" x14ac:dyDescent="0.2">
      <c r="A353" s="28"/>
      <c r="B353" s="39"/>
      <c r="C353" s="3"/>
      <c r="D353" s="3"/>
      <c r="E353" s="3"/>
      <c r="F353" s="3"/>
    </row>
    <row r="354" spans="1:6" ht="12.95" customHeight="1" x14ac:dyDescent="0.2">
      <c r="A354" s="28"/>
      <c r="B354" s="39" t="s">
        <v>36</v>
      </c>
      <c r="C354" s="28"/>
      <c r="D354" s="3"/>
      <c r="E354" s="3"/>
      <c r="F354" s="3"/>
    </row>
    <row r="355" spans="1:6" ht="12.95" customHeight="1" x14ac:dyDescent="0.2">
      <c r="A355" s="28"/>
      <c r="B355" s="28"/>
      <c r="C355" s="28" t="s">
        <v>234</v>
      </c>
      <c r="D355" s="28">
        <v>10368</v>
      </c>
      <c r="E355" s="28">
        <v>4977</v>
      </c>
      <c r="F355" s="28">
        <v>5391</v>
      </c>
    </row>
    <row r="356" spans="1:6" ht="12.95" customHeight="1" x14ac:dyDescent="0.2">
      <c r="A356" s="28"/>
      <c r="B356" s="28"/>
      <c r="C356" s="28" t="s">
        <v>184</v>
      </c>
      <c r="D356" s="28">
        <v>2600</v>
      </c>
      <c r="E356" s="28">
        <v>1238</v>
      </c>
      <c r="F356" s="28">
        <v>1362</v>
      </c>
    </row>
    <row r="357" spans="1:6" ht="12.95" customHeight="1" x14ac:dyDescent="0.2">
      <c r="A357" s="28"/>
      <c r="B357" s="28"/>
      <c r="C357" s="28" t="s">
        <v>188</v>
      </c>
      <c r="D357" s="28">
        <v>19</v>
      </c>
      <c r="E357" s="28">
        <v>15</v>
      </c>
      <c r="F357" s="28">
        <v>4</v>
      </c>
    </row>
    <row r="358" spans="1:6" ht="12.95" customHeight="1" x14ac:dyDescent="0.2">
      <c r="A358" s="28"/>
      <c r="B358" s="28"/>
      <c r="C358" s="28" t="s">
        <v>132</v>
      </c>
      <c r="D358" s="28">
        <v>5739</v>
      </c>
      <c r="E358" s="28">
        <v>2762</v>
      </c>
      <c r="F358" s="28">
        <v>2977</v>
      </c>
    </row>
    <row r="359" spans="1:6" ht="12.95" customHeight="1" x14ac:dyDescent="0.2">
      <c r="A359" s="28"/>
      <c r="B359" s="28"/>
      <c r="C359" s="28" t="s">
        <v>131</v>
      </c>
      <c r="D359" s="28">
        <v>21</v>
      </c>
      <c r="E359" s="28">
        <v>13</v>
      </c>
      <c r="F359" s="28">
        <v>8</v>
      </c>
    </row>
    <row r="360" spans="1:6" ht="12.95" customHeight="1" x14ac:dyDescent="0.2">
      <c r="A360" s="28"/>
      <c r="B360" s="28"/>
      <c r="C360" s="28" t="s">
        <v>118</v>
      </c>
      <c r="D360" s="28">
        <v>144</v>
      </c>
      <c r="E360" s="28">
        <v>67</v>
      </c>
      <c r="F360" s="28">
        <v>77</v>
      </c>
    </row>
    <row r="361" spans="1:6" ht="12.95" customHeight="1" x14ac:dyDescent="0.2">
      <c r="A361" s="28"/>
      <c r="B361" s="28"/>
      <c r="C361" s="28" t="s">
        <v>122</v>
      </c>
      <c r="D361" s="28">
        <v>354</v>
      </c>
      <c r="E361" s="28">
        <v>161</v>
      </c>
      <c r="F361" s="28">
        <v>193</v>
      </c>
    </row>
    <row r="362" spans="1:6" ht="12.95" customHeight="1" x14ac:dyDescent="0.2">
      <c r="A362" s="28"/>
      <c r="B362" s="28"/>
      <c r="C362" s="28" t="s">
        <v>136</v>
      </c>
      <c r="D362" s="28">
        <v>1463</v>
      </c>
      <c r="E362" s="28">
        <v>704</v>
      </c>
      <c r="F362" s="28">
        <v>759</v>
      </c>
    </row>
    <row r="363" spans="1:6" ht="12.95" customHeight="1" x14ac:dyDescent="0.2">
      <c r="A363" s="28"/>
      <c r="B363" s="28"/>
      <c r="C363" s="28" t="s">
        <v>58</v>
      </c>
      <c r="D363" s="28">
        <v>28</v>
      </c>
      <c r="E363" s="28">
        <v>17</v>
      </c>
      <c r="F363" s="28">
        <v>11</v>
      </c>
    </row>
    <row r="364" spans="1:6" ht="8.1" customHeight="1" x14ac:dyDescent="0.2">
      <c r="A364" s="28"/>
      <c r="B364" s="39"/>
      <c r="C364" s="3"/>
      <c r="D364" s="3"/>
      <c r="E364" s="3"/>
      <c r="F364" s="3"/>
    </row>
    <row r="365" spans="1:6" ht="12.95" customHeight="1" x14ac:dyDescent="0.2">
      <c r="A365" s="28"/>
      <c r="B365" s="39" t="s">
        <v>37</v>
      </c>
      <c r="C365" s="28"/>
      <c r="D365" s="3"/>
      <c r="E365" s="3"/>
      <c r="F365" s="3"/>
    </row>
    <row r="366" spans="1:6" ht="12.95" customHeight="1" x14ac:dyDescent="0.2">
      <c r="A366" s="28"/>
      <c r="B366" s="28"/>
      <c r="C366" s="28" t="s">
        <v>234</v>
      </c>
      <c r="D366" s="28">
        <v>6572</v>
      </c>
      <c r="E366" s="28">
        <v>3247</v>
      </c>
      <c r="F366" s="28">
        <v>3325</v>
      </c>
    </row>
    <row r="367" spans="1:6" ht="12.95" customHeight="1" x14ac:dyDescent="0.2">
      <c r="A367" s="28"/>
      <c r="B367" s="28"/>
      <c r="C367" s="28" t="s">
        <v>184</v>
      </c>
      <c r="D367" s="28">
        <v>472</v>
      </c>
      <c r="E367" s="28">
        <v>238</v>
      </c>
      <c r="F367" s="28">
        <v>234</v>
      </c>
    </row>
    <row r="368" spans="1:6" ht="12.95" customHeight="1" x14ac:dyDescent="0.2">
      <c r="A368" s="28"/>
      <c r="B368" s="28"/>
      <c r="C368" s="28" t="s">
        <v>132</v>
      </c>
      <c r="D368" s="28">
        <v>3437</v>
      </c>
      <c r="E368" s="28">
        <v>1678</v>
      </c>
      <c r="F368" s="28">
        <v>1759</v>
      </c>
    </row>
    <row r="369" spans="1:6" ht="12.95" customHeight="1" x14ac:dyDescent="0.2">
      <c r="A369" s="28"/>
      <c r="B369" s="28"/>
      <c r="C369" s="28" t="s">
        <v>131</v>
      </c>
      <c r="D369" s="28">
        <v>11</v>
      </c>
      <c r="E369" s="28">
        <v>6</v>
      </c>
      <c r="F369" s="28">
        <v>5</v>
      </c>
    </row>
    <row r="370" spans="1:6" ht="12.95" customHeight="1" x14ac:dyDescent="0.2">
      <c r="A370" s="28"/>
      <c r="B370" s="28"/>
      <c r="C370" s="28" t="s">
        <v>197</v>
      </c>
      <c r="D370" s="28">
        <v>2629</v>
      </c>
      <c r="E370" s="28">
        <v>1311</v>
      </c>
      <c r="F370" s="28">
        <v>1318</v>
      </c>
    </row>
    <row r="371" spans="1:6" ht="12.95" customHeight="1" x14ac:dyDescent="0.2">
      <c r="A371" s="28"/>
      <c r="B371" s="28"/>
      <c r="C371" s="28" t="s">
        <v>58</v>
      </c>
      <c r="D371" s="28">
        <v>23</v>
      </c>
      <c r="E371" s="28">
        <v>14</v>
      </c>
      <c r="F371" s="28">
        <v>9</v>
      </c>
    </row>
    <row r="372" spans="1:6" ht="8.1" customHeight="1" x14ac:dyDescent="0.2">
      <c r="A372" s="28"/>
      <c r="B372" s="39"/>
      <c r="C372" s="3"/>
      <c r="D372" s="3"/>
      <c r="E372" s="3"/>
      <c r="F372" s="3"/>
    </row>
    <row r="373" spans="1:6" ht="12.95" customHeight="1" x14ac:dyDescent="0.2">
      <c r="A373" s="28"/>
      <c r="B373" s="39" t="s">
        <v>38</v>
      </c>
      <c r="C373" s="28"/>
      <c r="D373" s="3"/>
      <c r="E373" s="3"/>
      <c r="F373" s="3"/>
    </row>
    <row r="374" spans="1:6" ht="12.95" customHeight="1" x14ac:dyDescent="0.2">
      <c r="A374" s="28"/>
      <c r="B374" s="28"/>
      <c r="C374" s="28" t="s">
        <v>234</v>
      </c>
      <c r="D374" s="28">
        <v>8391</v>
      </c>
      <c r="E374" s="28">
        <v>4160</v>
      </c>
      <c r="F374" s="28">
        <v>4231</v>
      </c>
    </row>
    <row r="375" spans="1:6" ht="12.95" customHeight="1" x14ac:dyDescent="0.2">
      <c r="A375" s="28"/>
      <c r="B375" s="28"/>
      <c r="C375" s="28" t="s">
        <v>184</v>
      </c>
      <c r="D375" s="28">
        <v>1009</v>
      </c>
      <c r="E375" s="28">
        <v>505</v>
      </c>
      <c r="F375" s="28">
        <v>504</v>
      </c>
    </row>
    <row r="376" spans="1:6" ht="12.95" customHeight="1" x14ac:dyDescent="0.2">
      <c r="A376" s="28"/>
      <c r="B376" s="28"/>
      <c r="C376" s="28" t="s">
        <v>190</v>
      </c>
      <c r="D376" s="28">
        <v>11</v>
      </c>
      <c r="E376" s="28">
        <v>8</v>
      </c>
      <c r="F376" s="28">
        <v>3</v>
      </c>
    </row>
    <row r="377" spans="1:6" ht="12.95" customHeight="1" x14ac:dyDescent="0.2">
      <c r="A377" s="28"/>
      <c r="B377" s="28"/>
      <c r="C377" s="28" t="s">
        <v>132</v>
      </c>
      <c r="D377" s="28">
        <v>5462</v>
      </c>
      <c r="E377" s="28">
        <v>2681</v>
      </c>
      <c r="F377" s="28">
        <v>2781</v>
      </c>
    </row>
    <row r="378" spans="1:6" ht="12.95" customHeight="1" x14ac:dyDescent="0.2">
      <c r="A378" s="28"/>
      <c r="B378" s="28"/>
      <c r="C378" s="28" t="s">
        <v>118</v>
      </c>
      <c r="D378" s="28">
        <v>385</v>
      </c>
      <c r="E378" s="28">
        <v>181</v>
      </c>
      <c r="F378" s="28">
        <v>204</v>
      </c>
    </row>
    <row r="379" spans="1:6" ht="12.95" customHeight="1" x14ac:dyDescent="0.2">
      <c r="A379" s="28"/>
      <c r="B379" s="28"/>
      <c r="C379" s="28" t="s">
        <v>197</v>
      </c>
      <c r="D379" s="28">
        <v>1493</v>
      </c>
      <c r="E379" s="28">
        <v>770</v>
      </c>
      <c r="F379" s="28">
        <v>723</v>
      </c>
    </row>
    <row r="380" spans="1:6" ht="12.95" customHeight="1" x14ac:dyDescent="0.2">
      <c r="A380" s="28"/>
      <c r="B380" s="28"/>
      <c r="C380" s="28" t="s">
        <v>58</v>
      </c>
      <c r="D380" s="28">
        <v>31</v>
      </c>
      <c r="E380" s="28">
        <v>15</v>
      </c>
      <c r="F380" s="28">
        <v>16</v>
      </c>
    </row>
    <row r="381" spans="1:6" ht="8.1" customHeight="1" x14ac:dyDescent="0.2">
      <c r="A381" s="28"/>
      <c r="B381" s="39"/>
      <c r="C381" s="3"/>
      <c r="D381" s="3"/>
      <c r="E381" s="3"/>
      <c r="F381" s="3"/>
    </row>
    <row r="382" spans="1:6" ht="12.95" customHeight="1" x14ac:dyDescent="0.2">
      <c r="A382" s="28"/>
      <c r="B382" s="39" t="s">
        <v>39</v>
      </c>
      <c r="C382" s="28"/>
      <c r="D382" s="3"/>
      <c r="E382" s="3"/>
      <c r="F382" s="3"/>
    </row>
    <row r="383" spans="1:6" ht="12.95" customHeight="1" x14ac:dyDescent="0.2">
      <c r="A383" s="28"/>
      <c r="B383" s="28"/>
      <c r="C383" s="28" t="s">
        <v>234</v>
      </c>
      <c r="D383" s="28">
        <v>5896</v>
      </c>
      <c r="E383" s="28">
        <v>2851</v>
      </c>
      <c r="F383" s="28">
        <v>3045</v>
      </c>
    </row>
    <row r="384" spans="1:6" ht="12.95" customHeight="1" x14ac:dyDescent="0.2">
      <c r="A384" s="28"/>
      <c r="B384" s="28"/>
      <c r="C384" s="28" t="s">
        <v>184</v>
      </c>
      <c r="D384" s="28">
        <v>509</v>
      </c>
      <c r="E384" s="28">
        <v>249</v>
      </c>
      <c r="F384" s="28">
        <v>260</v>
      </c>
    </row>
    <row r="385" spans="1:6" ht="12.95" customHeight="1" x14ac:dyDescent="0.2">
      <c r="A385" s="28"/>
      <c r="B385" s="28"/>
      <c r="C385" s="28" t="s">
        <v>132</v>
      </c>
      <c r="D385" s="28">
        <v>5372</v>
      </c>
      <c r="E385" s="28">
        <v>2588</v>
      </c>
      <c r="F385" s="28">
        <v>2784</v>
      </c>
    </row>
    <row r="386" spans="1:6" ht="12.95" customHeight="1" x14ac:dyDescent="0.2">
      <c r="A386" s="28"/>
      <c r="B386" s="28"/>
      <c r="C386" s="28" t="s">
        <v>58</v>
      </c>
      <c r="D386" s="28">
        <v>15</v>
      </c>
      <c r="E386" s="28">
        <v>14</v>
      </c>
      <c r="F386" s="28">
        <v>1</v>
      </c>
    </row>
    <row r="387" spans="1:6" ht="8.1" customHeight="1" x14ac:dyDescent="0.2">
      <c r="A387" s="28"/>
      <c r="B387" s="39"/>
      <c r="C387" s="3"/>
      <c r="D387" s="3"/>
      <c r="E387" s="3"/>
      <c r="F387" s="3"/>
    </row>
    <row r="388" spans="1:6" ht="12.95" customHeight="1" x14ac:dyDescent="0.2">
      <c r="A388" s="28"/>
      <c r="B388" s="39" t="s">
        <v>40</v>
      </c>
      <c r="C388" s="28"/>
      <c r="D388" s="3"/>
      <c r="E388" s="3"/>
      <c r="F388" s="3"/>
    </row>
    <row r="389" spans="1:6" ht="12.95" customHeight="1" x14ac:dyDescent="0.2">
      <c r="A389" s="28"/>
      <c r="B389" s="28"/>
      <c r="C389" s="28" t="s">
        <v>234</v>
      </c>
      <c r="D389" s="28">
        <v>20747</v>
      </c>
      <c r="E389" s="28">
        <v>9952</v>
      </c>
      <c r="F389" s="28">
        <v>10795</v>
      </c>
    </row>
    <row r="390" spans="1:6" ht="12.95" customHeight="1" x14ac:dyDescent="0.2">
      <c r="A390" s="28"/>
      <c r="B390" s="28"/>
      <c r="C390" s="28" t="s">
        <v>184</v>
      </c>
      <c r="D390" s="28">
        <v>7619</v>
      </c>
      <c r="E390" s="28">
        <v>3546</v>
      </c>
      <c r="F390" s="28">
        <v>4073</v>
      </c>
    </row>
    <row r="391" spans="1:6" ht="12.95" customHeight="1" x14ac:dyDescent="0.2">
      <c r="A391" s="28"/>
      <c r="B391" s="28"/>
      <c r="C391" s="28" t="s">
        <v>188</v>
      </c>
      <c r="D391" s="28">
        <v>40</v>
      </c>
      <c r="E391" s="28">
        <v>26</v>
      </c>
      <c r="F391" s="28">
        <v>14</v>
      </c>
    </row>
    <row r="392" spans="1:6" ht="12.95" customHeight="1" x14ac:dyDescent="0.2">
      <c r="A392" s="28"/>
      <c r="B392" s="28"/>
      <c r="C392" s="28" t="s">
        <v>190</v>
      </c>
      <c r="D392" s="28">
        <v>99</v>
      </c>
      <c r="E392" s="28">
        <v>67</v>
      </c>
      <c r="F392" s="28">
        <v>32</v>
      </c>
    </row>
    <row r="393" spans="1:6" ht="12.95" customHeight="1" x14ac:dyDescent="0.2">
      <c r="A393" s="28"/>
      <c r="B393" s="28"/>
      <c r="C393" s="28" t="s">
        <v>132</v>
      </c>
      <c r="D393" s="28">
        <v>12680</v>
      </c>
      <c r="E393" s="28">
        <v>6162</v>
      </c>
      <c r="F393" s="28">
        <v>6518</v>
      </c>
    </row>
    <row r="394" spans="1:6" ht="12.95" customHeight="1" x14ac:dyDescent="0.2">
      <c r="A394" s="28"/>
      <c r="B394" s="28"/>
      <c r="C394" s="28" t="s">
        <v>131</v>
      </c>
      <c r="D394" s="28">
        <v>37</v>
      </c>
      <c r="E394" s="28">
        <v>20</v>
      </c>
      <c r="F394" s="28">
        <v>17</v>
      </c>
    </row>
    <row r="395" spans="1:6" ht="12.95" customHeight="1" x14ac:dyDescent="0.2">
      <c r="A395" s="28"/>
      <c r="B395" s="28"/>
      <c r="C395" s="28" t="s">
        <v>118</v>
      </c>
      <c r="D395" s="28">
        <v>106</v>
      </c>
      <c r="E395" s="28">
        <v>50</v>
      </c>
      <c r="F395" s="28">
        <v>56</v>
      </c>
    </row>
    <row r="396" spans="1:6" ht="12.95" customHeight="1" x14ac:dyDescent="0.2">
      <c r="A396" s="28"/>
      <c r="B396" s="28"/>
      <c r="C396" s="28" t="s">
        <v>141</v>
      </c>
      <c r="D396" s="28">
        <v>11</v>
      </c>
      <c r="E396" s="28">
        <v>6</v>
      </c>
      <c r="F396" s="28">
        <v>5</v>
      </c>
    </row>
    <row r="397" spans="1:6" ht="12.95" customHeight="1" x14ac:dyDescent="0.2">
      <c r="A397" s="28"/>
      <c r="B397" s="28"/>
      <c r="C397" s="28" t="s">
        <v>136</v>
      </c>
      <c r="D397" s="28">
        <v>103</v>
      </c>
      <c r="E397" s="28">
        <v>45</v>
      </c>
      <c r="F397" s="28">
        <v>58</v>
      </c>
    </row>
    <row r="398" spans="1:6" ht="12.95" customHeight="1" x14ac:dyDescent="0.2">
      <c r="A398" s="28"/>
      <c r="B398" s="28"/>
      <c r="C398" s="28" t="s">
        <v>58</v>
      </c>
      <c r="D398" s="28">
        <v>33</v>
      </c>
      <c r="E398" s="28">
        <v>18</v>
      </c>
      <c r="F398" s="28">
        <v>15</v>
      </c>
    </row>
    <row r="399" spans="1:6" ht="12.95" customHeight="1" x14ac:dyDescent="0.2">
      <c r="A399" s="28"/>
      <c r="B399" s="28"/>
      <c r="C399" s="28" t="s">
        <v>185</v>
      </c>
      <c r="D399" s="28">
        <v>19</v>
      </c>
      <c r="E399" s="28">
        <v>12</v>
      </c>
      <c r="F399" s="28">
        <v>7</v>
      </c>
    </row>
    <row r="400" spans="1:6" ht="8.1" customHeight="1" x14ac:dyDescent="0.2">
      <c r="A400" s="28"/>
      <c r="B400" s="39"/>
      <c r="C400" s="3"/>
      <c r="D400" s="3"/>
      <c r="E400" s="3"/>
      <c r="F400" s="3"/>
    </row>
    <row r="401" spans="1:6" ht="12.95" customHeight="1" x14ac:dyDescent="0.2">
      <c r="A401" s="28"/>
      <c r="B401" s="39" t="s">
        <v>41</v>
      </c>
      <c r="C401" s="28"/>
      <c r="D401" s="3"/>
      <c r="E401" s="3"/>
      <c r="F401" s="3"/>
    </row>
    <row r="402" spans="1:6" ht="12.95" customHeight="1" x14ac:dyDescent="0.2">
      <c r="A402" s="28"/>
      <c r="B402" s="28"/>
      <c r="C402" s="28" t="s">
        <v>234</v>
      </c>
      <c r="D402" s="28">
        <v>3245</v>
      </c>
      <c r="E402" s="28">
        <v>1554</v>
      </c>
      <c r="F402" s="28">
        <v>1691</v>
      </c>
    </row>
    <row r="403" spans="1:6" ht="12.95" customHeight="1" x14ac:dyDescent="0.2">
      <c r="A403" s="28"/>
      <c r="B403" s="28"/>
      <c r="C403" s="28" t="s">
        <v>184</v>
      </c>
      <c r="D403" s="28">
        <v>1134</v>
      </c>
      <c r="E403" s="28">
        <v>550</v>
      </c>
      <c r="F403" s="28">
        <v>584</v>
      </c>
    </row>
    <row r="404" spans="1:6" ht="12.95" customHeight="1" x14ac:dyDescent="0.2">
      <c r="A404" s="28"/>
      <c r="B404" s="28"/>
      <c r="C404" s="28" t="s">
        <v>132</v>
      </c>
      <c r="D404" s="28">
        <v>2091</v>
      </c>
      <c r="E404" s="28">
        <v>990</v>
      </c>
      <c r="F404" s="28">
        <v>1101</v>
      </c>
    </row>
    <row r="405" spans="1:6" ht="12.95" customHeight="1" x14ac:dyDescent="0.2">
      <c r="A405" s="28"/>
      <c r="B405" s="28"/>
      <c r="C405" s="28" t="s">
        <v>58</v>
      </c>
      <c r="D405" s="28">
        <v>20</v>
      </c>
      <c r="E405" s="28">
        <v>14</v>
      </c>
      <c r="F405" s="28">
        <v>6</v>
      </c>
    </row>
    <row r="406" spans="1:6" ht="8.1" customHeight="1" x14ac:dyDescent="0.2">
      <c r="A406" s="28"/>
      <c r="B406" s="39"/>
      <c r="C406" s="3"/>
      <c r="D406" s="3"/>
      <c r="E406" s="3"/>
      <c r="F406" s="3"/>
    </row>
    <row r="407" spans="1:6" ht="12.95" customHeight="1" x14ac:dyDescent="0.2">
      <c r="A407" s="28"/>
      <c r="B407" s="39" t="s">
        <v>42</v>
      </c>
      <c r="C407" s="28"/>
      <c r="D407" s="3"/>
      <c r="E407" s="3"/>
      <c r="F407" s="3"/>
    </row>
    <row r="408" spans="1:6" ht="12.95" customHeight="1" x14ac:dyDescent="0.2">
      <c r="A408" s="28"/>
      <c r="B408" s="28"/>
      <c r="C408" s="28" t="s">
        <v>234</v>
      </c>
      <c r="D408" s="28">
        <v>3525</v>
      </c>
      <c r="E408" s="28">
        <v>1721</v>
      </c>
      <c r="F408" s="28">
        <v>1804</v>
      </c>
    </row>
    <row r="409" spans="1:6" ht="12.95" customHeight="1" x14ac:dyDescent="0.2">
      <c r="A409" s="28"/>
      <c r="B409" s="28"/>
      <c r="C409" s="28" t="s">
        <v>184</v>
      </c>
      <c r="D409" s="28">
        <v>261</v>
      </c>
      <c r="E409" s="28">
        <v>129</v>
      </c>
      <c r="F409" s="28">
        <v>132</v>
      </c>
    </row>
    <row r="410" spans="1:6" ht="12.95" customHeight="1" x14ac:dyDescent="0.2">
      <c r="A410" s="28"/>
      <c r="B410" s="28"/>
      <c r="C410" s="28" t="s">
        <v>132</v>
      </c>
      <c r="D410" s="28">
        <v>3259</v>
      </c>
      <c r="E410" s="28">
        <v>1587</v>
      </c>
      <c r="F410" s="28">
        <v>1672</v>
      </c>
    </row>
    <row r="411" spans="1:6" ht="12.95" customHeight="1" x14ac:dyDescent="0.2">
      <c r="A411" s="28"/>
      <c r="B411" s="28"/>
      <c r="C411" s="28" t="s">
        <v>58</v>
      </c>
      <c r="D411" s="28">
        <v>5</v>
      </c>
      <c r="E411" s="28">
        <v>5</v>
      </c>
      <c r="F411" s="28">
        <v>0</v>
      </c>
    </row>
    <row r="412" spans="1:6" ht="8.1" customHeight="1" x14ac:dyDescent="0.2">
      <c r="A412" s="28"/>
      <c r="B412" s="39"/>
      <c r="C412" s="3"/>
      <c r="D412" s="3"/>
      <c r="E412" s="3"/>
      <c r="F412" s="3"/>
    </row>
    <row r="413" spans="1:6" ht="12.95" customHeight="1" x14ac:dyDescent="0.2">
      <c r="A413" s="28"/>
      <c r="B413" s="39" t="s">
        <v>43</v>
      </c>
      <c r="C413" s="28"/>
      <c r="D413" s="3"/>
      <c r="E413" s="3"/>
      <c r="F413" s="3"/>
    </row>
    <row r="414" spans="1:6" ht="12.95" customHeight="1" x14ac:dyDescent="0.2">
      <c r="A414" s="28"/>
      <c r="B414" s="28"/>
      <c r="C414" s="28" t="s">
        <v>234</v>
      </c>
      <c r="D414" s="28">
        <v>4270</v>
      </c>
      <c r="E414" s="28">
        <v>2037</v>
      </c>
      <c r="F414" s="28">
        <v>2233</v>
      </c>
    </row>
    <row r="415" spans="1:6" ht="12.95" customHeight="1" x14ac:dyDescent="0.2">
      <c r="A415" s="28"/>
      <c r="B415" s="28"/>
      <c r="C415" s="28" t="s">
        <v>184</v>
      </c>
      <c r="D415" s="28">
        <v>684</v>
      </c>
      <c r="E415" s="28">
        <v>331</v>
      </c>
      <c r="F415" s="28">
        <v>353</v>
      </c>
    </row>
    <row r="416" spans="1:6" ht="12.95" customHeight="1" x14ac:dyDescent="0.2">
      <c r="A416" s="28"/>
      <c r="B416" s="28"/>
      <c r="C416" s="28" t="s">
        <v>188</v>
      </c>
      <c r="D416" s="28">
        <v>15</v>
      </c>
      <c r="E416" s="28">
        <v>10</v>
      </c>
      <c r="F416" s="28">
        <v>5</v>
      </c>
    </row>
    <row r="417" spans="1:6" ht="12.95" customHeight="1" x14ac:dyDescent="0.2">
      <c r="A417" s="28"/>
      <c r="B417" s="28"/>
      <c r="C417" s="28" t="s">
        <v>132</v>
      </c>
      <c r="D417" s="28">
        <v>3566</v>
      </c>
      <c r="E417" s="28">
        <v>1693</v>
      </c>
      <c r="F417" s="28">
        <v>1873</v>
      </c>
    </row>
    <row r="418" spans="1:6" ht="12.95" customHeight="1" x14ac:dyDescent="0.2">
      <c r="A418" s="28"/>
      <c r="B418" s="28"/>
      <c r="C418" s="28" t="s">
        <v>58</v>
      </c>
      <c r="D418" s="28">
        <v>5</v>
      </c>
      <c r="E418" s="28">
        <v>3</v>
      </c>
      <c r="F418" s="28">
        <v>2</v>
      </c>
    </row>
    <row r="419" spans="1:6" ht="8.1" customHeight="1" x14ac:dyDescent="0.2">
      <c r="A419" s="28"/>
      <c r="B419" s="39"/>
      <c r="C419" s="3"/>
      <c r="D419" s="3"/>
      <c r="E419" s="3"/>
      <c r="F419" s="3"/>
    </row>
    <row r="420" spans="1:6" ht="12.95" customHeight="1" x14ac:dyDescent="0.2">
      <c r="A420" s="28"/>
      <c r="B420" s="39" t="s">
        <v>44</v>
      </c>
      <c r="C420" s="28"/>
      <c r="D420" s="3"/>
      <c r="E420" s="3"/>
      <c r="F420" s="3"/>
    </row>
    <row r="421" spans="1:6" ht="12.95" customHeight="1" x14ac:dyDescent="0.2">
      <c r="A421" s="28"/>
      <c r="B421" s="28"/>
      <c r="C421" s="28" t="s">
        <v>234</v>
      </c>
      <c r="D421" s="28">
        <v>7041</v>
      </c>
      <c r="E421" s="28">
        <v>3409</v>
      </c>
      <c r="F421" s="28">
        <v>3632</v>
      </c>
    </row>
    <row r="422" spans="1:6" ht="12.95" customHeight="1" x14ac:dyDescent="0.2">
      <c r="A422" s="28"/>
      <c r="B422" s="28"/>
      <c r="C422" s="28" t="s">
        <v>184</v>
      </c>
      <c r="D422" s="28">
        <v>390</v>
      </c>
      <c r="E422" s="28">
        <v>196</v>
      </c>
      <c r="F422" s="28">
        <v>194</v>
      </c>
    </row>
    <row r="423" spans="1:6" ht="12.95" customHeight="1" x14ac:dyDescent="0.2">
      <c r="A423" s="28"/>
      <c r="B423" s="28"/>
      <c r="C423" s="28" t="s">
        <v>132</v>
      </c>
      <c r="D423" s="28">
        <v>6583</v>
      </c>
      <c r="E423" s="28">
        <v>3174</v>
      </c>
      <c r="F423" s="28">
        <v>3409</v>
      </c>
    </row>
    <row r="424" spans="1:6" ht="12.95" customHeight="1" x14ac:dyDescent="0.2">
      <c r="A424" s="28"/>
      <c r="B424" s="28"/>
      <c r="C424" s="28" t="s">
        <v>58</v>
      </c>
      <c r="D424" s="28">
        <v>41</v>
      </c>
      <c r="E424" s="28">
        <v>22</v>
      </c>
      <c r="F424" s="28">
        <v>19</v>
      </c>
    </row>
    <row r="425" spans="1:6" ht="12.95" customHeight="1" x14ac:dyDescent="0.2">
      <c r="A425" s="28"/>
      <c r="B425" s="28"/>
      <c r="C425" s="28" t="s">
        <v>185</v>
      </c>
      <c r="D425" s="28">
        <v>27</v>
      </c>
      <c r="E425" s="28">
        <v>17</v>
      </c>
      <c r="F425" s="28">
        <v>10</v>
      </c>
    </row>
    <row r="426" spans="1:6" ht="8.1" customHeight="1" x14ac:dyDescent="0.2">
      <c r="A426" s="28"/>
      <c r="B426" s="39"/>
      <c r="C426" s="3"/>
      <c r="D426" s="3"/>
      <c r="E426" s="3"/>
      <c r="F426" s="3"/>
    </row>
    <row r="427" spans="1:6" ht="12.95" customHeight="1" x14ac:dyDescent="0.2">
      <c r="A427" s="28"/>
      <c r="B427" s="39" t="s">
        <v>0</v>
      </c>
      <c r="C427" s="28"/>
      <c r="D427" s="3"/>
      <c r="E427" s="3"/>
      <c r="F427" s="3"/>
    </row>
    <row r="428" spans="1:6" ht="12.95" customHeight="1" x14ac:dyDescent="0.2">
      <c r="A428" s="28"/>
      <c r="B428" s="28"/>
      <c r="C428" s="28" t="s">
        <v>234</v>
      </c>
      <c r="D428" s="28">
        <v>4876</v>
      </c>
      <c r="E428" s="28">
        <v>4601</v>
      </c>
      <c r="F428" s="28">
        <v>275</v>
      </c>
    </row>
    <row r="429" spans="1:6" ht="12.95" customHeight="1" x14ac:dyDescent="0.2">
      <c r="A429" s="28"/>
      <c r="B429" s="28"/>
      <c r="C429" s="28" t="s">
        <v>184</v>
      </c>
      <c r="D429" s="28">
        <v>3637</v>
      </c>
      <c r="E429" s="28">
        <v>3424</v>
      </c>
      <c r="F429" s="28">
        <v>213</v>
      </c>
    </row>
    <row r="430" spans="1:6" ht="12.95" customHeight="1" x14ac:dyDescent="0.2">
      <c r="A430" s="28"/>
      <c r="B430" s="28"/>
      <c r="C430" s="28" t="s">
        <v>188</v>
      </c>
      <c r="D430" s="28">
        <v>203</v>
      </c>
      <c r="E430" s="28">
        <v>202</v>
      </c>
      <c r="F430" s="28">
        <v>1</v>
      </c>
    </row>
    <row r="431" spans="1:6" ht="12.95" customHeight="1" x14ac:dyDescent="0.2">
      <c r="A431" s="28"/>
      <c r="B431" s="28"/>
      <c r="C431" s="28" t="s">
        <v>190</v>
      </c>
      <c r="D431" s="28">
        <v>390</v>
      </c>
      <c r="E431" s="28">
        <v>390</v>
      </c>
      <c r="F431" s="28">
        <v>0</v>
      </c>
    </row>
    <row r="432" spans="1:6" ht="12.95" customHeight="1" x14ac:dyDescent="0.2">
      <c r="A432" s="28"/>
      <c r="B432" s="28"/>
      <c r="C432" s="28" t="s">
        <v>133</v>
      </c>
      <c r="D432" s="28">
        <v>78</v>
      </c>
      <c r="E432" s="28">
        <v>78</v>
      </c>
      <c r="F432" s="28">
        <v>0</v>
      </c>
    </row>
    <row r="433" spans="1:6" ht="12.95" customHeight="1" x14ac:dyDescent="0.2">
      <c r="A433" s="28"/>
      <c r="B433" s="28"/>
      <c r="C433" s="28" t="s">
        <v>132</v>
      </c>
      <c r="D433" s="28">
        <v>191</v>
      </c>
      <c r="E433" s="28">
        <v>151</v>
      </c>
      <c r="F433" s="28">
        <v>40</v>
      </c>
    </row>
    <row r="434" spans="1:6" ht="12.95" customHeight="1" x14ac:dyDescent="0.2">
      <c r="A434" s="28"/>
      <c r="B434" s="28"/>
      <c r="C434" s="28" t="s">
        <v>131</v>
      </c>
      <c r="D434" s="28">
        <v>33</v>
      </c>
      <c r="E434" s="28">
        <v>29</v>
      </c>
      <c r="F434" s="28">
        <v>4</v>
      </c>
    </row>
    <row r="435" spans="1:6" ht="12.95" customHeight="1" x14ac:dyDescent="0.2">
      <c r="A435" s="28"/>
      <c r="B435" s="28"/>
      <c r="C435" s="28" t="s">
        <v>118</v>
      </c>
      <c r="D435" s="28">
        <v>34</v>
      </c>
      <c r="E435" s="28">
        <v>31</v>
      </c>
      <c r="F435" s="28">
        <v>3</v>
      </c>
    </row>
    <row r="436" spans="1:6" ht="12.95" customHeight="1" x14ac:dyDescent="0.2">
      <c r="A436" s="28"/>
      <c r="B436" s="28"/>
      <c r="C436" s="28" t="s">
        <v>141</v>
      </c>
      <c r="D436" s="28">
        <v>20</v>
      </c>
      <c r="E436" s="28">
        <v>20</v>
      </c>
      <c r="F436" s="28">
        <v>0</v>
      </c>
    </row>
    <row r="437" spans="1:6" ht="12.95" customHeight="1" x14ac:dyDescent="0.2">
      <c r="A437" s="28"/>
      <c r="B437" s="28"/>
      <c r="C437" s="28" t="s">
        <v>186</v>
      </c>
      <c r="D437" s="28">
        <v>71</v>
      </c>
      <c r="E437" s="28">
        <v>67</v>
      </c>
      <c r="F437" s="28">
        <v>4</v>
      </c>
    </row>
    <row r="438" spans="1:6" ht="12.95" customHeight="1" x14ac:dyDescent="0.2">
      <c r="A438" s="28"/>
      <c r="B438" s="28"/>
      <c r="C438" s="28" t="s">
        <v>194</v>
      </c>
      <c r="D438" s="28">
        <v>12</v>
      </c>
      <c r="E438" s="28">
        <v>11</v>
      </c>
      <c r="F438" s="28">
        <v>1</v>
      </c>
    </row>
    <row r="439" spans="1:6" ht="12.95" customHeight="1" x14ac:dyDescent="0.2">
      <c r="A439" s="28"/>
      <c r="B439" s="28"/>
      <c r="C439" s="28" t="s">
        <v>193</v>
      </c>
      <c r="D439" s="28">
        <v>160</v>
      </c>
      <c r="E439" s="28">
        <v>154</v>
      </c>
      <c r="F439" s="28">
        <v>6</v>
      </c>
    </row>
    <row r="440" spans="1:6" ht="12.95" customHeight="1" x14ac:dyDescent="0.2">
      <c r="A440" s="40"/>
      <c r="B440" s="40"/>
      <c r="C440" s="40" t="s">
        <v>58</v>
      </c>
      <c r="D440" s="40">
        <v>47</v>
      </c>
      <c r="E440" s="40">
        <v>44</v>
      </c>
      <c r="F440" s="40">
        <v>3</v>
      </c>
    </row>
    <row r="441" spans="1:6" ht="12.95" customHeight="1" x14ac:dyDescent="0.2">
      <c r="A441" s="39"/>
      <c r="B441" s="3"/>
      <c r="C441" s="3"/>
      <c r="D441" s="3"/>
      <c r="E441" s="3"/>
      <c r="F441" s="3"/>
    </row>
    <row r="442" spans="1:6" x14ac:dyDescent="0.2">
      <c r="A442" s="3"/>
      <c r="B442" s="3"/>
      <c r="C442" s="3"/>
      <c r="D442" s="3"/>
      <c r="E442" s="3"/>
      <c r="F442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35"/>
  <sheetViews>
    <sheetView view="pageBreakPreview" zoomScaleNormal="100" zoomScaleSheetLayoutView="100" workbookViewId="0">
      <selection activeCell="A4" sqref="A4:C5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Makwanpur</v>
      </c>
    </row>
    <row r="2" spans="1:13" ht="12.95" customHeight="1" x14ac:dyDescent="0.2">
      <c r="A2" s="7" t="s">
        <v>237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229</v>
      </c>
      <c r="B4" s="83"/>
      <c r="C4" s="83"/>
      <c r="D4" s="87" t="s">
        <v>208</v>
      </c>
      <c r="E4" s="87" t="s">
        <v>207</v>
      </c>
      <c r="F4" s="87" t="s">
        <v>206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205</v>
      </c>
      <c r="G5" s="35" t="s">
        <v>222</v>
      </c>
      <c r="H5" s="35" t="s">
        <v>221</v>
      </c>
      <c r="I5" s="35" t="s">
        <v>204</v>
      </c>
      <c r="J5" s="35" t="s">
        <v>203</v>
      </c>
      <c r="K5" s="35" t="s">
        <v>202</v>
      </c>
      <c r="L5" s="35" t="s">
        <v>201</v>
      </c>
      <c r="M5" s="36" t="s">
        <v>200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45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96</v>
      </c>
      <c r="D8" s="28">
        <v>420477</v>
      </c>
      <c r="E8" s="28">
        <v>412010</v>
      </c>
      <c r="F8" s="28">
        <v>2996</v>
      </c>
      <c r="G8" s="28">
        <v>1553</v>
      </c>
      <c r="H8" s="28">
        <v>1340</v>
      </c>
      <c r="I8" s="28">
        <v>120</v>
      </c>
      <c r="J8" s="28">
        <v>1077</v>
      </c>
      <c r="K8" s="28">
        <v>501</v>
      </c>
      <c r="L8" s="28">
        <v>330</v>
      </c>
      <c r="M8" s="28">
        <v>550</v>
      </c>
    </row>
    <row r="9" spans="1:13" ht="12.95" customHeight="1" x14ac:dyDescent="0.2">
      <c r="A9" s="28"/>
      <c r="B9" s="28"/>
      <c r="C9" s="28" t="s">
        <v>47</v>
      </c>
      <c r="D9" s="28">
        <v>206684</v>
      </c>
      <c r="E9" s="28">
        <v>202008</v>
      </c>
      <c r="F9" s="28">
        <v>1738</v>
      </c>
      <c r="G9" s="28">
        <v>784</v>
      </c>
      <c r="H9" s="28">
        <v>731</v>
      </c>
      <c r="I9" s="28">
        <v>57</v>
      </c>
      <c r="J9" s="28">
        <v>609</v>
      </c>
      <c r="K9" s="28">
        <v>258</v>
      </c>
      <c r="L9" s="28">
        <v>185</v>
      </c>
      <c r="M9" s="28">
        <v>314</v>
      </c>
    </row>
    <row r="10" spans="1:13" ht="12.95" customHeight="1" x14ac:dyDescent="0.2">
      <c r="A10" s="28"/>
      <c r="B10" s="28"/>
      <c r="C10" s="28" t="s">
        <v>48</v>
      </c>
      <c r="D10" s="28">
        <v>213793</v>
      </c>
      <c r="E10" s="28">
        <v>210002</v>
      </c>
      <c r="F10" s="28">
        <v>1258</v>
      </c>
      <c r="G10" s="28">
        <v>769</v>
      </c>
      <c r="H10" s="28">
        <v>609</v>
      </c>
      <c r="I10" s="28">
        <v>63</v>
      </c>
      <c r="J10" s="28">
        <v>468</v>
      </c>
      <c r="K10" s="28">
        <v>243</v>
      </c>
      <c r="L10" s="28">
        <v>145</v>
      </c>
      <c r="M10" s="28">
        <v>236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96</v>
      </c>
      <c r="D13" s="28">
        <v>7836</v>
      </c>
      <c r="E13" s="28">
        <v>7705</v>
      </c>
      <c r="F13" s="28">
        <v>63</v>
      </c>
      <c r="G13" s="28">
        <v>9</v>
      </c>
      <c r="H13" s="28">
        <v>11</v>
      </c>
      <c r="I13" s="28">
        <v>0</v>
      </c>
      <c r="J13" s="28">
        <v>23</v>
      </c>
      <c r="K13" s="28">
        <v>9</v>
      </c>
      <c r="L13" s="28">
        <v>11</v>
      </c>
      <c r="M13" s="28">
        <v>5</v>
      </c>
    </row>
    <row r="14" spans="1:13" ht="12.95" customHeight="1" x14ac:dyDescent="0.2">
      <c r="A14" s="28"/>
      <c r="B14" s="28"/>
      <c r="C14" s="28" t="s">
        <v>47</v>
      </c>
      <c r="D14" s="28">
        <v>3850</v>
      </c>
      <c r="E14" s="28">
        <v>3763</v>
      </c>
      <c r="F14" s="28">
        <v>43</v>
      </c>
      <c r="G14" s="28">
        <v>9</v>
      </c>
      <c r="H14" s="28">
        <v>8</v>
      </c>
      <c r="I14" s="28">
        <v>0</v>
      </c>
      <c r="J14" s="28">
        <v>15</v>
      </c>
      <c r="K14" s="28">
        <v>5</v>
      </c>
      <c r="L14" s="28">
        <v>5</v>
      </c>
      <c r="M14" s="28">
        <v>2</v>
      </c>
    </row>
    <row r="15" spans="1:13" ht="12.95" customHeight="1" x14ac:dyDescent="0.2">
      <c r="A15" s="28"/>
      <c r="B15" s="28"/>
      <c r="C15" s="28" t="s">
        <v>48</v>
      </c>
      <c r="D15" s="28">
        <v>3986</v>
      </c>
      <c r="E15" s="28">
        <v>3942</v>
      </c>
      <c r="F15" s="28">
        <v>20</v>
      </c>
      <c r="G15" s="28">
        <v>0</v>
      </c>
      <c r="H15" s="28">
        <v>3</v>
      </c>
      <c r="I15" s="28">
        <v>0</v>
      </c>
      <c r="J15" s="28">
        <v>8</v>
      </c>
      <c r="K15" s="28">
        <v>4</v>
      </c>
      <c r="L15" s="28">
        <v>6</v>
      </c>
      <c r="M15" s="28">
        <v>3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96</v>
      </c>
      <c r="D18" s="28">
        <v>6906</v>
      </c>
      <c r="E18" s="28">
        <v>6729</v>
      </c>
      <c r="F18" s="28">
        <v>64</v>
      </c>
      <c r="G18" s="28">
        <v>20</v>
      </c>
      <c r="H18" s="28">
        <v>32</v>
      </c>
      <c r="I18" s="28">
        <v>2</v>
      </c>
      <c r="J18" s="28">
        <v>29</v>
      </c>
      <c r="K18" s="28">
        <v>8</v>
      </c>
      <c r="L18" s="28">
        <v>6</v>
      </c>
      <c r="M18" s="28">
        <v>16</v>
      </c>
    </row>
    <row r="19" spans="1:13" ht="12.95" customHeight="1" x14ac:dyDescent="0.2">
      <c r="A19" s="28"/>
      <c r="B19" s="28"/>
      <c r="C19" s="28" t="s">
        <v>47</v>
      </c>
      <c r="D19" s="28">
        <v>3330</v>
      </c>
      <c r="E19" s="28">
        <v>3231</v>
      </c>
      <c r="F19" s="28">
        <v>45</v>
      </c>
      <c r="G19" s="28">
        <v>14</v>
      </c>
      <c r="H19" s="28">
        <v>15</v>
      </c>
      <c r="I19" s="28">
        <v>0</v>
      </c>
      <c r="J19" s="28">
        <v>11</v>
      </c>
      <c r="K19" s="28">
        <v>3</v>
      </c>
      <c r="L19" s="28">
        <v>3</v>
      </c>
      <c r="M19" s="28">
        <v>8</v>
      </c>
    </row>
    <row r="20" spans="1:13" ht="12.95" customHeight="1" x14ac:dyDescent="0.2">
      <c r="A20" s="28"/>
      <c r="B20" s="28"/>
      <c r="C20" s="28" t="s">
        <v>48</v>
      </c>
      <c r="D20" s="28">
        <v>3576</v>
      </c>
      <c r="E20" s="28">
        <v>3498</v>
      </c>
      <c r="F20" s="28">
        <v>19</v>
      </c>
      <c r="G20" s="28">
        <v>6</v>
      </c>
      <c r="H20" s="28">
        <v>17</v>
      </c>
      <c r="I20" s="28">
        <v>2</v>
      </c>
      <c r="J20" s="28">
        <v>18</v>
      </c>
      <c r="K20" s="28">
        <v>5</v>
      </c>
      <c r="L20" s="28">
        <v>3</v>
      </c>
      <c r="M20" s="28">
        <v>8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96</v>
      </c>
      <c r="D23" s="28">
        <v>7675</v>
      </c>
      <c r="E23" s="28">
        <v>7593</v>
      </c>
      <c r="F23" s="28">
        <v>22</v>
      </c>
      <c r="G23" s="28">
        <v>18</v>
      </c>
      <c r="H23" s="28">
        <v>13</v>
      </c>
      <c r="I23" s="28">
        <v>2</v>
      </c>
      <c r="J23" s="28">
        <v>19</v>
      </c>
      <c r="K23" s="28">
        <v>2</v>
      </c>
      <c r="L23" s="28">
        <v>1</v>
      </c>
      <c r="M23" s="28">
        <v>5</v>
      </c>
    </row>
    <row r="24" spans="1:13" ht="12.95" customHeight="1" x14ac:dyDescent="0.2">
      <c r="A24" s="28"/>
      <c r="B24" s="28"/>
      <c r="C24" s="28" t="s">
        <v>47</v>
      </c>
      <c r="D24" s="28">
        <v>3622</v>
      </c>
      <c r="E24" s="28">
        <v>3578</v>
      </c>
      <c r="F24" s="28">
        <v>10</v>
      </c>
      <c r="G24" s="28">
        <v>11</v>
      </c>
      <c r="H24" s="28">
        <v>7</v>
      </c>
      <c r="I24" s="28">
        <v>2</v>
      </c>
      <c r="J24" s="28">
        <v>11</v>
      </c>
      <c r="K24" s="28">
        <v>1</v>
      </c>
      <c r="L24" s="28">
        <v>0</v>
      </c>
      <c r="M24" s="28">
        <v>2</v>
      </c>
    </row>
    <row r="25" spans="1:13" ht="12.95" customHeight="1" x14ac:dyDescent="0.2">
      <c r="A25" s="28"/>
      <c r="B25" s="28"/>
      <c r="C25" s="28" t="s">
        <v>48</v>
      </c>
      <c r="D25" s="28">
        <v>4053</v>
      </c>
      <c r="E25" s="28">
        <v>4015</v>
      </c>
      <c r="F25" s="28">
        <v>12</v>
      </c>
      <c r="G25" s="28">
        <v>7</v>
      </c>
      <c r="H25" s="28">
        <v>6</v>
      </c>
      <c r="I25" s="28">
        <v>0</v>
      </c>
      <c r="J25" s="28">
        <v>8</v>
      </c>
      <c r="K25" s="28">
        <v>1</v>
      </c>
      <c r="L25" s="28">
        <v>1</v>
      </c>
      <c r="M25" s="28">
        <v>3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96</v>
      </c>
      <c r="D28" s="28">
        <v>17130</v>
      </c>
      <c r="E28" s="28">
        <v>16866</v>
      </c>
      <c r="F28" s="28">
        <v>77</v>
      </c>
      <c r="G28" s="28">
        <v>51</v>
      </c>
      <c r="H28" s="28">
        <v>34</v>
      </c>
      <c r="I28" s="28">
        <v>4</v>
      </c>
      <c r="J28" s="28">
        <v>53</v>
      </c>
      <c r="K28" s="28">
        <v>17</v>
      </c>
      <c r="L28" s="28">
        <v>14</v>
      </c>
      <c r="M28" s="28">
        <v>14</v>
      </c>
    </row>
    <row r="29" spans="1:13" ht="12.95" customHeight="1" x14ac:dyDescent="0.2">
      <c r="A29" s="28"/>
      <c r="B29" s="28"/>
      <c r="C29" s="28" t="s">
        <v>47</v>
      </c>
      <c r="D29" s="28">
        <v>8358</v>
      </c>
      <c r="E29" s="28">
        <v>8205</v>
      </c>
      <c r="F29" s="28">
        <v>48</v>
      </c>
      <c r="G29" s="28">
        <v>29</v>
      </c>
      <c r="H29" s="28">
        <v>22</v>
      </c>
      <c r="I29" s="28">
        <v>3</v>
      </c>
      <c r="J29" s="28">
        <v>29</v>
      </c>
      <c r="K29" s="28">
        <v>5</v>
      </c>
      <c r="L29" s="28">
        <v>7</v>
      </c>
      <c r="M29" s="28">
        <v>10</v>
      </c>
    </row>
    <row r="30" spans="1:13" ht="12.95" customHeight="1" x14ac:dyDescent="0.2">
      <c r="A30" s="28"/>
      <c r="B30" s="28"/>
      <c r="C30" s="28" t="s">
        <v>48</v>
      </c>
      <c r="D30" s="28">
        <v>8772</v>
      </c>
      <c r="E30" s="28">
        <v>8661</v>
      </c>
      <c r="F30" s="28">
        <v>29</v>
      </c>
      <c r="G30" s="28">
        <v>22</v>
      </c>
      <c r="H30" s="28">
        <v>12</v>
      </c>
      <c r="I30" s="28">
        <v>1</v>
      </c>
      <c r="J30" s="28">
        <v>24</v>
      </c>
      <c r="K30" s="28">
        <v>12</v>
      </c>
      <c r="L30" s="28">
        <v>7</v>
      </c>
      <c r="M30" s="28">
        <v>4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96</v>
      </c>
      <c r="D33" s="28">
        <v>3351</v>
      </c>
      <c r="E33" s="28">
        <v>3248</v>
      </c>
      <c r="F33" s="28">
        <v>34</v>
      </c>
      <c r="G33" s="28">
        <v>27</v>
      </c>
      <c r="H33" s="28">
        <v>25</v>
      </c>
      <c r="I33" s="28">
        <v>0</v>
      </c>
      <c r="J33" s="28">
        <v>8</v>
      </c>
      <c r="K33" s="28">
        <v>3</v>
      </c>
      <c r="L33" s="28">
        <v>2</v>
      </c>
      <c r="M33" s="28">
        <v>4</v>
      </c>
    </row>
    <row r="34" spans="1:13" ht="12.95" customHeight="1" x14ac:dyDescent="0.2">
      <c r="A34" s="28"/>
      <c r="B34" s="28"/>
      <c r="C34" s="28" t="s">
        <v>47</v>
      </c>
      <c r="D34" s="28">
        <v>1667</v>
      </c>
      <c r="E34" s="28">
        <v>1617</v>
      </c>
      <c r="F34" s="28">
        <v>19</v>
      </c>
      <c r="G34" s="28">
        <v>12</v>
      </c>
      <c r="H34" s="28">
        <v>13</v>
      </c>
      <c r="I34" s="28">
        <v>0</v>
      </c>
      <c r="J34" s="28">
        <v>2</v>
      </c>
      <c r="K34" s="28">
        <v>1</v>
      </c>
      <c r="L34" s="28">
        <v>0</v>
      </c>
      <c r="M34" s="28">
        <v>3</v>
      </c>
    </row>
    <row r="35" spans="1:13" ht="12.95" customHeight="1" x14ac:dyDescent="0.2">
      <c r="A35" s="28"/>
      <c r="B35" s="28"/>
      <c r="C35" s="28" t="s">
        <v>48</v>
      </c>
      <c r="D35" s="28">
        <v>1684</v>
      </c>
      <c r="E35" s="28">
        <v>1631</v>
      </c>
      <c r="F35" s="28">
        <v>15</v>
      </c>
      <c r="G35" s="28">
        <v>15</v>
      </c>
      <c r="H35" s="28">
        <v>12</v>
      </c>
      <c r="I35" s="28">
        <v>0</v>
      </c>
      <c r="J35" s="28">
        <v>6</v>
      </c>
      <c r="K35" s="28">
        <v>2</v>
      </c>
      <c r="L35" s="28">
        <v>2</v>
      </c>
      <c r="M35" s="28">
        <v>1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96</v>
      </c>
      <c r="D38" s="28">
        <v>6717</v>
      </c>
      <c r="E38" s="28">
        <v>6568</v>
      </c>
      <c r="F38" s="28">
        <v>55</v>
      </c>
      <c r="G38" s="28">
        <v>26</v>
      </c>
      <c r="H38" s="28">
        <v>33</v>
      </c>
      <c r="I38" s="28">
        <v>0</v>
      </c>
      <c r="J38" s="28">
        <v>16</v>
      </c>
      <c r="K38" s="28">
        <v>4</v>
      </c>
      <c r="L38" s="28">
        <v>7</v>
      </c>
      <c r="M38" s="28">
        <v>8</v>
      </c>
    </row>
    <row r="39" spans="1:13" ht="12.95" customHeight="1" x14ac:dyDescent="0.2">
      <c r="A39" s="28"/>
      <c r="B39" s="28"/>
      <c r="C39" s="28" t="s">
        <v>47</v>
      </c>
      <c r="D39" s="28">
        <v>3228</v>
      </c>
      <c r="E39" s="28">
        <v>3147</v>
      </c>
      <c r="F39" s="28">
        <v>35</v>
      </c>
      <c r="G39" s="28">
        <v>14</v>
      </c>
      <c r="H39" s="28">
        <v>11</v>
      </c>
      <c r="I39" s="28">
        <v>0</v>
      </c>
      <c r="J39" s="28">
        <v>10</v>
      </c>
      <c r="K39" s="28">
        <v>3</v>
      </c>
      <c r="L39" s="28">
        <v>4</v>
      </c>
      <c r="M39" s="28">
        <v>4</v>
      </c>
    </row>
    <row r="40" spans="1:13" ht="12.95" customHeight="1" x14ac:dyDescent="0.2">
      <c r="A40" s="28"/>
      <c r="B40" s="28"/>
      <c r="C40" s="28" t="s">
        <v>48</v>
      </c>
      <c r="D40" s="28">
        <v>3489</v>
      </c>
      <c r="E40" s="28">
        <v>3421</v>
      </c>
      <c r="F40" s="28">
        <v>20</v>
      </c>
      <c r="G40" s="28">
        <v>12</v>
      </c>
      <c r="H40" s="28">
        <v>22</v>
      </c>
      <c r="I40" s="28">
        <v>0</v>
      </c>
      <c r="J40" s="28">
        <v>6</v>
      </c>
      <c r="K40" s="28">
        <v>1</v>
      </c>
      <c r="L40" s="28">
        <v>3</v>
      </c>
      <c r="M40" s="28">
        <v>4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96</v>
      </c>
      <c r="D43" s="28">
        <v>4169</v>
      </c>
      <c r="E43" s="28">
        <v>4103</v>
      </c>
      <c r="F43" s="28">
        <v>14</v>
      </c>
      <c r="G43" s="28">
        <v>17</v>
      </c>
      <c r="H43" s="28">
        <v>14</v>
      </c>
      <c r="I43" s="28">
        <v>4</v>
      </c>
      <c r="J43" s="28">
        <v>10</v>
      </c>
      <c r="K43" s="28">
        <v>0</v>
      </c>
      <c r="L43" s="28">
        <v>0</v>
      </c>
      <c r="M43" s="28">
        <v>7</v>
      </c>
    </row>
    <row r="44" spans="1:13" ht="12.95" customHeight="1" x14ac:dyDescent="0.2">
      <c r="A44" s="28"/>
      <c r="B44" s="28"/>
      <c r="C44" s="28" t="s">
        <v>47</v>
      </c>
      <c r="D44" s="28">
        <v>2143</v>
      </c>
      <c r="E44" s="28">
        <v>2113</v>
      </c>
      <c r="F44" s="28">
        <v>5</v>
      </c>
      <c r="G44" s="28">
        <v>6</v>
      </c>
      <c r="H44" s="28">
        <v>8</v>
      </c>
      <c r="I44" s="28">
        <v>2</v>
      </c>
      <c r="J44" s="28">
        <v>6</v>
      </c>
      <c r="K44" s="28">
        <v>0</v>
      </c>
      <c r="L44" s="28">
        <v>0</v>
      </c>
      <c r="M44" s="28">
        <v>3</v>
      </c>
    </row>
    <row r="45" spans="1:13" ht="12.95" customHeight="1" x14ac:dyDescent="0.2">
      <c r="A45" s="28"/>
      <c r="B45" s="28"/>
      <c r="C45" s="28" t="s">
        <v>48</v>
      </c>
      <c r="D45" s="28">
        <v>2026</v>
      </c>
      <c r="E45" s="28">
        <v>1990</v>
      </c>
      <c r="F45" s="28">
        <v>9</v>
      </c>
      <c r="G45" s="28">
        <v>11</v>
      </c>
      <c r="H45" s="28">
        <v>6</v>
      </c>
      <c r="I45" s="28">
        <v>2</v>
      </c>
      <c r="J45" s="28">
        <v>4</v>
      </c>
      <c r="K45" s="28">
        <v>0</v>
      </c>
      <c r="L45" s="28">
        <v>0</v>
      </c>
      <c r="M45" s="28">
        <v>4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96</v>
      </c>
      <c r="D48" s="28">
        <v>5440</v>
      </c>
      <c r="E48" s="28">
        <v>5362</v>
      </c>
      <c r="F48" s="28">
        <v>23</v>
      </c>
      <c r="G48" s="28">
        <v>15</v>
      </c>
      <c r="H48" s="28">
        <v>7</v>
      </c>
      <c r="I48" s="28">
        <v>1</v>
      </c>
      <c r="J48" s="28">
        <v>17</v>
      </c>
      <c r="K48" s="28">
        <v>12</v>
      </c>
      <c r="L48" s="28">
        <v>0</v>
      </c>
      <c r="M48" s="28">
        <v>3</v>
      </c>
    </row>
    <row r="49" spans="1:13" ht="12.95" customHeight="1" x14ac:dyDescent="0.2">
      <c r="A49" s="28"/>
      <c r="B49" s="28"/>
      <c r="C49" s="28" t="s">
        <v>47</v>
      </c>
      <c r="D49" s="28">
        <v>2503</v>
      </c>
      <c r="E49" s="28">
        <v>2457</v>
      </c>
      <c r="F49" s="28">
        <v>17</v>
      </c>
      <c r="G49" s="28">
        <v>11</v>
      </c>
      <c r="H49" s="28">
        <v>3</v>
      </c>
      <c r="I49" s="28">
        <v>1</v>
      </c>
      <c r="J49" s="28">
        <v>5</v>
      </c>
      <c r="K49" s="28">
        <v>7</v>
      </c>
      <c r="L49" s="28">
        <v>0</v>
      </c>
      <c r="M49" s="28">
        <v>2</v>
      </c>
    </row>
    <row r="50" spans="1:13" ht="12.95" customHeight="1" x14ac:dyDescent="0.2">
      <c r="A50" s="28"/>
      <c r="B50" s="28"/>
      <c r="C50" s="28" t="s">
        <v>48</v>
      </c>
      <c r="D50" s="28">
        <v>2937</v>
      </c>
      <c r="E50" s="28">
        <v>2905</v>
      </c>
      <c r="F50" s="28">
        <v>6</v>
      </c>
      <c r="G50" s="28">
        <v>4</v>
      </c>
      <c r="H50" s="28">
        <v>4</v>
      </c>
      <c r="I50" s="28">
        <v>0</v>
      </c>
      <c r="J50" s="28">
        <v>12</v>
      </c>
      <c r="K50" s="28">
        <v>5</v>
      </c>
      <c r="L50" s="28">
        <v>0</v>
      </c>
      <c r="M50" s="28">
        <v>1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96</v>
      </c>
      <c r="D53" s="28">
        <v>2085</v>
      </c>
      <c r="E53" s="28">
        <v>2029</v>
      </c>
      <c r="F53" s="28">
        <v>28</v>
      </c>
      <c r="G53" s="28">
        <v>4</v>
      </c>
      <c r="H53" s="28">
        <v>10</v>
      </c>
      <c r="I53" s="28">
        <v>3</v>
      </c>
      <c r="J53" s="28">
        <v>7</v>
      </c>
      <c r="K53" s="28">
        <v>2</v>
      </c>
      <c r="L53" s="28">
        <v>0</v>
      </c>
      <c r="M53" s="28">
        <v>2</v>
      </c>
    </row>
    <row r="54" spans="1:13" ht="12.95" customHeight="1" x14ac:dyDescent="0.2">
      <c r="A54" s="28"/>
      <c r="B54" s="28"/>
      <c r="C54" s="28" t="s">
        <v>47</v>
      </c>
      <c r="D54" s="28">
        <v>1041</v>
      </c>
      <c r="E54" s="28">
        <v>999</v>
      </c>
      <c r="F54" s="28">
        <v>22</v>
      </c>
      <c r="G54" s="28">
        <v>3</v>
      </c>
      <c r="H54" s="28">
        <v>7</v>
      </c>
      <c r="I54" s="28">
        <v>1</v>
      </c>
      <c r="J54" s="28">
        <v>5</v>
      </c>
      <c r="K54" s="28">
        <v>2</v>
      </c>
      <c r="L54" s="28">
        <v>0</v>
      </c>
      <c r="M54" s="28">
        <v>2</v>
      </c>
    </row>
    <row r="55" spans="1:13" ht="12.95" customHeight="1" x14ac:dyDescent="0.2">
      <c r="A55" s="28"/>
      <c r="B55" s="28"/>
      <c r="C55" s="28" t="s">
        <v>48</v>
      </c>
      <c r="D55" s="28">
        <v>1044</v>
      </c>
      <c r="E55" s="28">
        <v>1030</v>
      </c>
      <c r="F55" s="28">
        <v>6</v>
      </c>
      <c r="G55" s="28">
        <v>1</v>
      </c>
      <c r="H55" s="28">
        <v>3</v>
      </c>
      <c r="I55" s="28">
        <v>2</v>
      </c>
      <c r="J55" s="28">
        <v>2</v>
      </c>
      <c r="K55" s="28">
        <v>0</v>
      </c>
      <c r="L55" s="28">
        <v>0</v>
      </c>
      <c r="M55" s="28">
        <v>0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96</v>
      </c>
      <c r="D58" s="28">
        <v>5029</v>
      </c>
      <c r="E58" s="28">
        <v>4887</v>
      </c>
      <c r="F58" s="28">
        <v>44</v>
      </c>
      <c r="G58" s="28">
        <v>29</v>
      </c>
      <c r="H58" s="28">
        <v>24</v>
      </c>
      <c r="I58" s="28">
        <v>1</v>
      </c>
      <c r="J58" s="28">
        <v>10</v>
      </c>
      <c r="K58" s="28">
        <v>16</v>
      </c>
      <c r="L58" s="28">
        <v>9</v>
      </c>
      <c r="M58" s="28">
        <v>9</v>
      </c>
    </row>
    <row r="59" spans="1:13" ht="12.95" customHeight="1" x14ac:dyDescent="0.2">
      <c r="A59" s="28"/>
      <c r="B59" s="28"/>
      <c r="C59" s="28" t="s">
        <v>47</v>
      </c>
      <c r="D59" s="28">
        <v>2237</v>
      </c>
      <c r="E59" s="28">
        <v>2159</v>
      </c>
      <c r="F59" s="28">
        <v>29</v>
      </c>
      <c r="G59" s="28">
        <v>12</v>
      </c>
      <c r="H59" s="28">
        <v>10</v>
      </c>
      <c r="I59" s="28">
        <v>1</v>
      </c>
      <c r="J59" s="28">
        <v>7</v>
      </c>
      <c r="K59" s="28">
        <v>8</v>
      </c>
      <c r="L59" s="28">
        <v>6</v>
      </c>
      <c r="M59" s="28">
        <v>5</v>
      </c>
    </row>
    <row r="60" spans="1:13" ht="12.95" customHeight="1" x14ac:dyDescent="0.2">
      <c r="A60" s="28"/>
      <c r="B60" s="28"/>
      <c r="C60" s="28" t="s">
        <v>48</v>
      </c>
      <c r="D60" s="28">
        <v>2792</v>
      </c>
      <c r="E60" s="28">
        <v>2728</v>
      </c>
      <c r="F60" s="28">
        <v>15</v>
      </c>
      <c r="G60" s="28">
        <v>17</v>
      </c>
      <c r="H60" s="28">
        <v>14</v>
      </c>
      <c r="I60" s="28">
        <v>0</v>
      </c>
      <c r="J60" s="28">
        <v>3</v>
      </c>
      <c r="K60" s="28">
        <v>8</v>
      </c>
      <c r="L60" s="28">
        <v>3</v>
      </c>
      <c r="M60" s="28">
        <v>4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96</v>
      </c>
      <c r="D63" s="28">
        <v>14274</v>
      </c>
      <c r="E63" s="28">
        <v>13990</v>
      </c>
      <c r="F63" s="28">
        <v>119</v>
      </c>
      <c r="G63" s="28">
        <v>41</v>
      </c>
      <c r="H63" s="28">
        <v>35</v>
      </c>
      <c r="I63" s="28">
        <v>2</v>
      </c>
      <c r="J63" s="28">
        <v>28</v>
      </c>
      <c r="K63" s="28">
        <v>17</v>
      </c>
      <c r="L63" s="28">
        <v>18</v>
      </c>
      <c r="M63" s="28">
        <v>24</v>
      </c>
    </row>
    <row r="64" spans="1:13" ht="12.95" customHeight="1" x14ac:dyDescent="0.2">
      <c r="A64" s="28"/>
      <c r="B64" s="28"/>
      <c r="C64" s="28" t="s">
        <v>47</v>
      </c>
      <c r="D64" s="28">
        <v>6846</v>
      </c>
      <c r="E64" s="28">
        <v>6701</v>
      </c>
      <c r="F64" s="28">
        <v>60</v>
      </c>
      <c r="G64" s="28">
        <v>20</v>
      </c>
      <c r="H64" s="28">
        <v>11</v>
      </c>
      <c r="I64" s="28">
        <v>1</v>
      </c>
      <c r="J64" s="28">
        <v>17</v>
      </c>
      <c r="K64" s="28">
        <v>8</v>
      </c>
      <c r="L64" s="28">
        <v>14</v>
      </c>
      <c r="M64" s="28">
        <v>14</v>
      </c>
    </row>
    <row r="65" spans="1:13" ht="12.95" customHeight="1" x14ac:dyDescent="0.2">
      <c r="A65" s="28"/>
      <c r="B65" s="28"/>
      <c r="C65" s="28" t="s">
        <v>48</v>
      </c>
      <c r="D65" s="28">
        <v>7428</v>
      </c>
      <c r="E65" s="28">
        <v>7289</v>
      </c>
      <c r="F65" s="28">
        <v>59</v>
      </c>
      <c r="G65" s="28">
        <v>21</v>
      </c>
      <c r="H65" s="28">
        <v>24</v>
      </c>
      <c r="I65" s="28">
        <v>1</v>
      </c>
      <c r="J65" s="28">
        <v>11</v>
      </c>
      <c r="K65" s="28">
        <v>9</v>
      </c>
      <c r="L65" s="28">
        <v>4</v>
      </c>
      <c r="M65" s="28">
        <v>10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96</v>
      </c>
      <c r="D68" s="28">
        <v>8439</v>
      </c>
      <c r="E68" s="28">
        <v>8324</v>
      </c>
      <c r="F68" s="28">
        <v>54</v>
      </c>
      <c r="G68" s="28">
        <v>10</v>
      </c>
      <c r="H68" s="28">
        <v>12</v>
      </c>
      <c r="I68" s="28">
        <v>0</v>
      </c>
      <c r="J68" s="28">
        <v>15</v>
      </c>
      <c r="K68" s="28">
        <v>5</v>
      </c>
      <c r="L68" s="28">
        <v>5</v>
      </c>
      <c r="M68" s="28">
        <v>14</v>
      </c>
    </row>
    <row r="69" spans="1:13" ht="12.95" customHeight="1" x14ac:dyDescent="0.2">
      <c r="A69" s="28"/>
      <c r="B69" s="28"/>
      <c r="C69" s="28" t="s">
        <v>47</v>
      </c>
      <c r="D69" s="28">
        <v>4074</v>
      </c>
      <c r="E69" s="28">
        <v>4020</v>
      </c>
      <c r="F69" s="28">
        <v>30</v>
      </c>
      <c r="G69" s="28">
        <v>4</v>
      </c>
      <c r="H69" s="28">
        <v>1</v>
      </c>
      <c r="I69" s="28">
        <v>0</v>
      </c>
      <c r="J69" s="28">
        <v>8</v>
      </c>
      <c r="K69" s="28">
        <v>1</v>
      </c>
      <c r="L69" s="28">
        <v>2</v>
      </c>
      <c r="M69" s="28">
        <v>8</v>
      </c>
    </row>
    <row r="70" spans="1:13" ht="12.95" customHeight="1" x14ac:dyDescent="0.2">
      <c r="A70" s="28"/>
      <c r="B70" s="28"/>
      <c r="C70" s="28" t="s">
        <v>48</v>
      </c>
      <c r="D70" s="28">
        <v>4365</v>
      </c>
      <c r="E70" s="28">
        <v>4304</v>
      </c>
      <c r="F70" s="28">
        <v>24</v>
      </c>
      <c r="G70" s="28">
        <v>6</v>
      </c>
      <c r="H70" s="28">
        <v>11</v>
      </c>
      <c r="I70" s="28">
        <v>0</v>
      </c>
      <c r="J70" s="28">
        <v>7</v>
      </c>
      <c r="K70" s="28">
        <v>4</v>
      </c>
      <c r="L70" s="28">
        <v>3</v>
      </c>
      <c r="M70" s="28">
        <v>6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96</v>
      </c>
      <c r="D73" s="28">
        <v>4021</v>
      </c>
      <c r="E73" s="28">
        <v>3929</v>
      </c>
      <c r="F73" s="28">
        <v>27</v>
      </c>
      <c r="G73" s="28">
        <v>12</v>
      </c>
      <c r="H73" s="28">
        <v>30</v>
      </c>
      <c r="I73" s="28">
        <v>2</v>
      </c>
      <c r="J73" s="28">
        <v>8</v>
      </c>
      <c r="K73" s="28">
        <v>6</v>
      </c>
      <c r="L73" s="28">
        <v>1</v>
      </c>
      <c r="M73" s="28">
        <v>6</v>
      </c>
    </row>
    <row r="74" spans="1:13" ht="12.95" customHeight="1" x14ac:dyDescent="0.2">
      <c r="A74" s="28"/>
      <c r="B74" s="28"/>
      <c r="C74" s="28" t="s">
        <v>47</v>
      </c>
      <c r="D74" s="28">
        <v>2020</v>
      </c>
      <c r="E74" s="28">
        <v>1974</v>
      </c>
      <c r="F74" s="28">
        <v>10</v>
      </c>
      <c r="G74" s="28">
        <v>6</v>
      </c>
      <c r="H74" s="28">
        <v>16</v>
      </c>
      <c r="I74" s="28">
        <v>1</v>
      </c>
      <c r="J74" s="28">
        <v>7</v>
      </c>
      <c r="K74" s="28">
        <v>2</v>
      </c>
      <c r="L74" s="28">
        <v>1</v>
      </c>
      <c r="M74" s="28">
        <v>3</v>
      </c>
    </row>
    <row r="75" spans="1:13" ht="12.95" customHeight="1" x14ac:dyDescent="0.2">
      <c r="A75" s="28"/>
      <c r="B75" s="28"/>
      <c r="C75" s="28" t="s">
        <v>48</v>
      </c>
      <c r="D75" s="28">
        <v>2001</v>
      </c>
      <c r="E75" s="28">
        <v>1955</v>
      </c>
      <c r="F75" s="28">
        <v>17</v>
      </c>
      <c r="G75" s="28">
        <v>6</v>
      </c>
      <c r="H75" s="28">
        <v>14</v>
      </c>
      <c r="I75" s="28">
        <v>1</v>
      </c>
      <c r="J75" s="28">
        <v>1</v>
      </c>
      <c r="K75" s="28">
        <v>4</v>
      </c>
      <c r="L75" s="28">
        <v>0</v>
      </c>
      <c r="M75" s="28">
        <v>3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96</v>
      </c>
      <c r="D78" s="28">
        <v>5945</v>
      </c>
      <c r="E78" s="28">
        <v>5802</v>
      </c>
      <c r="F78" s="28">
        <v>38</v>
      </c>
      <c r="G78" s="28">
        <v>35</v>
      </c>
      <c r="H78" s="28">
        <v>20</v>
      </c>
      <c r="I78" s="28">
        <v>0</v>
      </c>
      <c r="J78" s="28">
        <v>28</v>
      </c>
      <c r="K78" s="28">
        <v>5</v>
      </c>
      <c r="L78" s="28">
        <v>4</v>
      </c>
      <c r="M78" s="28">
        <v>13</v>
      </c>
    </row>
    <row r="79" spans="1:13" ht="12.95" customHeight="1" x14ac:dyDescent="0.2">
      <c r="A79" s="28"/>
      <c r="B79" s="28"/>
      <c r="C79" s="28" t="s">
        <v>47</v>
      </c>
      <c r="D79" s="28">
        <v>2937</v>
      </c>
      <c r="E79" s="28">
        <v>2853</v>
      </c>
      <c r="F79" s="28">
        <v>23</v>
      </c>
      <c r="G79" s="28">
        <v>17</v>
      </c>
      <c r="H79" s="28">
        <v>9</v>
      </c>
      <c r="I79" s="28">
        <v>0</v>
      </c>
      <c r="J79" s="28">
        <v>18</v>
      </c>
      <c r="K79" s="28">
        <v>4</v>
      </c>
      <c r="L79" s="28">
        <v>3</v>
      </c>
      <c r="M79" s="28">
        <v>10</v>
      </c>
    </row>
    <row r="80" spans="1:13" ht="12.95" customHeight="1" x14ac:dyDescent="0.2">
      <c r="A80" s="28"/>
      <c r="B80" s="28"/>
      <c r="C80" s="28" t="s">
        <v>48</v>
      </c>
      <c r="D80" s="28">
        <v>3008</v>
      </c>
      <c r="E80" s="28">
        <v>2949</v>
      </c>
      <c r="F80" s="28">
        <v>15</v>
      </c>
      <c r="G80" s="28">
        <v>18</v>
      </c>
      <c r="H80" s="28">
        <v>11</v>
      </c>
      <c r="I80" s="28">
        <v>0</v>
      </c>
      <c r="J80" s="28">
        <v>10</v>
      </c>
      <c r="K80" s="28">
        <v>1</v>
      </c>
      <c r="L80" s="28">
        <v>1</v>
      </c>
      <c r="M80" s="28">
        <v>3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96</v>
      </c>
      <c r="D83" s="28">
        <v>4524</v>
      </c>
      <c r="E83" s="28">
        <v>4455</v>
      </c>
      <c r="F83" s="28">
        <v>22</v>
      </c>
      <c r="G83" s="28">
        <v>15</v>
      </c>
      <c r="H83" s="28">
        <v>9</v>
      </c>
      <c r="I83" s="28">
        <v>1</v>
      </c>
      <c r="J83" s="28">
        <v>12</v>
      </c>
      <c r="K83" s="28">
        <v>2</v>
      </c>
      <c r="L83" s="28">
        <v>1</v>
      </c>
      <c r="M83" s="28">
        <v>7</v>
      </c>
    </row>
    <row r="84" spans="1:13" ht="12.95" customHeight="1" x14ac:dyDescent="0.2">
      <c r="A84" s="28"/>
      <c r="B84" s="28"/>
      <c r="C84" s="28" t="s">
        <v>47</v>
      </c>
      <c r="D84" s="28">
        <v>2102</v>
      </c>
      <c r="E84" s="28">
        <v>2067</v>
      </c>
      <c r="F84" s="28">
        <v>13</v>
      </c>
      <c r="G84" s="28">
        <v>5</v>
      </c>
      <c r="H84" s="28">
        <v>6</v>
      </c>
      <c r="I84" s="28">
        <v>1</v>
      </c>
      <c r="J84" s="28">
        <v>8</v>
      </c>
      <c r="K84" s="28">
        <v>0</v>
      </c>
      <c r="L84" s="28">
        <v>1</v>
      </c>
      <c r="M84" s="28">
        <v>1</v>
      </c>
    </row>
    <row r="85" spans="1:13" ht="12.95" customHeight="1" x14ac:dyDescent="0.2">
      <c r="A85" s="28"/>
      <c r="B85" s="28"/>
      <c r="C85" s="28" t="s">
        <v>48</v>
      </c>
      <c r="D85" s="28">
        <v>2422</v>
      </c>
      <c r="E85" s="28">
        <v>2388</v>
      </c>
      <c r="F85" s="28">
        <v>9</v>
      </c>
      <c r="G85" s="28">
        <v>10</v>
      </c>
      <c r="H85" s="28">
        <v>3</v>
      </c>
      <c r="I85" s="28">
        <v>0</v>
      </c>
      <c r="J85" s="28">
        <v>4</v>
      </c>
      <c r="K85" s="28">
        <v>2</v>
      </c>
      <c r="L85" s="28">
        <v>0</v>
      </c>
      <c r="M85" s="28">
        <v>6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96</v>
      </c>
      <c r="D88" s="28">
        <v>16776</v>
      </c>
      <c r="E88" s="28">
        <v>16392</v>
      </c>
      <c r="F88" s="28">
        <v>130</v>
      </c>
      <c r="G88" s="28">
        <v>79</v>
      </c>
      <c r="H88" s="28">
        <v>64</v>
      </c>
      <c r="I88" s="28">
        <v>3</v>
      </c>
      <c r="J88" s="28">
        <v>44</v>
      </c>
      <c r="K88" s="28">
        <v>25</v>
      </c>
      <c r="L88" s="28">
        <v>9</v>
      </c>
      <c r="M88" s="28">
        <v>30</v>
      </c>
    </row>
    <row r="89" spans="1:13" ht="12.95" customHeight="1" x14ac:dyDescent="0.2">
      <c r="A89" s="28"/>
      <c r="B89" s="28"/>
      <c r="C89" s="28" t="s">
        <v>47</v>
      </c>
      <c r="D89" s="28">
        <v>7991</v>
      </c>
      <c r="E89" s="28">
        <v>7791</v>
      </c>
      <c r="F89" s="28">
        <v>69</v>
      </c>
      <c r="G89" s="28">
        <v>36</v>
      </c>
      <c r="H89" s="28">
        <v>37</v>
      </c>
      <c r="I89" s="28">
        <v>2</v>
      </c>
      <c r="J89" s="28">
        <v>23</v>
      </c>
      <c r="K89" s="28">
        <v>12</v>
      </c>
      <c r="L89" s="28">
        <v>5</v>
      </c>
      <c r="M89" s="28">
        <v>16</v>
      </c>
    </row>
    <row r="90" spans="1:13" ht="12.95" customHeight="1" x14ac:dyDescent="0.2">
      <c r="A90" s="28"/>
      <c r="B90" s="28"/>
      <c r="C90" s="28" t="s">
        <v>48</v>
      </c>
      <c r="D90" s="28">
        <v>8785</v>
      </c>
      <c r="E90" s="28">
        <v>8601</v>
      </c>
      <c r="F90" s="28">
        <v>61</v>
      </c>
      <c r="G90" s="28">
        <v>43</v>
      </c>
      <c r="H90" s="28">
        <v>27</v>
      </c>
      <c r="I90" s="28">
        <v>1</v>
      </c>
      <c r="J90" s="28">
        <v>21</v>
      </c>
      <c r="K90" s="28">
        <v>13</v>
      </c>
      <c r="L90" s="28">
        <v>4</v>
      </c>
      <c r="M90" s="28">
        <v>14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96</v>
      </c>
      <c r="D93" s="28">
        <v>5345</v>
      </c>
      <c r="E93" s="28">
        <v>5293</v>
      </c>
      <c r="F93" s="28">
        <v>28</v>
      </c>
      <c r="G93" s="28">
        <v>5</v>
      </c>
      <c r="H93" s="28">
        <v>4</v>
      </c>
      <c r="I93" s="28">
        <v>0</v>
      </c>
      <c r="J93" s="28">
        <v>11</v>
      </c>
      <c r="K93" s="28">
        <v>0</v>
      </c>
      <c r="L93" s="28">
        <v>2</v>
      </c>
      <c r="M93" s="28">
        <v>2</v>
      </c>
    </row>
    <row r="94" spans="1:13" ht="12.95" customHeight="1" x14ac:dyDescent="0.2">
      <c r="A94" s="28"/>
      <c r="B94" s="28"/>
      <c r="C94" s="28" t="s">
        <v>47</v>
      </c>
      <c r="D94" s="28">
        <v>2598</v>
      </c>
      <c r="E94" s="28">
        <v>2571</v>
      </c>
      <c r="F94" s="28">
        <v>16</v>
      </c>
      <c r="G94" s="28">
        <v>2</v>
      </c>
      <c r="H94" s="28">
        <v>3</v>
      </c>
      <c r="I94" s="28">
        <v>0</v>
      </c>
      <c r="J94" s="28">
        <v>6</v>
      </c>
      <c r="K94" s="28">
        <v>0</v>
      </c>
      <c r="L94" s="28">
        <v>0</v>
      </c>
      <c r="M94" s="28">
        <v>0</v>
      </c>
    </row>
    <row r="95" spans="1:13" ht="12.95" customHeight="1" x14ac:dyDescent="0.2">
      <c r="A95" s="28"/>
      <c r="B95" s="28"/>
      <c r="C95" s="28" t="s">
        <v>48</v>
      </c>
      <c r="D95" s="28">
        <v>2747</v>
      </c>
      <c r="E95" s="28">
        <v>2722</v>
      </c>
      <c r="F95" s="28">
        <v>12</v>
      </c>
      <c r="G95" s="28">
        <v>3</v>
      </c>
      <c r="H95" s="28">
        <v>1</v>
      </c>
      <c r="I95" s="28">
        <v>0</v>
      </c>
      <c r="J95" s="28">
        <v>5</v>
      </c>
      <c r="K95" s="28">
        <v>0</v>
      </c>
      <c r="L95" s="28">
        <v>2</v>
      </c>
      <c r="M95" s="28">
        <v>2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96</v>
      </c>
      <c r="D98" s="28">
        <v>18415</v>
      </c>
      <c r="E98" s="28">
        <v>18009</v>
      </c>
      <c r="F98" s="28">
        <v>144</v>
      </c>
      <c r="G98" s="28">
        <v>83</v>
      </c>
      <c r="H98" s="28">
        <v>60</v>
      </c>
      <c r="I98" s="28">
        <v>7</v>
      </c>
      <c r="J98" s="28">
        <v>51</v>
      </c>
      <c r="K98" s="28">
        <v>24</v>
      </c>
      <c r="L98" s="28">
        <v>9</v>
      </c>
      <c r="M98" s="28">
        <v>28</v>
      </c>
    </row>
    <row r="99" spans="1:13" ht="12.95" customHeight="1" x14ac:dyDescent="0.2">
      <c r="A99" s="28"/>
      <c r="B99" s="28"/>
      <c r="C99" s="28" t="s">
        <v>47</v>
      </c>
      <c r="D99" s="28">
        <v>8890</v>
      </c>
      <c r="E99" s="28">
        <v>8669</v>
      </c>
      <c r="F99" s="28">
        <v>77</v>
      </c>
      <c r="G99" s="28">
        <v>39</v>
      </c>
      <c r="H99" s="28">
        <v>37</v>
      </c>
      <c r="I99" s="28">
        <v>5</v>
      </c>
      <c r="J99" s="28">
        <v>29</v>
      </c>
      <c r="K99" s="28">
        <v>12</v>
      </c>
      <c r="L99" s="28">
        <v>5</v>
      </c>
      <c r="M99" s="28">
        <v>17</v>
      </c>
    </row>
    <row r="100" spans="1:13" ht="12.95" customHeight="1" x14ac:dyDescent="0.2">
      <c r="A100" s="28"/>
      <c r="B100" s="28"/>
      <c r="C100" s="28" t="s">
        <v>48</v>
      </c>
      <c r="D100" s="28">
        <v>9525</v>
      </c>
      <c r="E100" s="28">
        <v>9340</v>
      </c>
      <c r="F100" s="28">
        <v>67</v>
      </c>
      <c r="G100" s="28">
        <v>44</v>
      </c>
      <c r="H100" s="28">
        <v>23</v>
      </c>
      <c r="I100" s="28">
        <v>2</v>
      </c>
      <c r="J100" s="28">
        <v>22</v>
      </c>
      <c r="K100" s="28">
        <v>12</v>
      </c>
      <c r="L100" s="28">
        <v>4</v>
      </c>
      <c r="M100" s="28">
        <v>11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96</v>
      </c>
      <c r="D103" s="28">
        <v>13099</v>
      </c>
      <c r="E103" s="28">
        <v>12861</v>
      </c>
      <c r="F103" s="28">
        <v>79</v>
      </c>
      <c r="G103" s="28">
        <v>54</v>
      </c>
      <c r="H103" s="28">
        <v>38</v>
      </c>
      <c r="I103" s="28">
        <v>2</v>
      </c>
      <c r="J103" s="28">
        <v>23</v>
      </c>
      <c r="K103" s="28">
        <v>23</v>
      </c>
      <c r="L103" s="28">
        <v>9</v>
      </c>
      <c r="M103" s="28">
        <v>10</v>
      </c>
    </row>
    <row r="104" spans="1:13" ht="12.95" customHeight="1" x14ac:dyDescent="0.2">
      <c r="A104" s="28"/>
      <c r="B104" s="28"/>
      <c r="C104" s="28" t="s">
        <v>47</v>
      </c>
      <c r="D104" s="28">
        <v>6379</v>
      </c>
      <c r="E104" s="28">
        <v>6237</v>
      </c>
      <c r="F104" s="28">
        <v>55</v>
      </c>
      <c r="G104" s="28">
        <v>27</v>
      </c>
      <c r="H104" s="28">
        <v>21</v>
      </c>
      <c r="I104" s="28">
        <v>0</v>
      </c>
      <c r="J104" s="28">
        <v>13</v>
      </c>
      <c r="K104" s="28">
        <v>14</v>
      </c>
      <c r="L104" s="28">
        <v>5</v>
      </c>
      <c r="M104" s="28">
        <v>7</v>
      </c>
    </row>
    <row r="105" spans="1:13" ht="12.95" customHeight="1" x14ac:dyDescent="0.2">
      <c r="A105" s="28"/>
      <c r="B105" s="28"/>
      <c r="C105" s="28" t="s">
        <v>48</v>
      </c>
      <c r="D105" s="28">
        <v>6720</v>
      </c>
      <c r="E105" s="28">
        <v>6624</v>
      </c>
      <c r="F105" s="28">
        <v>24</v>
      </c>
      <c r="G105" s="28">
        <v>27</v>
      </c>
      <c r="H105" s="28">
        <v>17</v>
      </c>
      <c r="I105" s="28">
        <v>2</v>
      </c>
      <c r="J105" s="28">
        <v>10</v>
      </c>
      <c r="K105" s="28">
        <v>9</v>
      </c>
      <c r="L105" s="28">
        <v>4</v>
      </c>
      <c r="M105" s="28">
        <v>3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96</v>
      </c>
      <c r="D108" s="28">
        <v>84671</v>
      </c>
      <c r="E108" s="28">
        <v>83419</v>
      </c>
      <c r="F108" s="28">
        <v>492</v>
      </c>
      <c r="G108" s="28">
        <v>239</v>
      </c>
      <c r="H108" s="28">
        <v>141</v>
      </c>
      <c r="I108" s="28">
        <v>7</v>
      </c>
      <c r="J108" s="28">
        <v>127</v>
      </c>
      <c r="K108" s="28">
        <v>95</v>
      </c>
      <c r="L108" s="28">
        <v>68</v>
      </c>
      <c r="M108" s="28">
        <v>83</v>
      </c>
    </row>
    <row r="109" spans="1:13" ht="12.95" customHeight="1" x14ac:dyDescent="0.2">
      <c r="A109" s="28"/>
      <c r="B109" s="28"/>
      <c r="C109" s="28" t="s">
        <v>47</v>
      </c>
      <c r="D109" s="28">
        <v>42194</v>
      </c>
      <c r="E109" s="28">
        <v>41480</v>
      </c>
      <c r="F109" s="28">
        <v>302</v>
      </c>
      <c r="G109" s="28">
        <v>118</v>
      </c>
      <c r="H109" s="28">
        <v>72</v>
      </c>
      <c r="I109" s="28">
        <v>6</v>
      </c>
      <c r="J109" s="28">
        <v>76</v>
      </c>
      <c r="K109" s="28">
        <v>52</v>
      </c>
      <c r="L109" s="28">
        <v>41</v>
      </c>
      <c r="M109" s="28">
        <v>47</v>
      </c>
    </row>
    <row r="110" spans="1:13" ht="12.95" customHeight="1" x14ac:dyDescent="0.2">
      <c r="A110" s="28"/>
      <c r="B110" s="28"/>
      <c r="C110" s="28" t="s">
        <v>48</v>
      </c>
      <c r="D110" s="28">
        <v>42477</v>
      </c>
      <c r="E110" s="28">
        <v>41939</v>
      </c>
      <c r="F110" s="28">
        <v>190</v>
      </c>
      <c r="G110" s="28">
        <v>121</v>
      </c>
      <c r="H110" s="28">
        <v>69</v>
      </c>
      <c r="I110" s="28">
        <v>1</v>
      </c>
      <c r="J110" s="28">
        <v>51</v>
      </c>
      <c r="K110" s="28">
        <v>43</v>
      </c>
      <c r="L110" s="28">
        <v>27</v>
      </c>
      <c r="M110" s="28">
        <v>36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96</v>
      </c>
      <c r="D113" s="28">
        <v>6615</v>
      </c>
      <c r="E113" s="28">
        <v>6502</v>
      </c>
      <c r="F113" s="28">
        <v>37</v>
      </c>
      <c r="G113" s="28">
        <v>22</v>
      </c>
      <c r="H113" s="28">
        <v>12</v>
      </c>
      <c r="I113" s="28">
        <v>2</v>
      </c>
      <c r="J113" s="28">
        <v>17</v>
      </c>
      <c r="K113" s="28">
        <v>7</v>
      </c>
      <c r="L113" s="28">
        <v>11</v>
      </c>
      <c r="M113" s="28">
        <v>5</v>
      </c>
    </row>
    <row r="114" spans="1:13" ht="12.95" customHeight="1" x14ac:dyDescent="0.2">
      <c r="A114" s="28"/>
      <c r="B114" s="28"/>
      <c r="C114" s="28" t="s">
        <v>47</v>
      </c>
      <c r="D114" s="28">
        <v>3204</v>
      </c>
      <c r="E114" s="28">
        <v>3140</v>
      </c>
      <c r="F114" s="28">
        <v>27</v>
      </c>
      <c r="G114" s="28">
        <v>10</v>
      </c>
      <c r="H114" s="28">
        <v>8</v>
      </c>
      <c r="I114" s="28">
        <v>1</v>
      </c>
      <c r="J114" s="28">
        <v>7</v>
      </c>
      <c r="K114" s="28">
        <v>1</v>
      </c>
      <c r="L114" s="28">
        <v>6</v>
      </c>
      <c r="M114" s="28">
        <v>4</v>
      </c>
    </row>
    <row r="115" spans="1:13" ht="12.95" customHeight="1" x14ac:dyDescent="0.2">
      <c r="A115" s="28"/>
      <c r="B115" s="28"/>
      <c r="C115" s="28" t="s">
        <v>48</v>
      </c>
      <c r="D115" s="28">
        <v>3411</v>
      </c>
      <c r="E115" s="28">
        <v>3362</v>
      </c>
      <c r="F115" s="28">
        <v>10</v>
      </c>
      <c r="G115" s="28">
        <v>12</v>
      </c>
      <c r="H115" s="28">
        <v>4</v>
      </c>
      <c r="I115" s="28">
        <v>1</v>
      </c>
      <c r="J115" s="28">
        <v>10</v>
      </c>
      <c r="K115" s="28">
        <v>6</v>
      </c>
      <c r="L115" s="28">
        <v>5</v>
      </c>
      <c r="M115" s="28">
        <v>1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96</v>
      </c>
      <c r="D118" s="28">
        <v>2497</v>
      </c>
      <c r="E118" s="28">
        <v>2489</v>
      </c>
      <c r="F118" s="28">
        <v>1</v>
      </c>
      <c r="G118" s="28">
        <v>1</v>
      </c>
      <c r="H118" s="28">
        <v>1</v>
      </c>
      <c r="I118" s="28">
        <v>0</v>
      </c>
      <c r="J118" s="28">
        <v>3</v>
      </c>
      <c r="K118" s="28">
        <v>1</v>
      </c>
      <c r="L118" s="28">
        <v>0</v>
      </c>
      <c r="M118" s="28">
        <v>1</v>
      </c>
    </row>
    <row r="119" spans="1:13" ht="12.95" customHeight="1" x14ac:dyDescent="0.2">
      <c r="A119" s="28"/>
      <c r="B119" s="28"/>
      <c r="C119" s="28" t="s">
        <v>47</v>
      </c>
      <c r="D119" s="28">
        <v>1256</v>
      </c>
      <c r="E119" s="28">
        <v>1252</v>
      </c>
      <c r="F119" s="28">
        <v>1</v>
      </c>
      <c r="G119" s="28">
        <v>1</v>
      </c>
      <c r="H119" s="28">
        <v>1</v>
      </c>
      <c r="I119" s="28">
        <v>0</v>
      </c>
      <c r="J119" s="28">
        <v>0</v>
      </c>
      <c r="K119" s="28">
        <v>0</v>
      </c>
      <c r="L119" s="28">
        <v>0</v>
      </c>
      <c r="M119" s="28">
        <v>1</v>
      </c>
    </row>
    <row r="120" spans="1:13" ht="12.95" customHeight="1" x14ac:dyDescent="0.2">
      <c r="A120" s="28"/>
      <c r="B120" s="28"/>
      <c r="C120" s="28" t="s">
        <v>48</v>
      </c>
      <c r="D120" s="28">
        <v>1241</v>
      </c>
      <c r="E120" s="28">
        <v>1237</v>
      </c>
      <c r="F120" s="28">
        <v>0</v>
      </c>
      <c r="G120" s="28">
        <v>0</v>
      </c>
      <c r="H120" s="28">
        <v>0</v>
      </c>
      <c r="I120" s="28">
        <v>0</v>
      </c>
      <c r="J120" s="28">
        <v>3</v>
      </c>
      <c r="K120" s="28">
        <v>1</v>
      </c>
      <c r="L120" s="28">
        <v>0</v>
      </c>
      <c r="M120" s="28">
        <v>0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96</v>
      </c>
      <c r="D123" s="28">
        <v>4723</v>
      </c>
      <c r="E123" s="28">
        <v>4548</v>
      </c>
      <c r="F123" s="28">
        <v>39</v>
      </c>
      <c r="G123" s="28">
        <v>85</v>
      </c>
      <c r="H123" s="28">
        <v>22</v>
      </c>
      <c r="I123" s="28">
        <v>7</v>
      </c>
      <c r="J123" s="28">
        <v>16</v>
      </c>
      <c r="K123" s="28">
        <v>2</v>
      </c>
      <c r="L123" s="28">
        <v>2</v>
      </c>
      <c r="M123" s="28">
        <v>2</v>
      </c>
    </row>
    <row r="124" spans="1:13" ht="12.95" customHeight="1" x14ac:dyDescent="0.2">
      <c r="A124" s="28"/>
      <c r="B124" s="28"/>
      <c r="C124" s="28" t="s">
        <v>47</v>
      </c>
      <c r="D124" s="28">
        <v>2384</v>
      </c>
      <c r="E124" s="28">
        <v>2294</v>
      </c>
      <c r="F124" s="28">
        <v>21</v>
      </c>
      <c r="G124" s="28">
        <v>42</v>
      </c>
      <c r="H124" s="28">
        <v>11</v>
      </c>
      <c r="I124" s="28">
        <v>3</v>
      </c>
      <c r="J124" s="28">
        <v>8</v>
      </c>
      <c r="K124" s="28">
        <v>1</v>
      </c>
      <c r="L124" s="28">
        <v>2</v>
      </c>
      <c r="M124" s="28">
        <v>2</v>
      </c>
    </row>
    <row r="125" spans="1:13" ht="12.95" customHeight="1" x14ac:dyDescent="0.2">
      <c r="A125" s="28"/>
      <c r="B125" s="28"/>
      <c r="C125" s="28" t="s">
        <v>48</v>
      </c>
      <c r="D125" s="28">
        <v>2339</v>
      </c>
      <c r="E125" s="28">
        <v>2254</v>
      </c>
      <c r="F125" s="28">
        <v>18</v>
      </c>
      <c r="G125" s="28">
        <v>43</v>
      </c>
      <c r="H125" s="28">
        <v>11</v>
      </c>
      <c r="I125" s="28">
        <v>4</v>
      </c>
      <c r="J125" s="28">
        <v>8</v>
      </c>
      <c r="K125" s="28">
        <v>1</v>
      </c>
      <c r="L125" s="28">
        <v>0</v>
      </c>
      <c r="M125" s="28">
        <v>0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96</v>
      </c>
      <c r="D128" s="28">
        <v>7840</v>
      </c>
      <c r="E128" s="28">
        <v>7571</v>
      </c>
      <c r="F128" s="28">
        <v>65</v>
      </c>
      <c r="G128" s="28">
        <v>54</v>
      </c>
      <c r="H128" s="28">
        <v>76</v>
      </c>
      <c r="I128" s="28">
        <v>12</v>
      </c>
      <c r="J128" s="28">
        <v>43</v>
      </c>
      <c r="K128" s="28">
        <v>4</v>
      </c>
      <c r="L128" s="28">
        <v>4</v>
      </c>
      <c r="M128" s="28">
        <v>11</v>
      </c>
    </row>
    <row r="129" spans="1:13" ht="12.95" customHeight="1" x14ac:dyDescent="0.2">
      <c r="A129" s="28"/>
      <c r="B129" s="28"/>
      <c r="C129" s="28" t="s">
        <v>47</v>
      </c>
      <c r="D129" s="28">
        <v>3959</v>
      </c>
      <c r="E129" s="28">
        <v>3813</v>
      </c>
      <c r="F129" s="28">
        <v>36</v>
      </c>
      <c r="G129" s="28">
        <v>29</v>
      </c>
      <c r="H129" s="28">
        <v>46</v>
      </c>
      <c r="I129" s="28">
        <v>4</v>
      </c>
      <c r="J129" s="28">
        <v>18</v>
      </c>
      <c r="K129" s="28">
        <v>2</v>
      </c>
      <c r="L129" s="28">
        <v>3</v>
      </c>
      <c r="M129" s="28">
        <v>8</v>
      </c>
    </row>
    <row r="130" spans="1:13" ht="12.95" customHeight="1" x14ac:dyDescent="0.2">
      <c r="A130" s="28"/>
      <c r="B130" s="28"/>
      <c r="C130" s="28" t="s">
        <v>48</v>
      </c>
      <c r="D130" s="28">
        <v>3881</v>
      </c>
      <c r="E130" s="28">
        <v>3758</v>
      </c>
      <c r="F130" s="28">
        <v>29</v>
      </c>
      <c r="G130" s="28">
        <v>25</v>
      </c>
      <c r="H130" s="28">
        <v>30</v>
      </c>
      <c r="I130" s="28">
        <v>8</v>
      </c>
      <c r="J130" s="28">
        <v>25</v>
      </c>
      <c r="K130" s="28">
        <v>2</v>
      </c>
      <c r="L130" s="28">
        <v>1</v>
      </c>
      <c r="M130" s="28">
        <v>3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3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96</v>
      </c>
      <c r="D133" s="28">
        <v>3389</v>
      </c>
      <c r="E133" s="28">
        <v>3334</v>
      </c>
      <c r="F133" s="28">
        <v>11</v>
      </c>
      <c r="G133" s="28">
        <v>2</v>
      </c>
      <c r="H133" s="28">
        <v>5</v>
      </c>
      <c r="I133" s="28">
        <v>2</v>
      </c>
      <c r="J133" s="28">
        <v>5</v>
      </c>
      <c r="K133" s="28">
        <v>25</v>
      </c>
      <c r="L133" s="28">
        <v>1</v>
      </c>
      <c r="M133" s="28">
        <v>4</v>
      </c>
    </row>
    <row r="134" spans="1:13" ht="12.95" customHeight="1" x14ac:dyDescent="0.2">
      <c r="A134" s="28"/>
      <c r="B134" s="28"/>
      <c r="C134" s="28" t="s">
        <v>47</v>
      </c>
      <c r="D134" s="28">
        <v>1744</v>
      </c>
      <c r="E134" s="28">
        <v>1708</v>
      </c>
      <c r="F134" s="28">
        <v>6</v>
      </c>
      <c r="G134" s="28">
        <v>1</v>
      </c>
      <c r="H134" s="28">
        <v>4</v>
      </c>
      <c r="I134" s="28">
        <v>1</v>
      </c>
      <c r="J134" s="28">
        <v>4</v>
      </c>
      <c r="K134" s="28">
        <v>16</v>
      </c>
      <c r="L134" s="28">
        <v>0</v>
      </c>
      <c r="M134" s="28">
        <v>4</v>
      </c>
    </row>
    <row r="135" spans="1:13" ht="12.95" customHeight="1" x14ac:dyDescent="0.2">
      <c r="A135" s="28"/>
      <c r="B135" s="28"/>
      <c r="C135" s="28" t="s">
        <v>48</v>
      </c>
      <c r="D135" s="28">
        <v>1645</v>
      </c>
      <c r="E135" s="28">
        <v>1626</v>
      </c>
      <c r="F135" s="28">
        <v>5</v>
      </c>
      <c r="G135" s="28">
        <v>1</v>
      </c>
      <c r="H135" s="28">
        <v>1</v>
      </c>
      <c r="I135" s="28">
        <v>1</v>
      </c>
      <c r="J135" s="28">
        <v>1</v>
      </c>
      <c r="K135" s="28">
        <v>9</v>
      </c>
      <c r="L135" s="28">
        <v>1</v>
      </c>
      <c r="M135" s="28">
        <v>0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96</v>
      </c>
      <c r="D138" s="28">
        <v>1279</v>
      </c>
      <c r="E138" s="28">
        <v>1223</v>
      </c>
      <c r="F138" s="28">
        <v>34</v>
      </c>
      <c r="G138" s="28">
        <v>9</v>
      </c>
      <c r="H138" s="28">
        <v>3</v>
      </c>
      <c r="I138" s="28">
        <v>0</v>
      </c>
      <c r="J138" s="28">
        <v>1</v>
      </c>
      <c r="K138" s="28">
        <v>3</v>
      </c>
      <c r="L138" s="28">
        <v>4</v>
      </c>
      <c r="M138" s="28">
        <v>2</v>
      </c>
    </row>
    <row r="139" spans="1:13" ht="12.95" customHeight="1" x14ac:dyDescent="0.2">
      <c r="A139" s="28"/>
      <c r="B139" s="28"/>
      <c r="C139" s="28" t="s">
        <v>47</v>
      </c>
      <c r="D139" s="28">
        <v>593</v>
      </c>
      <c r="E139" s="28">
        <v>563</v>
      </c>
      <c r="F139" s="28">
        <v>16</v>
      </c>
      <c r="G139" s="28">
        <v>4</v>
      </c>
      <c r="H139" s="28">
        <v>2</v>
      </c>
      <c r="I139" s="28">
        <v>0</v>
      </c>
      <c r="J139" s="28">
        <v>0</v>
      </c>
      <c r="K139" s="28">
        <v>3</v>
      </c>
      <c r="L139" s="28">
        <v>4</v>
      </c>
      <c r="M139" s="28">
        <v>1</v>
      </c>
    </row>
    <row r="140" spans="1:13" ht="12.95" customHeight="1" x14ac:dyDescent="0.2">
      <c r="A140" s="28"/>
      <c r="B140" s="28"/>
      <c r="C140" s="28" t="s">
        <v>48</v>
      </c>
      <c r="D140" s="28">
        <v>686</v>
      </c>
      <c r="E140" s="28">
        <v>660</v>
      </c>
      <c r="F140" s="28">
        <v>18</v>
      </c>
      <c r="G140" s="28">
        <v>5</v>
      </c>
      <c r="H140" s="28">
        <v>1</v>
      </c>
      <c r="I140" s="28">
        <v>0</v>
      </c>
      <c r="J140" s="28">
        <v>1</v>
      </c>
      <c r="K140" s="28">
        <v>0</v>
      </c>
      <c r="L140" s="28">
        <v>0</v>
      </c>
      <c r="M140" s="28">
        <v>1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96</v>
      </c>
      <c r="D143" s="28">
        <v>2969</v>
      </c>
      <c r="E143" s="28">
        <v>2902</v>
      </c>
      <c r="F143" s="28">
        <v>21</v>
      </c>
      <c r="G143" s="28">
        <v>13</v>
      </c>
      <c r="H143" s="28">
        <v>13</v>
      </c>
      <c r="I143" s="28">
        <v>0</v>
      </c>
      <c r="J143" s="28">
        <v>8</v>
      </c>
      <c r="K143" s="28">
        <v>3</v>
      </c>
      <c r="L143" s="28">
        <v>4</v>
      </c>
      <c r="M143" s="28">
        <v>5</v>
      </c>
    </row>
    <row r="144" spans="1:13" ht="12.95" customHeight="1" x14ac:dyDescent="0.2">
      <c r="A144" s="28"/>
      <c r="B144" s="28"/>
      <c r="C144" s="28" t="s">
        <v>47</v>
      </c>
      <c r="D144" s="28">
        <v>1401</v>
      </c>
      <c r="E144" s="28">
        <v>1362</v>
      </c>
      <c r="F144" s="28">
        <v>11</v>
      </c>
      <c r="G144" s="28">
        <v>7</v>
      </c>
      <c r="H144" s="28">
        <v>8</v>
      </c>
      <c r="I144" s="28">
        <v>0</v>
      </c>
      <c r="J144" s="28">
        <v>5</v>
      </c>
      <c r="K144" s="28">
        <v>3</v>
      </c>
      <c r="L144" s="28">
        <v>2</v>
      </c>
      <c r="M144" s="28">
        <v>3</v>
      </c>
    </row>
    <row r="145" spans="1:13" ht="12.95" customHeight="1" x14ac:dyDescent="0.2">
      <c r="A145" s="28"/>
      <c r="B145" s="28"/>
      <c r="C145" s="28" t="s">
        <v>48</v>
      </c>
      <c r="D145" s="28">
        <v>1568</v>
      </c>
      <c r="E145" s="28">
        <v>1540</v>
      </c>
      <c r="F145" s="28">
        <v>10</v>
      </c>
      <c r="G145" s="28">
        <v>6</v>
      </c>
      <c r="H145" s="28">
        <v>5</v>
      </c>
      <c r="I145" s="28">
        <v>0</v>
      </c>
      <c r="J145" s="28">
        <v>3</v>
      </c>
      <c r="K145" s="28">
        <v>0</v>
      </c>
      <c r="L145" s="28">
        <v>2</v>
      </c>
      <c r="M145" s="28">
        <v>2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96</v>
      </c>
      <c r="D148" s="28">
        <v>12806</v>
      </c>
      <c r="E148" s="28">
        <v>12507</v>
      </c>
      <c r="F148" s="28">
        <v>123</v>
      </c>
      <c r="G148" s="28">
        <v>54</v>
      </c>
      <c r="H148" s="28">
        <v>49</v>
      </c>
      <c r="I148" s="28">
        <v>5</v>
      </c>
      <c r="J148" s="28">
        <v>35</v>
      </c>
      <c r="K148" s="28">
        <v>7</v>
      </c>
      <c r="L148" s="28">
        <v>8</v>
      </c>
      <c r="M148" s="28">
        <v>18</v>
      </c>
    </row>
    <row r="149" spans="1:13" ht="12.95" customHeight="1" x14ac:dyDescent="0.2">
      <c r="A149" s="28"/>
      <c r="B149" s="28"/>
      <c r="C149" s="28" t="s">
        <v>47</v>
      </c>
      <c r="D149" s="28">
        <v>6187</v>
      </c>
      <c r="E149" s="28">
        <v>6024</v>
      </c>
      <c r="F149" s="28">
        <v>69</v>
      </c>
      <c r="G149" s="28">
        <v>36</v>
      </c>
      <c r="H149" s="28">
        <v>24</v>
      </c>
      <c r="I149" s="28">
        <v>2</v>
      </c>
      <c r="J149" s="28">
        <v>15</v>
      </c>
      <c r="K149" s="28">
        <v>3</v>
      </c>
      <c r="L149" s="28">
        <v>4</v>
      </c>
      <c r="M149" s="28">
        <v>10</v>
      </c>
    </row>
    <row r="150" spans="1:13" ht="12.95" customHeight="1" x14ac:dyDescent="0.2">
      <c r="A150" s="28"/>
      <c r="B150" s="28"/>
      <c r="C150" s="28" t="s">
        <v>48</v>
      </c>
      <c r="D150" s="28">
        <v>6619</v>
      </c>
      <c r="E150" s="28">
        <v>6483</v>
      </c>
      <c r="F150" s="28">
        <v>54</v>
      </c>
      <c r="G150" s="28">
        <v>18</v>
      </c>
      <c r="H150" s="28">
        <v>25</v>
      </c>
      <c r="I150" s="28">
        <v>3</v>
      </c>
      <c r="J150" s="28">
        <v>20</v>
      </c>
      <c r="K150" s="28">
        <v>4</v>
      </c>
      <c r="L150" s="28">
        <v>4</v>
      </c>
      <c r="M150" s="28">
        <v>8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96</v>
      </c>
      <c r="D153" s="28">
        <v>19984</v>
      </c>
      <c r="E153" s="28">
        <v>19642</v>
      </c>
      <c r="F153" s="28">
        <v>152</v>
      </c>
      <c r="G153" s="28">
        <v>39</v>
      </c>
      <c r="H153" s="28">
        <v>52</v>
      </c>
      <c r="I153" s="28">
        <v>6</v>
      </c>
      <c r="J153" s="28">
        <v>50</v>
      </c>
      <c r="K153" s="28">
        <v>19</v>
      </c>
      <c r="L153" s="28">
        <v>2</v>
      </c>
      <c r="M153" s="28">
        <v>22</v>
      </c>
    </row>
    <row r="154" spans="1:13" ht="12.95" customHeight="1" x14ac:dyDescent="0.2">
      <c r="A154" s="28"/>
      <c r="B154" s="28"/>
      <c r="C154" s="28" t="s">
        <v>47</v>
      </c>
      <c r="D154" s="28">
        <v>9630</v>
      </c>
      <c r="E154" s="28">
        <v>9450</v>
      </c>
      <c r="F154" s="28">
        <v>85</v>
      </c>
      <c r="G154" s="28">
        <v>14</v>
      </c>
      <c r="H154" s="28">
        <v>27</v>
      </c>
      <c r="I154" s="28">
        <v>3</v>
      </c>
      <c r="J154" s="28">
        <v>27</v>
      </c>
      <c r="K154" s="28">
        <v>10</v>
      </c>
      <c r="L154" s="28">
        <v>0</v>
      </c>
      <c r="M154" s="28">
        <v>14</v>
      </c>
    </row>
    <row r="155" spans="1:13" ht="12.95" customHeight="1" x14ac:dyDescent="0.2">
      <c r="A155" s="28"/>
      <c r="B155" s="28"/>
      <c r="C155" s="28" t="s">
        <v>48</v>
      </c>
      <c r="D155" s="28">
        <v>10354</v>
      </c>
      <c r="E155" s="28">
        <v>10192</v>
      </c>
      <c r="F155" s="28">
        <v>67</v>
      </c>
      <c r="G155" s="28">
        <v>25</v>
      </c>
      <c r="H155" s="28">
        <v>25</v>
      </c>
      <c r="I155" s="28">
        <v>3</v>
      </c>
      <c r="J155" s="28">
        <v>23</v>
      </c>
      <c r="K155" s="28">
        <v>9</v>
      </c>
      <c r="L155" s="28">
        <v>2</v>
      </c>
      <c r="M155" s="28">
        <v>8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96</v>
      </c>
      <c r="D158" s="28">
        <v>2762</v>
      </c>
      <c r="E158" s="28">
        <v>2697</v>
      </c>
      <c r="F158" s="28">
        <v>18</v>
      </c>
      <c r="G158" s="28">
        <v>7</v>
      </c>
      <c r="H158" s="28">
        <v>11</v>
      </c>
      <c r="I158" s="28">
        <v>4</v>
      </c>
      <c r="J158" s="28">
        <v>15</v>
      </c>
      <c r="K158" s="28">
        <v>6</v>
      </c>
      <c r="L158" s="28">
        <v>0</v>
      </c>
      <c r="M158" s="28">
        <v>4</v>
      </c>
    </row>
    <row r="159" spans="1:13" ht="12.95" customHeight="1" x14ac:dyDescent="0.2">
      <c r="A159" s="28"/>
      <c r="B159" s="28"/>
      <c r="C159" s="28" t="s">
        <v>47</v>
      </c>
      <c r="D159" s="28">
        <v>1352</v>
      </c>
      <c r="E159" s="28">
        <v>1316</v>
      </c>
      <c r="F159" s="28">
        <v>10</v>
      </c>
      <c r="G159" s="28">
        <v>5</v>
      </c>
      <c r="H159" s="28">
        <v>8</v>
      </c>
      <c r="I159" s="28">
        <v>2</v>
      </c>
      <c r="J159" s="28">
        <v>7</v>
      </c>
      <c r="K159" s="28">
        <v>2</v>
      </c>
      <c r="L159" s="28">
        <v>0</v>
      </c>
      <c r="M159" s="28">
        <v>2</v>
      </c>
    </row>
    <row r="160" spans="1:13" ht="12.95" customHeight="1" x14ac:dyDescent="0.2">
      <c r="A160" s="28"/>
      <c r="B160" s="28"/>
      <c r="C160" s="28" t="s">
        <v>48</v>
      </c>
      <c r="D160" s="28">
        <v>1410</v>
      </c>
      <c r="E160" s="28">
        <v>1381</v>
      </c>
      <c r="F160" s="28">
        <v>8</v>
      </c>
      <c r="G160" s="28">
        <v>2</v>
      </c>
      <c r="H160" s="28">
        <v>3</v>
      </c>
      <c r="I160" s="28">
        <v>2</v>
      </c>
      <c r="J160" s="28">
        <v>8</v>
      </c>
      <c r="K160" s="28">
        <v>4</v>
      </c>
      <c r="L160" s="28">
        <v>0</v>
      </c>
      <c r="M160" s="28">
        <v>2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96</v>
      </c>
      <c r="D163" s="28">
        <v>3071</v>
      </c>
      <c r="E163" s="28">
        <v>2952</v>
      </c>
      <c r="F163" s="28">
        <v>41</v>
      </c>
      <c r="G163" s="28">
        <v>28</v>
      </c>
      <c r="H163" s="28">
        <v>19</v>
      </c>
      <c r="I163" s="28">
        <v>2</v>
      </c>
      <c r="J163" s="28">
        <v>14</v>
      </c>
      <c r="K163" s="28">
        <v>6</v>
      </c>
      <c r="L163" s="28">
        <v>7</v>
      </c>
      <c r="M163" s="28">
        <v>2</v>
      </c>
    </row>
    <row r="164" spans="1:13" ht="12.95" customHeight="1" x14ac:dyDescent="0.2">
      <c r="A164" s="28"/>
      <c r="B164" s="28"/>
      <c r="C164" s="28" t="s">
        <v>47</v>
      </c>
      <c r="D164" s="28">
        <v>1452</v>
      </c>
      <c r="E164" s="28">
        <v>1375</v>
      </c>
      <c r="F164" s="28">
        <v>27</v>
      </c>
      <c r="G164" s="28">
        <v>18</v>
      </c>
      <c r="H164" s="28">
        <v>15</v>
      </c>
      <c r="I164" s="28">
        <v>1</v>
      </c>
      <c r="J164" s="28">
        <v>9</v>
      </c>
      <c r="K164" s="28">
        <v>4</v>
      </c>
      <c r="L164" s="28">
        <v>3</v>
      </c>
      <c r="M164" s="28">
        <v>0</v>
      </c>
    </row>
    <row r="165" spans="1:13" ht="12.95" customHeight="1" x14ac:dyDescent="0.2">
      <c r="A165" s="28"/>
      <c r="B165" s="28"/>
      <c r="C165" s="28" t="s">
        <v>48</v>
      </c>
      <c r="D165" s="28">
        <v>1619</v>
      </c>
      <c r="E165" s="28">
        <v>1577</v>
      </c>
      <c r="F165" s="28">
        <v>14</v>
      </c>
      <c r="G165" s="28">
        <v>10</v>
      </c>
      <c r="H165" s="28">
        <v>4</v>
      </c>
      <c r="I165" s="28">
        <v>1</v>
      </c>
      <c r="J165" s="28">
        <v>5</v>
      </c>
      <c r="K165" s="28">
        <v>2</v>
      </c>
      <c r="L165" s="28">
        <v>4</v>
      </c>
      <c r="M165" s="28">
        <v>2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96</v>
      </c>
      <c r="D168" s="28">
        <v>8816</v>
      </c>
      <c r="E168" s="28">
        <v>8608</v>
      </c>
      <c r="F168" s="28">
        <v>70</v>
      </c>
      <c r="G168" s="28">
        <v>37</v>
      </c>
      <c r="H168" s="28">
        <v>39</v>
      </c>
      <c r="I168" s="28">
        <v>1</v>
      </c>
      <c r="J168" s="28">
        <v>12</v>
      </c>
      <c r="K168" s="28">
        <v>7</v>
      </c>
      <c r="L168" s="28">
        <v>19</v>
      </c>
      <c r="M168" s="28">
        <v>23</v>
      </c>
    </row>
    <row r="169" spans="1:13" ht="12.95" customHeight="1" x14ac:dyDescent="0.2">
      <c r="A169" s="28"/>
      <c r="B169" s="28"/>
      <c r="C169" s="28" t="s">
        <v>47</v>
      </c>
      <c r="D169" s="28">
        <v>4395</v>
      </c>
      <c r="E169" s="28">
        <v>4278</v>
      </c>
      <c r="F169" s="28">
        <v>41</v>
      </c>
      <c r="G169" s="28">
        <v>18</v>
      </c>
      <c r="H169" s="28">
        <v>25</v>
      </c>
      <c r="I169" s="28">
        <v>0</v>
      </c>
      <c r="J169" s="28">
        <v>8</v>
      </c>
      <c r="K169" s="28">
        <v>3</v>
      </c>
      <c r="L169" s="28">
        <v>12</v>
      </c>
      <c r="M169" s="28">
        <v>10</v>
      </c>
    </row>
    <row r="170" spans="1:13" ht="12.95" customHeight="1" x14ac:dyDescent="0.2">
      <c r="A170" s="28"/>
      <c r="B170" s="28"/>
      <c r="C170" s="28" t="s">
        <v>48</v>
      </c>
      <c r="D170" s="28">
        <v>4421</v>
      </c>
      <c r="E170" s="28">
        <v>4330</v>
      </c>
      <c r="F170" s="28">
        <v>29</v>
      </c>
      <c r="G170" s="28">
        <v>19</v>
      </c>
      <c r="H170" s="28">
        <v>14</v>
      </c>
      <c r="I170" s="28">
        <v>1</v>
      </c>
      <c r="J170" s="28">
        <v>4</v>
      </c>
      <c r="K170" s="28">
        <v>4</v>
      </c>
      <c r="L170" s="28">
        <v>7</v>
      </c>
      <c r="M170" s="28">
        <v>13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96</v>
      </c>
      <c r="D173" s="28">
        <v>4259</v>
      </c>
      <c r="E173" s="28">
        <v>4173</v>
      </c>
      <c r="F173" s="28">
        <v>27</v>
      </c>
      <c r="G173" s="28">
        <v>5</v>
      </c>
      <c r="H173" s="28">
        <v>19</v>
      </c>
      <c r="I173" s="28">
        <v>2</v>
      </c>
      <c r="J173" s="28">
        <v>13</v>
      </c>
      <c r="K173" s="28">
        <v>8</v>
      </c>
      <c r="L173" s="28">
        <v>5</v>
      </c>
      <c r="M173" s="28">
        <v>7</v>
      </c>
    </row>
    <row r="174" spans="1:13" ht="12.95" customHeight="1" x14ac:dyDescent="0.2">
      <c r="A174" s="28"/>
      <c r="B174" s="28"/>
      <c r="C174" s="28" t="s">
        <v>47</v>
      </c>
      <c r="D174" s="28">
        <v>2006</v>
      </c>
      <c r="E174" s="28">
        <v>1959</v>
      </c>
      <c r="F174" s="28">
        <v>17</v>
      </c>
      <c r="G174" s="28">
        <v>2</v>
      </c>
      <c r="H174" s="28">
        <v>11</v>
      </c>
      <c r="I174" s="28">
        <v>0</v>
      </c>
      <c r="J174" s="28">
        <v>8</v>
      </c>
      <c r="K174" s="28">
        <v>3</v>
      </c>
      <c r="L174" s="28">
        <v>2</v>
      </c>
      <c r="M174" s="28">
        <v>4</v>
      </c>
    </row>
    <row r="175" spans="1:13" ht="12.95" customHeight="1" x14ac:dyDescent="0.2">
      <c r="A175" s="28"/>
      <c r="B175" s="28"/>
      <c r="C175" s="28" t="s">
        <v>48</v>
      </c>
      <c r="D175" s="28">
        <v>2253</v>
      </c>
      <c r="E175" s="28">
        <v>2214</v>
      </c>
      <c r="F175" s="28">
        <v>10</v>
      </c>
      <c r="G175" s="28">
        <v>3</v>
      </c>
      <c r="H175" s="28">
        <v>8</v>
      </c>
      <c r="I175" s="28">
        <v>2</v>
      </c>
      <c r="J175" s="28">
        <v>5</v>
      </c>
      <c r="K175" s="28">
        <v>5</v>
      </c>
      <c r="L175" s="28">
        <v>3</v>
      </c>
      <c r="M175" s="28">
        <v>3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96</v>
      </c>
      <c r="D178" s="28">
        <v>17086</v>
      </c>
      <c r="E178" s="28">
        <v>16834</v>
      </c>
      <c r="F178" s="28">
        <v>78</v>
      </c>
      <c r="G178" s="28">
        <v>42</v>
      </c>
      <c r="H178" s="28">
        <v>39</v>
      </c>
      <c r="I178" s="28">
        <v>3</v>
      </c>
      <c r="J178" s="28">
        <v>38</v>
      </c>
      <c r="K178" s="28">
        <v>14</v>
      </c>
      <c r="L178" s="28">
        <v>21</v>
      </c>
      <c r="M178" s="28">
        <v>17</v>
      </c>
    </row>
    <row r="179" spans="1:13" ht="12.95" customHeight="1" x14ac:dyDescent="0.2">
      <c r="A179" s="28"/>
      <c r="B179" s="28"/>
      <c r="C179" s="28" t="s">
        <v>47</v>
      </c>
      <c r="D179" s="28">
        <v>7983</v>
      </c>
      <c r="E179" s="28">
        <v>7847</v>
      </c>
      <c r="F179" s="28">
        <v>36</v>
      </c>
      <c r="G179" s="28">
        <v>22</v>
      </c>
      <c r="H179" s="28">
        <v>23</v>
      </c>
      <c r="I179" s="28">
        <v>3</v>
      </c>
      <c r="J179" s="28">
        <v>23</v>
      </c>
      <c r="K179" s="28">
        <v>7</v>
      </c>
      <c r="L179" s="28">
        <v>11</v>
      </c>
      <c r="M179" s="28">
        <v>11</v>
      </c>
    </row>
    <row r="180" spans="1:13" ht="12.95" customHeight="1" x14ac:dyDescent="0.2">
      <c r="A180" s="28"/>
      <c r="B180" s="28"/>
      <c r="C180" s="28" t="s">
        <v>48</v>
      </c>
      <c r="D180" s="28">
        <v>9103</v>
      </c>
      <c r="E180" s="28">
        <v>8987</v>
      </c>
      <c r="F180" s="28">
        <v>42</v>
      </c>
      <c r="G180" s="28">
        <v>20</v>
      </c>
      <c r="H180" s="28">
        <v>16</v>
      </c>
      <c r="I180" s="28">
        <v>0</v>
      </c>
      <c r="J180" s="28">
        <v>15</v>
      </c>
      <c r="K180" s="28">
        <v>7</v>
      </c>
      <c r="L180" s="28">
        <v>10</v>
      </c>
      <c r="M180" s="28">
        <v>6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96</v>
      </c>
      <c r="D183" s="28">
        <v>5603</v>
      </c>
      <c r="E183" s="28">
        <v>5513</v>
      </c>
      <c r="F183" s="28">
        <v>24</v>
      </c>
      <c r="G183" s="28">
        <v>18</v>
      </c>
      <c r="H183" s="28">
        <v>22</v>
      </c>
      <c r="I183" s="28">
        <v>0</v>
      </c>
      <c r="J183" s="28">
        <v>14</v>
      </c>
      <c r="K183" s="28">
        <v>6</v>
      </c>
      <c r="L183" s="28">
        <v>2</v>
      </c>
      <c r="M183" s="28">
        <v>4</v>
      </c>
    </row>
    <row r="184" spans="1:13" ht="12.95" customHeight="1" x14ac:dyDescent="0.2">
      <c r="A184" s="28"/>
      <c r="B184" s="28"/>
      <c r="C184" s="28" t="s">
        <v>47</v>
      </c>
      <c r="D184" s="28">
        <v>2619</v>
      </c>
      <c r="E184" s="28">
        <v>2563</v>
      </c>
      <c r="F184" s="28">
        <v>15</v>
      </c>
      <c r="G184" s="28">
        <v>10</v>
      </c>
      <c r="H184" s="28">
        <v>18</v>
      </c>
      <c r="I184" s="28">
        <v>0</v>
      </c>
      <c r="J184" s="28">
        <v>9</v>
      </c>
      <c r="K184" s="28">
        <v>2</v>
      </c>
      <c r="L184" s="28">
        <v>1</v>
      </c>
      <c r="M184" s="28">
        <v>1</v>
      </c>
    </row>
    <row r="185" spans="1:13" ht="12.95" customHeight="1" x14ac:dyDescent="0.2">
      <c r="A185" s="28"/>
      <c r="B185" s="28"/>
      <c r="C185" s="28" t="s">
        <v>48</v>
      </c>
      <c r="D185" s="28">
        <v>2984</v>
      </c>
      <c r="E185" s="28">
        <v>2950</v>
      </c>
      <c r="F185" s="28">
        <v>9</v>
      </c>
      <c r="G185" s="28">
        <v>8</v>
      </c>
      <c r="H185" s="28">
        <v>4</v>
      </c>
      <c r="I185" s="28">
        <v>0</v>
      </c>
      <c r="J185" s="28">
        <v>5</v>
      </c>
      <c r="K185" s="28">
        <v>4</v>
      </c>
      <c r="L185" s="28">
        <v>1</v>
      </c>
      <c r="M185" s="28">
        <v>3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96</v>
      </c>
      <c r="D188" s="28">
        <v>10368</v>
      </c>
      <c r="E188" s="28">
        <v>9984</v>
      </c>
      <c r="F188" s="28">
        <v>103</v>
      </c>
      <c r="G188" s="28">
        <v>92</v>
      </c>
      <c r="H188" s="28">
        <v>87</v>
      </c>
      <c r="I188" s="28">
        <v>3</v>
      </c>
      <c r="J188" s="28">
        <v>61</v>
      </c>
      <c r="K188" s="28">
        <v>14</v>
      </c>
      <c r="L188" s="28">
        <v>11</v>
      </c>
      <c r="M188" s="28">
        <v>13</v>
      </c>
    </row>
    <row r="189" spans="1:13" ht="12.95" customHeight="1" x14ac:dyDescent="0.2">
      <c r="A189" s="28"/>
      <c r="B189" s="28"/>
      <c r="C189" s="28" t="s">
        <v>47</v>
      </c>
      <c r="D189" s="28">
        <v>4977</v>
      </c>
      <c r="E189" s="28">
        <v>4766</v>
      </c>
      <c r="F189" s="28">
        <v>62</v>
      </c>
      <c r="G189" s="28">
        <v>53</v>
      </c>
      <c r="H189" s="28">
        <v>39</v>
      </c>
      <c r="I189" s="28">
        <v>1</v>
      </c>
      <c r="J189" s="28">
        <v>36</v>
      </c>
      <c r="K189" s="28">
        <v>4</v>
      </c>
      <c r="L189" s="28">
        <v>7</v>
      </c>
      <c r="M189" s="28">
        <v>9</v>
      </c>
    </row>
    <row r="190" spans="1:13" ht="12.95" customHeight="1" x14ac:dyDescent="0.2">
      <c r="A190" s="28"/>
      <c r="B190" s="28"/>
      <c r="C190" s="28" t="s">
        <v>48</v>
      </c>
      <c r="D190" s="28">
        <v>5391</v>
      </c>
      <c r="E190" s="28">
        <v>5218</v>
      </c>
      <c r="F190" s="28">
        <v>41</v>
      </c>
      <c r="G190" s="28">
        <v>39</v>
      </c>
      <c r="H190" s="28">
        <v>48</v>
      </c>
      <c r="I190" s="28">
        <v>2</v>
      </c>
      <c r="J190" s="28">
        <v>25</v>
      </c>
      <c r="K190" s="28">
        <v>10</v>
      </c>
      <c r="L190" s="28">
        <v>4</v>
      </c>
      <c r="M190" s="28">
        <v>4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96</v>
      </c>
      <c r="D193" s="28">
        <v>6572</v>
      </c>
      <c r="E193" s="28">
        <v>6174</v>
      </c>
      <c r="F193" s="28">
        <v>196</v>
      </c>
      <c r="G193" s="28">
        <v>83</v>
      </c>
      <c r="H193" s="28">
        <v>57</v>
      </c>
      <c r="I193" s="28">
        <v>9</v>
      </c>
      <c r="J193" s="28">
        <v>24</v>
      </c>
      <c r="K193" s="28">
        <v>16</v>
      </c>
      <c r="L193" s="28">
        <v>2</v>
      </c>
      <c r="M193" s="28">
        <v>11</v>
      </c>
    </row>
    <row r="194" spans="1:13" ht="12.95" customHeight="1" x14ac:dyDescent="0.2">
      <c r="A194" s="28"/>
      <c r="B194" s="28"/>
      <c r="C194" s="28" t="s">
        <v>47</v>
      </c>
      <c r="D194" s="28">
        <v>3247</v>
      </c>
      <c r="E194" s="28">
        <v>3053</v>
      </c>
      <c r="F194" s="28">
        <v>96</v>
      </c>
      <c r="G194" s="28">
        <v>34</v>
      </c>
      <c r="H194" s="28">
        <v>29</v>
      </c>
      <c r="I194" s="28">
        <v>3</v>
      </c>
      <c r="J194" s="28">
        <v>15</v>
      </c>
      <c r="K194" s="28">
        <v>11</v>
      </c>
      <c r="L194" s="28">
        <v>0</v>
      </c>
      <c r="M194" s="28">
        <v>6</v>
      </c>
    </row>
    <row r="195" spans="1:13" ht="12.95" customHeight="1" x14ac:dyDescent="0.2">
      <c r="A195" s="28"/>
      <c r="B195" s="28"/>
      <c r="C195" s="28" t="s">
        <v>48</v>
      </c>
      <c r="D195" s="28">
        <v>3325</v>
      </c>
      <c r="E195" s="28">
        <v>3121</v>
      </c>
      <c r="F195" s="28">
        <v>100</v>
      </c>
      <c r="G195" s="28">
        <v>49</v>
      </c>
      <c r="H195" s="28">
        <v>28</v>
      </c>
      <c r="I195" s="28">
        <v>6</v>
      </c>
      <c r="J195" s="28">
        <v>9</v>
      </c>
      <c r="K195" s="28">
        <v>5</v>
      </c>
      <c r="L195" s="28">
        <v>2</v>
      </c>
      <c r="M195" s="28">
        <v>5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96</v>
      </c>
      <c r="D198" s="28">
        <v>8391</v>
      </c>
      <c r="E198" s="28">
        <v>8259</v>
      </c>
      <c r="F198" s="28">
        <v>38</v>
      </c>
      <c r="G198" s="28">
        <v>21</v>
      </c>
      <c r="H198" s="28">
        <v>23</v>
      </c>
      <c r="I198" s="28">
        <v>1</v>
      </c>
      <c r="J198" s="28">
        <v>25</v>
      </c>
      <c r="K198" s="28">
        <v>3</v>
      </c>
      <c r="L198" s="28">
        <v>4</v>
      </c>
      <c r="M198" s="28">
        <v>17</v>
      </c>
    </row>
    <row r="199" spans="1:13" ht="12.95" customHeight="1" x14ac:dyDescent="0.2">
      <c r="A199" s="28"/>
      <c r="B199" s="28"/>
      <c r="C199" s="28" t="s">
        <v>47</v>
      </c>
      <c r="D199" s="28">
        <v>4160</v>
      </c>
      <c r="E199" s="28">
        <v>4087</v>
      </c>
      <c r="F199" s="28">
        <v>25</v>
      </c>
      <c r="G199" s="28">
        <v>10</v>
      </c>
      <c r="H199" s="28">
        <v>14</v>
      </c>
      <c r="I199" s="28">
        <v>0</v>
      </c>
      <c r="J199" s="28">
        <v>13</v>
      </c>
      <c r="K199" s="28">
        <v>0</v>
      </c>
      <c r="L199" s="28">
        <v>2</v>
      </c>
      <c r="M199" s="28">
        <v>9</v>
      </c>
    </row>
    <row r="200" spans="1:13" ht="12.95" customHeight="1" x14ac:dyDescent="0.2">
      <c r="A200" s="28"/>
      <c r="B200" s="28"/>
      <c r="C200" s="28" t="s">
        <v>48</v>
      </c>
      <c r="D200" s="28">
        <v>4231</v>
      </c>
      <c r="E200" s="28">
        <v>4172</v>
      </c>
      <c r="F200" s="28">
        <v>13</v>
      </c>
      <c r="G200" s="28">
        <v>11</v>
      </c>
      <c r="H200" s="28">
        <v>9</v>
      </c>
      <c r="I200" s="28">
        <v>1</v>
      </c>
      <c r="J200" s="28">
        <v>12</v>
      </c>
      <c r="K200" s="28">
        <v>3</v>
      </c>
      <c r="L200" s="28">
        <v>2</v>
      </c>
      <c r="M200" s="28">
        <v>8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96</v>
      </c>
      <c r="D203" s="28">
        <v>5896</v>
      </c>
      <c r="E203" s="28">
        <v>5764</v>
      </c>
      <c r="F203" s="28">
        <v>38</v>
      </c>
      <c r="G203" s="28">
        <v>24</v>
      </c>
      <c r="H203" s="28">
        <v>22</v>
      </c>
      <c r="I203" s="28">
        <v>5</v>
      </c>
      <c r="J203" s="28">
        <v>10</v>
      </c>
      <c r="K203" s="28">
        <v>5</v>
      </c>
      <c r="L203" s="28">
        <v>4</v>
      </c>
      <c r="M203" s="28">
        <v>24</v>
      </c>
    </row>
    <row r="204" spans="1:13" ht="12.95" customHeight="1" x14ac:dyDescent="0.2">
      <c r="A204" s="28"/>
      <c r="B204" s="28"/>
      <c r="C204" s="28" t="s">
        <v>47</v>
      </c>
      <c r="D204" s="28">
        <v>2851</v>
      </c>
      <c r="E204" s="28">
        <v>2788</v>
      </c>
      <c r="F204" s="28">
        <v>18</v>
      </c>
      <c r="G204" s="28">
        <v>6</v>
      </c>
      <c r="H204" s="28">
        <v>14</v>
      </c>
      <c r="I204" s="28">
        <v>1</v>
      </c>
      <c r="J204" s="28">
        <v>6</v>
      </c>
      <c r="K204" s="28">
        <v>4</v>
      </c>
      <c r="L204" s="28">
        <v>1</v>
      </c>
      <c r="M204" s="28">
        <v>13</v>
      </c>
    </row>
    <row r="205" spans="1:13" ht="12.95" customHeight="1" x14ac:dyDescent="0.2">
      <c r="A205" s="28"/>
      <c r="B205" s="28"/>
      <c r="C205" s="28" t="s">
        <v>48</v>
      </c>
      <c r="D205" s="28">
        <v>3045</v>
      </c>
      <c r="E205" s="28">
        <v>2976</v>
      </c>
      <c r="F205" s="28">
        <v>20</v>
      </c>
      <c r="G205" s="28">
        <v>18</v>
      </c>
      <c r="H205" s="28">
        <v>8</v>
      </c>
      <c r="I205" s="28">
        <v>4</v>
      </c>
      <c r="J205" s="28">
        <v>4</v>
      </c>
      <c r="K205" s="28">
        <v>1</v>
      </c>
      <c r="L205" s="28">
        <v>3</v>
      </c>
      <c r="M205" s="28">
        <v>11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96</v>
      </c>
      <c r="D208" s="28">
        <v>20747</v>
      </c>
      <c r="E208" s="28">
        <v>20184</v>
      </c>
      <c r="F208" s="28">
        <v>190</v>
      </c>
      <c r="G208" s="28">
        <v>82</v>
      </c>
      <c r="H208" s="28">
        <v>109</v>
      </c>
      <c r="I208" s="28">
        <v>11</v>
      </c>
      <c r="J208" s="28">
        <v>67</v>
      </c>
      <c r="K208" s="28">
        <v>43</v>
      </c>
      <c r="L208" s="28">
        <v>24</v>
      </c>
      <c r="M208" s="28">
        <v>37</v>
      </c>
    </row>
    <row r="209" spans="1:13" ht="12.95" customHeight="1" x14ac:dyDescent="0.2">
      <c r="A209" s="28"/>
      <c r="B209" s="28"/>
      <c r="C209" s="28" t="s">
        <v>47</v>
      </c>
      <c r="D209" s="28">
        <v>9952</v>
      </c>
      <c r="E209" s="28">
        <v>9638</v>
      </c>
      <c r="F209" s="28">
        <v>103</v>
      </c>
      <c r="G209" s="28">
        <v>43</v>
      </c>
      <c r="H209" s="28">
        <v>62</v>
      </c>
      <c r="I209" s="28">
        <v>5</v>
      </c>
      <c r="J209" s="28">
        <v>42</v>
      </c>
      <c r="K209" s="28">
        <v>22</v>
      </c>
      <c r="L209" s="28">
        <v>16</v>
      </c>
      <c r="M209" s="28">
        <v>21</v>
      </c>
    </row>
    <row r="210" spans="1:13" ht="12.95" customHeight="1" x14ac:dyDescent="0.2">
      <c r="A210" s="28"/>
      <c r="B210" s="28"/>
      <c r="C210" s="28" t="s">
        <v>48</v>
      </c>
      <c r="D210" s="28">
        <v>10795</v>
      </c>
      <c r="E210" s="28">
        <v>10546</v>
      </c>
      <c r="F210" s="28">
        <v>87</v>
      </c>
      <c r="G210" s="28">
        <v>39</v>
      </c>
      <c r="H210" s="28">
        <v>47</v>
      </c>
      <c r="I210" s="28">
        <v>6</v>
      </c>
      <c r="J210" s="28">
        <v>25</v>
      </c>
      <c r="K210" s="28">
        <v>21</v>
      </c>
      <c r="L210" s="28">
        <v>8</v>
      </c>
      <c r="M210" s="28">
        <v>16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96</v>
      </c>
      <c r="D213" s="28">
        <v>3245</v>
      </c>
      <c r="E213" s="28">
        <v>3181</v>
      </c>
      <c r="F213" s="28">
        <v>20</v>
      </c>
      <c r="G213" s="28">
        <v>10</v>
      </c>
      <c r="H213" s="28">
        <v>9</v>
      </c>
      <c r="I213" s="28">
        <v>0</v>
      </c>
      <c r="J213" s="28">
        <v>8</v>
      </c>
      <c r="K213" s="28">
        <v>6</v>
      </c>
      <c r="L213" s="28">
        <v>1</v>
      </c>
      <c r="M213" s="28">
        <v>10</v>
      </c>
    </row>
    <row r="214" spans="1:13" ht="12.95" customHeight="1" x14ac:dyDescent="0.2">
      <c r="A214" s="28"/>
      <c r="B214" s="28"/>
      <c r="C214" s="28" t="s">
        <v>47</v>
      </c>
      <c r="D214" s="28">
        <v>1554</v>
      </c>
      <c r="E214" s="28">
        <v>1515</v>
      </c>
      <c r="F214" s="28">
        <v>13</v>
      </c>
      <c r="G214" s="28">
        <v>8</v>
      </c>
      <c r="H214" s="28">
        <v>4</v>
      </c>
      <c r="I214" s="28">
        <v>0</v>
      </c>
      <c r="J214" s="28">
        <v>4</v>
      </c>
      <c r="K214" s="28">
        <v>4</v>
      </c>
      <c r="L214" s="28">
        <v>1</v>
      </c>
      <c r="M214" s="28">
        <v>5</v>
      </c>
    </row>
    <row r="215" spans="1:13" ht="12.95" customHeight="1" x14ac:dyDescent="0.2">
      <c r="A215" s="28"/>
      <c r="B215" s="28"/>
      <c r="C215" s="28" t="s">
        <v>48</v>
      </c>
      <c r="D215" s="28">
        <v>1691</v>
      </c>
      <c r="E215" s="28">
        <v>1666</v>
      </c>
      <c r="F215" s="28">
        <v>7</v>
      </c>
      <c r="G215" s="28">
        <v>2</v>
      </c>
      <c r="H215" s="28">
        <v>5</v>
      </c>
      <c r="I215" s="28">
        <v>0</v>
      </c>
      <c r="J215" s="28">
        <v>4</v>
      </c>
      <c r="K215" s="28">
        <v>2</v>
      </c>
      <c r="L215" s="28">
        <v>0</v>
      </c>
      <c r="M215" s="28">
        <v>5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96</v>
      </c>
      <c r="D218" s="28">
        <v>3525</v>
      </c>
      <c r="E218" s="28">
        <v>3459</v>
      </c>
      <c r="F218" s="28">
        <v>30</v>
      </c>
      <c r="G218" s="28">
        <v>8</v>
      </c>
      <c r="H218" s="28">
        <v>6</v>
      </c>
      <c r="I218" s="28">
        <v>1</v>
      </c>
      <c r="J218" s="28">
        <v>5</v>
      </c>
      <c r="K218" s="28">
        <v>2</v>
      </c>
      <c r="L218" s="28">
        <v>4</v>
      </c>
      <c r="M218" s="28">
        <v>10</v>
      </c>
    </row>
    <row r="219" spans="1:13" ht="12.95" customHeight="1" x14ac:dyDescent="0.2">
      <c r="A219" s="28"/>
      <c r="B219" s="28"/>
      <c r="C219" s="28" t="s">
        <v>47</v>
      </c>
      <c r="D219" s="28">
        <v>1721</v>
      </c>
      <c r="E219" s="28">
        <v>1691</v>
      </c>
      <c r="F219" s="28">
        <v>14</v>
      </c>
      <c r="G219" s="28">
        <v>3</v>
      </c>
      <c r="H219" s="28">
        <v>2</v>
      </c>
      <c r="I219" s="28">
        <v>0</v>
      </c>
      <c r="J219" s="28">
        <v>3</v>
      </c>
      <c r="K219" s="28">
        <v>1</v>
      </c>
      <c r="L219" s="28">
        <v>1</v>
      </c>
      <c r="M219" s="28">
        <v>6</v>
      </c>
    </row>
    <row r="220" spans="1:13" ht="12.95" customHeight="1" x14ac:dyDescent="0.2">
      <c r="A220" s="28"/>
      <c r="B220" s="28"/>
      <c r="C220" s="28" t="s">
        <v>48</v>
      </c>
      <c r="D220" s="28">
        <v>1804</v>
      </c>
      <c r="E220" s="28">
        <v>1768</v>
      </c>
      <c r="F220" s="28">
        <v>16</v>
      </c>
      <c r="G220" s="28">
        <v>5</v>
      </c>
      <c r="H220" s="28">
        <v>4</v>
      </c>
      <c r="I220" s="28">
        <v>1</v>
      </c>
      <c r="J220" s="28">
        <v>2</v>
      </c>
      <c r="K220" s="28">
        <v>1</v>
      </c>
      <c r="L220" s="28">
        <v>3</v>
      </c>
      <c r="M220" s="28">
        <v>4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96</v>
      </c>
      <c r="D223" s="28">
        <v>4270</v>
      </c>
      <c r="E223" s="28">
        <v>4219</v>
      </c>
      <c r="F223" s="28">
        <v>14</v>
      </c>
      <c r="G223" s="28">
        <v>3</v>
      </c>
      <c r="H223" s="28">
        <v>7</v>
      </c>
      <c r="I223" s="28">
        <v>0</v>
      </c>
      <c r="J223" s="28">
        <v>19</v>
      </c>
      <c r="K223" s="28">
        <v>1</v>
      </c>
      <c r="L223" s="28">
        <v>6</v>
      </c>
      <c r="M223" s="28">
        <v>1</v>
      </c>
    </row>
    <row r="224" spans="1:13" ht="12.95" customHeight="1" x14ac:dyDescent="0.2">
      <c r="A224" s="28"/>
      <c r="B224" s="28"/>
      <c r="C224" s="28" t="s">
        <v>47</v>
      </c>
      <c r="D224" s="28">
        <v>2037</v>
      </c>
      <c r="E224" s="28">
        <v>2008</v>
      </c>
      <c r="F224" s="28">
        <v>10</v>
      </c>
      <c r="G224" s="28">
        <v>1</v>
      </c>
      <c r="H224" s="28">
        <v>6</v>
      </c>
      <c r="I224" s="28">
        <v>0</v>
      </c>
      <c r="J224" s="28">
        <v>9</v>
      </c>
      <c r="K224" s="28">
        <v>0</v>
      </c>
      <c r="L224" s="28">
        <v>2</v>
      </c>
      <c r="M224" s="28">
        <v>1</v>
      </c>
    </row>
    <row r="225" spans="1:13" ht="12.95" customHeight="1" x14ac:dyDescent="0.2">
      <c r="A225" s="28"/>
      <c r="B225" s="28"/>
      <c r="C225" s="28" t="s">
        <v>48</v>
      </c>
      <c r="D225" s="28">
        <v>2233</v>
      </c>
      <c r="E225" s="28">
        <v>2211</v>
      </c>
      <c r="F225" s="28">
        <v>4</v>
      </c>
      <c r="G225" s="28">
        <v>2</v>
      </c>
      <c r="H225" s="28">
        <v>1</v>
      </c>
      <c r="I225" s="28">
        <v>0</v>
      </c>
      <c r="J225" s="28">
        <v>10</v>
      </c>
      <c r="K225" s="28">
        <v>1</v>
      </c>
      <c r="L225" s="28">
        <v>4</v>
      </c>
      <c r="M225" s="28">
        <v>0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96</v>
      </c>
      <c r="D228" s="28">
        <v>7041</v>
      </c>
      <c r="E228" s="28">
        <v>6896</v>
      </c>
      <c r="F228" s="28">
        <v>46</v>
      </c>
      <c r="G228" s="28">
        <v>23</v>
      </c>
      <c r="H228" s="28">
        <v>20</v>
      </c>
      <c r="I228" s="28">
        <v>3</v>
      </c>
      <c r="J228" s="28">
        <v>24</v>
      </c>
      <c r="K228" s="28">
        <v>13</v>
      </c>
      <c r="L228" s="28">
        <v>6</v>
      </c>
      <c r="M228" s="28">
        <v>10</v>
      </c>
    </row>
    <row r="229" spans="1:13" ht="12.95" customHeight="1" x14ac:dyDescent="0.2">
      <c r="A229" s="28"/>
      <c r="B229" s="28"/>
      <c r="C229" s="28" t="s">
        <v>47</v>
      </c>
      <c r="D229" s="28">
        <v>3409</v>
      </c>
      <c r="E229" s="28">
        <v>3324</v>
      </c>
      <c r="F229" s="28">
        <v>30</v>
      </c>
      <c r="G229" s="28">
        <v>10</v>
      </c>
      <c r="H229" s="28">
        <v>12</v>
      </c>
      <c r="I229" s="28">
        <v>1</v>
      </c>
      <c r="J229" s="28">
        <v>18</v>
      </c>
      <c r="K229" s="28">
        <v>8</v>
      </c>
      <c r="L229" s="28">
        <v>1</v>
      </c>
      <c r="M229" s="28">
        <v>5</v>
      </c>
    </row>
    <row r="230" spans="1:13" ht="12.95" customHeight="1" x14ac:dyDescent="0.2">
      <c r="A230" s="28"/>
      <c r="B230" s="28"/>
      <c r="C230" s="28" t="s">
        <v>48</v>
      </c>
      <c r="D230" s="28">
        <v>3632</v>
      </c>
      <c r="E230" s="28">
        <v>3572</v>
      </c>
      <c r="F230" s="28">
        <v>16</v>
      </c>
      <c r="G230" s="28">
        <v>13</v>
      </c>
      <c r="H230" s="28">
        <v>8</v>
      </c>
      <c r="I230" s="28">
        <v>2</v>
      </c>
      <c r="J230" s="28">
        <v>6</v>
      </c>
      <c r="K230" s="28">
        <v>5</v>
      </c>
      <c r="L230" s="28">
        <v>5</v>
      </c>
      <c r="M230" s="28">
        <v>5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96</v>
      </c>
      <c r="D233" s="28">
        <v>4876</v>
      </c>
      <c r="E233" s="28">
        <v>4831</v>
      </c>
      <c r="F233" s="28">
        <v>23</v>
      </c>
      <c r="G233" s="28">
        <v>2</v>
      </c>
      <c r="H233" s="28">
        <v>2</v>
      </c>
      <c r="I233" s="28">
        <v>0</v>
      </c>
      <c r="J233" s="28">
        <v>11</v>
      </c>
      <c r="K233" s="28">
        <v>5</v>
      </c>
      <c r="L233" s="28">
        <v>2</v>
      </c>
      <c r="M233" s="28">
        <v>0</v>
      </c>
    </row>
    <row r="234" spans="1:13" ht="12.95" customHeight="1" x14ac:dyDescent="0.2">
      <c r="A234" s="28"/>
      <c r="B234" s="28"/>
      <c r="C234" s="28" t="s">
        <v>47</v>
      </c>
      <c r="D234" s="28">
        <v>4601</v>
      </c>
      <c r="E234" s="28">
        <v>4562</v>
      </c>
      <c r="F234" s="28">
        <v>21</v>
      </c>
      <c r="G234" s="28">
        <v>2</v>
      </c>
      <c r="H234" s="28">
        <v>1</v>
      </c>
      <c r="I234" s="28">
        <v>0</v>
      </c>
      <c r="J234" s="28">
        <v>9</v>
      </c>
      <c r="K234" s="28">
        <v>4</v>
      </c>
      <c r="L234" s="28">
        <v>2</v>
      </c>
      <c r="M234" s="28">
        <v>0</v>
      </c>
    </row>
    <row r="235" spans="1:13" ht="12.95" customHeight="1" x14ac:dyDescent="0.2">
      <c r="A235" s="40"/>
      <c r="B235" s="40"/>
      <c r="C235" s="40" t="s">
        <v>48</v>
      </c>
      <c r="D235" s="40">
        <v>275</v>
      </c>
      <c r="E235" s="40">
        <v>269</v>
      </c>
      <c r="F235" s="40">
        <v>2</v>
      </c>
      <c r="G235" s="40">
        <v>0</v>
      </c>
      <c r="H235" s="40">
        <v>1</v>
      </c>
      <c r="I235" s="40">
        <v>0</v>
      </c>
      <c r="J235" s="40">
        <v>2</v>
      </c>
      <c r="K235" s="40">
        <v>1</v>
      </c>
      <c r="L235" s="40">
        <v>0</v>
      </c>
      <c r="M23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Makwanpur</v>
      </c>
    </row>
    <row r="2" spans="1:9" ht="12.95" customHeight="1" x14ac:dyDescent="0.2">
      <c r="A2" s="8" t="s">
        <v>238</v>
      </c>
    </row>
    <row r="3" spans="1:9" ht="5.0999999999999996" customHeight="1" thickBot="1" x14ac:dyDescent="0.25"/>
    <row r="4" spans="1:9" ht="18.95" customHeight="1" thickBot="1" x14ac:dyDescent="0.25">
      <c r="A4" s="89" t="s">
        <v>249</v>
      </c>
      <c r="B4" s="83"/>
      <c r="C4" s="83"/>
      <c r="D4" s="87" t="s">
        <v>246</v>
      </c>
      <c r="E4" s="87" t="s">
        <v>95</v>
      </c>
      <c r="F4" s="87"/>
      <c r="G4" s="87"/>
      <c r="H4" s="88" t="s">
        <v>211</v>
      </c>
      <c r="I4" s="88" t="s">
        <v>248</v>
      </c>
    </row>
    <row r="5" spans="1:9" ht="27.75" customHeight="1" thickBot="1" x14ac:dyDescent="0.25">
      <c r="A5" s="89"/>
      <c r="B5" s="83"/>
      <c r="C5" s="83"/>
      <c r="D5" s="87"/>
      <c r="E5" s="35" t="s">
        <v>210</v>
      </c>
      <c r="F5" s="35" t="s">
        <v>209</v>
      </c>
      <c r="G5" s="35" t="s">
        <v>247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45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96</v>
      </c>
      <c r="D8" s="28">
        <v>382268</v>
      </c>
      <c r="E8" s="28">
        <v>259375</v>
      </c>
      <c r="F8" s="28">
        <v>10049</v>
      </c>
      <c r="G8" s="28">
        <v>112688</v>
      </c>
      <c r="H8" s="28">
        <v>156</v>
      </c>
      <c r="I8" s="41">
        <f t="shared" ref="I8:I20" si="0">(E8/D8)*100</f>
        <v>67.851611958102694</v>
      </c>
    </row>
    <row r="9" spans="1:9" ht="12.95" customHeight="1" x14ac:dyDescent="0.2">
      <c r="A9" s="28"/>
      <c r="B9" s="28"/>
      <c r="C9" s="28" t="s">
        <v>47</v>
      </c>
      <c r="D9" s="28">
        <v>187219</v>
      </c>
      <c r="E9" s="28">
        <v>141190</v>
      </c>
      <c r="F9" s="28">
        <v>5032</v>
      </c>
      <c r="G9" s="28">
        <v>40930</v>
      </c>
      <c r="H9" s="28">
        <v>67</v>
      </c>
      <c r="I9" s="41">
        <f t="shared" si="0"/>
        <v>75.414354312329408</v>
      </c>
    </row>
    <row r="10" spans="1:9" ht="12.95" customHeight="1" x14ac:dyDescent="0.2">
      <c r="A10" s="28"/>
      <c r="B10" s="28"/>
      <c r="C10" s="28" t="s">
        <v>48</v>
      </c>
      <c r="D10" s="28">
        <v>195049</v>
      </c>
      <c r="E10" s="28">
        <v>118185</v>
      </c>
      <c r="F10" s="28">
        <v>5017</v>
      </c>
      <c r="G10" s="28">
        <v>71758</v>
      </c>
      <c r="H10" s="28">
        <v>89</v>
      </c>
      <c r="I10" s="41">
        <f t="shared" si="0"/>
        <v>60.592466508415832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96</v>
      </c>
      <c r="D13" s="28">
        <v>7104</v>
      </c>
      <c r="E13" s="28">
        <v>4256</v>
      </c>
      <c r="F13" s="28">
        <v>164</v>
      </c>
      <c r="G13" s="28">
        <v>2682</v>
      </c>
      <c r="H13" s="28">
        <v>2</v>
      </c>
      <c r="I13" s="41">
        <f t="shared" si="0"/>
        <v>59.909909909909906</v>
      </c>
    </row>
    <row r="14" spans="1:9" ht="12.95" customHeight="1" x14ac:dyDescent="0.2">
      <c r="A14" s="28"/>
      <c r="B14" s="28"/>
      <c r="C14" s="28" t="s">
        <v>47</v>
      </c>
      <c r="D14" s="28">
        <v>3456</v>
      </c>
      <c r="E14" s="28">
        <v>2377</v>
      </c>
      <c r="F14" s="28">
        <v>83</v>
      </c>
      <c r="G14" s="28">
        <v>996</v>
      </c>
      <c r="H14" s="28">
        <v>0</v>
      </c>
      <c r="I14" s="41">
        <f t="shared" si="0"/>
        <v>68.77893518518519</v>
      </c>
    </row>
    <row r="15" spans="1:9" ht="12.95" customHeight="1" x14ac:dyDescent="0.2">
      <c r="A15" s="28"/>
      <c r="B15" s="28"/>
      <c r="C15" s="28" t="s">
        <v>48</v>
      </c>
      <c r="D15" s="28">
        <v>3648</v>
      </c>
      <c r="E15" s="28">
        <v>1879</v>
      </c>
      <c r="F15" s="28">
        <v>81</v>
      </c>
      <c r="G15" s="28">
        <v>1686</v>
      </c>
      <c r="H15" s="28">
        <v>2</v>
      </c>
      <c r="I15" s="41">
        <f t="shared" si="0"/>
        <v>51.507675438596493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96</v>
      </c>
      <c r="D18" s="28">
        <v>6357</v>
      </c>
      <c r="E18" s="28">
        <v>4479</v>
      </c>
      <c r="F18" s="28">
        <v>167</v>
      </c>
      <c r="G18" s="28">
        <v>1710</v>
      </c>
      <c r="H18" s="28">
        <v>1</v>
      </c>
      <c r="I18" s="41">
        <f t="shared" si="0"/>
        <v>70.457763095799905</v>
      </c>
    </row>
    <row r="19" spans="1:9" ht="12.95" customHeight="1" x14ac:dyDescent="0.2">
      <c r="A19" s="28"/>
      <c r="B19" s="28"/>
      <c r="C19" s="28" t="s">
        <v>47</v>
      </c>
      <c r="D19" s="28">
        <v>3054</v>
      </c>
      <c r="E19" s="28">
        <v>2380</v>
      </c>
      <c r="F19" s="28">
        <v>98</v>
      </c>
      <c r="G19" s="28">
        <v>575</v>
      </c>
      <c r="H19" s="28">
        <v>1</v>
      </c>
      <c r="I19" s="41">
        <f t="shared" si="0"/>
        <v>77.930582842174204</v>
      </c>
    </row>
    <row r="20" spans="1:9" ht="12.95" customHeight="1" x14ac:dyDescent="0.2">
      <c r="A20" s="28"/>
      <c r="B20" s="28"/>
      <c r="C20" s="28" t="s">
        <v>48</v>
      </c>
      <c r="D20" s="28">
        <v>3303</v>
      </c>
      <c r="E20" s="28">
        <v>2099</v>
      </c>
      <c r="F20" s="28">
        <v>69</v>
      </c>
      <c r="G20" s="28">
        <v>1135</v>
      </c>
      <c r="H20" s="28">
        <v>0</v>
      </c>
      <c r="I20" s="41">
        <f t="shared" si="0"/>
        <v>63.548289433848012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96</v>
      </c>
      <c r="D23" s="28">
        <v>7057</v>
      </c>
      <c r="E23" s="28">
        <v>4896</v>
      </c>
      <c r="F23" s="28">
        <v>116</v>
      </c>
      <c r="G23" s="28">
        <v>2040</v>
      </c>
      <c r="H23" s="28">
        <v>5</v>
      </c>
      <c r="I23" s="41">
        <f t="shared" ref="I23:I85" si="1">(E23/D23)*100</f>
        <v>69.377922630012762</v>
      </c>
    </row>
    <row r="24" spans="1:9" ht="12.95" customHeight="1" x14ac:dyDescent="0.2">
      <c r="A24" s="28"/>
      <c r="B24" s="28"/>
      <c r="C24" s="28" t="s">
        <v>47</v>
      </c>
      <c r="D24" s="28">
        <v>3301</v>
      </c>
      <c r="E24" s="28">
        <v>2580</v>
      </c>
      <c r="F24" s="28">
        <v>56</v>
      </c>
      <c r="G24" s="28">
        <v>663</v>
      </c>
      <c r="H24" s="28">
        <v>2</v>
      </c>
      <c r="I24" s="41">
        <f t="shared" si="1"/>
        <v>78.158133898818534</v>
      </c>
    </row>
    <row r="25" spans="1:9" ht="12.95" customHeight="1" x14ac:dyDescent="0.2">
      <c r="A25" s="28"/>
      <c r="B25" s="28"/>
      <c r="C25" s="28" t="s">
        <v>48</v>
      </c>
      <c r="D25" s="28">
        <v>3756</v>
      </c>
      <c r="E25" s="28">
        <v>2316</v>
      </c>
      <c r="F25" s="28">
        <v>60</v>
      </c>
      <c r="G25" s="28">
        <v>1377</v>
      </c>
      <c r="H25" s="28">
        <v>3</v>
      </c>
      <c r="I25" s="41">
        <f t="shared" si="1"/>
        <v>61.661341853035147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96</v>
      </c>
      <c r="D28" s="28">
        <v>15538</v>
      </c>
      <c r="E28" s="28">
        <v>10617</v>
      </c>
      <c r="F28" s="28">
        <v>412</v>
      </c>
      <c r="G28" s="28">
        <v>4504</v>
      </c>
      <c r="H28" s="28">
        <v>5</v>
      </c>
      <c r="I28" s="41">
        <f t="shared" si="1"/>
        <v>68.329257304672424</v>
      </c>
    </row>
    <row r="29" spans="1:9" ht="12.95" customHeight="1" x14ac:dyDescent="0.2">
      <c r="A29" s="28"/>
      <c r="B29" s="28"/>
      <c r="C29" s="28" t="s">
        <v>47</v>
      </c>
      <c r="D29" s="28">
        <v>7547</v>
      </c>
      <c r="E29" s="28">
        <v>5710</v>
      </c>
      <c r="F29" s="28">
        <v>202</v>
      </c>
      <c r="G29" s="28">
        <v>1632</v>
      </c>
      <c r="H29" s="28">
        <v>3</v>
      </c>
      <c r="I29" s="41">
        <f t="shared" si="1"/>
        <v>75.659202332052473</v>
      </c>
    </row>
    <row r="30" spans="1:9" ht="12.95" customHeight="1" x14ac:dyDescent="0.2">
      <c r="A30" s="28"/>
      <c r="B30" s="28"/>
      <c r="C30" s="28" t="s">
        <v>48</v>
      </c>
      <c r="D30" s="28">
        <v>7991</v>
      </c>
      <c r="E30" s="28">
        <v>4907</v>
      </c>
      <c r="F30" s="28">
        <v>210</v>
      </c>
      <c r="G30" s="28">
        <v>2872</v>
      </c>
      <c r="H30" s="28">
        <v>2</v>
      </c>
      <c r="I30" s="41">
        <f t="shared" si="1"/>
        <v>61.406582405205853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4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96</v>
      </c>
      <c r="D33" s="28">
        <v>3015</v>
      </c>
      <c r="E33" s="28">
        <v>1900</v>
      </c>
      <c r="F33" s="28">
        <v>64</v>
      </c>
      <c r="G33" s="28">
        <v>1050</v>
      </c>
      <c r="H33" s="28">
        <v>1</v>
      </c>
      <c r="I33" s="41">
        <f t="shared" si="1"/>
        <v>63.018242122719734</v>
      </c>
    </row>
    <row r="34" spans="1:9" ht="12.95" customHeight="1" x14ac:dyDescent="0.2">
      <c r="A34" s="28"/>
      <c r="B34" s="28"/>
      <c r="C34" s="28" t="s">
        <v>47</v>
      </c>
      <c r="D34" s="28">
        <v>1496</v>
      </c>
      <c r="E34" s="28">
        <v>1049</v>
      </c>
      <c r="F34" s="28">
        <v>29</v>
      </c>
      <c r="G34" s="28">
        <v>418</v>
      </c>
      <c r="H34" s="28">
        <v>0</v>
      </c>
      <c r="I34" s="41">
        <f t="shared" si="1"/>
        <v>70.120320855614978</v>
      </c>
    </row>
    <row r="35" spans="1:9" ht="12.95" customHeight="1" x14ac:dyDescent="0.2">
      <c r="A35" s="28"/>
      <c r="B35" s="28"/>
      <c r="C35" s="28" t="s">
        <v>48</v>
      </c>
      <c r="D35" s="28">
        <v>1519</v>
      </c>
      <c r="E35" s="28">
        <v>851</v>
      </c>
      <c r="F35" s="28">
        <v>35</v>
      </c>
      <c r="G35" s="28">
        <v>632</v>
      </c>
      <c r="H35" s="28">
        <v>1</v>
      </c>
      <c r="I35" s="41">
        <f t="shared" si="1"/>
        <v>56.023699802501646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96</v>
      </c>
      <c r="D38" s="28">
        <v>6133</v>
      </c>
      <c r="E38" s="28">
        <v>4129</v>
      </c>
      <c r="F38" s="28">
        <v>79</v>
      </c>
      <c r="G38" s="28">
        <v>1920</v>
      </c>
      <c r="H38" s="28">
        <v>5</v>
      </c>
      <c r="I38" s="41">
        <f t="shared" si="1"/>
        <v>67.324311103864346</v>
      </c>
    </row>
    <row r="39" spans="1:9" ht="12.95" customHeight="1" x14ac:dyDescent="0.2">
      <c r="A39" s="28"/>
      <c r="B39" s="28"/>
      <c r="C39" s="28" t="s">
        <v>47</v>
      </c>
      <c r="D39" s="28">
        <v>2948</v>
      </c>
      <c r="E39" s="28">
        <v>2265</v>
      </c>
      <c r="F39" s="28">
        <v>39</v>
      </c>
      <c r="G39" s="28">
        <v>644</v>
      </c>
      <c r="H39" s="28">
        <v>0</v>
      </c>
      <c r="I39" s="41">
        <f t="shared" si="1"/>
        <v>76.831750339213016</v>
      </c>
    </row>
    <row r="40" spans="1:9" ht="12.95" customHeight="1" x14ac:dyDescent="0.2">
      <c r="A40" s="28"/>
      <c r="B40" s="28"/>
      <c r="C40" s="28" t="s">
        <v>48</v>
      </c>
      <c r="D40" s="28">
        <v>3185</v>
      </c>
      <c r="E40" s="28">
        <v>1864</v>
      </c>
      <c r="F40" s="28">
        <v>40</v>
      </c>
      <c r="G40" s="28">
        <v>1276</v>
      </c>
      <c r="H40" s="28">
        <v>5</v>
      </c>
      <c r="I40" s="41">
        <f t="shared" si="1"/>
        <v>58.524332810047099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96</v>
      </c>
      <c r="D43" s="28">
        <v>3538</v>
      </c>
      <c r="E43" s="28">
        <v>1348</v>
      </c>
      <c r="F43" s="28">
        <v>204</v>
      </c>
      <c r="G43" s="28">
        <v>1983</v>
      </c>
      <c r="H43" s="28">
        <v>3</v>
      </c>
      <c r="I43" s="41">
        <f t="shared" si="1"/>
        <v>38.100621820237421</v>
      </c>
    </row>
    <row r="44" spans="1:9" ht="12.95" customHeight="1" x14ac:dyDescent="0.2">
      <c r="A44" s="28"/>
      <c r="B44" s="28"/>
      <c r="C44" s="28" t="s">
        <v>47</v>
      </c>
      <c r="D44" s="28">
        <v>1816</v>
      </c>
      <c r="E44" s="28">
        <v>781</v>
      </c>
      <c r="F44" s="28">
        <v>111</v>
      </c>
      <c r="G44" s="28">
        <v>922</v>
      </c>
      <c r="H44" s="28">
        <v>2</v>
      </c>
      <c r="I44" s="41">
        <f t="shared" si="1"/>
        <v>43.006607929515418</v>
      </c>
    </row>
    <row r="45" spans="1:9" ht="12.95" customHeight="1" x14ac:dyDescent="0.2">
      <c r="A45" s="28"/>
      <c r="B45" s="28"/>
      <c r="C45" s="28" t="s">
        <v>48</v>
      </c>
      <c r="D45" s="28">
        <v>1722</v>
      </c>
      <c r="E45" s="28">
        <v>567</v>
      </c>
      <c r="F45" s="28">
        <v>93</v>
      </c>
      <c r="G45" s="28">
        <v>1061</v>
      </c>
      <c r="H45" s="28">
        <v>1</v>
      </c>
      <c r="I45" s="41">
        <f t="shared" si="1"/>
        <v>32.926829268292686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96</v>
      </c>
      <c r="D48" s="28">
        <v>5007</v>
      </c>
      <c r="E48" s="28">
        <v>3584</v>
      </c>
      <c r="F48" s="28">
        <v>126</v>
      </c>
      <c r="G48" s="28">
        <v>1294</v>
      </c>
      <c r="H48" s="28">
        <v>3</v>
      </c>
      <c r="I48" s="41">
        <f t="shared" si="1"/>
        <v>71.579788296385061</v>
      </c>
    </row>
    <row r="49" spans="1:9" ht="12.95" customHeight="1" x14ac:dyDescent="0.2">
      <c r="A49" s="28"/>
      <c r="B49" s="28"/>
      <c r="C49" s="28" t="s">
        <v>47</v>
      </c>
      <c r="D49" s="28">
        <v>2293</v>
      </c>
      <c r="E49" s="28">
        <v>1857</v>
      </c>
      <c r="F49" s="28">
        <v>60</v>
      </c>
      <c r="G49" s="28">
        <v>374</v>
      </c>
      <c r="H49" s="28">
        <v>2</v>
      </c>
      <c r="I49" s="41">
        <f t="shared" si="1"/>
        <v>80.985608373310072</v>
      </c>
    </row>
    <row r="50" spans="1:9" ht="12.95" customHeight="1" x14ac:dyDescent="0.2">
      <c r="A50" s="28"/>
      <c r="B50" s="28"/>
      <c r="C50" s="28" t="s">
        <v>48</v>
      </c>
      <c r="D50" s="28">
        <v>2714</v>
      </c>
      <c r="E50" s="28">
        <v>1727</v>
      </c>
      <c r="F50" s="28">
        <v>66</v>
      </c>
      <c r="G50" s="28">
        <v>920</v>
      </c>
      <c r="H50" s="28">
        <v>1</v>
      </c>
      <c r="I50" s="41">
        <f t="shared" si="1"/>
        <v>63.633014001473839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96</v>
      </c>
      <c r="D53" s="28">
        <v>1844</v>
      </c>
      <c r="E53" s="28">
        <v>1262</v>
      </c>
      <c r="F53" s="28">
        <v>25</v>
      </c>
      <c r="G53" s="28">
        <v>557</v>
      </c>
      <c r="H53" s="28">
        <v>0</v>
      </c>
      <c r="I53" s="41">
        <f t="shared" si="1"/>
        <v>68.43817787418655</v>
      </c>
    </row>
    <row r="54" spans="1:9" ht="12.95" customHeight="1" x14ac:dyDescent="0.2">
      <c r="A54" s="28"/>
      <c r="B54" s="28"/>
      <c r="C54" s="28" t="s">
        <v>47</v>
      </c>
      <c r="D54" s="28">
        <v>914</v>
      </c>
      <c r="E54" s="28">
        <v>709</v>
      </c>
      <c r="F54" s="28">
        <v>10</v>
      </c>
      <c r="G54" s="28">
        <v>195</v>
      </c>
      <c r="H54" s="28">
        <v>0</v>
      </c>
      <c r="I54" s="41">
        <f t="shared" si="1"/>
        <v>77.571115973741783</v>
      </c>
    </row>
    <row r="55" spans="1:9" ht="12.95" customHeight="1" x14ac:dyDescent="0.2">
      <c r="A55" s="28"/>
      <c r="B55" s="28"/>
      <c r="C55" s="28" t="s">
        <v>48</v>
      </c>
      <c r="D55" s="28">
        <v>930</v>
      </c>
      <c r="E55" s="28">
        <v>553</v>
      </c>
      <c r="F55" s="28">
        <v>15</v>
      </c>
      <c r="G55" s="28">
        <v>362</v>
      </c>
      <c r="H55" s="28">
        <v>0</v>
      </c>
      <c r="I55" s="41">
        <f t="shared" si="1"/>
        <v>59.462365591397848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96</v>
      </c>
      <c r="D58" s="28">
        <v>4647</v>
      </c>
      <c r="E58" s="28">
        <v>3019</v>
      </c>
      <c r="F58" s="28">
        <v>96</v>
      </c>
      <c r="G58" s="28">
        <v>1531</v>
      </c>
      <c r="H58" s="28">
        <v>1</v>
      </c>
      <c r="I58" s="41">
        <f t="shared" si="1"/>
        <v>64.966645147406936</v>
      </c>
    </row>
    <row r="59" spans="1:9" ht="12.95" customHeight="1" x14ac:dyDescent="0.2">
      <c r="A59" s="28"/>
      <c r="B59" s="28"/>
      <c r="C59" s="28" t="s">
        <v>47</v>
      </c>
      <c r="D59" s="28">
        <v>2047</v>
      </c>
      <c r="E59" s="28">
        <v>1591</v>
      </c>
      <c r="F59" s="28">
        <v>53</v>
      </c>
      <c r="G59" s="28">
        <v>403</v>
      </c>
      <c r="H59" s="28">
        <v>0</v>
      </c>
      <c r="I59" s="41">
        <f t="shared" si="1"/>
        <v>77.723497801660969</v>
      </c>
    </row>
    <row r="60" spans="1:9" ht="12.95" customHeight="1" x14ac:dyDescent="0.2">
      <c r="A60" s="28"/>
      <c r="B60" s="28"/>
      <c r="C60" s="28" t="s">
        <v>48</v>
      </c>
      <c r="D60" s="28">
        <v>2600</v>
      </c>
      <c r="E60" s="28">
        <v>1428</v>
      </c>
      <c r="F60" s="28">
        <v>43</v>
      </c>
      <c r="G60" s="28">
        <v>1128</v>
      </c>
      <c r="H60" s="28">
        <v>1</v>
      </c>
      <c r="I60" s="41">
        <f t="shared" si="1"/>
        <v>54.92307692307692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96</v>
      </c>
      <c r="D63" s="28">
        <v>13002</v>
      </c>
      <c r="E63" s="28">
        <v>9396</v>
      </c>
      <c r="F63" s="28">
        <v>223</v>
      </c>
      <c r="G63" s="28">
        <v>3372</v>
      </c>
      <c r="H63" s="28">
        <v>11</v>
      </c>
      <c r="I63" s="41">
        <f t="shared" si="1"/>
        <v>72.265805260729124</v>
      </c>
    </row>
    <row r="64" spans="1:9" ht="12.95" customHeight="1" x14ac:dyDescent="0.2">
      <c r="A64" s="28"/>
      <c r="B64" s="28"/>
      <c r="C64" s="28" t="s">
        <v>47</v>
      </c>
      <c r="D64" s="28">
        <v>6222</v>
      </c>
      <c r="E64" s="28">
        <v>4945</v>
      </c>
      <c r="F64" s="28">
        <v>107</v>
      </c>
      <c r="G64" s="28">
        <v>1164</v>
      </c>
      <c r="H64" s="28">
        <v>6</v>
      </c>
      <c r="I64" s="41">
        <f t="shared" si="1"/>
        <v>79.476052716168439</v>
      </c>
    </row>
    <row r="65" spans="1:9" ht="12.95" customHeight="1" x14ac:dyDescent="0.2">
      <c r="A65" s="28"/>
      <c r="B65" s="28"/>
      <c r="C65" s="28" t="s">
        <v>48</v>
      </c>
      <c r="D65" s="28">
        <v>6780</v>
      </c>
      <c r="E65" s="28">
        <v>4451</v>
      </c>
      <c r="F65" s="28">
        <v>116</v>
      </c>
      <c r="G65" s="28">
        <v>2208</v>
      </c>
      <c r="H65" s="28">
        <v>5</v>
      </c>
      <c r="I65" s="41">
        <f t="shared" si="1"/>
        <v>65.64896755162242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96</v>
      </c>
      <c r="D68" s="28">
        <v>7758</v>
      </c>
      <c r="E68" s="28">
        <v>5495</v>
      </c>
      <c r="F68" s="28">
        <v>151</v>
      </c>
      <c r="G68" s="28">
        <v>2109</v>
      </c>
      <c r="H68" s="28">
        <v>3</v>
      </c>
      <c r="I68" s="41">
        <f t="shared" si="1"/>
        <v>70.830110853312718</v>
      </c>
    </row>
    <row r="69" spans="1:9" ht="12.95" customHeight="1" x14ac:dyDescent="0.2">
      <c r="A69" s="28"/>
      <c r="B69" s="28"/>
      <c r="C69" s="28" t="s">
        <v>47</v>
      </c>
      <c r="D69" s="28">
        <v>3752</v>
      </c>
      <c r="E69" s="28">
        <v>3054</v>
      </c>
      <c r="F69" s="28">
        <v>65</v>
      </c>
      <c r="G69" s="28">
        <v>632</v>
      </c>
      <c r="H69" s="28">
        <v>1</v>
      </c>
      <c r="I69" s="41">
        <f t="shared" si="1"/>
        <v>81.396588486140715</v>
      </c>
    </row>
    <row r="70" spans="1:9" ht="12.95" customHeight="1" x14ac:dyDescent="0.2">
      <c r="A70" s="28"/>
      <c r="B70" s="28"/>
      <c r="C70" s="28" t="s">
        <v>48</v>
      </c>
      <c r="D70" s="28">
        <v>4006</v>
      </c>
      <c r="E70" s="28">
        <v>2441</v>
      </c>
      <c r="F70" s="28">
        <v>86</v>
      </c>
      <c r="G70" s="28">
        <v>1477</v>
      </c>
      <c r="H70" s="28">
        <v>2</v>
      </c>
      <c r="I70" s="41">
        <f t="shared" si="1"/>
        <v>60.933599600599095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6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96</v>
      </c>
      <c r="D73" s="28">
        <v>3542</v>
      </c>
      <c r="E73" s="28">
        <v>1789</v>
      </c>
      <c r="F73" s="28">
        <v>134</v>
      </c>
      <c r="G73" s="28">
        <v>1614</v>
      </c>
      <c r="H73" s="28">
        <v>5</v>
      </c>
      <c r="I73" s="41">
        <f t="shared" si="1"/>
        <v>50.508187464709209</v>
      </c>
    </row>
    <row r="74" spans="1:9" ht="12.95" customHeight="1" x14ac:dyDescent="0.2">
      <c r="A74" s="28"/>
      <c r="B74" s="28"/>
      <c r="C74" s="28" t="s">
        <v>47</v>
      </c>
      <c r="D74" s="28">
        <v>1787</v>
      </c>
      <c r="E74" s="28">
        <v>1035</v>
      </c>
      <c r="F74" s="28">
        <v>73</v>
      </c>
      <c r="G74" s="28">
        <v>679</v>
      </c>
      <c r="H74" s="28">
        <v>0</v>
      </c>
      <c r="I74" s="41">
        <f t="shared" si="1"/>
        <v>57.918298824846119</v>
      </c>
    </row>
    <row r="75" spans="1:9" ht="12.95" customHeight="1" x14ac:dyDescent="0.2">
      <c r="A75" s="28"/>
      <c r="B75" s="28"/>
      <c r="C75" s="28" t="s">
        <v>48</v>
      </c>
      <c r="D75" s="28">
        <v>1755</v>
      </c>
      <c r="E75" s="28">
        <v>754</v>
      </c>
      <c r="F75" s="28">
        <v>61</v>
      </c>
      <c r="G75" s="28">
        <v>935</v>
      </c>
      <c r="H75" s="28">
        <v>5</v>
      </c>
      <c r="I75" s="41">
        <f t="shared" si="1"/>
        <v>42.962962962962962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96</v>
      </c>
      <c r="D78" s="28">
        <v>5140</v>
      </c>
      <c r="E78" s="28">
        <v>2457</v>
      </c>
      <c r="F78" s="28">
        <v>235</v>
      </c>
      <c r="G78" s="28">
        <v>2445</v>
      </c>
      <c r="H78" s="28">
        <v>3</v>
      </c>
      <c r="I78" s="41">
        <f t="shared" si="1"/>
        <v>47.801556420233467</v>
      </c>
    </row>
    <row r="79" spans="1:9" ht="12.95" customHeight="1" x14ac:dyDescent="0.2">
      <c r="A79" s="28"/>
      <c r="B79" s="28"/>
      <c r="C79" s="28" t="s">
        <v>47</v>
      </c>
      <c r="D79" s="28">
        <v>2517</v>
      </c>
      <c r="E79" s="28">
        <v>1411</v>
      </c>
      <c r="F79" s="28">
        <v>142</v>
      </c>
      <c r="G79" s="28">
        <v>963</v>
      </c>
      <c r="H79" s="28">
        <v>1</v>
      </c>
      <c r="I79" s="41">
        <f t="shared" si="1"/>
        <v>56.058800158919354</v>
      </c>
    </row>
    <row r="80" spans="1:9" ht="12.95" customHeight="1" x14ac:dyDescent="0.2">
      <c r="A80" s="28"/>
      <c r="B80" s="28"/>
      <c r="C80" s="28" t="s">
        <v>48</v>
      </c>
      <c r="D80" s="28">
        <v>2623</v>
      </c>
      <c r="E80" s="28">
        <v>1046</v>
      </c>
      <c r="F80" s="28">
        <v>93</v>
      </c>
      <c r="G80" s="28">
        <v>1482</v>
      </c>
      <c r="H80" s="28">
        <v>2</v>
      </c>
      <c r="I80" s="41">
        <f t="shared" si="1"/>
        <v>39.878002287457107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96</v>
      </c>
      <c r="D83" s="28">
        <v>4137</v>
      </c>
      <c r="E83" s="28">
        <v>2700</v>
      </c>
      <c r="F83" s="28">
        <v>71</v>
      </c>
      <c r="G83" s="28">
        <v>1356</v>
      </c>
      <c r="H83" s="28">
        <v>10</v>
      </c>
      <c r="I83" s="41">
        <f t="shared" si="1"/>
        <v>65.264684554024655</v>
      </c>
    </row>
    <row r="84" spans="1:9" ht="12.95" customHeight="1" x14ac:dyDescent="0.2">
      <c r="A84" s="28"/>
      <c r="B84" s="28"/>
      <c r="C84" s="28" t="s">
        <v>47</v>
      </c>
      <c r="D84" s="28">
        <v>1901</v>
      </c>
      <c r="E84" s="28">
        <v>1385</v>
      </c>
      <c r="F84" s="28">
        <v>42</v>
      </c>
      <c r="G84" s="28">
        <v>470</v>
      </c>
      <c r="H84" s="28">
        <v>4</v>
      </c>
      <c r="I84" s="41">
        <f t="shared" si="1"/>
        <v>72.85639137296161</v>
      </c>
    </row>
    <row r="85" spans="1:9" ht="12.95" customHeight="1" x14ac:dyDescent="0.2">
      <c r="A85" s="28"/>
      <c r="B85" s="28"/>
      <c r="C85" s="28" t="s">
        <v>48</v>
      </c>
      <c r="D85" s="28">
        <v>2236</v>
      </c>
      <c r="E85" s="28">
        <v>1315</v>
      </c>
      <c r="F85" s="28">
        <v>29</v>
      </c>
      <c r="G85" s="28">
        <v>886</v>
      </c>
      <c r="H85" s="28">
        <v>6</v>
      </c>
      <c r="I85" s="41">
        <f t="shared" si="1"/>
        <v>58.810375670840784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96</v>
      </c>
      <c r="D88" s="28">
        <v>15132</v>
      </c>
      <c r="E88" s="28">
        <v>8385</v>
      </c>
      <c r="F88" s="28">
        <v>577</v>
      </c>
      <c r="G88" s="28">
        <v>6169</v>
      </c>
      <c r="H88" s="28">
        <v>1</v>
      </c>
      <c r="I88" s="41">
        <f t="shared" ref="I88:I150" si="2">(E88/D88)*100</f>
        <v>55.412371134020624</v>
      </c>
    </row>
    <row r="89" spans="1:9" ht="12.95" customHeight="1" x14ac:dyDescent="0.2">
      <c r="A89" s="28"/>
      <c r="B89" s="28"/>
      <c r="C89" s="28" t="s">
        <v>47</v>
      </c>
      <c r="D89" s="28">
        <v>7185</v>
      </c>
      <c r="E89" s="28">
        <v>4636</v>
      </c>
      <c r="F89" s="28">
        <v>280</v>
      </c>
      <c r="G89" s="28">
        <v>2268</v>
      </c>
      <c r="H89" s="28">
        <v>1</v>
      </c>
      <c r="I89" s="41">
        <f t="shared" si="2"/>
        <v>64.523312456506616</v>
      </c>
    </row>
    <row r="90" spans="1:9" ht="12.95" customHeight="1" x14ac:dyDescent="0.2">
      <c r="A90" s="28"/>
      <c r="B90" s="28"/>
      <c r="C90" s="28" t="s">
        <v>48</v>
      </c>
      <c r="D90" s="28">
        <v>7947</v>
      </c>
      <c r="E90" s="28">
        <v>3749</v>
      </c>
      <c r="F90" s="28">
        <v>297</v>
      </c>
      <c r="G90" s="28">
        <v>3901</v>
      </c>
      <c r="H90" s="28">
        <v>0</v>
      </c>
      <c r="I90" s="41">
        <f t="shared" si="2"/>
        <v>47.175034604253177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96</v>
      </c>
      <c r="D93" s="28">
        <v>4752</v>
      </c>
      <c r="E93" s="28">
        <v>2573</v>
      </c>
      <c r="F93" s="28">
        <v>44</v>
      </c>
      <c r="G93" s="28">
        <v>2132</v>
      </c>
      <c r="H93" s="28">
        <v>3</v>
      </c>
      <c r="I93" s="41">
        <f t="shared" si="2"/>
        <v>54.145622895622893</v>
      </c>
    </row>
    <row r="94" spans="1:9" ht="12.95" customHeight="1" x14ac:dyDescent="0.2">
      <c r="A94" s="28"/>
      <c r="B94" s="28"/>
      <c r="C94" s="28" t="s">
        <v>47</v>
      </c>
      <c r="D94" s="28">
        <v>2315</v>
      </c>
      <c r="E94" s="28">
        <v>1361</v>
      </c>
      <c r="F94" s="28">
        <v>25</v>
      </c>
      <c r="G94" s="28">
        <v>928</v>
      </c>
      <c r="H94" s="28">
        <v>1</v>
      </c>
      <c r="I94" s="41">
        <f t="shared" si="2"/>
        <v>58.790496760259181</v>
      </c>
    </row>
    <row r="95" spans="1:9" ht="12.95" customHeight="1" x14ac:dyDescent="0.2">
      <c r="A95" s="28"/>
      <c r="B95" s="28"/>
      <c r="C95" s="28" t="s">
        <v>48</v>
      </c>
      <c r="D95" s="28">
        <v>2437</v>
      </c>
      <c r="E95" s="28">
        <v>1212</v>
      </c>
      <c r="F95" s="28">
        <v>19</v>
      </c>
      <c r="G95" s="28">
        <v>1204</v>
      </c>
      <c r="H95" s="28">
        <v>2</v>
      </c>
      <c r="I95" s="41">
        <f t="shared" si="2"/>
        <v>49.733278621255643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96</v>
      </c>
      <c r="D98" s="28">
        <v>16708</v>
      </c>
      <c r="E98" s="28">
        <v>10516</v>
      </c>
      <c r="F98" s="28">
        <v>407</v>
      </c>
      <c r="G98" s="28">
        <v>5782</v>
      </c>
      <c r="H98" s="28">
        <v>3</v>
      </c>
      <c r="I98" s="41">
        <f t="shared" si="2"/>
        <v>62.939909025616473</v>
      </c>
    </row>
    <row r="99" spans="1:9" ht="12.95" customHeight="1" x14ac:dyDescent="0.2">
      <c r="A99" s="28"/>
      <c r="B99" s="28"/>
      <c r="C99" s="28" t="s">
        <v>47</v>
      </c>
      <c r="D99" s="28">
        <v>7996</v>
      </c>
      <c r="E99" s="28">
        <v>5567</v>
      </c>
      <c r="F99" s="28">
        <v>210</v>
      </c>
      <c r="G99" s="28">
        <v>2217</v>
      </c>
      <c r="H99" s="28">
        <v>2</v>
      </c>
      <c r="I99" s="41">
        <f t="shared" si="2"/>
        <v>69.62231115557779</v>
      </c>
    </row>
    <row r="100" spans="1:9" ht="12.95" customHeight="1" x14ac:dyDescent="0.2">
      <c r="A100" s="28"/>
      <c r="B100" s="28"/>
      <c r="C100" s="28" t="s">
        <v>48</v>
      </c>
      <c r="D100" s="28">
        <v>8712</v>
      </c>
      <c r="E100" s="28">
        <v>4949</v>
      </c>
      <c r="F100" s="28">
        <v>197</v>
      </c>
      <c r="G100" s="28">
        <v>3565</v>
      </c>
      <c r="H100" s="28">
        <v>1</v>
      </c>
      <c r="I100" s="41">
        <f t="shared" si="2"/>
        <v>56.806703397612488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1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96</v>
      </c>
      <c r="D103" s="28">
        <v>12079</v>
      </c>
      <c r="E103" s="28">
        <v>8833</v>
      </c>
      <c r="F103" s="28">
        <v>279</v>
      </c>
      <c r="G103" s="28">
        <v>2962</v>
      </c>
      <c r="H103" s="28">
        <v>5</v>
      </c>
      <c r="I103" s="41">
        <f t="shared" si="2"/>
        <v>73.126914479675463</v>
      </c>
    </row>
    <row r="104" spans="1:9" ht="12.95" customHeight="1" x14ac:dyDescent="0.2">
      <c r="A104" s="28"/>
      <c r="B104" s="28"/>
      <c r="C104" s="28" t="s">
        <v>47</v>
      </c>
      <c r="D104" s="28">
        <v>5863</v>
      </c>
      <c r="E104" s="28">
        <v>4775</v>
      </c>
      <c r="F104" s="28">
        <v>119</v>
      </c>
      <c r="G104" s="28">
        <v>967</v>
      </c>
      <c r="H104" s="28">
        <v>2</v>
      </c>
      <c r="I104" s="41">
        <f t="shared" si="2"/>
        <v>81.442947296605823</v>
      </c>
    </row>
    <row r="105" spans="1:9" ht="12.95" customHeight="1" x14ac:dyDescent="0.2">
      <c r="A105" s="28"/>
      <c r="B105" s="28"/>
      <c r="C105" s="28" t="s">
        <v>48</v>
      </c>
      <c r="D105" s="28">
        <v>6216</v>
      </c>
      <c r="E105" s="28">
        <v>4058</v>
      </c>
      <c r="F105" s="28">
        <v>160</v>
      </c>
      <c r="G105" s="28">
        <v>1995</v>
      </c>
      <c r="H105" s="28">
        <v>3</v>
      </c>
      <c r="I105" s="41">
        <f t="shared" si="2"/>
        <v>65.283140283140284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96</v>
      </c>
      <c r="D108" s="28">
        <v>79169</v>
      </c>
      <c r="E108" s="28">
        <v>66779</v>
      </c>
      <c r="F108" s="28">
        <v>1640</v>
      </c>
      <c r="G108" s="28">
        <v>10723</v>
      </c>
      <c r="H108" s="28">
        <v>27</v>
      </c>
      <c r="I108" s="41">
        <f t="shared" si="2"/>
        <v>84.349934949285711</v>
      </c>
    </row>
    <row r="109" spans="1:9" ht="12.95" customHeight="1" x14ac:dyDescent="0.2">
      <c r="A109" s="28"/>
      <c r="B109" s="28"/>
      <c r="C109" s="28" t="s">
        <v>47</v>
      </c>
      <c r="D109" s="28">
        <v>39261</v>
      </c>
      <c r="E109" s="28">
        <v>35522</v>
      </c>
      <c r="F109" s="28">
        <v>695</v>
      </c>
      <c r="G109" s="28">
        <v>3031</v>
      </c>
      <c r="H109" s="28">
        <v>13</v>
      </c>
      <c r="I109" s="41">
        <f t="shared" si="2"/>
        <v>90.476554341458453</v>
      </c>
    </row>
    <row r="110" spans="1:9" ht="12.95" customHeight="1" x14ac:dyDescent="0.2">
      <c r="A110" s="28"/>
      <c r="B110" s="28"/>
      <c r="C110" s="28" t="s">
        <v>48</v>
      </c>
      <c r="D110" s="28">
        <v>39908</v>
      </c>
      <c r="E110" s="28">
        <v>31257</v>
      </c>
      <c r="F110" s="28">
        <v>945</v>
      </c>
      <c r="G110" s="28">
        <v>7692</v>
      </c>
      <c r="H110" s="28">
        <v>14</v>
      </c>
      <c r="I110" s="41">
        <f t="shared" si="2"/>
        <v>78.322642076776589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96</v>
      </c>
      <c r="D113" s="28">
        <v>6114</v>
      </c>
      <c r="E113" s="28">
        <v>4336</v>
      </c>
      <c r="F113" s="28">
        <v>293</v>
      </c>
      <c r="G113" s="28">
        <v>1477</v>
      </c>
      <c r="H113" s="28">
        <v>8</v>
      </c>
      <c r="I113" s="41">
        <f t="shared" si="2"/>
        <v>70.919201831861301</v>
      </c>
    </row>
    <row r="114" spans="1:9" ht="12.95" customHeight="1" x14ac:dyDescent="0.2">
      <c r="A114" s="28"/>
      <c r="B114" s="28"/>
      <c r="C114" s="28" t="s">
        <v>47</v>
      </c>
      <c r="D114" s="28">
        <v>2935</v>
      </c>
      <c r="E114" s="28">
        <v>2320</v>
      </c>
      <c r="F114" s="28">
        <v>139</v>
      </c>
      <c r="G114" s="28">
        <v>472</v>
      </c>
      <c r="H114" s="28">
        <v>4</v>
      </c>
      <c r="I114" s="41">
        <f t="shared" si="2"/>
        <v>79.045996592844972</v>
      </c>
    </row>
    <row r="115" spans="1:9" ht="12.95" customHeight="1" x14ac:dyDescent="0.2">
      <c r="A115" s="28"/>
      <c r="B115" s="28"/>
      <c r="C115" s="28" t="s">
        <v>48</v>
      </c>
      <c r="D115" s="28">
        <v>3179</v>
      </c>
      <c r="E115" s="28">
        <v>2016</v>
      </c>
      <c r="F115" s="28">
        <v>154</v>
      </c>
      <c r="G115" s="28">
        <v>1005</v>
      </c>
      <c r="H115" s="28">
        <v>4</v>
      </c>
      <c r="I115" s="41">
        <f t="shared" si="2"/>
        <v>63.416168606480028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96</v>
      </c>
      <c r="D118" s="28">
        <v>2274</v>
      </c>
      <c r="E118" s="28">
        <v>1272</v>
      </c>
      <c r="F118" s="28">
        <v>176</v>
      </c>
      <c r="G118" s="28">
        <v>826</v>
      </c>
      <c r="H118" s="28">
        <v>0</v>
      </c>
      <c r="I118" s="41">
        <f t="shared" si="2"/>
        <v>55.936675461741423</v>
      </c>
    </row>
    <row r="119" spans="1:9" ht="12.95" customHeight="1" x14ac:dyDescent="0.2">
      <c r="A119" s="28"/>
      <c r="B119" s="28"/>
      <c r="C119" s="28" t="s">
        <v>47</v>
      </c>
      <c r="D119" s="28">
        <v>1136</v>
      </c>
      <c r="E119" s="28">
        <v>705</v>
      </c>
      <c r="F119" s="28">
        <v>91</v>
      </c>
      <c r="G119" s="28">
        <v>340</v>
      </c>
      <c r="H119" s="28">
        <v>0</v>
      </c>
      <c r="I119" s="41">
        <f t="shared" si="2"/>
        <v>62.059859154929576</v>
      </c>
    </row>
    <row r="120" spans="1:9" ht="12.95" customHeight="1" x14ac:dyDescent="0.2">
      <c r="A120" s="28"/>
      <c r="B120" s="28"/>
      <c r="C120" s="28" t="s">
        <v>48</v>
      </c>
      <c r="D120" s="28">
        <v>1138</v>
      </c>
      <c r="E120" s="28">
        <v>567</v>
      </c>
      <c r="F120" s="28">
        <v>85</v>
      </c>
      <c r="G120" s="28">
        <v>486</v>
      </c>
      <c r="H120" s="28">
        <v>0</v>
      </c>
      <c r="I120" s="41">
        <f t="shared" si="2"/>
        <v>49.824253075571178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96</v>
      </c>
      <c r="D123" s="28">
        <v>4084</v>
      </c>
      <c r="E123" s="28">
        <v>2014</v>
      </c>
      <c r="F123" s="28">
        <v>167</v>
      </c>
      <c r="G123" s="28">
        <v>1902</v>
      </c>
      <c r="H123" s="28">
        <v>1</v>
      </c>
      <c r="I123" s="41">
        <f t="shared" si="2"/>
        <v>49.314397649363364</v>
      </c>
    </row>
    <row r="124" spans="1:9" ht="12.95" customHeight="1" x14ac:dyDescent="0.2">
      <c r="A124" s="28"/>
      <c r="B124" s="28"/>
      <c r="C124" s="28" t="s">
        <v>47</v>
      </c>
      <c r="D124" s="28">
        <v>2062</v>
      </c>
      <c r="E124" s="28">
        <v>1159</v>
      </c>
      <c r="F124" s="28">
        <v>87</v>
      </c>
      <c r="G124" s="28">
        <v>815</v>
      </c>
      <c r="H124" s="28">
        <v>1</v>
      </c>
      <c r="I124" s="41">
        <f t="shared" si="2"/>
        <v>56.207565470417073</v>
      </c>
    </row>
    <row r="125" spans="1:9" ht="12.95" customHeight="1" x14ac:dyDescent="0.2">
      <c r="A125" s="28"/>
      <c r="B125" s="28"/>
      <c r="C125" s="28" t="s">
        <v>48</v>
      </c>
      <c r="D125" s="28">
        <v>2022</v>
      </c>
      <c r="E125" s="28">
        <v>855</v>
      </c>
      <c r="F125" s="28">
        <v>80</v>
      </c>
      <c r="G125" s="28">
        <v>1087</v>
      </c>
      <c r="H125" s="28">
        <v>0</v>
      </c>
      <c r="I125" s="41">
        <f t="shared" si="2"/>
        <v>42.284866468842729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96</v>
      </c>
      <c r="D128" s="28">
        <v>6669</v>
      </c>
      <c r="E128" s="28">
        <v>3226</v>
      </c>
      <c r="F128" s="28">
        <v>340</v>
      </c>
      <c r="G128" s="28">
        <v>3103</v>
      </c>
      <c r="H128" s="28">
        <v>0</v>
      </c>
      <c r="I128" s="41">
        <f t="shared" si="2"/>
        <v>48.373069425701004</v>
      </c>
    </row>
    <row r="129" spans="1:9" ht="12.95" customHeight="1" x14ac:dyDescent="0.2">
      <c r="A129" s="28"/>
      <c r="B129" s="28"/>
      <c r="C129" s="28" t="s">
        <v>47</v>
      </c>
      <c r="D129" s="28">
        <v>3342</v>
      </c>
      <c r="E129" s="28">
        <v>1841</v>
      </c>
      <c r="F129" s="28">
        <v>219</v>
      </c>
      <c r="G129" s="28">
        <v>1282</v>
      </c>
      <c r="H129" s="28">
        <v>0</v>
      </c>
      <c r="I129" s="41">
        <f t="shared" si="2"/>
        <v>55.086774386594847</v>
      </c>
    </row>
    <row r="130" spans="1:9" ht="12.95" customHeight="1" x14ac:dyDescent="0.2">
      <c r="A130" s="28"/>
      <c r="B130" s="28"/>
      <c r="C130" s="28" t="s">
        <v>48</v>
      </c>
      <c r="D130" s="28">
        <v>3327</v>
      </c>
      <c r="E130" s="28">
        <v>1385</v>
      </c>
      <c r="F130" s="28">
        <v>121</v>
      </c>
      <c r="G130" s="28">
        <v>1821</v>
      </c>
      <c r="H130" s="28">
        <v>0</v>
      </c>
      <c r="I130" s="41">
        <f t="shared" si="2"/>
        <v>41.629095281033962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3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96</v>
      </c>
      <c r="D133" s="28">
        <v>2943</v>
      </c>
      <c r="E133" s="28">
        <v>1365</v>
      </c>
      <c r="F133" s="28">
        <v>53</v>
      </c>
      <c r="G133" s="28">
        <v>1521</v>
      </c>
      <c r="H133" s="28">
        <v>4</v>
      </c>
      <c r="I133" s="41">
        <f t="shared" si="2"/>
        <v>46.381243628950052</v>
      </c>
    </row>
    <row r="134" spans="1:9" ht="12.95" customHeight="1" x14ac:dyDescent="0.2">
      <c r="A134" s="28"/>
      <c r="B134" s="28"/>
      <c r="C134" s="28" t="s">
        <v>47</v>
      </c>
      <c r="D134" s="28">
        <v>1511</v>
      </c>
      <c r="E134" s="28">
        <v>784</v>
      </c>
      <c r="F134" s="28">
        <v>28</v>
      </c>
      <c r="G134" s="28">
        <v>696</v>
      </c>
      <c r="H134" s="28">
        <v>3</v>
      </c>
      <c r="I134" s="41">
        <f t="shared" si="2"/>
        <v>51.886168100595633</v>
      </c>
    </row>
    <row r="135" spans="1:9" ht="12.95" customHeight="1" x14ac:dyDescent="0.2">
      <c r="A135" s="28"/>
      <c r="B135" s="28"/>
      <c r="C135" s="28" t="s">
        <v>48</v>
      </c>
      <c r="D135" s="28">
        <v>1432</v>
      </c>
      <c r="E135" s="28">
        <v>581</v>
      </c>
      <c r="F135" s="28">
        <v>25</v>
      </c>
      <c r="G135" s="28">
        <v>825</v>
      </c>
      <c r="H135" s="28">
        <v>1</v>
      </c>
      <c r="I135" s="41">
        <f t="shared" si="2"/>
        <v>40.572625698324025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96</v>
      </c>
      <c r="D138" s="28">
        <v>1180</v>
      </c>
      <c r="E138" s="28">
        <v>701</v>
      </c>
      <c r="F138" s="28">
        <v>8</v>
      </c>
      <c r="G138" s="28">
        <v>471</v>
      </c>
      <c r="H138" s="28">
        <v>0</v>
      </c>
      <c r="I138" s="41">
        <f t="shared" si="2"/>
        <v>59.406779661016948</v>
      </c>
    </row>
    <row r="139" spans="1:9" ht="12.95" customHeight="1" x14ac:dyDescent="0.2">
      <c r="A139" s="28"/>
      <c r="B139" s="28"/>
      <c r="C139" s="28" t="s">
        <v>47</v>
      </c>
      <c r="D139" s="28">
        <v>540</v>
      </c>
      <c r="E139" s="28">
        <v>371</v>
      </c>
      <c r="F139" s="28">
        <v>5</v>
      </c>
      <c r="G139" s="28">
        <v>164</v>
      </c>
      <c r="H139" s="28">
        <v>0</v>
      </c>
      <c r="I139" s="41">
        <f t="shared" si="2"/>
        <v>68.703703703703695</v>
      </c>
    </row>
    <row r="140" spans="1:9" ht="12.95" customHeight="1" x14ac:dyDescent="0.2">
      <c r="A140" s="28"/>
      <c r="B140" s="28"/>
      <c r="C140" s="28" t="s">
        <v>48</v>
      </c>
      <c r="D140" s="28">
        <v>640</v>
      </c>
      <c r="E140" s="28">
        <v>330</v>
      </c>
      <c r="F140" s="28">
        <v>3</v>
      </c>
      <c r="G140" s="28">
        <v>307</v>
      </c>
      <c r="H140" s="28">
        <v>0</v>
      </c>
      <c r="I140" s="41">
        <f t="shared" si="2"/>
        <v>51.5625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96</v>
      </c>
      <c r="D143" s="28">
        <v>2734</v>
      </c>
      <c r="E143" s="28">
        <v>1673</v>
      </c>
      <c r="F143" s="28">
        <v>71</v>
      </c>
      <c r="G143" s="28">
        <v>990</v>
      </c>
      <c r="H143" s="28">
        <v>0</v>
      </c>
      <c r="I143" s="41">
        <f t="shared" si="2"/>
        <v>61.192392099487925</v>
      </c>
    </row>
    <row r="144" spans="1:9" ht="12.95" customHeight="1" x14ac:dyDescent="0.2">
      <c r="A144" s="28"/>
      <c r="B144" s="28"/>
      <c r="C144" s="28" t="s">
        <v>47</v>
      </c>
      <c r="D144" s="28">
        <v>1289</v>
      </c>
      <c r="E144" s="28">
        <v>915</v>
      </c>
      <c r="F144" s="28">
        <v>39</v>
      </c>
      <c r="G144" s="28">
        <v>335</v>
      </c>
      <c r="H144" s="28">
        <v>0</v>
      </c>
      <c r="I144" s="41">
        <f t="shared" si="2"/>
        <v>70.985259891388679</v>
      </c>
    </row>
    <row r="145" spans="1:9" ht="12.95" customHeight="1" x14ac:dyDescent="0.2">
      <c r="A145" s="28"/>
      <c r="B145" s="28"/>
      <c r="C145" s="28" t="s">
        <v>48</v>
      </c>
      <c r="D145" s="28">
        <v>1445</v>
      </c>
      <c r="E145" s="28">
        <v>758</v>
      </c>
      <c r="F145" s="28">
        <v>32</v>
      </c>
      <c r="G145" s="28">
        <v>655</v>
      </c>
      <c r="H145" s="28">
        <v>0</v>
      </c>
      <c r="I145" s="41">
        <f t="shared" si="2"/>
        <v>52.456747404844293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96</v>
      </c>
      <c r="D148" s="28">
        <v>11590</v>
      </c>
      <c r="E148" s="28">
        <v>7941</v>
      </c>
      <c r="F148" s="28">
        <v>294</v>
      </c>
      <c r="G148" s="28">
        <v>3353</v>
      </c>
      <c r="H148" s="28">
        <v>2</v>
      </c>
      <c r="I148" s="41">
        <f t="shared" si="2"/>
        <v>68.515962036238136</v>
      </c>
    </row>
    <row r="149" spans="1:9" ht="12.95" customHeight="1" x14ac:dyDescent="0.2">
      <c r="A149" s="28"/>
      <c r="B149" s="28"/>
      <c r="C149" s="28" t="s">
        <v>47</v>
      </c>
      <c r="D149" s="28">
        <v>5593</v>
      </c>
      <c r="E149" s="28">
        <v>4223</v>
      </c>
      <c r="F149" s="28">
        <v>159</v>
      </c>
      <c r="G149" s="28">
        <v>1210</v>
      </c>
      <c r="H149" s="28">
        <v>1</v>
      </c>
      <c r="I149" s="41">
        <f t="shared" si="2"/>
        <v>75.505095655283398</v>
      </c>
    </row>
    <row r="150" spans="1:9" ht="12.95" customHeight="1" x14ac:dyDescent="0.2">
      <c r="A150" s="28"/>
      <c r="B150" s="28"/>
      <c r="C150" s="28" t="s">
        <v>48</v>
      </c>
      <c r="D150" s="28">
        <v>5997</v>
      </c>
      <c r="E150" s="28">
        <v>3718</v>
      </c>
      <c r="F150" s="28">
        <v>135</v>
      </c>
      <c r="G150" s="28">
        <v>2143</v>
      </c>
      <c r="H150" s="28">
        <v>1</v>
      </c>
      <c r="I150" s="41">
        <f t="shared" si="2"/>
        <v>61.997665499416378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96</v>
      </c>
      <c r="D153" s="28">
        <v>17959</v>
      </c>
      <c r="E153" s="28">
        <v>12163</v>
      </c>
      <c r="F153" s="28">
        <v>427</v>
      </c>
      <c r="G153" s="28">
        <v>5361</v>
      </c>
      <c r="H153" s="28">
        <v>8</v>
      </c>
      <c r="I153" s="41">
        <f t="shared" ref="I153:I215" si="3">(E153/D153)*100</f>
        <v>67.726488111810241</v>
      </c>
    </row>
    <row r="154" spans="1:9" ht="12.95" customHeight="1" x14ac:dyDescent="0.2">
      <c r="A154" s="28"/>
      <c r="B154" s="28"/>
      <c r="C154" s="28" t="s">
        <v>47</v>
      </c>
      <c r="D154" s="28">
        <v>8573</v>
      </c>
      <c r="E154" s="28">
        <v>6394</v>
      </c>
      <c r="F154" s="28">
        <v>221</v>
      </c>
      <c r="G154" s="28">
        <v>1955</v>
      </c>
      <c r="H154" s="28">
        <v>3</v>
      </c>
      <c r="I154" s="41">
        <f t="shared" si="3"/>
        <v>74.582993117928382</v>
      </c>
    </row>
    <row r="155" spans="1:9" ht="12.95" customHeight="1" x14ac:dyDescent="0.2">
      <c r="A155" s="28"/>
      <c r="B155" s="28"/>
      <c r="C155" s="28" t="s">
        <v>48</v>
      </c>
      <c r="D155" s="28">
        <v>9386</v>
      </c>
      <c r="E155" s="28">
        <v>5769</v>
      </c>
      <c r="F155" s="28">
        <v>206</v>
      </c>
      <c r="G155" s="28">
        <v>3406</v>
      </c>
      <c r="H155" s="28">
        <v>5</v>
      </c>
      <c r="I155" s="41">
        <f t="shared" si="3"/>
        <v>61.463882378009806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5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96</v>
      </c>
      <c r="D158" s="28">
        <v>2436</v>
      </c>
      <c r="E158" s="28">
        <v>1298</v>
      </c>
      <c r="F158" s="28">
        <v>90</v>
      </c>
      <c r="G158" s="28">
        <v>1048</v>
      </c>
      <c r="H158" s="28">
        <v>0</v>
      </c>
      <c r="I158" s="41">
        <f t="shared" si="3"/>
        <v>53.284072249589485</v>
      </c>
    </row>
    <row r="159" spans="1:9" ht="12.95" customHeight="1" x14ac:dyDescent="0.2">
      <c r="A159" s="28"/>
      <c r="B159" s="28"/>
      <c r="C159" s="28" t="s">
        <v>47</v>
      </c>
      <c r="D159" s="28">
        <v>1183</v>
      </c>
      <c r="E159" s="28">
        <v>677</v>
      </c>
      <c r="F159" s="28">
        <v>50</v>
      </c>
      <c r="G159" s="28">
        <v>456</v>
      </c>
      <c r="H159" s="28">
        <v>0</v>
      </c>
      <c r="I159" s="41">
        <f t="shared" si="3"/>
        <v>57.227387996618759</v>
      </c>
    </row>
    <row r="160" spans="1:9" ht="12.95" customHeight="1" x14ac:dyDescent="0.2">
      <c r="A160" s="28"/>
      <c r="B160" s="28"/>
      <c r="C160" s="28" t="s">
        <v>48</v>
      </c>
      <c r="D160" s="28">
        <v>1253</v>
      </c>
      <c r="E160" s="28">
        <v>621</v>
      </c>
      <c r="F160" s="28">
        <v>40</v>
      </c>
      <c r="G160" s="28">
        <v>592</v>
      </c>
      <c r="H160" s="28">
        <v>0</v>
      </c>
      <c r="I160" s="41">
        <f t="shared" si="3"/>
        <v>49.561053471667996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96</v>
      </c>
      <c r="D163" s="28">
        <v>2854</v>
      </c>
      <c r="E163" s="28">
        <v>1592</v>
      </c>
      <c r="F163" s="28">
        <v>164</v>
      </c>
      <c r="G163" s="28">
        <v>1098</v>
      </c>
      <c r="H163" s="28">
        <v>0</v>
      </c>
      <c r="I163" s="41">
        <f t="shared" si="3"/>
        <v>55.781359495444995</v>
      </c>
    </row>
    <row r="164" spans="1:9" ht="12.95" customHeight="1" x14ac:dyDescent="0.2">
      <c r="A164" s="28"/>
      <c r="B164" s="28"/>
      <c r="C164" s="28" t="s">
        <v>47</v>
      </c>
      <c r="D164" s="28">
        <v>1357</v>
      </c>
      <c r="E164" s="28">
        <v>874</v>
      </c>
      <c r="F164" s="28">
        <v>91</v>
      </c>
      <c r="G164" s="28">
        <v>392</v>
      </c>
      <c r="H164" s="28">
        <v>0</v>
      </c>
      <c r="I164" s="41">
        <f t="shared" si="3"/>
        <v>64.406779661016941</v>
      </c>
    </row>
    <row r="165" spans="1:9" ht="12.95" customHeight="1" x14ac:dyDescent="0.2">
      <c r="A165" s="28"/>
      <c r="B165" s="28"/>
      <c r="C165" s="28" t="s">
        <v>48</v>
      </c>
      <c r="D165" s="28">
        <v>1497</v>
      </c>
      <c r="E165" s="28">
        <v>718</v>
      </c>
      <c r="F165" s="28">
        <v>73</v>
      </c>
      <c r="G165" s="28">
        <v>706</v>
      </c>
      <c r="H165" s="28">
        <v>0</v>
      </c>
      <c r="I165" s="41">
        <f t="shared" si="3"/>
        <v>47.962591850367403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96</v>
      </c>
      <c r="D168" s="28">
        <v>7836</v>
      </c>
      <c r="E168" s="28">
        <v>4857</v>
      </c>
      <c r="F168" s="28">
        <v>301</v>
      </c>
      <c r="G168" s="28">
        <v>2674</v>
      </c>
      <c r="H168" s="28">
        <v>4</v>
      </c>
      <c r="I168" s="41">
        <f t="shared" si="3"/>
        <v>61.983154670750388</v>
      </c>
    </row>
    <row r="169" spans="1:9" ht="12.95" customHeight="1" x14ac:dyDescent="0.2">
      <c r="A169" s="28"/>
      <c r="B169" s="28"/>
      <c r="C169" s="28" t="s">
        <v>47</v>
      </c>
      <c r="D169" s="28">
        <v>3901</v>
      </c>
      <c r="E169" s="28">
        <v>2731</v>
      </c>
      <c r="F169" s="28">
        <v>153</v>
      </c>
      <c r="G169" s="28">
        <v>1015</v>
      </c>
      <c r="H169" s="28">
        <v>2</v>
      </c>
      <c r="I169" s="41">
        <f t="shared" si="3"/>
        <v>70.007690335811333</v>
      </c>
    </row>
    <row r="170" spans="1:9" ht="12.95" customHeight="1" x14ac:dyDescent="0.2">
      <c r="A170" s="28"/>
      <c r="B170" s="28"/>
      <c r="C170" s="28" t="s">
        <v>48</v>
      </c>
      <c r="D170" s="28">
        <v>3935</v>
      </c>
      <c r="E170" s="28">
        <v>2126</v>
      </c>
      <c r="F170" s="28">
        <v>148</v>
      </c>
      <c r="G170" s="28">
        <v>1659</v>
      </c>
      <c r="H170" s="28">
        <v>2</v>
      </c>
      <c r="I170" s="41">
        <f t="shared" si="3"/>
        <v>54.02795425667091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96</v>
      </c>
      <c r="D173" s="28">
        <v>3834</v>
      </c>
      <c r="E173" s="28">
        <v>2512</v>
      </c>
      <c r="F173" s="28">
        <v>172</v>
      </c>
      <c r="G173" s="28">
        <v>1150</v>
      </c>
      <c r="H173" s="28">
        <v>0</v>
      </c>
      <c r="I173" s="41">
        <f t="shared" si="3"/>
        <v>65.519040166927482</v>
      </c>
    </row>
    <row r="174" spans="1:9" ht="12.95" customHeight="1" x14ac:dyDescent="0.2">
      <c r="A174" s="28"/>
      <c r="B174" s="28"/>
      <c r="C174" s="28" t="s">
        <v>47</v>
      </c>
      <c r="D174" s="28">
        <v>1782</v>
      </c>
      <c r="E174" s="28">
        <v>1315</v>
      </c>
      <c r="F174" s="28">
        <v>89</v>
      </c>
      <c r="G174" s="28">
        <v>378</v>
      </c>
      <c r="H174" s="28">
        <v>0</v>
      </c>
      <c r="I174" s="41">
        <f t="shared" si="3"/>
        <v>73.79349046015713</v>
      </c>
    </row>
    <row r="175" spans="1:9" ht="12.95" customHeight="1" x14ac:dyDescent="0.2">
      <c r="A175" s="28"/>
      <c r="B175" s="28"/>
      <c r="C175" s="28" t="s">
        <v>48</v>
      </c>
      <c r="D175" s="28">
        <v>2052</v>
      </c>
      <c r="E175" s="28">
        <v>1197</v>
      </c>
      <c r="F175" s="28">
        <v>83</v>
      </c>
      <c r="G175" s="28">
        <v>772</v>
      </c>
      <c r="H175" s="28">
        <v>0</v>
      </c>
      <c r="I175" s="41">
        <f t="shared" si="3"/>
        <v>58.333333333333336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96</v>
      </c>
      <c r="D178" s="28">
        <v>15699</v>
      </c>
      <c r="E178" s="28">
        <v>11505</v>
      </c>
      <c r="F178" s="28">
        <v>327</v>
      </c>
      <c r="G178" s="28">
        <v>3867</v>
      </c>
      <c r="H178" s="28">
        <v>0</v>
      </c>
      <c r="I178" s="41">
        <f t="shared" si="3"/>
        <v>73.284922606535446</v>
      </c>
    </row>
    <row r="179" spans="1:9" ht="12.95" customHeight="1" x14ac:dyDescent="0.2">
      <c r="A179" s="28"/>
      <c r="B179" s="28"/>
      <c r="C179" s="28" t="s">
        <v>47</v>
      </c>
      <c r="D179" s="28">
        <v>7273</v>
      </c>
      <c r="E179" s="28">
        <v>5919</v>
      </c>
      <c r="F179" s="28">
        <v>168</v>
      </c>
      <c r="G179" s="28">
        <v>1186</v>
      </c>
      <c r="H179" s="28">
        <v>0</v>
      </c>
      <c r="I179" s="41">
        <f t="shared" si="3"/>
        <v>81.383198130070127</v>
      </c>
    </row>
    <row r="180" spans="1:9" ht="12.95" customHeight="1" x14ac:dyDescent="0.2">
      <c r="A180" s="28"/>
      <c r="B180" s="28"/>
      <c r="C180" s="28" t="s">
        <v>48</v>
      </c>
      <c r="D180" s="28">
        <v>8426</v>
      </c>
      <c r="E180" s="28">
        <v>5586</v>
      </c>
      <c r="F180" s="28">
        <v>159</v>
      </c>
      <c r="G180" s="28">
        <v>2681</v>
      </c>
      <c r="H180" s="28">
        <v>0</v>
      </c>
      <c r="I180" s="41">
        <f t="shared" si="3"/>
        <v>66.294801803940189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96</v>
      </c>
      <c r="D183" s="28">
        <v>5213</v>
      </c>
      <c r="E183" s="28">
        <v>3815</v>
      </c>
      <c r="F183" s="28">
        <v>94</v>
      </c>
      <c r="G183" s="28">
        <v>1304</v>
      </c>
      <c r="H183" s="28">
        <v>0</v>
      </c>
      <c r="I183" s="41">
        <f t="shared" si="3"/>
        <v>73.18242854402456</v>
      </c>
    </row>
    <row r="184" spans="1:9" ht="12.95" customHeight="1" x14ac:dyDescent="0.2">
      <c r="A184" s="28"/>
      <c r="B184" s="28"/>
      <c r="C184" s="28" t="s">
        <v>47</v>
      </c>
      <c r="D184" s="28">
        <v>2421</v>
      </c>
      <c r="E184" s="28">
        <v>1928</v>
      </c>
      <c r="F184" s="28">
        <v>49</v>
      </c>
      <c r="G184" s="28">
        <v>444</v>
      </c>
      <c r="H184" s="28">
        <v>0</v>
      </c>
      <c r="I184" s="41">
        <f t="shared" si="3"/>
        <v>79.636513837257326</v>
      </c>
    </row>
    <row r="185" spans="1:9" ht="12.95" customHeight="1" x14ac:dyDescent="0.2">
      <c r="A185" s="28"/>
      <c r="B185" s="28"/>
      <c r="C185" s="28" t="s">
        <v>48</v>
      </c>
      <c r="D185" s="28">
        <v>2792</v>
      </c>
      <c r="E185" s="28">
        <v>1887</v>
      </c>
      <c r="F185" s="28">
        <v>45</v>
      </c>
      <c r="G185" s="28">
        <v>860</v>
      </c>
      <c r="H185" s="28">
        <v>0</v>
      </c>
      <c r="I185" s="41">
        <f t="shared" si="3"/>
        <v>67.585959885386814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96</v>
      </c>
      <c r="D188" s="28">
        <v>9165</v>
      </c>
      <c r="E188" s="28">
        <v>4472</v>
      </c>
      <c r="F188" s="28">
        <v>285</v>
      </c>
      <c r="G188" s="28">
        <v>4405</v>
      </c>
      <c r="H188" s="28">
        <v>3</v>
      </c>
      <c r="I188" s="41">
        <f t="shared" si="3"/>
        <v>48.794326241134748</v>
      </c>
    </row>
    <row r="189" spans="1:9" ht="12.95" customHeight="1" x14ac:dyDescent="0.2">
      <c r="A189" s="28"/>
      <c r="B189" s="28"/>
      <c r="C189" s="28" t="s">
        <v>47</v>
      </c>
      <c r="D189" s="28">
        <v>4387</v>
      </c>
      <c r="E189" s="28">
        <v>2566</v>
      </c>
      <c r="F189" s="28">
        <v>129</v>
      </c>
      <c r="G189" s="28">
        <v>1691</v>
      </c>
      <c r="H189" s="28">
        <v>1</v>
      </c>
      <c r="I189" s="41">
        <f t="shared" si="3"/>
        <v>58.490996124914517</v>
      </c>
    </row>
    <row r="190" spans="1:9" ht="12.95" customHeight="1" x14ac:dyDescent="0.2">
      <c r="A190" s="28"/>
      <c r="B190" s="28"/>
      <c r="C190" s="28" t="s">
        <v>48</v>
      </c>
      <c r="D190" s="28">
        <v>4778</v>
      </c>
      <c r="E190" s="28">
        <v>1906</v>
      </c>
      <c r="F190" s="28">
        <v>156</v>
      </c>
      <c r="G190" s="28">
        <v>2714</v>
      </c>
      <c r="H190" s="28">
        <v>2</v>
      </c>
      <c r="I190" s="41">
        <f t="shared" si="3"/>
        <v>39.891167852658015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96</v>
      </c>
      <c r="D193" s="28">
        <v>5746</v>
      </c>
      <c r="E193" s="28">
        <v>3357</v>
      </c>
      <c r="F193" s="28">
        <v>218</v>
      </c>
      <c r="G193" s="28">
        <v>2163</v>
      </c>
      <c r="H193" s="28">
        <v>8</v>
      </c>
      <c r="I193" s="41">
        <f t="shared" si="3"/>
        <v>58.423250957187612</v>
      </c>
    </row>
    <row r="194" spans="1:9" ht="12.95" customHeight="1" x14ac:dyDescent="0.2">
      <c r="A194" s="28"/>
      <c r="B194" s="28"/>
      <c r="C194" s="28" t="s">
        <v>47</v>
      </c>
      <c r="D194" s="28">
        <v>2844</v>
      </c>
      <c r="E194" s="28">
        <v>1901</v>
      </c>
      <c r="F194" s="28">
        <v>103</v>
      </c>
      <c r="G194" s="28">
        <v>837</v>
      </c>
      <c r="H194" s="28">
        <v>3</v>
      </c>
      <c r="I194" s="41">
        <f t="shared" si="3"/>
        <v>66.842475386779185</v>
      </c>
    </row>
    <row r="195" spans="1:9" ht="12.95" customHeight="1" x14ac:dyDescent="0.2">
      <c r="A195" s="28"/>
      <c r="B195" s="28"/>
      <c r="C195" s="28" t="s">
        <v>48</v>
      </c>
      <c r="D195" s="28">
        <v>2902</v>
      </c>
      <c r="E195" s="28">
        <v>1456</v>
      </c>
      <c r="F195" s="28">
        <v>115</v>
      </c>
      <c r="G195" s="28">
        <v>1326</v>
      </c>
      <c r="H195" s="28">
        <v>5</v>
      </c>
      <c r="I195" s="41">
        <f t="shared" si="3"/>
        <v>50.172294968986911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96</v>
      </c>
      <c r="D198" s="28">
        <v>7485</v>
      </c>
      <c r="E198" s="28">
        <v>4421</v>
      </c>
      <c r="F198" s="28">
        <v>229</v>
      </c>
      <c r="G198" s="28">
        <v>2834</v>
      </c>
      <c r="H198" s="28">
        <v>1</v>
      </c>
      <c r="I198" s="41">
        <f t="shared" si="3"/>
        <v>59.064796259185037</v>
      </c>
    </row>
    <row r="199" spans="1:9" ht="12.95" customHeight="1" x14ac:dyDescent="0.2">
      <c r="A199" s="28"/>
      <c r="B199" s="28"/>
      <c r="C199" s="28" t="s">
        <v>47</v>
      </c>
      <c r="D199" s="28">
        <v>3709</v>
      </c>
      <c r="E199" s="28">
        <v>2395</v>
      </c>
      <c r="F199" s="28">
        <v>116</v>
      </c>
      <c r="G199" s="28">
        <v>1198</v>
      </c>
      <c r="H199" s="28">
        <v>0</v>
      </c>
      <c r="I199" s="41">
        <f t="shared" si="3"/>
        <v>64.572661094634682</v>
      </c>
    </row>
    <row r="200" spans="1:9" ht="12.95" customHeight="1" x14ac:dyDescent="0.2">
      <c r="A200" s="28"/>
      <c r="B200" s="28"/>
      <c r="C200" s="28" t="s">
        <v>48</v>
      </c>
      <c r="D200" s="28">
        <v>3776</v>
      </c>
      <c r="E200" s="28">
        <v>2026</v>
      </c>
      <c r="F200" s="28">
        <v>113</v>
      </c>
      <c r="G200" s="28">
        <v>1636</v>
      </c>
      <c r="H200" s="28">
        <v>1</v>
      </c>
      <c r="I200" s="41">
        <f t="shared" si="3"/>
        <v>53.654661016949156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96</v>
      </c>
      <c r="D203" s="28">
        <v>5190</v>
      </c>
      <c r="E203" s="28">
        <v>2751</v>
      </c>
      <c r="F203" s="28">
        <v>253</v>
      </c>
      <c r="G203" s="28">
        <v>2186</v>
      </c>
      <c r="H203" s="28">
        <v>0</v>
      </c>
      <c r="I203" s="41">
        <f t="shared" si="3"/>
        <v>53.005780346820806</v>
      </c>
    </row>
    <row r="204" spans="1:9" ht="12.95" customHeight="1" x14ac:dyDescent="0.2">
      <c r="A204" s="28"/>
      <c r="B204" s="28"/>
      <c r="C204" s="28" t="s">
        <v>47</v>
      </c>
      <c r="D204" s="28">
        <v>2484</v>
      </c>
      <c r="E204" s="28">
        <v>1507</v>
      </c>
      <c r="F204" s="28">
        <v>143</v>
      </c>
      <c r="G204" s="28">
        <v>834</v>
      </c>
      <c r="H204" s="28">
        <v>0</v>
      </c>
      <c r="I204" s="41">
        <f t="shared" si="3"/>
        <v>60.668276972624803</v>
      </c>
    </row>
    <row r="205" spans="1:9" ht="12.95" customHeight="1" x14ac:dyDescent="0.2">
      <c r="A205" s="28"/>
      <c r="B205" s="28"/>
      <c r="C205" s="28" t="s">
        <v>48</v>
      </c>
      <c r="D205" s="28">
        <v>2706</v>
      </c>
      <c r="E205" s="28">
        <v>1244</v>
      </c>
      <c r="F205" s="28">
        <v>110</v>
      </c>
      <c r="G205" s="28">
        <v>1352</v>
      </c>
      <c r="H205" s="28">
        <v>0</v>
      </c>
      <c r="I205" s="41">
        <f t="shared" si="3"/>
        <v>45.971914264597189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96</v>
      </c>
      <c r="D208" s="28">
        <v>18689</v>
      </c>
      <c r="E208" s="28">
        <v>11346</v>
      </c>
      <c r="F208" s="28">
        <v>487</v>
      </c>
      <c r="G208" s="28">
        <v>6848</v>
      </c>
      <c r="H208" s="28">
        <v>8</v>
      </c>
      <c r="I208" s="41">
        <f t="shared" si="3"/>
        <v>60.709508266894964</v>
      </c>
    </row>
    <row r="209" spans="1:9" ht="12.95" customHeight="1" x14ac:dyDescent="0.2">
      <c r="A209" s="28"/>
      <c r="B209" s="28"/>
      <c r="C209" s="28" t="s">
        <v>47</v>
      </c>
      <c r="D209" s="28">
        <v>8888</v>
      </c>
      <c r="E209" s="28">
        <v>6067</v>
      </c>
      <c r="F209" s="28">
        <v>252</v>
      </c>
      <c r="G209" s="28">
        <v>2565</v>
      </c>
      <c r="H209" s="28">
        <v>4</v>
      </c>
      <c r="I209" s="41">
        <f t="shared" si="3"/>
        <v>68.260576057605761</v>
      </c>
    </row>
    <row r="210" spans="1:9" ht="12.95" customHeight="1" x14ac:dyDescent="0.2">
      <c r="A210" s="28"/>
      <c r="B210" s="28"/>
      <c r="C210" s="28" t="s">
        <v>48</v>
      </c>
      <c r="D210" s="28">
        <v>9801</v>
      </c>
      <c r="E210" s="28">
        <v>5279</v>
      </c>
      <c r="F210" s="28">
        <v>235</v>
      </c>
      <c r="G210" s="28">
        <v>4283</v>
      </c>
      <c r="H210" s="28">
        <v>4</v>
      </c>
      <c r="I210" s="41">
        <f t="shared" si="3"/>
        <v>53.861850831547798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96</v>
      </c>
      <c r="D213" s="28">
        <v>2945</v>
      </c>
      <c r="E213" s="28">
        <v>1772</v>
      </c>
      <c r="F213" s="28">
        <v>93</v>
      </c>
      <c r="G213" s="28">
        <v>1079</v>
      </c>
      <c r="H213" s="28">
        <v>1</v>
      </c>
      <c r="I213" s="41">
        <f t="shared" si="3"/>
        <v>60.169779286926996</v>
      </c>
    </row>
    <row r="214" spans="1:9" ht="12.95" customHeight="1" x14ac:dyDescent="0.2">
      <c r="A214" s="28"/>
      <c r="B214" s="28"/>
      <c r="C214" s="28" t="s">
        <v>47</v>
      </c>
      <c r="D214" s="28">
        <v>1402</v>
      </c>
      <c r="E214" s="28">
        <v>944</v>
      </c>
      <c r="F214" s="28">
        <v>37</v>
      </c>
      <c r="G214" s="28">
        <v>421</v>
      </c>
      <c r="H214" s="28">
        <v>0</v>
      </c>
      <c r="I214" s="41">
        <f t="shared" si="3"/>
        <v>67.3323823109843</v>
      </c>
    </row>
    <row r="215" spans="1:9" ht="12.95" customHeight="1" x14ac:dyDescent="0.2">
      <c r="A215" s="28"/>
      <c r="B215" s="28"/>
      <c r="C215" s="28" t="s">
        <v>48</v>
      </c>
      <c r="D215" s="28">
        <v>1543</v>
      </c>
      <c r="E215" s="28">
        <v>828</v>
      </c>
      <c r="F215" s="28">
        <v>56</v>
      </c>
      <c r="G215" s="28">
        <v>658</v>
      </c>
      <c r="H215" s="28">
        <v>1</v>
      </c>
      <c r="I215" s="41">
        <f t="shared" si="3"/>
        <v>53.661697990926768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96</v>
      </c>
      <c r="D218" s="28">
        <v>3128</v>
      </c>
      <c r="E218" s="28">
        <v>2163</v>
      </c>
      <c r="F218" s="28">
        <v>85</v>
      </c>
      <c r="G218" s="28">
        <v>877</v>
      </c>
      <c r="H218" s="28">
        <v>3</v>
      </c>
      <c r="I218" s="41">
        <f t="shared" ref="I218:I235" si="4">(E218/D218)*100</f>
        <v>69.149616368286445</v>
      </c>
    </row>
    <row r="219" spans="1:9" ht="12.95" customHeight="1" x14ac:dyDescent="0.2">
      <c r="A219" s="28"/>
      <c r="B219" s="28"/>
      <c r="C219" s="28" t="s">
        <v>47</v>
      </c>
      <c r="D219" s="28">
        <v>1531</v>
      </c>
      <c r="E219" s="28">
        <v>1155</v>
      </c>
      <c r="F219" s="28">
        <v>46</v>
      </c>
      <c r="G219" s="28">
        <v>329</v>
      </c>
      <c r="H219" s="28">
        <v>1</v>
      </c>
      <c r="I219" s="41">
        <f t="shared" si="4"/>
        <v>75.440888308295229</v>
      </c>
    </row>
    <row r="220" spans="1:9" ht="12.95" customHeight="1" x14ac:dyDescent="0.2">
      <c r="A220" s="28"/>
      <c r="B220" s="28"/>
      <c r="C220" s="28" t="s">
        <v>48</v>
      </c>
      <c r="D220" s="28">
        <v>1597</v>
      </c>
      <c r="E220" s="28">
        <v>1008</v>
      </c>
      <c r="F220" s="28">
        <v>39</v>
      </c>
      <c r="G220" s="28">
        <v>548</v>
      </c>
      <c r="H220" s="28">
        <v>2</v>
      </c>
      <c r="I220" s="41">
        <f t="shared" si="4"/>
        <v>63.118346900438326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96</v>
      </c>
      <c r="D223" s="28">
        <v>3733</v>
      </c>
      <c r="E223" s="28">
        <v>1945</v>
      </c>
      <c r="F223" s="28">
        <v>39</v>
      </c>
      <c r="G223" s="28">
        <v>1743</v>
      </c>
      <c r="H223" s="28">
        <v>6</v>
      </c>
      <c r="I223" s="41">
        <f t="shared" si="4"/>
        <v>52.102866327350661</v>
      </c>
    </row>
    <row r="224" spans="1:9" ht="12.95" customHeight="1" x14ac:dyDescent="0.2">
      <c r="A224" s="28"/>
      <c r="B224" s="28"/>
      <c r="C224" s="28" t="s">
        <v>47</v>
      </c>
      <c r="D224" s="28">
        <v>1778</v>
      </c>
      <c r="E224" s="28">
        <v>1024</v>
      </c>
      <c r="F224" s="28">
        <v>20</v>
      </c>
      <c r="G224" s="28">
        <v>732</v>
      </c>
      <c r="H224" s="28">
        <v>2</v>
      </c>
      <c r="I224" s="41">
        <f t="shared" si="4"/>
        <v>57.592800899887521</v>
      </c>
    </row>
    <row r="225" spans="1:9" ht="12.95" customHeight="1" x14ac:dyDescent="0.2">
      <c r="A225" s="28"/>
      <c r="B225" s="28"/>
      <c r="C225" s="28" t="s">
        <v>48</v>
      </c>
      <c r="D225" s="28">
        <v>1955</v>
      </c>
      <c r="E225" s="28">
        <v>921</v>
      </c>
      <c r="F225" s="28">
        <v>19</v>
      </c>
      <c r="G225" s="28">
        <v>1011</v>
      </c>
      <c r="H225" s="28">
        <v>4</v>
      </c>
      <c r="I225" s="41">
        <f t="shared" si="4"/>
        <v>47.109974424552433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96</v>
      </c>
      <c r="D228" s="28">
        <v>6261</v>
      </c>
      <c r="E228" s="28">
        <v>3850</v>
      </c>
      <c r="F228" s="28">
        <v>141</v>
      </c>
      <c r="G228" s="28">
        <v>2268</v>
      </c>
      <c r="H228" s="28">
        <v>2</v>
      </c>
      <c r="I228" s="41">
        <f t="shared" si="4"/>
        <v>61.491774476920625</v>
      </c>
    </row>
    <row r="229" spans="1:9" ht="12.95" customHeight="1" x14ac:dyDescent="0.2">
      <c r="A229" s="28"/>
      <c r="B229" s="28"/>
      <c r="C229" s="28" t="s">
        <v>47</v>
      </c>
      <c r="D229" s="28">
        <v>3042</v>
      </c>
      <c r="E229" s="28">
        <v>2103</v>
      </c>
      <c r="F229" s="28">
        <v>76</v>
      </c>
      <c r="G229" s="28">
        <v>862</v>
      </c>
      <c r="H229" s="28">
        <v>1</v>
      </c>
      <c r="I229" s="41">
        <f t="shared" si="4"/>
        <v>69.132149901380672</v>
      </c>
    </row>
    <row r="230" spans="1:9" ht="12.95" customHeight="1" x14ac:dyDescent="0.2">
      <c r="A230" s="28"/>
      <c r="B230" s="28"/>
      <c r="C230" s="28" t="s">
        <v>48</v>
      </c>
      <c r="D230" s="28">
        <v>3219</v>
      </c>
      <c r="E230" s="28">
        <v>1747</v>
      </c>
      <c r="F230" s="28">
        <v>65</v>
      </c>
      <c r="G230" s="28">
        <v>1406</v>
      </c>
      <c r="H230" s="28">
        <v>1</v>
      </c>
      <c r="I230" s="41">
        <f t="shared" si="4"/>
        <v>54.271512892202544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0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96</v>
      </c>
      <c r="D233" s="28">
        <v>4848</v>
      </c>
      <c r="E233" s="28">
        <v>4615</v>
      </c>
      <c r="F233" s="28">
        <v>28</v>
      </c>
      <c r="G233" s="28">
        <v>205</v>
      </c>
      <c r="H233" s="28">
        <v>0</v>
      </c>
      <c r="I233" s="41">
        <f t="shared" si="4"/>
        <v>95.193894389438952</v>
      </c>
    </row>
    <row r="234" spans="1:9" ht="12.95" customHeight="1" x14ac:dyDescent="0.2">
      <c r="A234" s="28"/>
      <c r="B234" s="28"/>
      <c r="C234" s="28" t="s">
        <v>47</v>
      </c>
      <c r="D234" s="28">
        <v>4585</v>
      </c>
      <c r="E234" s="28">
        <v>4382</v>
      </c>
      <c r="F234" s="28">
        <v>23</v>
      </c>
      <c r="G234" s="28">
        <v>180</v>
      </c>
      <c r="H234" s="28">
        <v>0</v>
      </c>
      <c r="I234" s="41">
        <f t="shared" si="4"/>
        <v>95.572519083969468</v>
      </c>
    </row>
    <row r="235" spans="1:9" ht="12.95" customHeight="1" x14ac:dyDescent="0.2">
      <c r="A235" s="40"/>
      <c r="B235" s="40"/>
      <c r="C235" s="40" t="s">
        <v>48</v>
      </c>
      <c r="D235" s="40">
        <v>263</v>
      </c>
      <c r="E235" s="40">
        <v>233</v>
      </c>
      <c r="F235" s="40">
        <v>5</v>
      </c>
      <c r="G235" s="40">
        <v>25</v>
      </c>
      <c r="H235" s="40">
        <v>0</v>
      </c>
      <c r="I235" s="62">
        <f t="shared" si="4"/>
        <v>88.593155893536121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35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Makwanpur</v>
      </c>
    </row>
    <row r="2" spans="1:15" ht="12.95" customHeight="1" x14ac:dyDescent="0.2">
      <c r="A2" s="17" t="s">
        <v>239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231</v>
      </c>
      <c r="B4" s="87"/>
      <c r="C4" s="87"/>
      <c r="D4" s="93" t="s">
        <v>45</v>
      </c>
      <c r="E4" s="93" t="s">
        <v>220</v>
      </c>
      <c r="F4" s="93"/>
      <c r="G4" s="93"/>
      <c r="H4" s="93"/>
      <c r="I4" s="93"/>
      <c r="J4" s="93"/>
      <c r="K4" s="93"/>
      <c r="L4" s="93"/>
      <c r="M4" s="93"/>
      <c r="N4" s="93" t="s">
        <v>219</v>
      </c>
      <c r="O4" s="94" t="s">
        <v>218</v>
      </c>
    </row>
    <row r="5" spans="1:15" ht="38.25" customHeight="1" thickBot="1" x14ac:dyDescent="0.25">
      <c r="A5" s="92"/>
      <c r="B5" s="87"/>
      <c r="C5" s="87"/>
      <c r="D5" s="93"/>
      <c r="E5" s="37" t="s">
        <v>224</v>
      </c>
      <c r="F5" s="37" t="s">
        <v>217</v>
      </c>
      <c r="G5" s="37" t="s">
        <v>216</v>
      </c>
      <c r="H5" s="37" t="s">
        <v>215</v>
      </c>
      <c r="I5" s="37" t="s">
        <v>214</v>
      </c>
      <c r="J5" s="37" t="s">
        <v>213</v>
      </c>
      <c r="K5" s="37" t="s">
        <v>212</v>
      </c>
      <c r="L5" s="37" t="s">
        <v>223</v>
      </c>
      <c r="M5" s="37" t="s">
        <v>58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45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96</v>
      </c>
      <c r="D8" s="28">
        <v>265790</v>
      </c>
      <c r="E8" s="28">
        <v>11537</v>
      </c>
      <c r="F8" s="28">
        <v>120022</v>
      </c>
      <c r="G8" s="28">
        <v>52908</v>
      </c>
      <c r="H8" s="28">
        <v>23256</v>
      </c>
      <c r="I8" s="28">
        <v>21993</v>
      </c>
      <c r="J8" s="28">
        <v>13281</v>
      </c>
      <c r="K8" s="28">
        <v>5018</v>
      </c>
      <c r="L8" s="28">
        <v>1573</v>
      </c>
      <c r="M8" s="28">
        <v>239</v>
      </c>
      <c r="N8" s="28">
        <v>15326</v>
      </c>
      <c r="O8" s="28">
        <v>637</v>
      </c>
    </row>
    <row r="9" spans="1:15" ht="12.95" customHeight="1" x14ac:dyDescent="0.2">
      <c r="A9" s="28"/>
      <c r="B9" s="28"/>
      <c r="C9" s="28" t="s">
        <v>47</v>
      </c>
      <c r="D9" s="28">
        <v>144596</v>
      </c>
      <c r="E9" s="28">
        <v>6160</v>
      </c>
      <c r="F9" s="28">
        <v>66332</v>
      </c>
      <c r="G9" s="28">
        <v>27550</v>
      </c>
      <c r="H9" s="28">
        <v>11864</v>
      </c>
      <c r="I9" s="28">
        <v>12623</v>
      </c>
      <c r="J9" s="28">
        <v>7658</v>
      </c>
      <c r="K9" s="28">
        <v>3244</v>
      </c>
      <c r="L9" s="28">
        <v>1193</v>
      </c>
      <c r="M9" s="28">
        <v>154</v>
      </c>
      <c r="N9" s="28">
        <v>7495</v>
      </c>
      <c r="O9" s="28">
        <v>323</v>
      </c>
    </row>
    <row r="10" spans="1:15" ht="12.95" customHeight="1" x14ac:dyDescent="0.2">
      <c r="A10" s="28"/>
      <c r="B10" s="28"/>
      <c r="C10" s="28" t="s">
        <v>48</v>
      </c>
      <c r="D10" s="28">
        <v>121194</v>
      </c>
      <c r="E10" s="28">
        <v>5377</v>
      </c>
      <c r="F10" s="28">
        <v>53690</v>
      </c>
      <c r="G10" s="28">
        <v>25358</v>
      </c>
      <c r="H10" s="28">
        <v>11392</v>
      </c>
      <c r="I10" s="28">
        <v>9370</v>
      </c>
      <c r="J10" s="28">
        <v>5623</v>
      </c>
      <c r="K10" s="28">
        <v>1774</v>
      </c>
      <c r="L10" s="28">
        <v>380</v>
      </c>
      <c r="M10" s="28">
        <v>85</v>
      </c>
      <c r="N10" s="28">
        <v>7831</v>
      </c>
      <c r="O10" s="28">
        <v>314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96</v>
      </c>
      <c r="D13" s="28">
        <v>4475</v>
      </c>
      <c r="E13" s="28">
        <v>358</v>
      </c>
      <c r="F13" s="28">
        <v>2462</v>
      </c>
      <c r="G13" s="28">
        <v>869</v>
      </c>
      <c r="H13" s="28">
        <v>308</v>
      </c>
      <c r="I13" s="28">
        <v>173</v>
      </c>
      <c r="J13" s="28">
        <v>43</v>
      </c>
      <c r="K13" s="28">
        <v>18</v>
      </c>
      <c r="L13" s="28">
        <v>8</v>
      </c>
      <c r="M13" s="28">
        <v>1</v>
      </c>
      <c r="N13" s="28">
        <v>204</v>
      </c>
      <c r="O13" s="28">
        <v>31</v>
      </c>
    </row>
    <row r="14" spans="1:15" ht="12.95" customHeight="1" x14ac:dyDescent="0.2">
      <c r="A14" s="28"/>
      <c r="B14" s="28"/>
      <c r="C14" s="28" t="s">
        <v>47</v>
      </c>
      <c r="D14" s="28">
        <v>2483</v>
      </c>
      <c r="E14" s="28">
        <v>180</v>
      </c>
      <c r="F14" s="28">
        <v>1387</v>
      </c>
      <c r="G14" s="28">
        <v>435</v>
      </c>
      <c r="H14" s="28">
        <v>162</v>
      </c>
      <c r="I14" s="28">
        <v>113</v>
      </c>
      <c r="J14" s="28">
        <v>36</v>
      </c>
      <c r="K14" s="28">
        <v>12</v>
      </c>
      <c r="L14" s="28">
        <v>8</v>
      </c>
      <c r="M14" s="28">
        <v>0</v>
      </c>
      <c r="N14" s="28">
        <v>133</v>
      </c>
      <c r="O14" s="28">
        <v>17</v>
      </c>
    </row>
    <row r="15" spans="1:15" ht="12.95" customHeight="1" x14ac:dyDescent="0.2">
      <c r="A15" s="28"/>
      <c r="B15" s="28"/>
      <c r="C15" s="28" t="s">
        <v>48</v>
      </c>
      <c r="D15" s="28">
        <v>1992</v>
      </c>
      <c r="E15" s="28">
        <v>178</v>
      </c>
      <c r="F15" s="28">
        <v>1075</v>
      </c>
      <c r="G15" s="28">
        <v>434</v>
      </c>
      <c r="H15" s="28">
        <v>146</v>
      </c>
      <c r="I15" s="28">
        <v>60</v>
      </c>
      <c r="J15" s="28">
        <v>7</v>
      </c>
      <c r="K15" s="28">
        <v>6</v>
      </c>
      <c r="L15" s="28">
        <v>0</v>
      </c>
      <c r="M15" s="28">
        <v>1</v>
      </c>
      <c r="N15" s="28">
        <v>71</v>
      </c>
      <c r="O15" s="28">
        <v>14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96</v>
      </c>
      <c r="D18" s="28">
        <v>4567</v>
      </c>
      <c r="E18" s="28">
        <v>111</v>
      </c>
      <c r="F18" s="28">
        <v>2228</v>
      </c>
      <c r="G18" s="28">
        <v>1056</v>
      </c>
      <c r="H18" s="28">
        <v>412</v>
      </c>
      <c r="I18" s="28">
        <v>378</v>
      </c>
      <c r="J18" s="28">
        <v>141</v>
      </c>
      <c r="K18" s="28">
        <v>37</v>
      </c>
      <c r="L18" s="28">
        <v>14</v>
      </c>
      <c r="M18" s="28">
        <v>4</v>
      </c>
      <c r="N18" s="28">
        <v>184</v>
      </c>
      <c r="O18" s="28">
        <v>2</v>
      </c>
    </row>
    <row r="19" spans="1:15" ht="12.95" customHeight="1" x14ac:dyDescent="0.2">
      <c r="A19" s="28"/>
      <c r="B19" s="28"/>
      <c r="C19" s="28" t="s">
        <v>47</v>
      </c>
      <c r="D19" s="28">
        <v>2432</v>
      </c>
      <c r="E19" s="28">
        <v>65</v>
      </c>
      <c r="F19" s="28">
        <v>1210</v>
      </c>
      <c r="G19" s="28">
        <v>544</v>
      </c>
      <c r="H19" s="28">
        <v>185</v>
      </c>
      <c r="I19" s="28">
        <v>208</v>
      </c>
      <c r="J19" s="28">
        <v>80</v>
      </c>
      <c r="K19" s="28">
        <v>27</v>
      </c>
      <c r="L19" s="28">
        <v>13</v>
      </c>
      <c r="M19" s="28">
        <v>2</v>
      </c>
      <c r="N19" s="28">
        <v>96</v>
      </c>
      <c r="O19" s="28">
        <v>2</v>
      </c>
    </row>
    <row r="20" spans="1:15" ht="12.95" customHeight="1" x14ac:dyDescent="0.2">
      <c r="A20" s="28"/>
      <c r="B20" s="28"/>
      <c r="C20" s="28" t="s">
        <v>48</v>
      </c>
      <c r="D20" s="28">
        <v>2135</v>
      </c>
      <c r="E20" s="28">
        <v>46</v>
      </c>
      <c r="F20" s="28">
        <v>1018</v>
      </c>
      <c r="G20" s="28">
        <v>512</v>
      </c>
      <c r="H20" s="28">
        <v>227</v>
      </c>
      <c r="I20" s="28">
        <v>170</v>
      </c>
      <c r="J20" s="28">
        <v>61</v>
      </c>
      <c r="K20" s="28">
        <v>10</v>
      </c>
      <c r="L20" s="28">
        <v>1</v>
      </c>
      <c r="M20" s="28">
        <v>2</v>
      </c>
      <c r="N20" s="28">
        <v>88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96</v>
      </c>
      <c r="D23" s="28">
        <v>4946</v>
      </c>
      <c r="E23" s="28">
        <v>305</v>
      </c>
      <c r="F23" s="28">
        <v>2089</v>
      </c>
      <c r="G23" s="28">
        <v>1053</v>
      </c>
      <c r="H23" s="28">
        <v>415</v>
      </c>
      <c r="I23" s="28">
        <v>349</v>
      </c>
      <c r="J23" s="28">
        <v>132</v>
      </c>
      <c r="K23" s="28">
        <v>28</v>
      </c>
      <c r="L23" s="28">
        <v>9</v>
      </c>
      <c r="M23" s="28">
        <v>3</v>
      </c>
      <c r="N23" s="28">
        <v>528</v>
      </c>
      <c r="O23" s="28">
        <v>35</v>
      </c>
    </row>
    <row r="24" spans="1:15" ht="12.95" customHeight="1" x14ac:dyDescent="0.2">
      <c r="A24" s="28"/>
      <c r="B24" s="28"/>
      <c r="C24" s="28" t="s">
        <v>47</v>
      </c>
      <c r="D24" s="28">
        <v>2605</v>
      </c>
      <c r="E24" s="28">
        <v>164</v>
      </c>
      <c r="F24" s="28">
        <v>1122</v>
      </c>
      <c r="G24" s="28">
        <v>545</v>
      </c>
      <c r="H24" s="28">
        <v>175</v>
      </c>
      <c r="I24" s="28">
        <v>208</v>
      </c>
      <c r="J24" s="28">
        <v>84</v>
      </c>
      <c r="K24" s="28">
        <v>22</v>
      </c>
      <c r="L24" s="28">
        <v>7</v>
      </c>
      <c r="M24" s="28">
        <v>2</v>
      </c>
      <c r="N24" s="28">
        <v>258</v>
      </c>
      <c r="O24" s="28">
        <v>18</v>
      </c>
    </row>
    <row r="25" spans="1:15" ht="12.95" customHeight="1" x14ac:dyDescent="0.2">
      <c r="A25" s="28"/>
      <c r="B25" s="28"/>
      <c r="C25" s="28" t="s">
        <v>48</v>
      </c>
      <c r="D25" s="28">
        <v>2341</v>
      </c>
      <c r="E25" s="28">
        <v>141</v>
      </c>
      <c r="F25" s="28">
        <v>967</v>
      </c>
      <c r="G25" s="28">
        <v>508</v>
      </c>
      <c r="H25" s="28">
        <v>240</v>
      </c>
      <c r="I25" s="28">
        <v>141</v>
      </c>
      <c r="J25" s="28">
        <v>48</v>
      </c>
      <c r="K25" s="28">
        <v>6</v>
      </c>
      <c r="L25" s="28">
        <v>2</v>
      </c>
      <c r="M25" s="28">
        <v>1</v>
      </c>
      <c r="N25" s="28">
        <v>270</v>
      </c>
      <c r="O25" s="28">
        <v>17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96</v>
      </c>
      <c r="D28" s="28">
        <v>10930</v>
      </c>
      <c r="E28" s="28">
        <v>587</v>
      </c>
      <c r="F28" s="28">
        <v>5049</v>
      </c>
      <c r="G28" s="28">
        <v>2290</v>
      </c>
      <c r="H28" s="28">
        <v>1017</v>
      </c>
      <c r="I28" s="28">
        <v>801</v>
      </c>
      <c r="J28" s="28">
        <v>443</v>
      </c>
      <c r="K28" s="28">
        <v>107</v>
      </c>
      <c r="L28" s="28">
        <v>28</v>
      </c>
      <c r="M28" s="28">
        <v>11</v>
      </c>
      <c r="N28" s="28">
        <v>591</v>
      </c>
      <c r="O28" s="28">
        <v>6</v>
      </c>
    </row>
    <row r="29" spans="1:15" ht="12.95" customHeight="1" x14ac:dyDescent="0.2">
      <c r="A29" s="28"/>
      <c r="B29" s="28"/>
      <c r="C29" s="28" t="s">
        <v>47</v>
      </c>
      <c r="D29" s="28">
        <v>5877</v>
      </c>
      <c r="E29" s="28">
        <v>310</v>
      </c>
      <c r="F29" s="28">
        <v>2736</v>
      </c>
      <c r="G29" s="28">
        <v>1176</v>
      </c>
      <c r="H29" s="28">
        <v>527</v>
      </c>
      <c r="I29" s="28">
        <v>461</v>
      </c>
      <c r="J29" s="28">
        <v>251</v>
      </c>
      <c r="K29" s="28">
        <v>61</v>
      </c>
      <c r="L29" s="28">
        <v>18</v>
      </c>
      <c r="M29" s="28">
        <v>11</v>
      </c>
      <c r="N29" s="28">
        <v>323</v>
      </c>
      <c r="O29" s="28">
        <v>3</v>
      </c>
    </row>
    <row r="30" spans="1:15" ht="12.95" customHeight="1" x14ac:dyDescent="0.2">
      <c r="A30" s="28"/>
      <c r="B30" s="28"/>
      <c r="C30" s="28" t="s">
        <v>48</v>
      </c>
      <c r="D30" s="28">
        <v>5053</v>
      </c>
      <c r="E30" s="28">
        <v>277</v>
      </c>
      <c r="F30" s="28">
        <v>2313</v>
      </c>
      <c r="G30" s="28">
        <v>1114</v>
      </c>
      <c r="H30" s="28">
        <v>490</v>
      </c>
      <c r="I30" s="28">
        <v>340</v>
      </c>
      <c r="J30" s="28">
        <v>192</v>
      </c>
      <c r="K30" s="28">
        <v>46</v>
      </c>
      <c r="L30" s="28">
        <v>10</v>
      </c>
      <c r="M30" s="28">
        <v>0</v>
      </c>
      <c r="N30" s="28">
        <v>268</v>
      </c>
      <c r="O30" s="28">
        <v>3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96</v>
      </c>
      <c r="D33" s="28">
        <v>2038</v>
      </c>
      <c r="E33" s="28">
        <v>126</v>
      </c>
      <c r="F33" s="28">
        <v>1091</v>
      </c>
      <c r="G33" s="28">
        <v>374</v>
      </c>
      <c r="H33" s="28">
        <v>148</v>
      </c>
      <c r="I33" s="28">
        <v>66</v>
      </c>
      <c r="J33" s="28">
        <v>26</v>
      </c>
      <c r="K33" s="28">
        <v>8</v>
      </c>
      <c r="L33" s="28">
        <v>1</v>
      </c>
      <c r="M33" s="28">
        <v>1</v>
      </c>
      <c r="N33" s="28">
        <v>196</v>
      </c>
      <c r="O33" s="28">
        <v>1</v>
      </c>
    </row>
    <row r="34" spans="1:15" ht="12.95" customHeight="1" x14ac:dyDescent="0.2">
      <c r="A34" s="28"/>
      <c r="B34" s="28"/>
      <c r="C34" s="28" t="s">
        <v>47</v>
      </c>
      <c r="D34" s="28">
        <v>1119</v>
      </c>
      <c r="E34" s="28">
        <v>65</v>
      </c>
      <c r="F34" s="28">
        <v>618</v>
      </c>
      <c r="G34" s="28">
        <v>205</v>
      </c>
      <c r="H34" s="28">
        <v>93</v>
      </c>
      <c r="I34" s="28">
        <v>42</v>
      </c>
      <c r="J34" s="28">
        <v>20</v>
      </c>
      <c r="K34" s="28">
        <v>7</v>
      </c>
      <c r="L34" s="28">
        <v>1</v>
      </c>
      <c r="M34" s="28">
        <v>1</v>
      </c>
      <c r="N34" s="28">
        <v>66</v>
      </c>
      <c r="O34" s="28">
        <v>1</v>
      </c>
    </row>
    <row r="35" spans="1:15" ht="12.95" customHeight="1" x14ac:dyDescent="0.2">
      <c r="A35" s="28"/>
      <c r="B35" s="28"/>
      <c r="C35" s="28" t="s">
        <v>48</v>
      </c>
      <c r="D35" s="28">
        <v>919</v>
      </c>
      <c r="E35" s="28">
        <v>61</v>
      </c>
      <c r="F35" s="28">
        <v>473</v>
      </c>
      <c r="G35" s="28">
        <v>169</v>
      </c>
      <c r="H35" s="28">
        <v>55</v>
      </c>
      <c r="I35" s="28">
        <v>24</v>
      </c>
      <c r="J35" s="28">
        <v>6</v>
      </c>
      <c r="K35" s="28">
        <v>1</v>
      </c>
      <c r="L35" s="28">
        <v>0</v>
      </c>
      <c r="M35" s="28">
        <v>0</v>
      </c>
      <c r="N35" s="28">
        <v>130</v>
      </c>
      <c r="O35" s="28">
        <v>0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96</v>
      </c>
      <c r="D38" s="28">
        <v>4208</v>
      </c>
      <c r="E38" s="28">
        <v>279</v>
      </c>
      <c r="F38" s="28">
        <v>2244</v>
      </c>
      <c r="G38" s="28">
        <v>924</v>
      </c>
      <c r="H38" s="28">
        <v>272</v>
      </c>
      <c r="I38" s="28">
        <v>197</v>
      </c>
      <c r="J38" s="28">
        <v>93</v>
      </c>
      <c r="K38" s="28">
        <v>24</v>
      </c>
      <c r="L38" s="28">
        <v>2</v>
      </c>
      <c r="M38" s="28">
        <v>1</v>
      </c>
      <c r="N38" s="28">
        <v>170</v>
      </c>
      <c r="O38" s="28">
        <v>2</v>
      </c>
    </row>
    <row r="39" spans="1:15" ht="12.95" customHeight="1" x14ac:dyDescent="0.2">
      <c r="A39" s="28"/>
      <c r="B39" s="28"/>
      <c r="C39" s="28" t="s">
        <v>47</v>
      </c>
      <c r="D39" s="28">
        <v>2308</v>
      </c>
      <c r="E39" s="28">
        <v>164</v>
      </c>
      <c r="F39" s="28">
        <v>1289</v>
      </c>
      <c r="G39" s="28">
        <v>462</v>
      </c>
      <c r="H39" s="28">
        <v>130</v>
      </c>
      <c r="I39" s="28">
        <v>100</v>
      </c>
      <c r="J39" s="28">
        <v>59</v>
      </c>
      <c r="K39" s="28">
        <v>18</v>
      </c>
      <c r="L39" s="28">
        <v>1</v>
      </c>
      <c r="M39" s="28">
        <v>1</v>
      </c>
      <c r="N39" s="28">
        <v>82</v>
      </c>
      <c r="O39" s="28">
        <v>2</v>
      </c>
    </row>
    <row r="40" spans="1:15" ht="12.95" customHeight="1" x14ac:dyDescent="0.2">
      <c r="A40" s="28"/>
      <c r="B40" s="28"/>
      <c r="C40" s="28" t="s">
        <v>48</v>
      </c>
      <c r="D40" s="28">
        <v>1900</v>
      </c>
      <c r="E40" s="28">
        <v>115</v>
      </c>
      <c r="F40" s="28">
        <v>955</v>
      </c>
      <c r="G40" s="28">
        <v>462</v>
      </c>
      <c r="H40" s="28">
        <v>142</v>
      </c>
      <c r="I40" s="28">
        <v>97</v>
      </c>
      <c r="J40" s="28">
        <v>34</v>
      </c>
      <c r="K40" s="28">
        <v>6</v>
      </c>
      <c r="L40" s="28">
        <v>1</v>
      </c>
      <c r="M40" s="28">
        <v>0</v>
      </c>
      <c r="N40" s="28">
        <v>88</v>
      </c>
      <c r="O40" s="28">
        <v>0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96</v>
      </c>
      <c r="D43" s="28">
        <v>1478</v>
      </c>
      <c r="E43" s="28">
        <v>224</v>
      </c>
      <c r="F43" s="28">
        <v>884</v>
      </c>
      <c r="G43" s="28">
        <v>221</v>
      </c>
      <c r="H43" s="28">
        <v>28</v>
      </c>
      <c r="I43" s="28">
        <v>32</v>
      </c>
      <c r="J43" s="28">
        <v>14</v>
      </c>
      <c r="K43" s="28">
        <v>4</v>
      </c>
      <c r="L43" s="28">
        <v>0</v>
      </c>
      <c r="M43" s="28">
        <v>6</v>
      </c>
      <c r="N43" s="28">
        <v>61</v>
      </c>
      <c r="O43" s="28">
        <v>4</v>
      </c>
    </row>
    <row r="44" spans="1:15" ht="12.95" customHeight="1" x14ac:dyDescent="0.2">
      <c r="A44" s="28"/>
      <c r="B44" s="28"/>
      <c r="C44" s="28" t="s">
        <v>47</v>
      </c>
      <c r="D44" s="28">
        <v>857</v>
      </c>
      <c r="E44" s="28">
        <v>124</v>
      </c>
      <c r="F44" s="28">
        <v>509</v>
      </c>
      <c r="G44" s="28">
        <v>130</v>
      </c>
      <c r="H44" s="28">
        <v>18</v>
      </c>
      <c r="I44" s="28">
        <v>27</v>
      </c>
      <c r="J44" s="28">
        <v>12</v>
      </c>
      <c r="K44" s="28">
        <v>4</v>
      </c>
      <c r="L44" s="28">
        <v>0</v>
      </c>
      <c r="M44" s="28">
        <v>4</v>
      </c>
      <c r="N44" s="28">
        <v>28</v>
      </c>
      <c r="O44" s="28">
        <v>1</v>
      </c>
    </row>
    <row r="45" spans="1:15" ht="12.95" customHeight="1" x14ac:dyDescent="0.2">
      <c r="A45" s="28"/>
      <c r="B45" s="28"/>
      <c r="C45" s="28" t="s">
        <v>48</v>
      </c>
      <c r="D45" s="28">
        <v>621</v>
      </c>
      <c r="E45" s="28">
        <v>100</v>
      </c>
      <c r="F45" s="28">
        <v>375</v>
      </c>
      <c r="G45" s="28">
        <v>91</v>
      </c>
      <c r="H45" s="28">
        <v>10</v>
      </c>
      <c r="I45" s="28">
        <v>5</v>
      </c>
      <c r="J45" s="28">
        <v>2</v>
      </c>
      <c r="K45" s="28">
        <v>0</v>
      </c>
      <c r="L45" s="28">
        <v>0</v>
      </c>
      <c r="M45" s="28">
        <v>2</v>
      </c>
      <c r="N45" s="28">
        <v>33</v>
      </c>
      <c r="O45" s="28">
        <v>3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96</v>
      </c>
      <c r="D48" s="28">
        <v>3636</v>
      </c>
      <c r="E48" s="28">
        <v>108</v>
      </c>
      <c r="F48" s="28">
        <v>1623</v>
      </c>
      <c r="G48" s="28">
        <v>881</v>
      </c>
      <c r="H48" s="28">
        <v>403</v>
      </c>
      <c r="I48" s="28">
        <v>311</v>
      </c>
      <c r="J48" s="28">
        <v>126</v>
      </c>
      <c r="K48" s="28">
        <v>45</v>
      </c>
      <c r="L48" s="28">
        <v>11</v>
      </c>
      <c r="M48" s="28">
        <v>0</v>
      </c>
      <c r="N48" s="28">
        <v>126</v>
      </c>
      <c r="O48" s="28">
        <v>2</v>
      </c>
    </row>
    <row r="49" spans="1:15" ht="12.95" customHeight="1" x14ac:dyDescent="0.2">
      <c r="A49" s="28"/>
      <c r="B49" s="28"/>
      <c r="C49" s="28" t="s">
        <v>47</v>
      </c>
      <c r="D49" s="28">
        <v>1886</v>
      </c>
      <c r="E49" s="28">
        <v>49</v>
      </c>
      <c r="F49" s="28">
        <v>880</v>
      </c>
      <c r="G49" s="28">
        <v>459</v>
      </c>
      <c r="H49" s="28">
        <v>199</v>
      </c>
      <c r="I49" s="28">
        <v>167</v>
      </c>
      <c r="J49" s="28">
        <v>51</v>
      </c>
      <c r="K49" s="28">
        <v>28</v>
      </c>
      <c r="L49" s="28">
        <v>8</v>
      </c>
      <c r="M49" s="28">
        <v>0</v>
      </c>
      <c r="N49" s="28">
        <v>43</v>
      </c>
      <c r="O49" s="28">
        <v>2</v>
      </c>
    </row>
    <row r="50" spans="1:15" ht="12.95" customHeight="1" x14ac:dyDescent="0.2">
      <c r="A50" s="28"/>
      <c r="B50" s="28"/>
      <c r="C50" s="28" t="s">
        <v>48</v>
      </c>
      <c r="D50" s="28">
        <v>1750</v>
      </c>
      <c r="E50" s="28">
        <v>59</v>
      </c>
      <c r="F50" s="28">
        <v>743</v>
      </c>
      <c r="G50" s="28">
        <v>422</v>
      </c>
      <c r="H50" s="28">
        <v>204</v>
      </c>
      <c r="I50" s="28">
        <v>144</v>
      </c>
      <c r="J50" s="28">
        <v>75</v>
      </c>
      <c r="K50" s="28">
        <v>17</v>
      </c>
      <c r="L50" s="28">
        <v>3</v>
      </c>
      <c r="M50" s="28">
        <v>0</v>
      </c>
      <c r="N50" s="28">
        <v>83</v>
      </c>
      <c r="O50" s="28">
        <v>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96</v>
      </c>
      <c r="D53" s="28">
        <v>1307</v>
      </c>
      <c r="E53" s="28">
        <v>122</v>
      </c>
      <c r="F53" s="28">
        <v>878</v>
      </c>
      <c r="G53" s="28">
        <v>179</v>
      </c>
      <c r="H53" s="28">
        <v>38</v>
      </c>
      <c r="I53" s="28">
        <v>34</v>
      </c>
      <c r="J53" s="28">
        <v>18</v>
      </c>
      <c r="K53" s="28">
        <v>3</v>
      </c>
      <c r="L53" s="28">
        <v>2</v>
      </c>
      <c r="M53" s="28">
        <v>2</v>
      </c>
      <c r="N53" s="28">
        <v>31</v>
      </c>
      <c r="O53" s="28">
        <v>0</v>
      </c>
    </row>
    <row r="54" spans="1:15" ht="12.95" customHeight="1" x14ac:dyDescent="0.2">
      <c r="A54" s="28"/>
      <c r="B54" s="28"/>
      <c r="C54" s="28" t="s">
        <v>47</v>
      </c>
      <c r="D54" s="28">
        <v>731</v>
      </c>
      <c r="E54" s="28">
        <v>63</v>
      </c>
      <c r="F54" s="28">
        <v>496</v>
      </c>
      <c r="G54" s="28">
        <v>93</v>
      </c>
      <c r="H54" s="28">
        <v>22</v>
      </c>
      <c r="I54" s="28">
        <v>23</v>
      </c>
      <c r="J54" s="28">
        <v>10</v>
      </c>
      <c r="K54" s="28">
        <v>3</v>
      </c>
      <c r="L54" s="28">
        <v>2</v>
      </c>
      <c r="M54" s="28">
        <v>2</v>
      </c>
      <c r="N54" s="28">
        <v>17</v>
      </c>
      <c r="O54" s="28">
        <v>0</v>
      </c>
    </row>
    <row r="55" spans="1:15" ht="12.95" customHeight="1" x14ac:dyDescent="0.2">
      <c r="A55" s="28"/>
      <c r="B55" s="28"/>
      <c r="C55" s="28" t="s">
        <v>48</v>
      </c>
      <c r="D55" s="28">
        <v>576</v>
      </c>
      <c r="E55" s="28">
        <v>59</v>
      </c>
      <c r="F55" s="28">
        <v>382</v>
      </c>
      <c r="G55" s="28">
        <v>86</v>
      </c>
      <c r="H55" s="28">
        <v>16</v>
      </c>
      <c r="I55" s="28">
        <v>11</v>
      </c>
      <c r="J55" s="28">
        <v>8</v>
      </c>
      <c r="K55" s="28">
        <v>0</v>
      </c>
      <c r="L55" s="28">
        <v>0</v>
      </c>
      <c r="M55" s="28">
        <v>0</v>
      </c>
      <c r="N55" s="28">
        <v>14</v>
      </c>
      <c r="O55" s="28">
        <v>0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96</v>
      </c>
      <c r="D58" s="28">
        <v>3060</v>
      </c>
      <c r="E58" s="28">
        <v>55</v>
      </c>
      <c r="F58" s="28">
        <v>1355</v>
      </c>
      <c r="G58" s="28">
        <v>700</v>
      </c>
      <c r="H58" s="28">
        <v>367</v>
      </c>
      <c r="I58" s="28">
        <v>192</v>
      </c>
      <c r="J58" s="28">
        <v>80</v>
      </c>
      <c r="K58" s="28">
        <v>27</v>
      </c>
      <c r="L58" s="28">
        <v>7</v>
      </c>
      <c r="M58" s="28">
        <v>1</v>
      </c>
      <c r="N58" s="28">
        <v>273</v>
      </c>
      <c r="O58" s="28">
        <v>3</v>
      </c>
    </row>
    <row r="59" spans="1:15" ht="12.95" customHeight="1" x14ac:dyDescent="0.2">
      <c r="A59" s="28"/>
      <c r="B59" s="28"/>
      <c r="C59" s="28" t="s">
        <v>47</v>
      </c>
      <c r="D59" s="28">
        <v>1607</v>
      </c>
      <c r="E59" s="28">
        <v>30</v>
      </c>
      <c r="F59" s="28">
        <v>712</v>
      </c>
      <c r="G59" s="28">
        <v>389</v>
      </c>
      <c r="H59" s="28">
        <v>169</v>
      </c>
      <c r="I59" s="28">
        <v>107</v>
      </c>
      <c r="J59" s="28">
        <v>62</v>
      </c>
      <c r="K59" s="28">
        <v>22</v>
      </c>
      <c r="L59" s="28">
        <v>4</v>
      </c>
      <c r="M59" s="28">
        <v>0</v>
      </c>
      <c r="N59" s="28">
        <v>112</v>
      </c>
      <c r="O59" s="28">
        <v>0</v>
      </c>
    </row>
    <row r="60" spans="1:15" ht="12.95" customHeight="1" x14ac:dyDescent="0.2">
      <c r="A60" s="28"/>
      <c r="B60" s="28"/>
      <c r="C60" s="28" t="s">
        <v>48</v>
      </c>
      <c r="D60" s="28">
        <v>1453</v>
      </c>
      <c r="E60" s="28">
        <v>25</v>
      </c>
      <c r="F60" s="28">
        <v>643</v>
      </c>
      <c r="G60" s="28">
        <v>311</v>
      </c>
      <c r="H60" s="28">
        <v>198</v>
      </c>
      <c r="I60" s="28">
        <v>85</v>
      </c>
      <c r="J60" s="28">
        <v>18</v>
      </c>
      <c r="K60" s="28">
        <v>5</v>
      </c>
      <c r="L60" s="28">
        <v>3</v>
      </c>
      <c r="M60" s="28">
        <v>1</v>
      </c>
      <c r="N60" s="28">
        <v>161</v>
      </c>
      <c r="O60" s="28">
        <v>3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96</v>
      </c>
      <c r="D63" s="28">
        <v>9514</v>
      </c>
      <c r="E63" s="28">
        <v>369</v>
      </c>
      <c r="F63" s="28">
        <v>4737</v>
      </c>
      <c r="G63" s="28">
        <v>2060</v>
      </c>
      <c r="H63" s="28">
        <v>719</v>
      </c>
      <c r="I63" s="28">
        <v>505</v>
      </c>
      <c r="J63" s="28">
        <v>234</v>
      </c>
      <c r="K63" s="28">
        <v>47</v>
      </c>
      <c r="L63" s="28">
        <v>8</v>
      </c>
      <c r="M63" s="28">
        <v>3</v>
      </c>
      <c r="N63" s="28">
        <v>819</v>
      </c>
      <c r="O63" s="28">
        <v>13</v>
      </c>
    </row>
    <row r="64" spans="1:15" ht="12.95" customHeight="1" x14ac:dyDescent="0.2">
      <c r="A64" s="28"/>
      <c r="B64" s="28"/>
      <c r="C64" s="28" t="s">
        <v>47</v>
      </c>
      <c r="D64" s="28">
        <v>5013</v>
      </c>
      <c r="E64" s="28">
        <v>206</v>
      </c>
      <c r="F64" s="28">
        <v>2722</v>
      </c>
      <c r="G64" s="28">
        <v>982</v>
      </c>
      <c r="H64" s="28">
        <v>325</v>
      </c>
      <c r="I64" s="28">
        <v>268</v>
      </c>
      <c r="J64" s="28">
        <v>120</v>
      </c>
      <c r="K64" s="28">
        <v>31</v>
      </c>
      <c r="L64" s="28">
        <v>7</v>
      </c>
      <c r="M64" s="28">
        <v>2</v>
      </c>
      <c r="N64" s="28">
        <v>341</v>
      </c>
      <c r="O64" s="28">
        <v>9</v>
      </c>
    </row>
    <row r="65" spans="1:15" ht="12.95" customHeight="1" x14ac:dyDescent="0.2">
      <c r="A65" s="28"/>
      <c r="B65" s="28"/>
      <c r="C65" s="28" t="s">
        <v>48</v>
      </c>
      <c r="D65" s="28">
        <v>4501</v>
      </c>
      <c r="E65" s="28">
        <v>163</v>
      </c>
      <c r="F65" s="28">
        <v>2015</v>
      </c>
      <c r="G65" s="28">
        <v>1078</v>
      </c>
      <c r="H65" s="28">
        <v>394</v>
      </c>
      <c r="I65" s="28">
        <v>237</v>
      </c>
      <c r="J65" s="28">
        <v>114</v>
      </c>
      <c r="K65" s="28">
        <v>16</v>
      </c>
      <c r="L65" s="28">
        <v>1</v>
      </c>
      <c r="M65" s="28">
        <v>1</v>
      </c>
      <c r="N65" s="28">
        <v>478</v>
      </c>
      <c r="O65" s="28">
        <v>4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96</v>
      </c>
      <c r="D68" s="28">
        <v>5580</v>
      </c>
      <c r="E68" s="28">
        <v>324</v>
      </c>
      <c r="F68" s="28">
        <v>2279</v>
      </c>
      <c r="G68" s="28">
        <v>1119</v>
      </c>
      <c r="H68" s="28">
        <v>594</v>
      </c>
      <c r="I68" s="28">
        <v>440</v>
      </c>
      <c r="J68" s="28">
        <v>211</v>
      </c>
      <c r="K68" s="28">
        <v>79</v>
      </c>
      <c r="L68" s="28">
        <v>22</v>
      </c>
      <c r="M68" s="28">
        <v>8</v>
      </c>
      <c r="N68" s="28">
        <v>486</v>
      </c>
      <c r="O68" s="28">
        <v>18</v>
      </c>
    </row>
    <row r="69" spans="1:15" ht="12.95" customHeight="1" x14ac:dyDescent="0.2">
      <c r="A69" s="28"/>
      <c r="B69" s="28"/>
      <c r="C69" s="28" t="s">
        <v>47</v>
      </c>
      <c r="D69" s="28">
        <v>3103</v>
      </c>
      <c r="E69" s="28">
        <v>203</v>
      </c>
      <c r="F69" s="28">
        <v>1280</v>
      </c>
      <c r="G69" s="28">
        <v>581</v>
      </c>
      <c r="H69" s="28">
        <v>306</v>
      </c>
      <c r="I69" s="28">
        <v>240</v>
      </c>
      <c r="J69" s="28">
        <v>118</v>
      </c>
      <c r="K69" s="28">
        <v>52</v>
      </c>
      <c r="L69" s="28">
        <v>22</v>
      </c>
      <c r="M69" s="28">
        <v>5</v>
      </c>
      <c r="N69" s="28">
        <v>287</v>
      </c>
      <c r="O69" s="28">
        <v>9</v>
      </c>
    </row>
    <row r="70" spans="1:15" ht="12.95" customHeight="1" x14ac:dyDescent="0.2">
      <c r="A70" s="28"/>
      <c r="B70" s="28"/>
      <c r="C70" s="28" t="s">
        <v>48</v>
      </c>
      <c r="D70" s="28">
        <v>2477</v>
      </c>
      <c r="E70" s="28">
        <v>121</v>
      </c>
      <c r="F70" s="28">
        <v>999</v>
      </c>
      <c r="G70" s="28">
        <v>538</v>
      </c>
      <c r="H70" s="28">
        <v>288</v>
      </c>
      <c r="I70" s="28">
        <v>200</v>
      </c>
      <c r="J70" s="28">
        <v>93</v>
      </c>
      <c r="K70" s="28">
        <v>27</v>
      </c>
      <c r="L70" s="28">
        <v>0</v>
      </c>
      <c r="M70" s="28">
        <v>3</v>
      </c>
      <c r="N70" s="28">
        <v>199</v>
      </c>
      <c r="O70" s="28">
        <v>9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6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96</v>
      </c>
      <c r="D73" s="28">
        <v>1928</v>
      </c>
      <c r="E73" s="28">
        <v>204</v>
      </c>
      <c r="F73" s="28">
        <v>1199</v>
      </c>
      <c r="G73" s="28">
        <v>246</v>
      </c>
      <c r="H73" s="28">
        <v>52</v>
      </c>
      <c r="I73" s="28">
        <v>22</v>
      </c>
      <c r="J73" s="28">
        <v>18</v>
      </c>
      <c r="K73" s="28">
        <v>6</v>
      </c>
      <c r="L73" s="28">
        <v>0</v>
      </c>
      <c r="M73" s="28">
        <v>0</v>
      </c>
      <c r="N73" s="28">
        <v>176</v>
      </c>
      <c r="O73" s="28">
        <v>5</v>
      </c>
    </row>
    <row r="74" spans="1:15" ht="12.95" customHeight="1" x14ac:dyDescent="0.2">
      <c r="A74" s="28"/>
      <c r="B74" s="28"/>
      <c r="C74" s="28" t="s">
        <v>47</v>
      </c>
      <c r="D74" s="28">
        <v>1112</v>
      </c>
      <c r="E74" s="28">
        <v>112</v>
      </c>
      <c r="F74" s="28">
        <v>694</v>
      </c>
      <c r="G74" s="28">
        <v>129</v>
      </c>
      <c r="H74" s="28">
        <v>32</v>
      </c>
      <c r="I74" s="28">
        <v>17</v>
      </c>
      <c r="J74" s="28">
        <v>12</v>
      </c>
      <c r="K74" s="28">
        <v>5</v>
      </c>
      <c r="L74" s="28">
        <v>0</v>
      </c>
      <c r="M74" s="28">
        <v>0</v>
      </c>
      <c r="N74" s="28">
        <v>109</v>
      </c>
      <c r="O74" s="28">
        <v>2</v>
      </c>
    </row>
    <row r="75" spans="1:15" ht="12.95" customHeight="1" x14ac:dyDescent="0.2">
      <c r="A75" s="28"/>
      <c r="B75" s="28"/>
      <c r="C75" s="28" t="s">
        <v>48</v>
      </c>
      <c r="D75" s="28">
        <v>816</v>
      </c>
      <c r="E75" s="28">
        <v>92</v>
      </c>
      <c r="F75" s="28">
        <v>505</v>
      </c>
      <c r="G75" s="28">
        <v>117</v>
      </c>
      <c r="H75" s="28">
        <v>20</v>
      </c>
      <c r="I75" s="28">
        <v>5</v>
      </c>
      <c r="J75" s="28">
        <v>6</v>
      </c>
      <c r="K75" s="28">
        <v>1</v>
      </c>
      <c r="L75" s="28">
        <v>0</v>
      </c>
      <c r="M75" s="28">
        <v>0</v>
      </c>
      <c r="N75" s="28">
        <v>67</v>
      </c>
      <c r="O75" s="28">
        <v>3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96</v>
      </c>
      <c r="D78" s="28">
        <v>2742</v>
      </c>
      <c r="E78" s="28">
        <v>192</v>
      </c>
      <c r="F78" s="28">
        <v>1858</v>
      </c>
      <c r="G78" s="28">
        <v>371</v>
      </c>
      <c r="H78" s="28">
        <v>54</v>
      </c>
      <c r="I78" s="28">
        <v>49</v>
      </c>
      <c r="J78" s="28">
        <v>27</v>
      </c>
      <c r="K78" s="28">
        <v>13</v>
      </c>
      <c r="L78" s="28">
        <v>0</v>
      </c>
      <c r="M78" s="28">
        <v>2</v>
      </c>
      <c r="N78" s="28">
        <v>170</v>
      </c>
      <c r="O78" s="28">
        <v>6</v>
      </c>
    </row>
    <row r="79" spans="1:15" ht="12.95" customHeight="1" x14ac:dyDescent="0.2">
      <c r="A79" s="28"/>
      <c r="B79" s="28"/>
      <c r="C79" s="28" t="s">
        <v>47</v>
      </c>
      <c r="D79" s="28">
        <v>1574</v>
      </c>
      <c r="E79" s="28">
        <v>107</v>
      </c>
      <c r="F79" s="28">
        <v>1073</v>
      </c>
      <c r="G79" s="28">
        <v>182</v>
      </c>
      <c r="H79" s="28">
        <v>29</v>
      </c>
      <c r="I79" s="28">
        <v>34</v>
      </c>
      <c r="J79" s="28">
        <v>18</v>
      </c>
      <c r="K79" s="28">
        <v>9</v>
      </c>
      <c r="L79" s="28">
        <v>0</v>
      </c>
      <c r="M79" s="28">
        <v>2</v>
      </c>
      <c r="N79" s="28">
        <v>115</v>
      </c>
      <c r="O79" s="28">
        <v>5</v>
      </c>
    </row>
    <row r="80" spans="1:15" ht="12.95" customHeight="1" x14ac:dyDescent="0.2">
      <c r="A80" s="28"/>
      <c r="B80" s="28"/>
      <c r="C80" s="28" t="s">
        <v>48</v>
      </c>
      <c r="D80" s="28">
        <v>1168</v>
      </c>
      <c r="E80" s="28">
        <v>85</v>
      </c>
      <c r="F80" s="28">
        <v>785</v>
      </c>
      <c r="G80" s="28">
        <v>189</v>
      </c>
      <c r="H80" s="28">
        <v>25</v>
      </c>
      <c r="I80" s="28">
        <v>15</v>
      </c>
      <c r="J80" s="28">
        <v>9</v>
      </c>
      <c r="K80" s="28">
        <v>4</v>
      </c>
      <c r="L80" s="28">
        <v>0</v>
      </c>
      <c r="M80" s="28">
        <v>0</v>
      </c>
      <c r="N80" s="28">
        <v>55</v>
      </c>
      <c r="O80" s="28">
        <v>1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19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96</v>
      </c>
      <c r="D83" s="28">
        <v>2761</v>
      </c>
      <c r="E83" s="28">
        <v>70</v>
      </c>
      <c r="F83" s="28">
        <v>1297</v>
      </c>
      <c r="G83" s="28">
        <v>463</v>
      </c>
      <c r="H83" s="28">
        <v>154</v>
      </c>
      <c r="I83" s="28">
        <v>124</v>
      </c>
      <c r="J83" s="28">
        <v>62</v>
      </c>
      <c r="K83" s="28">
        <v>7</v>
      </c>
      <c r="L83" s="28">
        <v>3</v>
      </c>
      <c r="M83" s="28">
        <v>0</v>
      </c>
      <c r="N83" s="28">
        <v>575</v>
      </c>
      <c r="O83" s="28">
        <v>6</v>
      </c>
    </row>
    <row r="84" spans="1:15" ht="12.95" customHeight="1" x14ac:dyDescent="0.2">
      <c r="A84" s="28"/>
      <c r="B84" s="28"/>
      <c r="C84" s="28" t="s">
        <v>47</v>
      </c>
      <c r="D84" s="28">
        <v>1412</v>
      </c>
      <c r="E84" s="28">
        <v>29</v>
      </c>
      <c r="F84" s="28">
        <v>683</v>
      </c>
      <c r="G84" s="28">
        <v>212</v>
      </c>
      <c r="H84" s="28">
        <v>77</v>
      </c>
      <c r="I84" s="28">
        <v>69</v>
      </c>
      <c r="J84" s="28">
        <v>41</v>
      </c>
      <c r="K84" s="28">
        <v>5</v>
      </c>
      <c r="L84" s="28">
        <v>2</v>
      </c>
      <c r="M84" s="28">
        <v>0</v>
      </c>
      <c r="N84" s="28">
        <v>293</v>
      </c>
      <c r="O84" s="28">
        <v>1</v>
      </c>
    </row>
    <row r="85" spans="1:15" ht="12.95" customHeight="1" x14ac:dyDescent="0.2">
      <c r="A85" s="28"/>
      <c r="B85" s="28"/>
      <c r="C85" s="28" t="s">
        <v>48</v>
      </c>
      <c r="D85" s="28">
        <v>1349</v>
      </c>
      <c r="E85" s="28">
        <v>41</v>
      </c>
      <c r="F85" s="28">
        <v>614</v>
      </c>
      <c r="G85" s="28">
        <v>251</v>
      </c>
      <c r="H85" s="28">
        <v>77</v>
      </c>
      <c r="I85" s="28">
        <v>55</v>
      </c>
      <c r="J85" s="28">
        <v>21</v>
      </c>
      <c r="K85" s="28">
        <v>2</v>
      </c>
      <c r="L85" s="28">
        <v>1</v>
      </c>
      <c r="M85" s="28">
        <v>0</v>
      </c>
      <c r="N85" s="28">
        <v>282</v>
      </c>
      <c r="O85" s="28">
        <v>5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96</v>
      </c>
      <c r="D88" s="28">
        <v>8971</v>
      </c>
      <c r="E88" s="28">
        <v>355</v>
      </c>
      <c r="F88" s="28">
        <v>5299</v>
      </c>
      <c r="G88" s="28">
        <v>1822</v>
      </c>
      <c r="H88" s="28">
        <v>686</v>
      </c>
      <c r="I88" s="28">
        <v>265</v>
      </c>
      <c r="J88" s="28">
        <v>146</v>
      </c>
      <c r="K88" s="28">
        <v>47</v>
      </c>
      <c r="L88" s="28">
        <v>5</v>
      </c>
      <c r="M88" s="28">
        <v>13</v>
      </c>
      <c r="N88" s="28">
        <v>289</v>
      </c>
      <c r="O88" s="28">
        <v>44</v>
      </c>
    </row>
    <row r="89" spans="1:15" ht="12.95" customHeight="1" x14ac:dyDescent="0.2">
      <c r="A89" s="28"/>
      <c r="B89" s="28"/>
      <c r="C89" s="28" t="s">
        <v>47</v>
      </c>
      <c r="D89" s="28">
        <v>4942</v>
      </c>
      <c r="E89" s="28">
        <v>197</v>
      </c>
      <c r="F89" s="28">
        <v>2935</v>
      </c>
      <c r="G89" s="28">
        <v>976</v>
      </c>
      <c r="H89" s="28">
        <v>383</v>
      </c>
      <c r="I89" s="28">
        <v>172</v>
      </c>
      <c r="J89" s="28">
        <v>92</v>
      </c>
      <c r="K89" s="28">
        <v>29</v>
      </c>
      <c r="L89" s="28">
        <v>3</v>
      </c>
      <c r="M89" s="28">
        <v>8</v>
      </c>
      <c r="N89" s="28">
        <v>126</v>
      </c>
      <c r="O89" s="28">
        <v>21</v>
      </c>
    </row>
    <row r="90" spans="1:15" ht="12.95" customHeight="1" x14ac:dyDescent="0.2">
      <c r="A90" s="28"/>
      <c r="B90" s="28"/>
      <c r="C90" s="28" t="s">
        <v>48</v>
      </c>
      <c r="D90" s="28">
        <v>4029</v>
      </c>
      <c r="E90" s="28">
        <v>158</v>
      </c>
      <c r="F90" s="28">
        <v>2364</v>
      </c>
      <c r="G90" s="28">
        <v>846</v>
      </c>
      <c r="H90" s="28">
        <v>303</v>
      </c>
      <c r="I90" s="28">
        <v>93</v>
      </c>
      <c r="J90" s="28">
        <v>54</v>
      </c>
      <c r="K90" s="28">
        <v>18</v>
      </c>
      <c r="L90" s="28">
        <v>2</v>
      </c>
      <c r="M90" s="28">
        <v>5</v>
      </c>
      <c r="N90" s="28">
        <v>163</v>
      </c>
      <c r="O90" s="28">
        <v>23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96</v>
      </c>
      <c r="D93" s="28">
        <v>2589</v>
      </c>
      <c r="E93" s="28">
        <v>152</v>
      </c>
      <c r="F93" s="28">
        <v>1707</v>
      </c>
      <c r="G93" s="28">
        <v>418</v>
      </c>
      <c r="H93" s="28">
        <v>116</v>
      </c>
      <c r="I93" s="28">
        <v>54</v>
      </c>
      <c r="J93" s="28">
        <v>25</v>
      </c>
      <c r="K93" s="28">
        <v>11</v>
      </c>
      <c r="L93" s="28">
        <v>0</v>
      </c>
      <c r="M93" s="28">
        <v>3</v>
      </c>
      <c r="N93" s="28">
        <v>93</v>
      </c>
      <c r="O93" s="28">
        <v>10</v>
      </c>
    </row>
    <row r="94" spans="1:15" ht="12.95" customHeight="1" x14ac:dyDescent="0.2">
      <c r="A94" s="28"/>
      <c r="B94" s="28"/>
      <c r="C94" s="28" t="s">
        <v>47</v>
      </c>
      <c r="D94" s="28">
        <v>1373</v>
      </c>
      <c r="E94" s="28">
        <v>89</v>
      </c>
      <c r="F94" s="28">
        <v>916</v>
      </c>
      <c r="G94" s="28">
        <v>196</v>
      </c>
      <c r="H94" s="28">
        <v>54</v>
      </c>
      <c r="I94" s="28">
        <v>29</v>
      </c>
      <c r="J94" s="28">
        <v>14</v>
      </c>
      <c r="K94" s="28">
        <v>7</v>
      </c>
      <c r="L94" s="28">
        <v>0</v>
      </c>
      <c r="M94" s="28">
        <v>3</v>
      </c>
      <c r="N94" s="28">
        <v>57</v>
      </c>
      <c r="O94" s="28">
        <v>8</v>
      </c>
    </row>
    <row r="95" spans="1:15" ht="12.95" customHeight="1" x14ac:dyDescent="0.2">
      <c r="A95" s="28"/>
      <c r="B95" s="28"/>
      <c r="C95" s="28" t="s">
        <v>48</v>
      </c>
      <c r="D95" s="28">
        <v>1216</v>
      </c>
      <c r="E95" s="28">
        <v>63</v>
      </c>
      <c r="F95" s="28">
        <v>791</v>
      </c>
      <c r="G95" s="28">
        <v>222</v>
      </c>
      <c r="H95" s="28">
        <v>62</v>
      </c>
      <c r="I95" s="28">
        <v>25</v>
      </c>
      <c r="J95" s="28">
        <v>11</v>
      </c>
      <c r="K95" s="28">
        <v>4</v>
      </c>
      <c r="L95" s="28">
        <v>0</v>
      </c>
      <c r="M95" s="28">
        <v>0</v>
      </c>
      <c r="N95" s="28">
        <v>36</v>
      </c>
      <c r="O95" s="28">
        <v>2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96</v>
      </c>
      <c r="D98" s="28">
        <v>10779</v>
      </c>
      <c r="E98" s="28">
        <v>597</v>
      </c>
      <c r="F98" s="28">
        <v>5528</v>
      </c>
      <c r="G98" s="28">
        <v>2366</v>
      </c>
      <c r="H98" s="28">
        <v>883</v>
      </c>
      <c r="I98" s="28">
        <v>481</v>
      </c>
      <c r="J98" s="28">
        <v>252</v>
      </c>
      <c r="K98" s="28">
        <v>48</v>
      </c>
      <c r="L98" s="28">
        <v>11</v>
      </c>
      <c r="M98" s="28">
        <v>9</v>
      </c>
      <c r="N98" s="28">
        <v>591</v>
      </c>
      <c r="O98" s="28">
        <v>13</v>
      </c>
    </row>
    <row r="99" spans="1:15" ht="12.95" customHeight="1" x14ac:dyDescent="0.2">
      <c r="A99" s="28"/>
      <c r="B99" s="28"/>
      <c r="C99" s="28" t="s">
        <v>47</v>
      </c>
      <c r="D99" s="28">
        <v>5694</v>
      </c>
      <c r="E99" s="28">
        <v>293</v>
      </c>
      <c r="F99" s="28">
        <v>2988</v>
      </c>
      <c r="G99" s="28">
        <v>1217</v>
      </c>
      <c r="H99" s="28">
        <v>416</v>
      </c>
      <c r="I99" s="28">
        <v>275</v>
      </c>
      <c r="J99" s="28">
        <v>153</v>
      </c>
      <c r="K99" s="28">
        <v>33</v>
      </c>
      <c r="L99" s="28">
        <v>7</v>
      </c>
      <c r="M99" s="28">
        <v>6</v>
      </c>
      <c r="N99" s="28">
        <v>299</v>
      </c>
      <c r="O99" s="28">
        <v>7</v>
      </c>
    </row>
    <row r="100" spans="1:15" ht="12.95" customHeight="1" x14ac:dyDescent="0.2">
      <c r="A100" s="28"/>
      <c r="B100" s="28"/>
      <c r="C100" s="28" t="s">
        <v>48</v>
      </c>
      <c r="D100" s="28">
        <v>5085</v>
      </c>
      <c r="E100" s="28">
        <v>304</v>
      </c>
      <c r="F100" s="28">
        <v>2540</v>
      </c>
      <c r="G100" s="28">
        <v>1149</v>
      </c>
      <c r="H100" s="28">
        <v>467</v>
      </c>
      <c r="I100" s="28">
        <v>206</v>
      </c>
      <c r="J100" s="28">
        <v>99</v>
      </c>
      <c r="K100" s="28">
        <v>15</v>
      </c>
      <c r="L100" s="28">
        <v>4</v>
      </c>
      <c r="M100" s="28">
        <v>3</v>
      </c>
      <c r="N100" s="28">
        <v>292</v>
      </c>
      <c r="O100" s="28">
        <v>6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96</v>
      </c>
      <c r="D103" s="28">
        <v>8890</v>
      </c>
      <c r="E103" s="28">
        <v>329</v>
      </c>
      <c r="F103" s="28">
        <v>3608</v>
      </c>
      <c r="G103" s="28">
        <v>1909</v>
      </c>
      <c r="H103" s="28">
        <v>1017</v>
      </c>
      <c r="I103" s="28">
        <v>968</v>
      </c>
      <c r="J103" s="28">
        <v>519</v>
      </c>
      <c r="K103" s="28">
        <v>141</v>
      </c>
      <c r="L103" s="28">
        <v>42</v>
      </c>
      <c r="M103" s="28">
        <v>5</v>
      </c>
      <c r="N103" s="28">
        <v>327</v>
      </c>
      <c r="O103" s="28">
        <v>25</v>
      </c>
    </row>
    <row r="104" spans="1:15" ht="12.95" customHeight="1" x14ac:dyDescent="0.2">
      <c r="A104" s="28"/>
      <c r="B104" s="28"/>
      <c r="C104" s="28" t="s">
        <v>47</v>
      </c>
      <c r="D104" s="28">
        <v>4809</v>
      </c>
      <c r="E104" s="28">
        <v>175</v>
      </c>
      <c r="F104" s="28">
        <v>1946</v>
      </c>
      <c r="G104" s="28">
        <v>977</v>
      </c>
      <c r="H104" s="28">
        <v>562</v>
      </c>
      <c r="I104" s="28">
        <v>562</v>
      </c>
      <c r="J104" s="28">
        <v>277</v>
      </c>
      <c r="K104" s="28">
        <v>94</v>
      </c>
      <c r="L104" s="28">
        <v>37</v>
      </c>
      <c r="M104" s="28">
        <v>3</v>
      </c>
      <c r="N104" s="28">
        <v>163</v>
      </c>
      <c r="O104" s="28">
        <v>13</v>
      </c>
    </row>
    <row r="105" spans="1:15" ht="12.95" customHeight="1" x14ac:dyDescent="0.2">
      <c r="A105" s="28"/>
      <c r="B105" s="28"/>
      <c r="C105" s="28" t="s">
        <v>48</v>
      </c>
      <c r="D105" s="28">
        <v>4081</v>
      </c>
      <c r="E105" s="28">
        <v>154</v>
      </c>
      <c r="F105" s="28">
        <v>1662</v>
      </c>
      <c r="G105" s="28">
        <v>932</v>
      </c>
      <c r="H105" s="28">
        <v>455</v>
      </c>
      <c r="I105" s="28">
        <v>406</v>
      </c>
      <c r="J105" s="28">
        <v>242</v>
      </c>
      <c r="K105" s="28">
        <v>47</v>
      </c>
      <c r="L105" s="28">
        <v>5</v>
      </c>
      <c r="M105" s="28">
        <v>2</v>
      </c>
      <c r="N105" s="28">
        <v>164</v>
      </c>
      <c r="O105" s="28">
        <v>12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22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96</v>
      </c>
      <c r="D108" s="28">
        <v>67111</v>
      </c>
      <c r="E108" s="28">
        <v>1766</v>
      </c>
      <c r="F108" s="28">
        <v>17131</v>
      </c>
      <c r="G108" s="28">
        <v>12632</v>
      </c>
      <c r="H108" s="28">
        <v>7614</v>
      </c>
      <c r="I108" s="28">
        <v>10706</v>
      </c>
      <c r="J108" s="28">
        <v>7975</v>
      </c>
      <c r="K108" s="28">
        <v>3600</v>
      </c>
      <c r="L108" s="28">
        <v>1257</v>
      </c>
      <c r="M108" s="28">
        <v>70</v>
      </c>
      <c r="N108" s="28">
        <v>4090</v>
      </c>
      <c r="O108" s="28">
        <v>270</v>
      </c>
    </row>
    <row r="109" spans="1:15" ht="12.95" customHeight="1" x14ac:dyDescent="0.2">
      <c r="A109" s="28"/>
      <c r="B109" s="28"/>
      <c r="C109" s="28" t="s">
        <v>47</v>
      </c>
      <c r="D109" s="28">
        <v>35698</v>
      </c>
      <c r="E109" s="28">
        <v>955</v>
      </c>
      <c r="F109" s="28">
        <v>9149</v>
      </c>
      <c r="G109" s="28">
        <v>6469</v>
      </c>
      <c r="H109" s="28">
        <v>3787</v>
      </c>
      <c r="I109" s="28">
        <v>5714</v>
      </c>
      <c r="J109" s="28">
        <v>4411</v>
      </c>
      <c r="K109" s="28">
        <v>2248</v>
      </c>
      <c r="L109" s="28">
        <v>932</v>
      </c>
      <c r="M109" s="28">
        <v>41</v>
      </c>
      <c r="N109" s="28">
        <v>1862</v>
      </c>
      <c r="O109" s="28">
        <v>130</v>
      </c>
    </row>
    <row r="110" spans="1:15" ht="12.95" customHeight="1" x14ac:dyDescent="0.2">
      <c r="A110" s="28"/>
      <c r="B110" s="28"/>
      <c r="C110" s="28" t="s">
        <v>48</v>
      </c>
      <c r="D110" s="28">
        <v>31413</v>
      </c>
      <c r="E110" s="28">
        <v>811</v>
      </c>
      <c r="F110" s="28">
        <v>7982</v>
      </c>
      <c r="G110" s="28">
        <v>6163</v>
      </c>
      <c r="H110" s="28">
        <v>3827</v>
      </c>
      <c r="I110" s="28">
        <v>4992</v>
      </c>
      <c r="J110" s="28">
        <v>3564</v>
      </c>
      <c r="K110" s="28">
        <v>1352</v>
      </c>
      <c r="L110" s="28">
        <v>325</v>
      </c>
      <c r="M110" s="28">
        <v>29</v>
      </c>
      <c r="N110" s="28">
        <v>2228</v>
      </c>
      <c r="O110" s="28">
        <v>140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96</v>
      </c>
      <c r="D113" s="28">
        <v>4400</v>
      </c>
      <c r="E113" s="28">
        <v>136</v>
      </c>
      <c r="F113" s="28">
        <v>1822</v>
      </c>
      <c r="G113" s="28">
        <v>970</v>
      </c>
      <c r="H113" s="28">
        <v>487</v>
      </c>
      <c r="I113" s="28">
        <v>414</v>
      </c>
      <c r="J113" s="28">
        <v>201</v>
      </c>
      <c r="K113" s="28">
        <v>46</v>
      </c>
      <c r="L113" s="28">
        <v>16</v>
      </c>
      <c r="M113" s="28">
        <v>8</v>
      </c>
      <c r="N113" s="28">
        <v>297</v>
      </c>
      <c r="O113" s="28">
        <v>3</v>
      </c>
    </row>
    <row r="114" spans="1:15" ht="12.95" customHeight="1" x14ac:dyDescent="0.2">
      <c r="A114" s="28"/>
      <c r="B114" s="28"/>
      <c r="C114" s="28" t="s">
        <v>47</v>
      </c>
      <c r="D114" s="28">
        <v>2350</v>
      </c>
      <c r="E114" s="28">
        <v>70</v>
      </c>
      <c r="F114" s="28">
        <v>989</v>
      </c>
      <c r="G114" s="28">
        <v>472</v>
      </c>
      <c r="H114" s="28">
        <v>252</v>
      </c>
      <c r="I114" s="28">
        <v>223</v>
      </c>
      <c r="J114" s="28">
        <v>124</v>
      </c>
      <c r="K114" s="28">
        <v>31</v>
      </c>
      <c r="L114" s="28">
        <v>12</v>
      </c>
      <c r="M114" s="28">
        <v>5</v>
      </c>
      <c r="N114" s="28">
        <v>170</v>
      </c>
      <c r="O114" s="28">
        <v>2</v>
      </c>
    </row>
    <row r="115" spans="1:15" ht="12.95" customHeight="1" x14ac:dyDescent="0.2">
      <c r="A115" s="28"/>
      <c r="B115" s="28"/>
      <c r="C115" s="28" t="s">
        <v>48</v>
      </c>
      <c r="D115" s="28">
        <v>2050</v>
      </c>
      <c r="E115" s="28">
        <v>66</v>
      </c>
      <c r="F115" s="28">
        <v>833</v>
      </c>
      <c r="G115" s="28">
        <v>498</v>
      </c>
      <c r="H115" s="28">
        <v>235</v>
      </c>
      <c r="I115" s="28">
        <v>191</v>
      </c>
      <c r="J115" s="28">
        <v>77</v>
      </c>
      <c r="K115" s="28">
        <v>15</v>
      </c>
      <c r="L115" s="28">
        <v>4</v>
      </c>
      <c r="M115" s="28">
        <v>3</v>
      </c>
      <c r="N115" s="28">
        <v>127</v>
      </c>
      <c r="O115" s="28">
        <v>1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96</v>
      </c>
      <c r="D118" s="28">
        <v>1375</v>
      </c>
      <c r="E118" s="28">
        <v>88</v>
      </c>
      <c r="F118" s="28">
        <v>879</v>
      </c>
      <c r="G118" s="28">
        <v>225</v>
      </c>
      <c r="H118" s="28">
        <v>70</v>
      </c>
      <c r="I118" s="28">
        <v>53</v>
      </c>
      <c r="J118" s="28">
        <v>30</v>
      </c>
      <c r="K118" s="28">
        <v>8</v>
      </c>
      <c r="L118" s="28">
        <v>0</v>
      </c>
      <c r="M118" s="28">
        <v>0</v>
      </c>
      <c r="N118" s="28">
        <v>20</v>
      </c>
      <c r="O118" s="28">
        <v>2</v>
      </c>
    </row>
    <row r="119" spans="1:15" ht="12.95" customHeight="1" x14ac:dyDescent="0.2">
      <c r="A119" s="28"/>
      <c r="B119" s="28"/>
      <c r="C119" s="28" t="s">
        <v>47</v>
      </c>
      <c r="D119" s="28">
        <v>769</v>
      </c>
      <c r="E119" s="28">
        <v>50</v>
      </c>
      <c r="F119" s="28">
        <v>505</v>
      </c>
      <c r="G119" s="28">
        <v>112</v>
      </c>
      <c r="H119" s="28">
        <v>34</v>
      </c>
      <c r="I119" s="28">
        <v>30</v>
      </c>
      <c r="J119" s="28">
        <v>18</v>
      </c>
      <c r="K119" s="28">
        <v>8</v>
      </c>
      <c r="L119" s="28">
        <v>0</v>
      </c>
      <c r="M119" s="28">
        <v>0</v>
      </c>
      <c r="N119" s="28">
        <v>10</v>
      </c>
      <c r="O119" s="28">
        <v>2</v>
      </c>
    </row>
    <row r="120" spans="1:15" ht="12.95" customHeight="1" x14ac:dyDescent="0.2">
      <c r="A120" s="28"/>
      <c r="B120" s="28"/>
      <c r="C120" s="28" t="s">
        <v>48</v>
      </c>
      <c r="D120" s="28">
        <v>606</v>
      </c>
      <c r="E120" s="28">
        <v>38</v>
      </c>
      <c r="F120" s="28">
        <v>374</v>
      </c>
      <c r="G120" s="28">
        <v>113</v>
      </c>
      <c r="H120" s="28">
        <v>36</v>
      </c>
      <c r="I120" s="28">
        <v>23</v>
      </c>
      <c r="J120" s="28">
        <v>12</v>
      </c>
      <c r="K120" s="28">
        <v>0</v>
      </c>
      <c r="L120" s="28">
        <v>0</v>
      </c>
      <c r="M120" s="28">
        <v>0</v>
      </c>
      <c r="N120" s="28">
        <v>10</v>
      </c>
      <c r="O120" s="28">
        <v>0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96</v>
      </c>
      <c r="D123" s="28">
        <v>2156</v>
      </c>
      <c r="E123" s="28">
        <v>219</v>
      </c>
      <c r="F123" s="28">
        <v>1457</v>
      </c>
      <c r="G123" s="28">
        <v>309</v>
      </c>
      <c r="H123" s="28">
        <v>58</v>
      </c>
      <c r="I123" s="28">
        <v>51</v>
      </c>
      <c r="J123" s="28">
        <v>30</v>
      </c>
      <c r="K123" s="28">
        <v>5</v>
      </c>
      <c r="L123" s="28">
        <v>3</v>
      </c>
      <c r="M123" s="28">
        <v>3</v>
      </c>
      <c r="N123" s="28">
        <v>18</v>
      </c>
      <c r="O123" s="28">
        <v>3</v>
      </c>
    </row>
    <row r="124" spans="1:15" ht="12.95" customHeight="1" x14ac:dyDescent="0.2">
      <c r="A124" s="28"/>
      <c r="B124" s="28"/>
      <c r="C124" s="28" t="s">
        <v>47</v>
      </c>
      <c r="D124" s="28">
        <v>1233</v>
      </c>
      <c r="E124" s="28">
        <v>112</v>
      </c>
      <c r="F124" s="28">
        <v>837</v>
      </c>
      <c r="G124" s="28">
        <v>176</v>
      </c>
      <c r="H124" s="28">
        <v>37</v>
      </c>
      <c r="I124" s="28">
        <v>36</v>
      </c>
      <c r="J124" s="28">
        <v>17</v>
      </c>
      <c r="K124" s="28">
        <v>5</v>
      </c>
      <c r="L124" s="28">
        <v>2</v>
      </c>
      <c r="M124" s="28">
        <v>3</v>
      </c>
      <c r="N124" s="28">
        <v>6</v>
      </c>
      <c r="O124" s="28">
        <v>2</v>
      </c>
    </row>
    <row r="125" spans="1:15" ht="12.95" customHeight="1" x14ac:dyDescent="0.2">
      <c r="A125" s="28"/>
      <c r="B125" s="28"/>
      <c r="C125" s="28" t="s">
        <v>48</v>
      </c>
      <c r="D125" s="28">
        <v>923</v>
      </c>
      <c r="E125" s="28">
        <v>107</v>
      </c>
      <c r="F125" s="28">
        <v>620</v>
      </c>
      <c r="G125" s="28">
        <v>133</v>
      </c>
      <c r="H125" s="28">
        <v>21</v>
      </c>
      <c r="I125" s="28">
        <v>15</v>
      </c>
      <c r="J125" s="28">
        <v>13</v>
      </c>
      <c r="K125" s="28">
        <v>0</v>
      </c>
      <c r="L125" s="28">
        <v>1</v>
      </c>
      <c r="M125" s="28">
        <v>0</v>
      </c>
      <c r="N125" s="28">
        <v>12</v>
      </c>
      <c r="O125" s="28">
        <v>1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96</v>
      </c>
      <c r="D128" s="28">
        <v>3425</v>
      </c>
      <c r="E128" s="28">
        <v>284</v>
      </c>
      <c r="F128" s="28">
        <v>2392</v>
      </c>
      <c r="G128" s="28">
        <v>491</v>
      </c>
      <c r="H128" s="28">
        <v>87</v>
      </c>
      <c r="I128" s="28">
        <v>58</v>
      </c>
      <c r="J128" s="28">
        <v>25</v>
      </c>
      <c r="K128" s="28">
        <v>13</v>
      </c>
      <c r="L128" s="28">
        <v>3</v>
      </c>
      <c r="M128" s="28">
        <v>3</v>
      </c>
      <c r="N128" s="28">
        <v>68</v>
      </c>
      <c r="O128" s="28">
        <v>1</v>
      </c>
    </row>
    <row r="129" spans="1:15" ht="12.95" customHeight="1" x14ac:dyDescent="0.2">
      <c r="A129" s="28"/>
      <c r="B129" s="28"/>
      <c r="C129" s="28" t="s">
        <v>47</v>
      </c>
      <c r="D129" s="28">
        <v>1955</v>
      </c>
      <c r="E129" s="28">
        <v>147</v>
      </c>
      <c r="F129" s="28">
        <v>1378</v>
      </c>
      <c r="G129" s="28">
        <v>271</v>
      </c>
      <c r="H129" s="28">
        <v>57</v>
      </c>
      <c r="I129" s="28">
        <v>35</v>
      </c>
      <c r="J129" s="28">
        <v>21</v>
      </c>
      <c r="K129" s="28">
        <v>12</v>
      </c>
      <c r="L129" s="28">
        <v>2</v>
      </c>
      <c r="M129" s="28">
        <v>1</v>
      </c>
      <c r="N129" s="28">
        <v>30</v>
      </c>
      <c r="O129" s="28">
        <v>1</v>
      </c>
    </row>
    <row r="130" spans="1:15" ht="12.95" customHeight="1" x14ac:dyDescent="0.2">
      <c r="A130" s="28"/>
      <c r="B130" s="28"/>
      <c r="C130" s="28" t="s">
        <v>48</v>
      </c>
      <c r="D130" s="28">
        <v>1470</v>
      </c>
      <c r="E130" s="28">
        <v>137</v>
      </c>
      <c r="F130" s="28">
        <v>1014</v>
      </c>
      <c r="G130" s="28">
        <v>220</v>
      </c>
      <c r="H130" s="28">
        <v>30</v>
      </c>
      <c r="I130" s="28">
        <v>23</v>
      </c>
      <c r="J130" s="28">
        <v>4</v>
      </c>
      <c r="K130" s="28">
        <v>1</v>
      </c>
      <c r="L130" s="28">
        <v>1</v>
      </c>
      <c r="M130" s="28">
        <v>2</v>
      </c>
      <c r="N130" s="28">
        <v>38</v>
      </c>
      <c r="O130" s="28">
        <v>0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3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96</v>
      </c>
      <c r="D133" s="28">
        <v>1460</v>
      </c>
      <c r="E133" s="28">
        <v>90</v>
      </c>
      <c r="F133" s="28">
        <v>996</v>
      </c>
      <c r="G133" s="28">
        <v>227</v>
      </c>
      <c r="H133" s="28">
        <v>60</v>
      </c>
      <c r="I133" s="28">
        <v>32</v>
      </c>
      <c r="J133" s="28">
        <v>15</v>
      </c>
      <c r="K133" s="28">
        <v>4</v>
      </c>
      <c r="L133" s="28">
        <v>0</v>
      </c>
      <c r="M133" s="28">
        <v>0</v>
      </c>
      <c r="N133" s="28">
        <v>34</v>
      </c>
      <c r="O133" s="28">
        <v>2</v>
      </c>
    </row>
    <row r="134" spans="1:15" ht="12.95" customHeight="1" x14ac:dyDescent="0.2">
      <c r="A134" s="28"/>
      <c r="B134" s="28"/>
      <c r="C134" s="28" t="s">
        <v>47</v>
      </c>
      <c r="D134" s="28">
        <v>832</v>
      </c>
      <c r="E134" s="28">
        <v>47</v>
      </c>
      <c r="F134" s="28">
        <v>573</v>
      </c>
      <c r="G134" s="28">
        <v>123</v>
      </c>
      <c r="H134" s="28">
        <v>26</v>
      </c>
      <c r="I134" s="28">
        <v>21</v>
      </c>
      <c r="J134" s="28">
        <v>11</v>
      </c>
      <c r="K134" s="28">
        <v>4</v>
      </c>
      <c r="L134" s="28">
        <v>0</v>
      </c>
      <c r="M134" s="28">
        <v>0</v>
      </c>
      <c r="N134" s="28">
        <v>26</v>
      </c>
      <c r="O134" s="28">
        <v>1</v>
      </c>
    </row>
    <row r="135" spans="1:15" ht="12.95" customHeight="1" x14ac:dyDescent="0.2">
      <c r="A135" s="28"/>
      <c r="B135" s="28"/>
      <c r="C135" s="28" t="s">
        <v>48</v>
      </c>
      <c r="D135" s="28">
        <v>628</v>
      </c>
      <c r="E135" s="28">
        <v>43</v>
      </c>
      <c r="F135" s="28">
        <v>423</v>
      </c>
      <c r="G135" s="28">
        <v>104</v>
      </c>
      <c r="H135" s="28">
        <v>34</v>
      </c>
      <c r="I135" s="28">
        <v>11</v>
      </c>
      <c r="J135" s="28">
        <v>4</v>
      </c>
      <c r="K135" s="28">
        <v>0</v>
      </c>
      <c r="L135" s="28">
        <v>0</v>
      </c>
      <c r="M135" s="28">
        <v>0</v>
      </c>
      <c r="N135" s="28">
        <v>8</v>
      </c>
      <c r="O135" s="28">
        <v>1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27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96</v>
      </c>
      <c r="D138" s="28">
        <v>725</v>
      </c>
      <c r="E138" s="28">
        <v>26</v>
      </c>
      <c r="F138" s="28">
        <v>435</v>
      </c>
      <c r="G138" s="28">
        <v>156</v>
      </c>
      <c r="H138" s="28">
        <v>60</v>
      </c>
      <c r="I138" s="28">
        <v>26</v>
      </c>
      <c r="J138" s="28">
        <v>17</v>
      </c>
      <c r="K138" s="28">
        <v>4</v>
      </c>
      <c r="L138" s="28">
        <v>1</v>
      </c>
      <c r="M138" s="28">
        <v>0</v>
      </c>
      <c r="N138" s="28">
        <v>0</v>
      </c>
      <c r="O138" s="28">
        <v>0</v>
      </c>
    </row>
    <row r="139" spans="1:15" ht="12.95" customHeight="1" x14ac:dyDescent="0.2">
      <c r="A139" s="28"/>
      <c r="B139" s="28"/>
      <c r="C139" s="28" t="s">
        <v>47</v>
      </c>
      <c r="D139" s="28">
        <v>379</v>
      </c>
      <c r="E139" s="28">
        <v>9</v>
      </c>
      <c r="F139" s="28">
        <v>248</v>
      </c>
      <c r="G139" s="28">
        <v>77</v>
      </c>
      <c r="H139" s="28">
        <v>16</v>
      </c>
      <c r="I139" s="28">
        <v>14</v>
      </c>
      <c r="J139" s="28">
        <v>11</v>
      </c>
      <c r="K139" s="28">
        <v>3</v>
      </c>
      <c r="L139" s="28">
        <v>1</v>
      </c>
      <c r="M139" s="28">
        <v>0</v>
      </c>
      <c r="N139" s="28">
        <v>0</v>
      </c>
      <c r="O139" s="28">
        <v>0</v>
      </c>
    </row>
    <row r="140" spans="1:15" ht="12.95" customHeight="1" x14ac:dyDescent="0.2">
      <c r="A140" s="28"/>
      <c r="B140" s="28"/>
      <c r="C140" s="28" t="s">
        <v>48</v>
      </c>
      <c r="D140" s="28">
        <v>346</v>
      </c>
      <c r="E140" s="28">
        <v>17</v>
      </c>
      <c r="F140" s="28">
        <v>187</v>
      </c>
      <c r="G140" s="28">
        <v>79</v>
      </c>
      <c r="H140" s="28">
        <v>44</v>
      </c>
      <c r="I140" s="28">
        <v>12</v>
      </c>
      <c r="J140" s="28">
        <v>6</v>
      </c>
      <c r="K140" s="28">
        <v>1</v>
      </c>
      <c r="L140" s="28">
        <v>0</v>
      </c>
      <c r="M140" s="28">
        <v>0</v>
      </c>
      <c r="N140" s="28">
        <v>0</v>
      </c>
      <c r="O140" s="28">
        <v>0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28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96</v>
      </c>
      <c r="D143" s="28">
        <v>1717</v>
      </c>
      <c r="E143" s="28">
        <v>79</v>
      </c>
      <c r="F143" s="28">
        <v>983</v>
      </c>
      <c r="G143" s="28">
        <v>343</v>
      </c>
      <c r="H143" s="28">
        <v>140</v>
      </c>
      <c r="I143" s="28">
        <v>66</v>
      </c>
      <c r="J143" s="28">
        <v>19</v>
      </c>
      <c r="K143" s="28">
        <v>7</v>
      </c>
      <c r="L143" s="28">
        <v>0</v>
      </c>
      <c r="M143" s="28">
        <v>0</v>
      </c>
      <c r="N143" s="28">
        <v>76</v>
      </c>
      <c r="O143" s="28">
        <v>4</v>
      </c>
    </row>
    <row r="144" spans="1:15" ht="12.95" customHeight="1" x14ac:dyDescent="0.2">
      <c r="A144" s="28"/>
      <c r="B144" s="28"/>
      <c r="C144" s="28" t="s">
        <v>47</v>
      </c>
      <c r="D144" s="28">
        <v>939</v>
      </c>
      <c r="E144" s="28">
        <v>40</v>
      </c>
      <c r="F144" s="28">
        <v>525</v>
      </c>
      <c r="G144" s="28">
        <v>203</v>
      </c>
      <c r="H144" s="28">
        <v>60</v>
      </c>
      <c r="I144" s="28">
        <v>42</v>
      </c>
      <c r="J144" s="28">
        <v>11</v>
      </c>
      <c r="K144" s="28">
        <v>7</v>
      </c>
      <c r="L144" s="28">
        <v>0</v>
      </c>
      <c r="M144" s="28">
        <v>0</v>
      </c>
      <c r="N144" s="28">
        <v>47</v>
      </c>
      <c r="O144" s="28">
        <v>4</v>
      </c>
    </row>
    <row r="145" spans="1:15" ht="12.95" customHeight="1" x14ac:dyDescent="0.2">
      <c r="A145" s="28"/>
      <c r="B145" s="28"/>
      <c r="C145" s="28" t="s">
        <v>48</v>
      </c>
      <c r="D145" s="28">
        <v>778</v>
      </c>
      <c r="E145" s="28">
        <v>39</v>
      </c>
      <c r="F145" s="28">
        <v>458</v>
      </c>
      <c r="G145" s="28">
        <v>140</v>
      </c>
      <c r="H145" s="28">
        <v>80</v>
      </c>
      <c r="I145" s="28">
        <v>24</v>
      </c>
      <c r="J145" s="28">
        <v>8</v>
      </c>
      <c r="K145" s="28">
        <v>0</v>
      </c>
      <c r="L145" s="28">
        <v>0</v>
      </c>
      <c r="M145" s="28">
        <v>0</v>
      </c>
      <c r="N145" s="28">
        <v>29</v>
      </c>
      <c r="O145" s="28">
        <v>0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29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96</v>
      </c>
      <c r="D148" s="28">
        <v>8086</v>
      </c>
      <c r="E148" s="28">
        <v>170</v>
      </c>
      <c r="F148" s="28">
        <v>4064</v>
      </c>
      <c r="G148" s="28">
        <v>1704</v>
      </c>
      <c r="H148" s="28">
        <v>737</v>
      </c>
      <c r="I148" s="28">
        <v>498</v>
      </c>
      <c r="J148" s="28">
        <v>276</v>
      </c>
      <c r="K148" s="28">
        <v>54</v>
      </c>
      <c r="L148" s="28">
        <v>7</v>
      </c>
      <c r="M148" s="28">
        <v>12</v>
      </c>
      <c r="N148" s="28">
        <v>542</v>
      </c>
      <c r="O148" s="28">
        <v>22</v>
      </c>
    </row>
    <row r="149" spans="1:15" ht="12.95" customHeight="1" x14ac:dyDescent="0.2">
      <c r="A149" s="28"/>
      <c r="B149" s="28"/>
      <c r="C149" s="28" t="s">
        <v>47</v>
      </c>
      <c r="D149" s="28">
        <v>4300</v>
      </c>
      <c r="E149" s="28">
        <v>91</v>
      </c>
      <c r="F149" s="28">
        <v>2265</v>
      </c>
      <c r="G149" s="28">
        <v>833</v>
      </c>
      <c r="H149" s="28">
        <v>346</v>
      </c>
      <c r="I149" s="28">
        <v>265</v>
      </c>
      <c r="J149" s="28">
        <v>151</v>
      </c>
      <c r="K149" s="28">
        <v>30</v>
      </c>
      <c r="L149" s="28">
        <v>7</v>
      </c>
      <c r="M149" s="28">
        <v>7</v>
      </c>
      <c r="N149" s="28">
        <v>294</v>
      </c>
      <c r="O149" s="28">
        <v>11</v>
      </c>
    </row>
    <row r="150" spans="1:15" ht="12.95" customHeight="1" x14ac:dyDescent="0.2">
      <c r="A150" s="28"/>
      <c r="B150" s="28"/>
      <c r="C150" s="28" t="s">
        <v>48</v>
      </c>
      <c r="D150" s="28">
        <v>3786</v>
      </c>
      <c r="E150" s="28">
        <v>79</v>
      </c>
      <c r="F150" s="28">
        <v>1799</v>
      </c>
      <c r="G150" s="28">
        <v>871</v>
      </c>
      <c r="H150" s="28">
        <v>391</v>
      </c>
      <c r="I150" s="28">
        <v>233</v>
      </c>
      <c r="J150" s="28">
        <v>125</v>
      </c>
      <c r="K150" s="28">
        <v>24</v>
      </c>
      <c r="L150" s="28">
        <v>0</v>
      </c>
      <c r="M150" s="28">
        <v>5</v>
      </c>
      <c r="N150" s="28">
        <v>248</v>
      </c>
      <c r="O150" s="28">
        <v>11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30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96</v>
      </c>
      <c r="D153" s="28">
        <v>12516</v>
      </c>
      <c r="E153" s="28">
        <v>752</v>
      </c>
      <c r="F153" s="28">
        <v>6106</v>
      </c>
      <c r="G153" s="28">
        <v>2698</v>
      </c>
      <c r="H153" s="28">
        <v>1245</v>
      </c>
      <c r="I153" s="28">
        <v>656</v>
      </c>
      <c r="J153" s="28">
        <v>327</v>
      </c>
      <c r="K153" s="28">
        <v>89</v>
      </c>
      <c r="L153" s="28">
        <v>23</v>
      </c>
      <c r="M153" s="28">
        <v>6</v>
      </c>
      <c r="N153" s="28">
        <v>598</v>
      </c>
      <c r="O153" s="28">
        <v>16</v>
      </c>
    </row>
    <row r="154" spans="1:15" ht="12.95" customHeight="1" x14ac:dyDescent="0.2">
      <c r="A154" s="28"/>
      <c r="B154" s="28"/>
      <c r="C154" s="28" t="s">
        <v>47</v>
      </c>
      <c r="D154" s="28">
        <v>6592</v>
      </c>
      <c r="E154" s="28">
        <v>395</v>
      </c>
      <c r="F154" s="28">
        <v>3292</v>
      </c>
      <c r="G154" s="28">
        <v>1336</v>
      </c>
      <c r="H154" s="28">
        <v>624</v>
      </c>
      <c r="I154" s="28">
        <v>362</v>
      </c>
      <c r="J154" s="28">
        <v>186</v>
      </c>
      <c r="K154" s="28">
        <v>55</v>
      </c>
      <c r="L154" s="28">
        <v>17</v>
      </c>
      <c r="M154" s="28">
        <v>2</v>
      </c>
      <c r="N154" s="28">
        <v>315</v>
      </c>
      <c r="O154" s="28">
        <v>8</v>
      </c>
    </row>
    <row r="155" spans="1:15" ht="12.95" customHeight="1" x14ac:dyDescent="0.2">
      <c r="A155" s="28"/>
      <c r="B155" s="28"/>
      <c r="C155" s="28" t="s">
        <v>48</v>
      </c>
      <c r="D155" s="28">
        <v>5924</v>
      </c>
      <c r="E155" s="28">
        <v>357</v>
      </c>
      <c r="F155" s="28">
        <v>2814</v>
      </c>
      <c r="G155" s="28">
        <v>1362</v>
      </c>
      <c r="H155" s="28">
        <v>621</v>
      </c>
      <c r="I155" s="28">
        <v>294</v>
      </c>
      <c r="J155" s="28">
        <v>141</v>
      </c>
      <c r="K155" s="28">
        <v>34</v>
      </c>
      <c r="L155" s="28">
        <v>6</v>
      </c>
      <c r="M155" s="28">
        <v>4</v>
      </c>
      <c r="N155" s="28">
        <v>283</v>
      </c>
      <c r="O155" s="28">
        <v>8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5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96</v>
      </c>
      <c r="D158" s="28">
        <v>1372</v>
      </c>
      <c r="E158" s="28">
        <v>83</v>
      </c>
      <c r="F158" s="28">
        <v>960</v>
      </c>
      <c r="G158" s="28">
        <v>210</v>
      </c>
      <c r="H158" s="28">
        <v>58</v>
      </c>
      <c r="I158" s="28">
        <v>25</v>
      </c>
      <c r="J158" s="28">
        <v>28</v>
      </c>
      <c r="K158" s="28">
        <v>4</v>
      </c>
      <c r="L158" s="28">
        <v>1</v>
      </c>
      <c r="M158" s="28">
        <v>0</v>
      </c>
      <c r="N158" s="28">
        <v>1</v>
      </c>
      <c r="O158" s="28">
        <v>2</v>
      </c>
    </row>
    <row r="159" spans="1:15" ht="12.95" customHeight="1" x14ac:dyDescent="0.2">
      <c r="A159" s="28"/>
      <c r="B159" s="28"/>
      <c r="C159" s="28" t="s">
        <v>47</v>
      </c>
      <c r="D159" s="28">
        <v>722</v>
      </c>
      <c r="E159" s="28">
        <v>53</v>
      </c>
      <c r="F159" s="28">
        <v>512</v>
      </c>
      <c r="G159" s="28">
        <v>89</v>
      </c>
      <c r="H159" s="28">
        <v>30</v>
      </c>
      <c r="I159" s="28">
        <v>17</v>
      </c>
      <c r="J159" s="28">
        <v>16</v>
      </c>
      <c r="K159" s="28">
        <v>2</v>
      </c>
      <c r="L159" s="28">
        <v>1</v>
      </c>
      <c r="M159" s="28">
        <v>0</v>
      </c>
      <c r="N159" s="28">
        <v>1</v>
      </c>
      <c r="O159" s="28">
        <v>1</v>
      </c>
    </row>
    <row r="160" spans="1:15" ht="12.95" customHeight="1" x14ac:dyDescent="0.2">
      <c r="A160" s="28"/>
      <c r="B160" s="28"/>
      <c r="C160" s="28" t="s">
        <v>48</v>
      </c>
      <c r="D160" s="28">
        <v>650</v>
      </c>
      <c r="E160" s="28">
        <v>30</v>
      </c>
      <c r="F160" s="28">
        <v>448</v>
      </c>
      <c r="G160" s="28">
        <v>121</v>
      </c>
      <c r="H160" s="28">
        <v>28</v>
      </c>
      <c r="I160" s="28">
        <v>8</v>
      </c>
      <c r="J160" s="28">
        <v>12</v>
      </c>
      <c r="K160" s="28">
        <v>2</v>
      </c>
      <c r="L160" s="28">
        <v>0</v>
      </c>
      <c r="M160" s="28">
        <v>0</v>
      </c>
      <c r="N160" s="28">
        <v>0</v>
      </c>
      <c r="O160" s="28">
        <v>1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31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96</v>
      </c>
      <c r="D163" s="28">
        <v>1624</v>
      </c>
      <c r="E163" s="28">
        <v>45</v>
      </c>
      <c r="F163" s="28">
        <v>809</v>
      </c>
      <c r="G163" s="28">
        <v>378</v>
      </c>
      <c r="H163" s="28">
        <v>170</v>
      </c>
      <c r="I163" s="28">
        <v>101</v>
      </c>
      <c r="J163" s="28">
        <v>31</v>
      </c>
      <c r="K163" s="28">
        <v>11</v>
      </c>
      <c r="L163" s="28">
        <v>2</v>
      </c>
      <c r="M163" s="28">
        <v>1</v>
      </c>
      <c r="N163" s="28">
        <v>73</v>
      </c>
      <c r="O163" s="28">
        <v>3</v>
      </c>
    </row>
    <row r="164" spans="1:15" ht="12.95" customHeight="1" x14ac:dyDescent="0.2">
      <c r="A164" s="28"/>
      <c r="B164" s="28"/>
      <c r="C164" s="28" t="s">
        <v>47</v>
      </c>
      <c r="D164" s="28">
        <v>891</v>
      </c>
      <c r="E164" s="28">
        <v>20</v>
      </c>
      <c r="F164" s="28">
        <v>464</v>
      </c>
      <c r="G164" s="28">
        <v>191</v>
      </c>
      <c r="H164" s="28">
        <v>81</v>
      </c>
      <c r="I164" s="28">
        <v>58</v>
      </c>
      <c r="J164" s="28">
        <v>17</v>
      </c>
      <c r="K164" s="28">
        <v>10</v>
      </c>
      <c r="L164" s="28">
        <v>2</v>
      </c>
      <c r="M164" s="28">
        <v>0</v>
      </c>
      <c r="N164" s="28">
        <v>46</v>
      </c>
      <c r="O164" s="28">
        <v>2</v>
      </c>
    </row>
    <row r="165" spans="1:15" ht="12.95" customHeight="1" x14ac:dyDescent="0.2">
      <c r="A165" s="28"/>
      <c r="B165" s="28"/>
      <c r="C165" s="28" t="s">
        <v>48</v>
      </c>
      <c r="D165" s="28">
        <v>733</v>
      </c>
      <c r="E165" s="28">
        <v>25</v>
      </c>
      <c r="F165" s="28">
        <v>345</v>
      </c>
      <c r="G165" s="28">
        <v>187</v>
      </c>
      <c r="H165" s="28">
        <v>89</v>
      </c>
      <c r="I165" s="28">
        <v>43</v>
      </c>
      <c r="J165" s="28">
        <v>14</v>
      </c>
      <c r="K165" s="28">
        <v>1</v>
      </c>
      <c r="L165" s="28">
        <v>0</v>
      </c>
      <c r="M165" s="28">
        <v>1</v>
      </c>
      <c r="N165" s="28">
        <v>27</v>
      </c>
      <c r="O165" s="28">
        <v>1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96</v>
      </c>
      <c r="D168" s="28">
        <v>5088</v>
      </c>
      <c r="E168" s="28">
        <v>218</v>
      </c>
      <c r="F168" s="28">
        <v>3163</v>
      </c>
      <c r="G168" s="28">
        <v>871</v>
      </c>
      <c r="H168" s="28">
        <v>296</v>
      </c>
      <c r="I168" s="28">
        <v>263</v>
      </c>
      <c r="J168" s="28">
        <v>85</v>
      </c>
      <c r="K168" s="28">
        <v>41</v>
      </c>
      <c r="L168" s="28">
        <v>8</v>
      </c>
      <c r="M168" s="28">
        <v>1</v>
      </c>
      <c r="N168" s="28">
        <v>137</v>
      </c>
      <c r="O168" s="28">
        <v>5</v>
      </c>
    </row>
    <row r="169" spans="1:15" ht="12.95" customHeight="1" x14ac:dyDescent="0.2">
      <c r="A169" s="28"/>
      <c r="B169" s="28"/>
      <c r="C169" s="28" t="s">
        <v>47</v>
      </c>
      <c r="D169" s="28">
        <v>2844</v>
      </c>
      <c r="E169" s="28">
        <v>107</v>
      </c>
      <c r="F169" s="28">
        <v>1824</v>
      </c>
      <c r="G169" s="28">
        <v>431</v>
      </c>
      <c r="H169" s="28">
        <v>151</v>
      </c>
      <c r="I169" s="28">
        <v>157</v>
      </c>
      <c r="J169" s="28">
        <v>49</v>
      </c>
      <c r="K169" s="28">
        <v>36</v>
      </c>
      <c r="L169" s="28">
        <v>5</v>
      </c>
      <c r="M169" s="28">
        <v>1</v>
      </c>
      <c r="N169" s="28">
        <v>81</v>
      </c>
      <c r="O169" s="28">
        <v>2</v>
      </c>
    </row>
    <row r="170" spans="1:15" ht="12.95" customHeight="1" x14ac:dyDescent="0.2">
      <c r="A170" s="28"/>
      <c r="B170" s="28"/>
      <c r="C170" s="28" t="s">
        <v>48</v>
      </c>
      <c r="D170" s="28">
        <v>2244</v>
      </c>
      <c r="E170" s="28">
        <v>111</v>
      </c>
      <c r="F170" s="28">
        <v>1339</v>
      </c>
      <c r="G170" s="28">
        <v>440</v>
      </c>
      <c r="H170" s="28">
        <v>145</v>
      </c>
      <c r="I170" s="28">
        <v>106</v>
      </c>
      <c r="J170" s="28">
        <v>36</v>
      </c>
      <c r="K170" s="28">
        <v>5</v>
      </c>
      <c r="L170" s="28">
        <v>3</v>
      </c>
      <c r="M170" s="28">
        <v>0</v>
      </c>
      <c r="N170" s="28">
        <v>56</v>
      </c>
      <c r="O170" s="28">
        <v>3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96</v>
      </c>
      <c r="D173" s="28">
        <v>2580</v>
      </c>
      <c r="E173" s="28">
        <v>69</v>
      </c>
      <c r="F173" s="28">
        <v>1439</v>
      </c>
      <c r="G173" s="28">
        <v>563</v>
      </c>
      <c r="H173" s="28">
        <v>212</v>
      </c>
      <c r="I173" s="28">
        <v>129</v>
      </c>
      <c r="J173" s="28">
        <v>74</v>
      </c>
      <c r="K173" s="28">
        <v>22</v>
      </c>
      <c r="L173" s="28">
        <v>1</v>
      </c>
      <c r="M173" s="28">
        <v>2</v>
      </c>
      <c r="N173" s="28">
        <v>65</v>
      </c>
      <c r="O173" s="28">
        <v>4</v>
      </c>
    </row>
    <row r="174" spans="1:15" ht="12.95" customHeight="1" x14ac:dyDescent="0.2">
      <c r="A174" s="28"/>
      <c r="B174" s="28"/>
      <c r="C174" s="28" t="s">
        <v>47</v>
      </c>
      <c r="D174" s="28">
        <v>1353</v>
      </c>
      <c r="E174" s="28">
        <v>37</v>
      </c>
      <c r="F174" s="28">
        <v>801</v>
      </c>
      <c r="G174" s="28">
        <v>278</v>
      </c>
      <c r="H174" s="28">
        <v>75</v>
      </c>
      <c r="I174" s="28">
        <v>63</v>
      </c>
      <c r="J174" s="28">
        <v>39</v>
      </c>
      <c r="K174" s="28">
        <v>18</v>
      </c>
      <c r="L174" s="28">
        <v>1</v>
      </c>
      <c r="M174" s="28">
        <v>1</v>
      </c>
      <c r="N174" s="28">
        <v>38</v>
      </c>
      <c r="O174" s="28">
        <v>2</v>
      </c>
    </row>
    <row r="175" spans="1:15" ht="12.95" customHeight="1" x14ac:dyDescent="0.2">
      <c r="A175" s="28"/>
      <c r="B175" s="28"/>
      <c r="C175" s="28" t="s">
        <v>48</v>
      </c>
      <c r="D175" s="28">
        <v>1227</v>
      </c>
      <c r="E175" s="28">
        <v>32</v>
      </c>
      <c r="F175" s="28">
        <v>638</v>
      </c>
      <c r="G175" s="28">
        <v>285</v>
      </c>
      <c r="H175" s="28">
        <v>137</v>
      </c>
      <c r="I175" s="28">
        <v>66</v>
      </c>
      <c r="J175" s="28">
        <v>35</v>
      </c>
      <c r="K175" s="28">
        <v>4</v>
      </c>
      <c r="L175" s="28">
        <v>0</v>
      </c>
      <c r="M175" s="28">
        <v>1</v>
      </c>
      <c r="N175" s="28">
        <v>27</v>
      </c>
      <c r="O175" s="28">
        <v>2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34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96</v>
      </c>
      <c r="D178" s="28">
        <v>11632</v>
      </c>
      <c r="E178" s="28">
        <v>433</v>
      </c>
      <c r="F178" s="28">
        <v>5173</v>
      </c>
      <c r="G178" s="28">
        <v>2801</v>
      </c>
      <c r="H178" s="28">
        <v>1169</v>
      </c>
      <c r="I178" s="28">
        <v>716</v>
      </c>
      <c r="J178" s="28">
        <v>396</v>
      </c>
      <c r="K178" s="28">
        <v>83</v>
      </c>
      <c r="L178" s="28">
        <v>11</v>
      </c>
      <c r="M178" s="28">
        <v>11</v>
      </c>
      <c r="N178" s="28">
        <v>814</v>
      </c>
      <c r="O178" s="28">
        <v>25</v>
      </c>
    </row>
    <row r="179" spans="1:15" ht="12.95" customHeight="1" x14ac:dyDescent="0.2">
      <c r="A179" s="28"/>
      <c r="B179" s="28"/>
      <c r="C179" s="28" t="s">
        <v>47</v>
      </c>
      <c r="D179" s="28">
        <v>5984</v>
      </c>
      <c r="E179" s="28">
        <v>226</v>
      </c>
      <c r="F179" s="28">
        <v>2796</v>
      </c>
      <c r="G179" s="28">
        <v>1427</v>
      </c>
      <c r="H179" s="28">
        <v>534</v>
      </c>
      <c r="I179" s="28">
        <v>365</v>
      </c>
      <c r="J179" s="28">
        <v>206</v>
      </c>
      <c r="K179" s="28">
        <v>43</v>
      </c>
      <c r="L179" s="28">
        <v>10</v>
      </c>
      <c r="M179" s="28">
        <v>7</v>
      </c>
      <c r="N179" s="28">
        <v>361</v>
      </c>
      <c r="O179" s="28">
        <v>9</v>
      </c>
    </row>
    <row r="180" spans="1:15" ht="12.95" customHeight="1" x14ac:dyDescent="0.2">
      <c r="A180" s="28"/>
      <c r="B180" s="28"/>
      <c r="C180" s="28" t="s">
        <v>48</v>
      </c>
      <c r="D180" s="28">
        <v>5648</v>
      </c>
      <c r="E180" s="28">
        <v>207</v>
      </c>
      <c r="F180" s="28">
        <v>2377</v>
      </c>
      <c r="G180" s="28">
        <v>1374</v>
      </c>
      <c r="H180" s="28">
        <v>635</v>
      </c>
      <c r="I180" s="28">
        <v>351</v>
      </c>
      <c r="J180" s="28">
        <v>190</v>
      </c>
      <c r="K180" s="28">
        <v>40</v>
      </c>
      <c r="L180" s="28">
        <v>1</v>
      </c>
      <c r="M180" s="28">
        <v>4</v>
      </c>
      <c r="N180" s="28">
        <v>453</v>
      </c>
      <c r="O180" s="28">
        <v>16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35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96</v>
      </c>
      <c r="D183" s="28">
        <v>3844</v>
      </c>
      <c r="E183" s="28">
        <v>52</v>
      </c>
      <c r="F183" s="28">
        <v>1593</v>
      </c>
      <c r="G183" s="28">
        <v>842</v>
      </c>
      <c r="H183" s="28">
        <v>463</v>
      </c>
      <c r="I183" s="28">
        <v>339</v>
      </c>
      <c r="J183" s="28">
        <v>122</v>
      </c>
      <c r="K183" s="28">
        <v>40</v>
      </c>
      <c r="L183" s="28">
        <v>4</v>
      </c>
      <c r="M183" s="28">
        <v>1</v>
      </c>
      <c r="N183" s="28">
        <v>387</v>
      </c>
      <c r="O183" s="28">
        <v>1</v>
      </c>
    </row>
    <row r="184" spans="1:15" ht="12.95" customHeight="1" x14ac:dyDescent="0.2">
      <c r="A184" s="28"/>
      <c r="B184" s="28"/>
      <c r="C184" s="28" t="s">
        <v>47</v>
      </c>
      <c r="D184" s="28">
        <v>1946</v>
      </c>
      <c r="E184" s="28">
        <v>30</v>
      </c>
      <c r="F184" s="28">
        <v>873</v>
      </c>
      <c r="G184" s="28">
        <v>402</v>
      </c>
      <c r="H184" s="28">
        <v>218</v>
      </c>
      <c r="I184" s="28">
        <v>205</v>
      </c>
      <c r="J184" s="28">
        <v>77</v>
      </c>
      <c r="K184" s="28">
        <v>27</v>
      </c>
      <c r="L184" s="28">
        <v>3</v>
      </c>
      <c r="M184" s="28">
        <v>0</v>
      </c>
      <c r="N184" s="28">
        <v>111</v>
      </c>
      <c r="O184" s="28">
        <v>0</v>
      </c>
    </row>
    <row r="185" spans="1:15" ht="12.95" customHeight="1" x14ac:dyDescent="0.2">
      <c r="A185" s="28"/>
      <c r="B185" s="28"/>
      <c r="C185" s="28" t="s">
        <v>48</v>
      </c>
      <c r="D185" s="28">
        <v>1898</v>
      </c>
      <c r="E185" s="28">
        <v>22</v>
      </c>
      <c r="F185" s="28">
        <v>720</v>
      </c>
      <c r="G185" s="28">
        <v>440</v>
      </c>
      <c r="H185" s="28">
        <v>245</v>
      </c>
      <c r="I185" s="28">
        <v>134</v>
      </c>
      <c r="J185" s="28">
        <v>45</v>
      </c>
      <c r="K185" s="28">
        <v>13</v>
      </c>
      <c r="L185" s="28">
        <v>1</v>
      </c>
      <c r="M185" s="28">
        <v>1</v>
      </c>
      <c r="N185" s="28">
        <v>276</v>
      </c>
      <c r="O185" s="28">
        <v>1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96</v>
      </c>
      <c r="D188" s="28">
        <v>4887</v>
      </c>
      <c r="E188" s="28">
        <v>396</v>
      </c>
      <c r="F188" s="28">
        <v>2934</v>
      </c>
      <c r="G188" s="28">
        <v>885</v>
      </c>
      <c r="H188" s="28">
        <v>258</v>
      </c>
      <c r="I188" s="28">
        <v>177</v>
      </c>
      <c r="J188" s="28">
        <v>101</v>
      </c>
      <c r="K188" s="28">
        <v>10</v>
      </c>
      <c r="L188" s="28">
        <v>2</v>
      </c>
      <c r="M188" s="28">
        <v>6</v>
      </c>
      <c r="N188" s="28">
        <v>115</v>
      </c>
      <c r="O188" s="28">
        <v>3</v>
      </c>
    </row>
    <row r="189" spans="1:15" ht="12.95" customHeight="1" x14ac:dyDescent="0.2">
      <c r="A189" s="28"/>
      <c r="B189" s="28"/>
      <c r="C189" s="28" t="s">
        <v>47</v>
      </c>
      <c r="D189" s="28">
        <v>2776</v>
      </c>
      <c r="E189" s="28">
        <v>214</v>
      </c>
      <c r="F189" s="28">
        <v>1645</v>
      </c>
      <c r="G189" s="28">
        <v>517</v>
      </c>
      <c r="H189" s="28">
        <v>153</v>
      </c>
      <c r="I189" s="28">
        <v>115</v>
      </c>
      <c r="J189" s="28">
        <v>65</v>
      </c>
      <c r="K189" s="28">
        <v>9</v>
      </c>
      <c r="L189" s="28">
        <v>2</v>
      </c>
      <c r="M189" s="28">
        <v>5</v>
      </c>
      <c r="N189" s="28">
        <v>50</v>
      </c>
      <c r="O189" s="28">
        <v>1</v>
      </c>
    </row>
    <row r="190" spans="1:15" ht="12.95" customHeight="1" x14ac:dyDescent="0.2">
      <c r="A190" s="28"/>
      <c r="B190" s="28"/>
      <c r="C190" s="28" t="s">
        <v>48</v>
      </c>
      <c r="D190" s="28">
        <v>2111</v>
      </c>
      <c r="E190" s="28">
        <v>182</v>
      </c>
      <c r="F190" s="28">
        <v>1289</v>
      </c>
      <c r="G190" s="28">
        <v>368</v>
      </c>
      <c r="H190" s="28">
        <v>105</v>
      </c>
      <c r="I190" s="28">
        <v>62</v>
      </c>
      <c r="J190" s="28">
        <v>36</v>
      </c>
      <c r="K190" s="28">
        <v>1</v>
      </c>
      <c r="L190" s="28">
        <v>0</v>
      </c>
      <c r="M190" s="28">
        <v>1</v>
      </c>
      <c r="N190" s="28">
        <v>65</v>
      </c>
      <c r="O190" s="28">
        <v>2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37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96</v>
      </c>
      <c r="D193" s="28">
        <v>3587</v>
      </c>
      <c r="E193" s="28">
        <v>199</v>
      </c>
      <c r="F193" s="28">
        <v>2226</v>
      </c>
      <c r="G193" s="28">
        <v>682</v>
      </c>
      <c r="H193" s="28">
        <v>139</v>
      </c>
      <c r="I193" s="28">
        <v>128</v>
      </c>
      <c r="J193" s="28">
        <v>51</v>
      </c>
      <c r="K193" s="28">
        <v>7</v>
      </c>
      <c r="L193" s="28">
        <v>0</v>
      </c>
      <c r="M193" s="28">
        <v>9</v>
      </c>
      <c r="N193" s="28">
        <v>146</v>
      </c>
      <c r="O193" s="28">
        <v>0</v>
      </c>
    </row>
    <row r="194" spans="1:15" ht="12.95" customHeight="1" x14ac:dyDescent="0.2">
      <c r="A194" s="28"/>
      <c r="B194" s="28"/>
      <c r="C194" s="28" t="s">
        <v>47</v>
      </c>
      <c r="D194" s="28">
        <v>2011</v>
      </c>
      <c r="E194" s="28">
        <v>94</v>
      </c>
      <c r="F194" s="28">
        <v>1260</v>
      </c>
      <c r="G194" s="28">
        <v>365</v>
      </c>
      <c r="H194" s="28">
        <v>79</v>
      </c>
      <c r="I194" s="28">
        <v>92</v>
      </c>
      <c r="J194" s="28">
        <v>37</v>
      </c>
      <c r="K194" s="28">
        <v>5</v>
      </c>
      <c r="L194" s="28">
        <v>0</v>
      </c>
      <c r="M194" s="28">
        <v>5</v>
      </c>
      <c r="N194" s="28">
        <v>74</v>
      </c>
      <c r="O194" s="28">
        <v>0</v>
      </c>
    </row>
    <row r="195" spans="1:15" ht="12.95" customHeight="1" x14ac:dyDescent="0.2">
      <c r="A195" s="28"/>
      <c r="B195" s="28"/>
      <c r="C195" s="28" t="s">
        <v>48</v>
      </c>
      <c r="D195" s="28">
        <v>1576</v>
      </c>
      <c r="E195" s="28">
        <v>105</v>
      </c>
      <c r="F195" s="28">
        <v>966</v>
      </c>
      <c r="G195" s="28">
        <v>317</v>
      </c>
      <c r="H195" s="28">
        <v>60</v>
      </c>
      <c r="I195" s="28">
        <v>36</v>
      </c>
      <c r="J195" s="28">
        <v>14</v>
      </c>
      <c r="K195" s="28">
        <v>2</v>
      </c>
      <c r="L195" s="28">
        <v>0</v>
      </c>
      <c r="M195" s="28">
        <v>4</v>
      </c>
      <c r="N195" s="28">
        <v>72</v>
      </c>
      <c r="O195" s="28">
        <v>0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38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96</v>
      </c>
      <c r="D198" s="28">
        <v>4568</v>
      </c>
      <c r="E198" s="28">
        <v>231</v>
      </c>
      <c r="F198" s="28">
        <v>2694</v>
      </c>
      <c r="G198" s="28">
        <v>784</v>
      </c>
      <c r="H198" s="28">
        <v>193</v>
      </c>
      <c r="I198" s="28">
        <v>148</v>
      </c>
      <c r="J198" s="28">
        <v>56</v>
      </c>
      <c r="K198" s="28">
        <v>12</v>
      </c>
      <c r="L198" s="28">
        <v>3</v>
      </c>
      <c r="M198" s="28">
        <v>7</v>
      </c>
      <c r="N198" s="28">
        <v>431</v>
      </c>
      <c r="O198" s="28">
        <v>9</v>
      </c>
    </row>
    <row r="199" spans="1:15" ht="12.95" customHeight="1" x14ac:dyDescent="0.2">
      <c r="A199" s="28"/>
      <c r="B199" s="28"/>
      <c r="C199" s="28" t="s">
        <v>47</v>
      </c>
      <c r="D199" s="28">
        <v>2471</v>
      </c>
      <c r="E199" s="28">
        <v>117</v>
      </c>
      <c r="F199" s="28">
        <v>1492</v>
      </c>
      <c r="G199" s="28">
        <v>405</v>
      </c>
      <c r="H199" s="28">
        <v>111</v>
      </c>
      <c r="I199" s="28">
        <v>102</v>
      </c>
      <c r="J199" s="28">
        <v>39</v>
      </c>
      <c r="K199" s="28">
        <v>10</v>
      </c>
      <c r="L199" s="28">
        <v>2</v>
      </c>
      <c r="M199" s="28">
        <v>5</v>
      </c>
      <c r="N199" s="28">
        <v>184</v>
      </c>
      <c r="O199" s="28">
        <v>4</v>
      </c>
    </row>
    <row r="200" spans="1:15" ht="12.95" customHeight="1" x14ac:dyDescent="0.2">
      <c r="A200" s="28"/>
      <c r="B200" s="28"/>
      <c r="C200" s="28" t="s">
        <v>48</v>
      </c>
      <c r="D200" s="28">
        <v>2097</v>
      </c>
      <c r="E200" s="28">
        <v>114</v>
      </c>
      <c r="F200" s="28">
        <v>1202</v>
      </c>
      <c r="G200" s="28">
        <v>379</v>
      </c>
      <c r="H200" s="28">
        <v>82</v>
      </c>
      <c r="I200" s="28">
        <v>46</v>
      </c>
      <c r="J200" s="28">
        <v>17</v>
      </c>
      <c r="K200" s="28">
        <v>2</v>
      </c>
      <c r="L200" s="28">
        <v>1</v>
      </c>
      <c r="M200" s="28">
        <v>2</v>
      </c>
      <c r="N200" s="28">
        <v>247</v>
      </c>
      <c r="O200" s="28">
        <v>5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39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96</v>
      </c>
      <c r="D203" s="28">
        <v>2825</v>
      </c>
      <c r="E203" s="28">
        <v>117</v>
      </c>
      <c r="F203" s="28">
        <v>1831</v>
      </c>
      <c r="G203" s="28">
        <v>525</v>
      </c>
      <c r="H203" s="28">
        <v>158</v>
      </c>
      <c r="I203" s="28">
        <v>72</v>
      </c>
      <c r="J203" s="28">
        <v>48</v>
      </c>
      <c r="K203" s="28">
        <v>5</v>
      </c>
      <c r="L203" s="28">
        <v>1</v>
      </c>
      <c r="M203" s="28">
        <v>5</v>
      </c>
      <c r="N203" s="28">
        <v>57</v>
      </c>
      <c r="O203" s="28">
        <v>6</v>
      </c>
    </row>
    <row r="204" spans="1:15" ht="12.95" customHeight="1" x14ac:dyDescent="0.2">
      <c r="A204" s="28"/>
      <c r="B204" s="28"/>
      <c r="C204" s="28" t="s">
        <v>47</v>
      </c>
      <c r="D204" s="28">
        <v>1549</v>
      </c>
      <c r="E204" s="28">
        <v>59</v>
      </c>
      <c r="F204" s="28">
        <v>1028</v>
      </c>
      <c r="G204" s="28">
        <v>250</v>
      </c>
      <c r="H204" s="28">
        <v>78</v>
      </c>
      <c r="I204" s="28">
        <v>48</v>
      </c>
      <c r="J204" s="28">
        <v>34</v>
      </c>
      <c r="K204" s="28">
        <v>5</v>
      </c>
      <c r="L204" s="28">
        <v>1</v>
      </c>
      <c r="M204" s="28">
        <v>3</v>
      </c>
      <c r="N204" s="28">
        <v>39</v>
      </c>
      <c r="O204" s="28">
        <v>4</v>
      </c>
    </row>
    <row r="205" spans="1:15" ht="12.95" customHeight="1" x14ac:dyDescent="0.2">
      <c r="A205" s="28"/>
      <c r="B205" s="28"/>
      <c r="C205" s="28" t="s">
        <v>48</v>
      </c>
      <c r="D205" s="28">
        <v>1276</v>
      </c>
      <c r="E205" s="28">
        <v>58</v>
      </c>
      <c r="F205" s="28">
        <v>803</v>
      </c>
      <c r="G205" s="28">
        <v>275</v>
      </c>
      <c r="H205" s="28">
        <v>80</v>
      </c>
      <c r="I205" s="28">
        <v>24</v>
      </c>
      <c r="J205" s="28">
        <v>14</v>
      </c>
      <c r="K205" s="28">
        <v>0</v>
      </c>
      <c r="L205" s="28">
        <v>0</v>
      </c>
      <c r="M205" s="28">
        <v>2</v>
      </c>
      <c r="N205" s="28">
        <v>18</v>
      </c>
      <c r="O205" s="28">
        <v>2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96</v>
      </c>
      <c r="D208" s="28">
        <v>11831</v>
      </c>
      <c r="E208" s="28">
        <v>643</v>
      </c>
      <c r="F208" s="28">
        <v>6553</v>
      </c>
      <c r="G208" s="28">
        <v>2327</v>
      </c>
      <c r="H208" s="28">
        <v>739</v>
      </c>
      <c r="I208" s="28">
        <v>491</v>
      </c>
      <c r="J208" s="28">
        <v>233</v>
      </c>
      <c r="K208" s="28">
        <v>59</v>
      </c>
      <c r="L208" s="28">
        <v>15</v>
      </c>
      <c r="M208" s="28">
        <v>12</v>
      </c>
      <c r="N208" s="28">
        <v>750</v>
      </c>
      <c r="O208" s="28">
        <v>9</v>
      </c>
    </row>
    <row r="209" spans="1:15" ht="12.95" customHeight="1" x14ac:dyDescent="0.2">
      <c r="A209" s="28"/>
      <c r="B209" s="28"/>
      <c r="C209" s="28" t="s">
        <v>47</v>
      </c>
      <c r="D209" s="28">
        <v>6337</v>
      </c>
      <c r="E209" s="28">
        <v>362</v>
      </c>
      <c r="F209" s="28">
        <v>3568</v>
      </c>
      <c r="G209" s="28">
        <v>1125</v>
      </c>
      <c r="H209" s="28">
        <v>376</v>
      </c>
      <c r="I209" s="28">
        <v>263</v>
      </c>
      <c r="J209" s="28">
        <v>145</v>
      </c>
      <c r="K209" s="28">
        <v>41</v>
      </c>
      <c r="L209" s="28">
        <v>14</v>
      </c>
      <c r="M209" s="28">
        <v>8</v>
      </c>
      <c r="N209" s="28">
        <v>433</v>
      </c>
      <c r="O209" s="28">
        <v>2</v>
      </c>
    </row>
    <row r="210" spans="1:15" ht="12.95" customHeight="1" x14ac:dyDescent="0.2">
      <c r="A210" s="28"/>
      <c r="B210" s="28"/>
      <c r="C210" s="28" t="s">
        <v>48</v>
      </c>
      <c r="D210" s="28">
        <v>5494</v>
      </c>
      <c r="E210" s="28">
        <v>281</v>
      </c>
      <c r="F210" s="28">
        <v>2985</v>
      </c>
      <c r="G210" s="28">
        <v>1202</v>
      </c>
      <c r="H210" s="28">
        <v>363</v>
      </c>
      <c r="I210" s="28">
        <v>228</v>
      </c>
      <c r="J210" s="28">
        <v>88</v>
      </c>
      <c r="K210" s="28">
        <v>18</v>
      </c>
      <c r="L210" s="28">
        <v>1</v>
      </c>
      <c r="M210" s="28">
        <v>4</v>
      </c>
      <c r="N210" s="28">
        <v>317</v>
      </c>
      <c r="O210" s="28">
        <v>7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96</v>
      </c>
      <c r="D213" s="28">
        <v>1850</v>
      </c>
      <c r="E213" s="28">
        <v>113</v>
      </c>
      <c r="F213" s="28">
        <v>971</v>
      </c>
      <c r="G213" s="28">
        <v>421</v>
      </c>
      <c r="H213" s="28">
        <v>153</v>
      </c>
      <c r="I213" s="28">
        <v>50</v>
      </c>
      <c r="J213" s="28">
        <v>31</v>
      </c>
      <c r="K213" s="28">
        <v>18</v>
      </c>
      <c r="L213" s="28">
        <v>5</v>
      </c>
      <c r="M213" s="28">
        <v>3</v>
      </c>
      <c r="N213" s="28">
        <v>80</v>
      </c>
      <c r="O213" s="28">
        <v>5</v>
      </c>
    </row>
    <row r="214" spans="1:15" ht="12.95" customHeight="1" x14ac:dyDescent="0.2">
      <c r="A214" s="28"/>
      <c r="B214" s="28"/>
      <c r="C214" s="28" t="s">
        <v>47</v>
      </c>
      <c r="D214" s="28">
        <v>982</v>
      </c>
      <c r="E214" s="28">
        <v>65</v>
      </c>
      <c r="F214" s="28">
        <v>526</v>
      </c>
      <c r="G214" s="28">
        <v>217</v>
      </c>
      <c r="H214" s="28">
        <v>65</v>
      </c>
      <c r="I214" s="28">
        <v>29</v>
      </c>
      <c r="J214" s="28">
        <v>20</v>
      </c>
      <c r="K214" s="28">
        <v>11</v>
      </c>
      <c r="L214" s="28">
        <v>4</v>
      </c>
      <c r="M214" s="28">
        <v>2</v>
      </c>
      <c r="N214" s="28">
        <v>41</v>
      </c>
      <c r="O214" s="28">
        <v>2</v>
      </c>
    </row>
    <row r="215" spans="1:15" ht="12.95" customHeight="1" x14ac:dyDescent="0.2">
      <c r="A215" s="28"/>
      <c r="B215" s="28"/>
      <c r="C215" s="28" t="s">
        <v>48</v>
      </c>
      <c r="D215" s="28">
        <v>868</v>
      </c>
      <c r="E215" s="28">
        <v>48</v>
      </c>
      <c r="F215" s="28">
        <v>445</v>
      </c>
      <c r="G215" s="28">
        <v>204</v>
      </c>
      <c r="H215" s="28">
        <v>88</v>
      </c>
      <c r="I215" s="28">
        <v>21</v>
      </c>
      <c r="J215" s="28">
        <v>11</v>
      </c>
      <c r="K215" s="28">
        <v>7</v>
      </c>
      <c r="L215" s="28">
        <v>1</v>
      </c>
      <c r="M215" s="28">
        <v>1</v>
      </c>
      <c r="N215" s="28">
        <v>39</v>
      </c>
      <c r="O215" s="28">
        <v>3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42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96</v>
      </c>
      <c r="D218" s="28">
        <v>2218</v>
      </c>
      <c r="E218" s="28">
        <v>106</v>
      </c>
      <c r="F218" s="28">
        <v>1378</v>
      </c>
      <c r="G218" s="28">
        <v>394</v>
      </c>
      <c r="H218" s="28">
        <v>118</v>
      </c>
      <c r="I218" s="28">
        <v>48</v>
      </c>
      <c r="J218" s="28">
        <v>27</v>
      </c>
      <c r="K218" s="28">
        <v>9</v>
      </c>
      <c r="L218" s="28">
        <v>2</v>
      </c>
      <c r="M218" s="28">
        <v>1</v>
      </c>
      <c r="N218" s="28">
        <v>133</v>
      </c>
      <c r="O218" s="28">
        <v>2</v>
      </c>
    </row>
    <row r="219" spans="1:15" ht="12.95" customHeight="1" x14ac:dyDescent="0.2">
      <c r="A219" s="28"/>
      <c r="B219" s="28"/>
      <c r="C219" s="28" t="s">
        <v>47</v>
      </c>
      <c r="D219" s="28">
        <v>1182</v>
      </c>
      <c r="E219" s="28">
        <v>62</v>
      </c>
      <c r="F219" s="28">
        <v>774</v>
      </c>
      <c r="G219" s="28">
        <v>181</v>
      </c>
      <c r="H219" s="28">
        <v>48</v>
      </c>
      <c r="I219" s="28">
        <v>28</v>
      </c>
      <c r="J219" s="28">
        <v>13</v>
      </c>
      <c r="K219" s="28">
        <v>7</v>
      </c>
      <c r="L219" s="28">
        <v>1</v>
      </c>
      <c r="M219" s="28">
        <v>1</v>
      </c>
      <c r="N219" s="28">
        <v>66</v>
      </c>
      <c r="O219" s="28">
        <v>1</v>
      </c>
    </row>
    <row r="220" spans="1:15" ht="12.95" customHeight="1" x14ac:dyDescent="0.2">
      <c r="A220" s="28"/>
      <c r="B220" s="28"/>
      <c r="C220" s="28" t="s">
        <v>48</v>
      </c>
      <c r="D220" s="28">
        <v>1036</v>
      </c>
      <c r="E220" s="28">
        <v>44</v>
      </c>
      <c r="F220" s="28">
        <v>604</v>
      </c>
      <c r="G220" s="28">
        <v>213</v>
      </c>
      <c r="H220" s="28">
        <v>70</v>
      </c>
      <c r="I220" s="28">
        <v>20</v>
      </c>
      <c r="J220" s="28">
        <v>14</v>
      </c>
      <c r="K220" s="28">
        <v>2</v>
      </c>
      <c r="L220" s="28">
        <v>1</v>
      </c>
      <c r="M220" s="28">
        <v>0</v>
      </c>
      <c r="N220" s="28">
        <v>67</v>
      </c>
      <c r="O220" s="28">
        <v>1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43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96</v>
      </c>
      <c r="D223" s="28">
        <v>2001</v>
      </c>
      <c r="E223" s="28">
        <v>75</v>
      </c>
      <c r="F223" s="28">
        <v>1376</v>
      </c>
      <c r="G223" s="28">
        <v>326</v>
      </c>
      <c r="H223" s="28">
        <v>101</v>
      </c>
      <c r="I223" s="28">
        <v>75</v>
      </c>
      <c r="J223" s="28">
        <v>31</v>
      </c>
      <c r="K223" s="28">
        <v>11</v>
      </c>
      <c r="L223" s="28">
        <v>2</v>
      </c>
      <c r="M223" s="28">
        <v>0</v>
      </c>
      <c r="N223" s="28">
        <v>2</v>
      </c>
      <c r="O223" s="28">
        <v>2</v>
      </c>
    </row>
    <row r="224" spans="1:15" ht="12.95" customHeight="1" x14ac:dyDescent="0.2">
      <c r="A224" s="28"/>
      <c r="B224" s="28"/>
      <c r="C224" s="28" t="s">
        <v>47</v>
      </c>
      <c r="D224" s="28">
        <v>1050</v>
      </c>
      <c r="E224" s="28">
        <v>31</v>
      </c>
      <c r="F224" s="28">
        <v>724</v>
      </c>
      <c r="G224" s="28">
        <v>164</v>
      </c>
      <c r="H224" s="28">
        <v>50</v>
      </c>
      <c r="I224" s="28">
        <v>46</v>
      </c>
      <c r="J224" s="28">
        <v>23</v>
      </c>
      <c r="K224" s="28">
        <v>7</v>
      </c>
      <c r="L224" s="28">
        <v>2</v>
      </c>
      <c r="M224" s="28">
        <v>0</v>
      </c>
      <c r="N224" s="28">
        <v>2</v>
      </c>
      <c r="O224" s="28">
        <v>1</v>
      </c>
    </row>
    <row r="225" spans="1:15" ht="12.95" customHeight="1" x14ac:dyDescent="0.2">
      <c r="A225" s="28"/>
      <c r="B225" s="28"/>
      <c r="C225" s="28" t="s">
        <v>48</v>
      </c>
      <c r="D225" s="28">
        <v>951</v>
      </c>
      <c r="E225" s="28">
        <v>44</v>
      </c>
      <c r="F225" s="28">
        <v>652</v>
      </c>
      <c r="G225" s="28">
        <v>162</v>
      </c>
      <c r="H225" s="28">
        <v>51</v>
      </c>
      <c r="I225" s="28">
        <v>29</v>
      </c>
      <c r="J225" s="28">
        <v>8</v>
      </c>
      <c r="K225" s="28">
        <v>4</v>
      </c>
      <c r="L225" s="28">
        <v>0</v>
      </c>
      <c r="M225" s="28">
        <v>0</v>
      </c>
      <c r="N225" s="28">
        <v>0</v>
      </c>
      <c r="O225" s="28">
        <v>1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96</v>
      </c>
      <c r="D228" s="28">
        <v>3893</v>
      </c>
      <c r="E228" s="28">
        <v>242</v>
      </c>
      <c r="F228" s="28">
        <v>2442</v>
      </c>
      <c r="G228" s="28">
        <v>489</v>
      </c>
      <c r="H228" s="28">
        <v>106</v>
      </c>
      <c r="I228" s="28">
        <v>80</v>
      </c>
      <c r="J228" s="28">
        <v>29</v>
      </c>
      <c r="K228" s="28">
        <v>10</v>
      </c>
      <c r="L228" s="28">
        <v>3</v>
      </c>
      <c r="M228" s="28">
        <v>1</v>
      </c>
      <c r="N228" s="28">
        <v>483</v>
      </c>
      <c r="O228" s="28">
        <v>8</v>
      </c>
    </row>
    <row r="229" spans="1:15" ht="12.95" customHeight="1" x14ac:dyDescent="0.2">
      <c r="A229" s="28"/>
      <c r="B229" s="28"/>
      <c r="C229" s="28" t="s">
        <v>47</v>
      </c>
      <c r="D229" s="28">
        <v>2129</v>
      </c>
      <c r="E229" s="28">
        <v>122</v>
      </c>
      <c r="F229" s="28">
        <v>1362</v>
      </c>
      <c r="G229" s="28">
        <v>260</v>
      </c>
      <c r="H229" s="28">
        <v>54</v>
      </c>
      <c r="I229" s="28">
        <v>51</v>
      </c>
      <c r="J229" s="28">
        <v>19</v>
      </c>
      <c r="K229" s="28">
        <v>4</v>
      </c>
      <c r="L229" s="28">
        <v>3</v>
      </c>
      <c r="M229" s="28">
        <v>1</v>
      </c>
      <c r="N229" s="28">
        <v>247</v>
      </c>
      <c r="O229" s="28">
        <v>6</v>
      </c>
    </row>
    <row r="230" spans="1:15" ht="12.95" customHeight="1" x14ac:dyDescent="0.2">
      <c r="A230" s="28"/>
      <c r="B230" s="28"/>
      <c r="C230" s="28" t="s">
        <v>48</v>
      </c>
      <c r="D230" s="28">
        <v>1764</v>
      </c>
      <c r="E230" s="28">
        <v>120</v>
      </c>
      <c r="F230" s="28">
        <v>1080</v>
      </c>
      <c r="G230" s="28">
        <v>229</v>
      </c>
      <c r="H230" s="28">
        <v>52</v>
      </c>
      <c r="I230" s="28">
        <v>29</v>
      </c>
      <c r="J230" s="28">
        <v>10</v>
      </c>
      <c r="K230" s="28">
        <v>6</v>
      </c>
      <c r="L230" s="28">
        <v>0</v>
      </c>
      <c r="M230" s="28">
        <v>0</v>
      </c>
      <c r="N230" s="28">
        <v>236</v>
      </c>
      <c r="O230" s="28">
        <v>2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0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96</v>
      </c>
      <c r="D233" s="28">
        <v>4620</v>
      </c>
      <c r="E233" s="28">
        <v>38</v>
      </c>
      <c r="F233" s="28">
        <v>800</v>
      </c>
      <c r="G233" s="28">
        <v>1334</v>
      </c>
      <c r="H233" s="28">
        <v>682</v>
      </c>
      <c r="I233" s="28">
        <v>1150</v>
      </c>
      <c r="J233" s="28">
        <v>413</v>
      </c>
      <c r="K233" s="28">
        <v>146</v>
      </c>
      <c r="L233" s="28">
        <v>30</v>
      </c>
      <c r="M233" s="28">
        <v>4</v>
      </c>
      <c r="N233" s="28">
        <v>19</v>
      </c>
      <c r="O233" s="28">
        <v>4</v>
      </c>
    </row>
    <row r="234" spans="1:15" ht="12.95" customHeight="1" x14ac:dyDescent="0.2">
      <c r="A234" s="28"/>
      <c r="B234" s="28"/>
      <c r="C234" s="28" t="s">
        <v>47</v>
      </c>
      <c r="D234" s="28">
        <v>4385</v>
      </c>
      <c r="E234" s="28">
        <v>20</v>
      </c>
      <c r="F234" s="28">
        <v>726</v>
      </c>
      <c r="G234" s="28">
        <v>1286</v>
      </c>
      <c r="H234" s="28">
        <v>658</v>
      </c>
      <c r="I234" s="28">
        <v>1120</v>
      </c>
      <c r="J234" s="28">
        <v>388</v>
      </c>
      <c r="K234" s="28">
        <v>137</v>
      </c>
      <c r="L234" s="28">
        <v>29</v>
      </c>
      <c r="M234" s="28">
        <v>4</v>
      </c>
      <c r="N234" s="28">
        <v>13</v>
      </c>
      <c r="O234" s="28">
        <v>4</v>
      </c>
    </row>
    <row r="235" spans="1:15" ht="12.95" customHeight="1" x14ac:dyDescent="0.2">
      <c r="A235" s="40"/>
      <c r="B235" s="40"/>
      <c r="C235" s="40" t="s">
        <v>48</v>
      </c>
      <c r="D235" s="40">
        <v>235</v>
      </c>
      <c r="E235" s="40">
        <v>18</v>
      </c>
      <c r="F235" s="40">
        <v>74</v>
      </c>
      <c r="G235" s="40">
        <v>48</v>
      </c>
      <c r="H235" s="40">
        <v>24</v>
      </c>
      <c r="I235" s="40">
        <v>30</v>
      </c>
      <c r="J235" s="40">
        <v>25</v>
      </c>
      <c r="K235" s="40">
        <v>9</v>
      </c>
      <c r="L235" s="40">
        <v>1</v>
      </c>
      <c r="M235" s="40">
        <v>0</v>
      </c>
      <c r="N235" s="40">
        <v>6</v>
      </c>
      <c r="O23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5" manualBreakCount="5">
    <brk id="76" max="16383" man="1"/>
    <brk id="111" max="16383" man="1"/>
    <brk id="146" max="16383" man="1"/>
    <brk id="181" max="16383" man="1"/>
    <brk id="21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73"/>
  <sheetViews>
    <sheetView view="pageBreakPreview" zoomScaleNormal="100" zoomScaleSheetLayoutView="100" workbookViewId="0"/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Makwanpur</v>
      </c>
    </row>
    <row r="2" spans="1:10" ht="12.95" customHeight="1" x14ac:dyDescent="0.2">
      <c r="A2" s="8" t="s">
        <v>240</v>
      </c>
    </row>
    <row r="3" spans="1:10" ht="5.0999999999999996" customHeight="1" thickBot="1" x14ac:dyDescent="0.25"/>
    <row r="4" spans="1:10" ht="20.25" customHeight="1" thickBot="1" x14ac:dyDescent="0.25">
      <c r="A4" s="89" t="s">
        <v>230</v>
      </c>
      <c r="B4" s="83"/>
      <c r="C4" s="87" t="s">
        <v>225</v>
      </c>
      <c r="D4" s="87"/>
      <c r="E4" s="87" t="s">
        <v>95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226</v>
      </c>
      <c r="F5" s="87"/>
      <c r="G5" s="87" t="s">
        <v>227</v>
      </c>
      <c r="H5" s="87"/>
      <c r="I5" s="87" t="s">
        <v>94</v>
      </c>
      <c r="J5" s="88"/>
    </row>
    <row r="6" spans="1:10" ht="20.25" customHeight="1" thickBot="1" x14ac:dyDescent="0.25">
      <c r="A6" s="89"/>
      <c r="B6" s="83"/>
      <c r="C6" s="35" t="s">
        <v>47</v>
      </c>
      <c r="D6" s="35" t="s">
        <v>48</v>
      </c>
      <c r="E6" s="35" t="s">
        <v>47</v>
      </c>
      <c r="F6" s="35" t="s">
        <v>48</v>
      </c>
      <c r="G6" s="35" t="s">
        <v>47</v>
      </c>
      <c r="H6" s="35" t="s">
        <v>48</v>
      </c>
      <c r="I6" s="35" t="s">
        <v>47</v>
      </c>
      <c r="J6" s="36" t="s">
        <v>48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95" customHeight="1" x14ac:dyDescent="0.2">
      <c r="A8" s="28"/>
      <c r="B8" s="39" t="s">
        <v>45</v>
      </c>
      <c r="C8" s="39">
        <v>87238</v>
      </c>
      <c r="D8" s="39">
        <v>92492</v>
      </c>
      <c r="E8" s="39">
        <v>58541</v>
      </c>
      <c r="F8" s="39">
        <v>59407</v>
      </c>
      <c r="G8" s="39">
        <v>27363</v>
      </c>
      <c r="H8" s="39">
        <v>31459</v>
      </c>
      <c r="I8" s="39">
        <v>1334</v>
      </c>
      <c r="J8" s="39">
        <v>1626</v>
      </c>
    </row>
    <row r="9" spans="1:10" ht="15.95" customHeight="1" x14ac:dyDescent="0.2">
      <c r="A9" s="28"/>
      <c r="B9" s="28" t="s">
        <v>7</v>
      </c>
      <c r="C9" s="28">
        <v>1800</v>
      </c>
      <c r="D9" s="28">
        <v>1949</v>
      </c>
      <c r="E9" s="28">
        <v>1268</v>
      </c>
      <c r="F9" s="28">
        <v>1300</v>
      </c>
      <c r="G9" s="28">
        <v>469</v>
      </c>
      <c r="H9" s="28">
        <v>546</v>
      </c>
      <c r="I9" s="28">
        <v>63</v>
      </c>
      <c r="J9" s="28">
        <v>103</v>
      </c>
    </row>
    <row r="10" spans="1:10" ht="15.95" customHeight="1" x14ac:dyDescent="0.2">
      <c r="A10" s="28"/>
      <c r="B10" s="28" t="s">
        <v>8</v>
      </c>
      <c r="C10" s="28">
        <v>1431</v>
      </c>
      <c r="D10" s="28">
        <v>1578</v>
      </c>
      <c r="E10" s="28">
        <v>1006</v>
      </c>
      <c r="F10" s="28">
        <v>1146</v>
      </c>
      <c r="G10" s="28">
        <v>417</v>
      </c>
      <c r="H10" s="28">
        <v>422</v>
      </c>
      <c r="I10" s="28">
        <v>8</v>
      </c>
      <c r="J10" s="28">
        <v>10</v>
      </c>
    </row>
    <row r="11" spans="1:10" ht="15.95" customHeight="1" x14ac:dyDescent="0.2">
      <c r="A11" s="28"/>
      <c r="B11" s="28" t="s">
        <v>9</v>
      </c>
      <c r="C11" s="28">
        <v>1479</v>
      </c>
      <c r="D11" s="28">
        <v>1799</v>
      </c>
      <c r="E11" s="28">
        <v>1042</v>
      </c>
      <c r="F11" s="28">
        <v>1164</v>
      </c>
      <c r="G11" s="28">
        <v>401</v>
      </c>
      <c r="H11" s="28">
        <v>594</v>
      </c>
      <c r="I11" s="28">
        <v>36</v>
      </c>
      <c r="J11" s="28">
        <v>41</v>
      </c>
    </row>
    <row r="12" spans="1:10" ht="15.95" customHeight="1" x14ac:dyDescent="0.2">
      <c r="A12" s="28"/>
      <c r="B12" s="28" t="s">
        <v>10</v>
      </c>
      <c r="C12" s="28">
        <v>3654</v>
      </c>
      <c r="D12" s="28">
        <v>3841</v>
      </c>
      <c r="E12" s="28">
        <v>2407</v>
      </c>
      <c r="F12" s="28">
        <v>2481</v>
      </c>
      <c r="G12" s="28">
        <v>1227</v>
      </c>
      <c r="H12" s="28">
        <v>1338</v>
      </c>
      <c r="I12" s="28">
        <v>20</v>
      </c>
      <c r="J12" s="28">
        <v>22</v>
      </c>
    </row>
    <row r="13" spans="1:10" ht="15.95" customHeight="1" x14ac:dyDescent="0.2">
      <c r="A13" s="28"/>
      <c r="B13" s="28" t="s">
        <v>4</v>
      </c>
      <c r="C13" s="28">
        <v>745</v>
      </c>
      <c r="D13" s="28">
        <v>820</v>
      </c>
      <c r="E13" s="28">
        <v>541</v>
      </c>
      <c r="F13" s="28">
        <v>569</v>
      </c>
      <c r="G13" s="28">
        <v>193</v>
      </c>
      <c r="H13" s="28">
        <v>240</v>
      </c>
      <c r="I13" s="28">
        <v>11</v>
      </c>
      <c r="J13" s="28">
        <v>11</v>
      </c>
    </row>
    <row r="14" spans="1:10" ht="15.95" customHeight="1" x14ac:dyDescent="0.2">
      <c r="A14" s="28"/>
      <c r="B14" s="28" t="s">
        <v>11</v>
      </c>
      <c r="C14" s="28">
        <v>1479</v>
      </c>
      <c r="D14" s="28">
        <v>1583</v>
      </c>
      <c r="E14" s="28">
        <v>987</v>
      </c>
      <c r="F14" s="28">
        <v>1028</v>
      </c>
      <c r="G14" s="28">
        <v>481</v>
      </c>
      <c r="H14" s="28">
        <v>534</v>
      </c>
      <c r="I14" s="28">
        <v>11</v>
      </c>
      <c r="J14" s="28">
        <v>21</v>
      </c>
    </row>
    <row r="15" spans="1:10" ht="15.95" customHeight="1" x14ac:dyDescent="0.2">
      <c r="A15" s="28"/>
      <c r="B15" s="28" t="s">
        <v>12</v>
      </c>
      <c r="C15" s="28">
        <v>1036</v>
      </c>
      <c r="D15" s="28">
        <v>1002</v>
      </c>
      <c r="E15" s="28">
        <v>520</v>
      </c>
      <c r="F15" s="28">
        <v>452</v>
      </c>
      <c r="G15" s="28">
        <v>510</v>
      </c>
      <c r="H15" s="28">
        <v>539</v>
      </c>
      <c r="I15" s="28">
        <v>6</v>
      </c>
      <c r="J15" s="28">
        <v>11</v>
      </c>
    </row>
    <row r="16" spans="1:10" ht="15.95" customHeight="1" x14ac:dyDescent="0.2">
      <c r="A16" s="28"/>
      <c r="B16" s="28" t="s">
        <v>13</v>
      </c>
      <c r="C16" s="28">
        <v>1062</v>
      </c>
      <c r="D16" s="28">
        <v>1222</v>
      </c>
      <c r="E16" s="28">
        <v>759</v>
      </c>
      <c r="F16" s="28">
        <v>866</v>
      </c>
      <c r="G16" s="28">
        <v>294</v>
      </c>
      <c r="H16" s="28">
        <v>350</v>
      </c>
      <c r="I16" s="28">
        <v>9</v>
      </c>
      <c r="J16" s="28">
        <v>6</v>
      </c>
    </row>
    <row r="17" spans="1:10" ht="15.95" customHeight="1" x14ac:dyDescent="0.2">
      <c r="A17" s="28"/>
      <c r="B17" s="28" t="s">
        <v>14</v>
      </c>
      <c r="C17" s="28">
        <v>525</v>
      </c>
      <c r="D17" s="28">
        <v>522</v>
      </c>
      <c r="E17" s="28">
        <v>378</v>
      </c>
      <c r="F17" s="28">
        <v>368</v>
      </c>
      <c r="G17" s="28">
        <v>145</v>
      </c>
      <c r="H17" s="28">
        <v>152</v>
      </c>
      <c r="I17" s="28">
        <v>2</v>
      </c>
      <c r="J17" s="28">
        <v>2</v>
      </c>
    </row>
    <row r="18" spans="1:10" ht="15.95" customHeight="1" x14ac:dyDescent="0.2">
      <c r="A18" s="28"/>
      <c r="B18" s="28" t="s">
        <v>15</v>
      </c>
      <c r="C18" s="28">
        <v>833</v>
      </c>
      <c r="D18" s="28">
        <v>1110</v>
      </c>
      <c r="E18" s="28">
        <v>623</v>
      </c>
      <c r="F18" s="28">
        <v>700</v>
      </c>
      <c r="G18" s="28">
        <v>209</v>
      </c>
      <c r="H18" s="28">
        <v>402</v>
      </c>
      <c r="I18" s="28">
        <v>1</v>
      </c>
      <c r="J18" s="28">
        <v>8</v>
      </c>
    </row>
    <row r="19" spans="1:10" ht="15.95" customHeight="1" x14ac:dyDescent="0.2">
      <c r="A19" s="28"/>
      <c r="B19" s="28" t="s">
        <v>16</v>
      </c>
      <c r="C19" s="28">
        <v>3183</v>
      </c>
      <c r="D19" s="28">
        <v>3325</v>
      </c>
      <c r="E19" s="28">
        <v>2127</v>
      </c>
      <c r="F19" s="28">
        <v>2156</v>
      </c>
      <c r="G19" s="28">
        <v>1008</v>
      </c>
      <c r="H19" s="28">
        <v>1105</v>
      </c>
      <c r="I19" s="28">
        <v>48</v>
      </c>
      <c r="J19" s="28">
        <v>64</v>
      </c>
    </row>
    <row r="20" spans="1:10" ht="15.95" customHeight="1" x14ac:dyDescent="0.2">
      <c r="A20" s="28"/>
      <c r="B20" s="28" t="s">
        <v>17</v>
      </c>
      <c r="C20" s="28">
        <v>1676</v>
      </c>
      <c r="D20" s="28">
        <v>1777</v>
      </c>
      <c r="E20" s="28">
        <v>1236</v>
      </c>
      <c r="F20" s="28">
        <v>1162</v>
      </c>
      <c r="G20" s="28">
        <v>424</v>
      </c>
      <c r="H20" s="28">
        <v>592</v>
      </c>
      <c r="I20" s="28">
        <v>16</v>
      </c>
      <c r="J20" s="28">
        <v>23</v>
      </c>
    </row>
    <row r="21" spans="1:10" ht="15.95" customHeight="1" x14ac:dyDescent="0.2">
      <c r="A21" s="28"/>
      <c r="B21" s="28" t="s">
        <v>6</v>
      </c>
      <c r="C21" s="28">
        <v>991</v>
      </c>
      <c r="D21" s="28">
        <v>1006</v>
      </c>
      <c r="E21" s="28">
        <v>613</v>
      </c>
      <c r="F21" s="28">
        <v>553</v>
      </c>
      <c r="G21" s="28">
        <v>283</v>
      </c>
      <c r="H21" s="28">
        <v>340</v>
      </c>
      <c r="I21" s="28">
        <v>95</v>
      </c>
      <c r="J21" s="28">
        <v>113</v>
      </c>
    </row>
    <row r="22" spans="1:10" ht="15.95" customHeight="1" x14ac:dyDescent="0.2">
      <c r="A22" s="28"/>
      <c r="B22" s="28" t="s">
        <v>18</v>
      </c>
      <c r="C22" s="28">
        <v>1439</v>
      </c>
      <c r="D22" s="28">
        <v>1590</v>
      </c>
      <c r="E22" s="28">
        <v>850</v>
      </c>
      <c r="F22" s="28">
        <v>825</v>
      </c>
      <c r="G22" s="28">
        <v>580</v>
      </c>
      <c r="H22" s="28">
        <v>757</v>
      </c>
      <c r="I22" s="28">
        <v>9</v>
      </c>
      <c r="J22" s="28">
        <v>8</v>
      </c>
    </row>
    <row r="23" spans="1:10" ht="15.95" customHeight="1" x14ac:dyDescent="0.2">
      <c r="A23" s="28"/>
      <c r="B23" s="28" t="s">
        <v>19</v>
      </c>
      <c r="C23" s="28">
        <v>895</v>
      </c>
      <c r="D23" s="28">
        <v>1105</v>
      </c>
      <c r="E23" s="28">
        <v>554</v>
      </c>
      <c r="F23" s="28">
        <v>620</v>
      </c>
      <c r="G23" s="28">
        <v>337</v>
      </c>
      <c r="H23" s="28">
        <v>475</v>
      </c>
      <c r="I23" s="28">
        <v>4</v>
      </c>
      <c r="J23" s="28">
        <v>10</v>
      </c>
    </row>
    <row r="24" spans="1:10" ht="15.95" customHeight="1" x14ac:dyDescent="0.2">
      <c r="A24" s="28"/>
      <c r="B24" s="28" t="s">
        <v>20</v>
      </c>
      <c r="C24" s="28">
        <v>3841</v>
      </c>
      <c r="D24" s="28">
        <v>4287</v>
      </c>
      <c r="E24" s="28">
        <v>2648</v>
      </c>
      <c r="F24" s="28">
        <v>2720</v>
      </c>
      <c r="G24" s="28">
        <v>1168</v>
      </c>
      <c r="H24" s="28">
        <v>1543</v>
      </c>
      <c r="I24" s="28">
        <v>25</v>
      </c>
      <c r="J24" s="28">
        <v>24</v>
      </c>
    </row>
    <row r="25" spans="1:10" ht="15.95" customHeight="1" x14ac:dyDescent="0.2">
      <c r="A25" s="28"/>
      <c r="B25" s="28" t="s">
        <v>2</v>
      </c>
      <c r="C25" s="28">
        <v>1259</v>
      </c>
      <c r="D25" s="28">
        <v>1383</v>
      </c>
      <c r="E25" s="28">
        <v>751</v>
      </c>
      <c r="F25" s="28">
        <v>830</v>
      </c>
      <c r="G25" s="28">
        <v>337</v>
      </c>
      <c r="H25" s="28">
        <v>378</v>
      </c>
      <c r="I25" s="28">
        <v>171</v>
      </c>
      <c r="J25" s="28">
        <v>175</v>
      </c>
    </row>
    <row r="26" spans="1:10" ht="15.95" customHeight="1" x14ac:dyDescent="0.2">
      <c r="A26" s="28"/>
      <c r="B26" s="28" t="s">
        <v>21</v>
      </c>
      <c r="C26" s="28">
        <v>3993</v>
      </c>
      <c r="D26" s="28">
        <v>4517</v>
      </c>
      <c r="E26" s="28">
        <v>2683</v>
      </c>
      <c r="F26" s="28">
        <v>2880</v>
      </c>
      <c r="G26" s="28">
        <v>1280</v>
      </c>
      <c r="H26" s="28">
        <v>1589</v>
      </c>
      <c r="I26" s="28">
        <v>30</v>
      </c>
      <c r="J26" s="28">
        <v>48</v>
      </c>
    </row>
    <row r="27" spans="1:10" ht="15.95" customHeight="1" x14ac:dyDescent="0.2">
      <c r="A27" s="28"/>
      <c r="B27" s="28" t="s">
        <v>1</v>
      </c>
      <c r="C27" s="28">
        <v>2360</v>
      </c>
      <c r="D27" s="28">
        <v>2525</v>
      </c>
      <c r="E27" s="28">
        <v>1709</v>
      </c>
      <c r="F27" s="28">
        <v>1704</v>
      </c>
      <c r="G27" s="28">
        <v>602</v>
      </c>
      <c r="H27" s="28">
        <v>756</v>
      </c>
      <c r="I27" s="28">
        <v>49</v>
      </c>
      <c r="J27" s="28">
        <v>65</v>
      </c>
    </row>
    <row r="28" spans="1:10" ht="15.95" customHeight="1" x14ac:dyDescent="0.2">
      <c r="A28" s="28"/>
      <c r="B28" s="28" t="s">
        <v>22</v>
      </c>
      <c r="C28" s="28">
        <v>13660</v>
      </c>
      <c r="D28" s="28">
        <v>13246</v>
      </c>
      <c r="E28" s="28">
        <v>10337</v>
      </c>
      <c r="F28" s="28">
        <v>9785</v>
      </c>
      <c r="G28" s="28">
        <v>3150</v>
      </c>
      <c r="H28" s="28">
        <v>3223</v>
      </c>
      <c r="I28" s="28">
        <v>173</v>
      </c>
      <c r="J28" s="28">
        <v>238</v>
      </c>
    </row>
    <row r="29" spans="1:10" ht="15.95" customHeight="1" x14ac:dyDescent="0.2">
      <c r="A29" s="28"/>
      <c r="B29" s="28" t="s">
        <v>23</v>
      </c>
      <c r="C29" s="28">
        <v>1161</v>
      </c>
      <c r="D29" s="28">
        <v>1314</v>
      </c>
      <c r="E29" s="28">
        <v>885</v>
      </c>
      <c r="F29" s="28">
        <v>937</v>
      </c>
      <c r="G29" s="28">
        <v>268</v>
      </c>
      <c r="H29" s="28">
        <v>361</v>
      </c>
      <c r="I29" s="28">
        <v>8</v>
      </c>
      <c r="J29" s="28">
        <v>16</v>
      </c>
    </row>
    <row r="30" spans="1:10" ht="15.95" customHeight="1" x14ac:dyDescent="0.2">
      <c r="A30" s="28"/>
      <c r="B30" s="28" t="s">
        <v>24</v>
      </c>
      <c r="C30" s="28">
        <v>600</v>
      </c>
      <c r="D30" s="28">
        <v>598</v>
      </c>
      <c r="E30" s="28">
        <v>406</v>
      </c>
      <c r="F30" s="28">
        <v>400</v>
      </c>
      <c r="G30" s="28">
        <v>191</v>
      </c>
      <c r="H30" s="28">
        <v>195</v>
      </c>
      <c r="I30" s="28">
        <v>3</v>
      </c>
      <c r="J30" s="28">
        <v>3</v>
      </c>
    </row>
    <row r="31" spans="1:10" ht="15.95" customHeight="1" x14ac:dyDescent="0.2">
      <c r="A31" s="28"/>
      <c r="B31" s="28" t="s">
        <v>25</v>
      </c>
      <c r="C31" s="28">
        <v>1089</v>
      </c>
      <c r="D31" s="28">
        <v>1171</v>
      </c>
      <c r="E31" s="28">
        <v>605</v>
      </c>
      <c r="F31" s="28">
        <v>612</v>
      </c>
      <c r="G31" s="28">
        <v>472</v>
      </c>
      <c r="H31" s="28">
        <v>541</v>
      </c>
      <c r="I31" s="28">
        <v>12</v>
      </c>
      <c r="J31" s="28">
        <v>18</v>
      </c>
    </row>
    <row r="32" spans="1:10" ht="15.95" customHeight="1" x14ac:dyDescent="0.2">
      <c r="A32" s="28"/>
      <c r="B32" s="28" t="s">
        <v>26</v>
      </c>
      <c r="C32" s="28">
        <v>1952</v>
      </c>
      <c r="D32" s="28">
        <v>1954</v>
      </c>
      <c r="E32" s="28">
        <v>1077</v>
      </c>
      <c r="F32" s="28">
        <v>948</v>
      </c>
      <c r="G32" s="28">
        <v>848</v>
      </c>
      <c r="H32" s="28">
        <v>987</v>
      </c>
      <c r="I32" s="28">
        <v>27</v>
      </c>
      <c r="J32" s="28">
        <v>19</v>
      </c>
    </row>
    <row r="33" spans="1:10" ht="15.95" customHeight="1" x14ac:dyDescent="0.2">
      <c r="A33" s="28"/>
      <c r="B33" s="28" t="s">
        <v>3</v>
      </c>
      <c r="C33" s="28">
        <v>853</v>
      </c>
      <c r="D33" s="28">
        <v>876</v>
      </c>
      <c r="E33" s="28">
        <v>425</v>
      </c>
      <c r="F33" s="28">
        <v>443</v>
      </c>
      <c r="G33" s="28">
        <v>413</v>
      </c>
      <c r="H33" s="28">
        <v>415</v>
      </c>
      <c r="I33" s="28">
        <v>15</v>
      </c>
      <c r="J33" s="28">
        <v>18</v>
      </c>
    </row>
    <row r="34" spans="1:10" ht="15.95" customHeight="1" x14ac:dyDescent="0.2">
      <c r="A34" s="28"/>
      <c r="B34" s="28" t="s">
        <v>27</v>
      </c>
      <c r="C34" s="28">
        <v>256</v>
      </c>
      <c r="D34" s="28">
        <v>326</v>
      </c>
      <c r="E34" s="28">
        <v>152</v>
      </c>
      <c r="F34" s="28">
        <v>207</v>
      </c>
      <c r="G34" s="28">
        <v>99</v>
      </c>
      <c r="H34" s="28">
        <v>115</v>
      </c>
      <c r="I34" s="28">
        <v>5</v>
      </c>
      <c r="J34" s="28">
        <v>4</v>
      </c>
    </row>
    <row r="35" spans="1:10" ht="15.95" customHeight="1" x14ac:dyDescent="0.2">
      <c r="A35" s="28"/>
      <c r="B35" s="28" t="s">
        <v>28</v>
      </c>
      <c r="C35" s="28">
        <v>606</v>
      </c>
      <c r="D35" s="28">
        <v>701</v>
      </c>
      <c r="E35" s="28">
        <v>371</v>
      </c>
      <c r="F35" s="28">
        <v>405</v>
      </c>
      <c r="G35" s="28">
        <v>231</v>
      </c>
      <c r="H35" s="28">
        <v>294</v>
      </c>
      <c r="I35" s="28">
        <v>4</v>
      </c>
      <c r="J35" s="28">
        <v>2</v>
      </c>
    </row>
    <row r="36" spans="1:10" ht="15.95" customHeight="1" x14ac:dyDescent="0.2">
      <c r="A36" s="28"/>
      <c r="B36" s="28" t="s">
        <v>29</v>
      </c>
      <c r="C36" s="28">
        <v>2713</v>
      </c>
      <c r="D36" s="28">
        <v>2942</v>
      </c>
      <c r="E36" s="28">
        <v>1872</v>
      </c>
      <c r="F36" s="28">
        <v>1940</v>
      </c>
      <c r="G36" s="28">
        <v>810</v>
      </c>
      <c r="H36" s="28">
        <v>964</v>
      </c>
      <c r="I36" s="28">
        <v>31</v>
      </c>
      <c r="J36" s="28">
        <v>38</v>
      </c>
    </row>
    <row r="37" spans="1:10" ht="15.95" customHeight="1" x14ac:dyDescent="0.2">
      <c r="A37" s="28"/>
      <c r="B37" s="28" t="s">
        <v>30</v>
      </c>
      <c r="C37" s="28">
        <v>4268</v>
      </c>
      <c r="D37" s="28">
        <v>4850</v>
      </c>
      <c r="E37" s="28">
        <v>2834</v>
      </c>
      <c r="F37" s="28">
        <v>3140</v>
      </c>
      <c r="G37" s="28">
        <v>1397</v>
      </c>
      <c r="H37" s="28">
        <v>1654</v>
      </c>
      <c r="I37" s="28">
        <v>37</v>
      </c>
      <c r="J37" s="28">
        <v>56</v>
      </c>
    </row>
    <row r="38" spans="1:10" ht="15.95" customHeight="1" x14ac:dyDescent="0.2">
      <c r="A38" s="28"/>
      <c r="B38" s="28" t="s">
        <v>5</v>
      </c>
      <c r="C38" s="28">
        <v>626</v>
      </c>
      <c r="D38" s="28">
        <v>700</v>
      </c>
      <c r="E38" s="28">
        <v>386</v>
      </c>
      <c r="F38" s="28">
        <v>431</v>
      </c>
      <c r="G38" s="28">
        <v>238</v>
      </c>
      <c r="H38" s="28">
        <v>269</v>
      </c>
      <c r="I38" s="28">
        <v>2</v>
      </c>
      <c r="J38" s="28">
        <v>0</v>
      </c>
    </row>
    <row r="39" spans="1:10" ht="15.95" customHeight="1" x14ac:dyDescent="0.2">
      <c r="A39" s="28"/>
      <c r="B39" s="28" t="s">
        <v>31</v>
      </c>
      <c r="C39" s="28">
        <v>652</v>
      </c>
      <c r="D39" s="28">
        <v>702</v>
      </c>
      <c r="E39" s="28">
        <v>389</v>
      </c>
      <c r="F39" s="28">
        <v>376</v>
      </c>
      <c r="G39" s="28">
        <v>261</v>
      </c>
      <c r="H39" s="28">
        <v>325</v>
      </c>
      <c r="I39" s="28">
        <v>2</v>
      </c>
      <c r="J39" s="28">
        <v>1</v>
      </c>
    </row>
    <row r="40" spans="1:10" ht="15.95" customHeight="1" x14ac:dyDescent="0.2">
      <c r="A40" s="28"/>
      <c r="B40" s="28" t="s">
        <v>32</v>
      </c>
      <c r="C40" s="28">
        <v>2023</v>
      </c>
      <c r="D40" s="28">
        <v>2111</v>
      </c>
      <c r="E40" s="28">
        <v>1311</v>
      </c>
      <c r="F40" s="28">
        <v>1333</v>
      </c>
      <c r="G40" s="28">
        <v>695</v>
      </c>
      <c r="H40" s="28">
        <v>745</v>
      </c>
      <c r="I40" s="28">
        <v>17</v>
      </c>
      <c r="J40" s="28">
        <v>33</v>
      </c>
    </row>
    <row r="41" spans="1:10" ht="15.95" customHeight="1" x14ac:dyDescent="0.2">
      <c r="A41" s="28"/>
      <c r="B41" s="28" t="s">
        <v>33</v>
      </c>
      <c r="C41" s="28">
        <v>919</v>
      </c>
      <c r="D41" s="28">
        <v>1018</v>
      </c>
      <c r="E41" s="28">
        <v>636</v>
      </c>
      <c r="F41" s="28">
        <v>663</v>
      </c>
      <c r="G41" s="28">
        <v>275</v>
      </c>
      <c r="H41" s="28">
        <v>350</v>
      </c>
      <c r="I41" s="28">
        <v>8</v>
      </c>
      <c r="J41" s="28">
        <v>5</v>
      </c>
    </row>
    <row r="42" spans="1:10" ht="15.95" customHeight="1" x14ac:dyDescent="0.2">
      <c r="A42" s="28"/>
      <c r="B42" s="28" t="s">
        <v>34</v>
      </c>
      <c r="C42" s="28">
        <v>3577</v>
      </c>
      <c r="D42" s="28">
        <v>3818</v>
      </c>
      <c r="E42" s="28">
        <v>2546</v>
      </c>
      <c r="F42" s="28">
        <v>2629</v>
      </c>
      <c r="G42" s="28">
        <v>1013</v>
      </c>
      <c r="H42" s="28">
        <v>1162</v>
      </c>
      <c r="I42" s="28">
        <v>18</v>
      </c>
      <c r="J42" s="28">
        <v>27</v>
      </c>
    </row>
    <row r="43" spans="1:10" ht="15.95" customHeight="1" x14ac:dyDescent="0.2">
      <c r="A43" s="28"/>
      <c r="B43" s="28" t="s">
        <v>35</v>
      </c>
      <c r="C43" s="28">
        <v>1017</v>
      </c>
      <c r="D43" s="28">
        <v>1258</v>
      </c>
      <c r="E43" s="28">
        <v>722</v>
      </c>
      <c r="F43" s="28">
        <v>819</v>
      </c>
      <c r="G43" s="28">
        <v>282</v>
      </c>
      <c r="H43" s="28">
        <v>423</v>
      </c>
      <c r="I43" s="28">
        <v>13</v>
      </c>
      <c r="J43" s="28">
        <v>16</v>
      </c>
    </row>
    <row r="44" spans="1:10" ht="15.95" customHeight="1" x14ac:dyDescent="0.2">
      <c r="A44" s="28"/>
      <c r="B44" s="28" t="s">
        <v>36</v>
      </c>
      <c r="C44" s="28">
        <v>2456</v>
      </c>
      <c r="D44" s="28">
        <v>2689</v>
      </c>
      <c r="E44" s="28">
        <v>1576</v>
      </c>
      <c r="F44" s="28">
        <v>1438</v>
      </c>
      <c r="G44" s="28">
        <v>870</v>
      </c>
      <c r="H44" s="28">
        <v>1239</v>
      </c>
      <c r="I44" s="28">
        <v>10</v>
      </c>
      <c r="J44" s="28">
        <v>12</v>
      </c>
    </row>
    <row r="45" spans="1:10" ht="15.95" customHeight="1" x14ac:dyDescent="0.2">
      <c r="A45" s="28"/>
      <c r="B45" s="28" t="s">
        <v>37</v>
      </c>
      <c r="C45" s="28">
        <v>1550</v>
      </c>
      <c r="D45" s="28">
        <v>1666</v>
      </c>
      <c r="E45" s="28">
        <v>1004</v>
      </c>
      <c r="F45" s="28">
        <v>1047</v>
      </c>
      <c r="G45" s="28">
        <v>540</v>
      </c>
      <c r="H45" s="28">
        <v>610</v>
      </c>
      <c r="I45" s="28">
        <v>6</v>
      </c>
      <c r="J45" s="28">
        <v>9</v>
      </c>
    </row>
    <row r="46" spans="1:10" ht="15.95" customHeight="1" x14ac:dyDescent="0.2">
      <c r="A46" s="28"/>
      <c r="B46" s="28" t="s">
        <v>38</v>
      </c>
      <c r="C46" s="28">
        <v>2017</v>
      </c>
      <c r="D46" s="28">
        <v>2123</v>
      </c>
      <c r="E46" s="28">
        <v>1233</v>
      </c>
      <c r="F46" s="28">
        <v>1228</v>
      </c>
      <c r="G46" s="28">
        <v>768</v>
      </c>
      <c r="H46" s="28">
        <v>869</v>
      </c>
      <c r="I46" s="28">
        <v>16</v>
      </c>
      <c r="J46" s="28">
        <v>26</v>
      </c>
    </row>
    <row r="47" spans="1:10" ht="15.95" customHeight="1" x14ac:dyDescent="0.2">
      <c r="A47" s="28"/>
      <c r="B47" s="28" t="s">
        <v>39</v>
      </c>
      <c r="C47" s="28">
        <v>1424</v>
      </c>
      <c r="D47" s="28">
        <v>1533</v>
      </c>
      <c r="E47" s="28">
        <v>938</v>
      </c>
      <c r="F47" s="28">
        <v>906</v>
      </c>
      <c r="G47" s="28">
        <v>470</v>
      </c>
      <c r="H47" s="28">
        <v>612</v>
      </c>
      <c r="I47" s="28">
        <v>16</v>
      </c>
      <c r="J47" s="28">
        <v>15</v>
      </c>
    </row>
    <row r="48" spans="1:10" ht="15.95" customHeight="1" x14ac:dyDescent="0.2">
      <c r="A48" s="28"/>
      <c r="B48" s="28" t="s">
        <v>40</v>
      </c>
      <c r="C48" s="28">
        <v>4736</v>
      </c>
      <c r="D48" s="28">
        <v>5220</v>
      </c>
      <c r="E48" s="28">
        <v>3332</v>
      </c>
      <c r="F48" s="28">
        <v>3336</v>
      </c>
      <c r="G48" s="28">
        <v>1330</v>
      </c>
      <c r="H48" s="28">
        <v>1766</v>
      </c>
      <c r="I48" s="28">
        <v>74</v>
      </c>
      <c r="J48" s="28">
        <v>118</v>
      </c>
    </row>
    <row r="49" spans="1:10" ht="15.95" customHeight="1" x14ac:dyDescent="0.2">
      <c r="A49" s="28"/>
      <c r="B49" s="28" t="s">
        <v>41</v>
      </c>
      <c r="C49" s="28">
        <v>671</v>
      </c>
      <c r="D49" s="28">
        <v>776</v>
      </c>
      <c r="E49" s="28">
        <v>423</v>
      </c>
      <c r="F49" s="28">
        <v>493</v>
      </c>
      <c r="G49" s="28">
        <v>245</v>
      </c>
      <c r="H49" s="28">
        <v>275</v>
      </c>
      <c r="I49" s="28">
        <v>3</v>
      </c>
      <c r="J49" s="28">
        <v>8</v>
      </c>
    </row>
    <row r="50" spans="1:10" ht="15.95" customHeight="1" x14ac:dyDescent="0.2">
      <c r="A50" s="28"/>
      <c r="B50" s="28" t="s">
        <v>42</v>
      </c>
      <c r="C50" s="28">
        <v>862</v>
      </c>
      <c r="D50" s="28">
        <v>909</v>
      </c>
      <c r="E50" s="28">
        <v>565</v>
      </c>
      <c r="F50" s="28">
        <v>622</v>
      </c>
      <c r="G50" s="28">
        <v>282</v>
      </c>
      <c r="H50" s="28">
        <v>266</v>
      </c>
      <c r="I50" s="28">
        <v>15</v>
      </c>
      <c r="J50" s="28">
        <v>21</v>
      </c>
    </row>
    <row r="51" spans="1:10" ht="15.95" customHeight="1" x14ac:dyDescent="0.2">
      <c r="A51" s="28"/>
      <c r="B51" s="28" t="s">
        <v>43</v>
      </c>
      <c r="C51" s="28">
        <v>976</v>
      </c>
      <c r="D51" s="28">
        <v>1145</v>
      </c>
      <c r="E51" s="28">
        <v>611</v>
      </c>
      <c r="F51" s="28">
        <v>609</v>
      </c>
      <c r="G51" s="28">
        <v>362</v>
      </c>
      <c r="H51" s="28">
        <v>528</v>
      </c>
      <c r="I51" s="28">
        <v>3</v>
      </c>
      <c r="J51" s="28">
        <v>8</v>
      </c>
    </row>
    <row r="52" spans="1:10" ht="15.95" customHeight="1" x14ac:dyDescent="0.2">
      <c r="A52" s="28"/>
      <c r="B52" s="28" t="s">
        <v>44</v>
      </c>
      <c r="C52" s="28">
        <v>1652</v>
      </c>
      <c r="D52" s="28">
        <v>1736</v>
      </c>
      <c r="E52" s="28">
        <v>958</v>
      </c>
      <c r="F52" s="28">
        <v>1011</v>
      </c>
      <c r="G52" s="28">
        <v>587</v>
      </c>
      <c r="H52" s="28">
        <v>578</v>
      </c>
      <c r="I52" s="28">
        <v>107</v>
      </c>
      <c r="J52" s="28">
        <v>147</v>
      </c>
    </row>
    <row r="53" spans="1:10" ht="15.95" customHeight="1" x14ac:dyDescent="0.2">
      <c r="A53" s="40"/>
      <c r="B53" s="40" t="s">
        <v>0</v>
      </c>
      <c r="C53" s="40">
        <v>1241</v>
      </c>
      <c r="D53" s="40">
        <v>169</v>
      </c>
      <c r="E53" s="40">
        <v>245</v>
      </c>
      <c r="F53" s="40">
        <v>125</v>
      </c>
      <c r="G53" s="40">
        <v>901</v>
      </c>
      <c r="H53" s="40">
        <v>41</v>
      </c>
      <c r="I53" s="40">
        <v>95</v>
      </c>
      <c r="J53" s="40">
        <v>3</v>
      </c>
    </row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Makwanpur</v>
      </c>
    </row>
    <row r="2" spans="1:9" ht="12.95" customHeight="1" x14ac:dyDescent="0.2">
      <c r="A2" s="23" t="s">
        <v>273</v>
      </c>
    </row>
    <row r="3" spans="1:9" ht="5.0999999999999996" customHeight="1" thickBot="1" x14ac:dyDescent="0.25"/>
    <row r="4" spans="1:9" ht="17.100000000000001" customHeight="1" thickBot="1" x14ac:dyDescent="0.25">
      <c r="A4" s="69" t="s">
        <v>67</v>
      </c>
      <c r="B4" s="70"/>
      <c r="C4" s="67" t="s">
        <v>45</v>
      </c>
      <c r="D4" s="68" t="s">
        <v>66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65</v>
      </c>
      <c r="E5" s="30" t="s">
        <v>64</v>
      </c>
      <c r="F5" s="30" t="s">
        <v>63</v>
      </c>
      <c r="G5" s="30" t="s">
        <v>62</v>
      </c>
      <c r="H5" s="30" t="s">
        <v>58</v>
      </c>
      <c r="I5" s="64" t="s">
        <v>228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7</v>
      </c>
      <c r="C8" s="21">
        <v>1572</v>
      </c>
      <c r="D8" s="21">
        <v>1556</v>
      </c>
      <c r="E8" s="21">
        <v>4</v>
      </c>
      <c r="F8" s="21">
        <v>4</v>
      </c>
      <c r="G8" s="21">
        <v>2</v>
      </c>
      <c r="H8" s="21">
        <v>0</v>
      </c>
      <c r="I8" s="50">
        <v>6</v>
      </c>
    </row>
    <row r="9" spans="1:9" ht="15" customHeight="1" x14ac:dyDescent="0.2">
      <c r="A9" s="21"/>
      <c r="B9" s="21" t="s">
        <v>8</v>
      </c>
      <c r="C9" s="21">
        <v>1403</v>
      </c>
      <c r="D9" s="21">
        <v>1109</v>
      </c>
      <c r="E9" s="21">
        <v>35</v>
      </c>
      <c r="F9" s="21">
        <v>1</v>
      </c>
      <c r="G9" s="21">
        <v>246</v>
      </c>
      <c r="H9" s="21">
        <v>1</v>
      </c>
      <c r="I9" s="50">
        <v>11</v>
      </c>
    </row>
    <row r="10" spans="1:9" ht="15" customHeight="1" x14ac:dyDescent="0.2">
      <c r="A10" s="21"/>
      <c r="B10" s="21" t="s">
        <v>9</v>
      </c>
      <c r="C10" s="21">
        <v>1630</v>
      </c>
      <c r="D10" s="21">
        <v>1513</v>
      </c>
      <c r="E10" s="21">
        <v>85</v>
      </c>
      <c r="F10" s="21">
        <v>20</v>
      </c>
      <c r="G10" s="21">
        <v>9</v>
      </c>
      <c r="H10" s="21">
        <v>2</v>
      </c>
      <c r="I10" s="50">
        <v>1</v>
      </c>
    </row>
    <row r="11" spans="1:9" ht="15" customHeight="1" x14ac:dyDescent="0.2">
      <c r="A11" s="21"/>
      <c r="B11" s="21" t="s">
        <v>10</v>
      </c>
      <c r="C11" s="21">
        <v>3557</v>
      </c>
      <c r="D11" s="21">
        <v>1862</v>
      </c>
      <c r="E11" s="21">
        <v>793</v>
      </c>
      <c r="F11" s="21">
        <v>88</v>
      </c>
      <c r="G11" s="21">
        <v>744</v>
      </c>
      <c r="H11" s="21">
        <v>54</v>
      </c>
      <c r="I11" s="50">
        <v>16</v>
      </c>
    </row>
    <row r="12" spans="1:9" ht="15" customHeight="1" x14ac:dyDescent="0.2">
      <c r="A12" s="21"/>
      <c r="B12" s="21" t="s">
        <v>4</v>
      </c>
      <c r="C12" s="21">
        <v>617</v>
      </c>
      <c r="D12" s="21">
        <v>289</v>
      </c>
      <c r="E12" s="21">
        <v>0</v>
      </c>
      <c r="F12" s="21">
        <v>0</v>
      </c>
      <c r="G12" s="21">
        <v>328</v>
      </c>
      <c r="H12" s="21">
        <v>0</v>
      </c>
      <c r="I12" s="50">
        <v>0</v>
      </c>
    </row>
    <row r="13" spans="1:9" ht="15" customHeight="1" x14ac:dyDescent="0.2">
      <c r="A13" s="21"/>
      <c r="B13" s="21" t="s">
        <v>11</v>
      </c>
      <c r="C13" s="21">
        <v>1388</v>
      </c>
      <c r="D13" s="21">
        <v>1123</v>
      </c>
      <c r="E13" s="21">
        <v>79</v>
      </c>
      <c r="F13" s="21">
        <v>1</v>
      </c>
      <c r="G13" s="21">
        <v>176</v>
      </c>
      <c r="H13" s="21">
        <v>2</v>
      </c>
      <c r="I13" s="50">
        <v>7</v>
      </c>
    </row>
    <row r="14" spans="1:9" ht="15" customHeight="1" x14ac:dyDescent="0.2">
      <c r="A14" s="21"/>
      <c r="B14" s="21" t="s">
        <v>12</v>
      </c>
      <c r="C14" s="21">
        <v>693</v>
      </c>
      <c r="D14" s="21">
        <v>186</v>
      </c>
      <c r="E14" s="21">
        <v>1</v>
      </c>
      <c r="F14" s="21">
        <v>0</v>
      </c>
      <c r="G14" s="21">
        <v>499</v>
      </c>
      <c r="H14" s="21">
        <v>4</v>
      </c>
      <c r="I14" s="50">
        <v>3</v>
      </c>
    </row>
    <row r="15" spans="1:9" ht="15" customHeight="1" x14ac:dyDescent="0.2">
      <c r="A15" s="21"/>
      <c r="B15" s="21" t="s">
        <v>13</v>
      </c>
      <c r="C15" s="21">
        <v>1161</v>
      </c>
      <c r="D15" s="21">
        <v>1099</v>
      </c>
      <c r="E15" s="21">
        <v>43</v>
      </c>
      <c r="F15" s="21">
        <v>1</v>
      </c>
      <c r="G15" s="21">
        <v>16</v>
      </c>
      <c r="H15" s="21">
        <v>0</v>
      </c>
      <c r="I15" s="50">
        <v>2</v>
      </c>
    </row>
    <row r="16" spans="1:9" ht="15" customHeight="1" x14ac:dyDescent="0.2">
      <c r="A16" s="21"/>
      <c r="B16" s="21" t="s">
        <v>14</v>
      </c>
      <c r="C16" s="21">
        <v>370</v>
      </c>
      <c r="D16" s="21">
        <v>354</v>
      </c>
      <c r="E16" s="21">
        <v>1</v>
      </c>
      <c r="F16" s="21">
        <v>0</v>
      </c>
      <c r="G16" s="21">
        <v>15</v>
      </c>
      <c r="H16" s="21">
        <v>0</v>
      </c>
      <c r="I16" s="50">
        <v>0</v>
      </c>
    </row>
    <row r="17" spans="1:9" ht="15" customHeight="1" x14ac:dyDescent="0.2">
      <c r="A17" s="21"/>
      <c r="B17" s="21" t="s">
        <v>15</v>
      </c>
      <c r="C17" s="21">
        <v>1172</v>
      </c>
      <c r="D17" s="21">
        <v>1127</v>
      </c>
      <c r="E17" s="21">
        <v>41</v>
      </c>
      <c r="F17" s="21">
        <v>3</v>
      </c>
      <c r="G17" s="21">
        <v>0</v>
      </c>
      <c r="H17" s="21">
        <v>0</v>
      </c>
      <c r="I17" s="50">
        <v>1</v>
      </c>
    </row>
    <row r="18" spans="1:9" ht="15" customHeight="1" x14ac:dyDescent="0.2">
      <c r="A18" s="21"/>
      <c r="B18" s="21" t="s">
        <v>16</v>
      </c>
      <c r="C18" s="21">
        <v>2980</v>
      </c>
      <c r="D18" s="21">
        <v>1465</v>
      </c>
      <c r="E18" s="21">
        <v>369</v>
      </c>
      <c r="F18" s="21">
        <v>9</v>
      </c>
      <c r="G18" s="21">
        <v>1121</v>
      </c>
      <c r="H18" s="21">
        <v>8</v>
      </c>
      <c r="I18" s="50">
        <v>8</v>
      </c>
    </row>
    <row r="19" spans="1:9" ht="15" customHeight="1" x14ac:dyDescent="0.2">
      <c r="A19" s="21"/>
      <c r="B19" s="21" t="s">
        <v>17</v>
      </c>
      <c r="C19" s="21">
        <v>1913</v>
      </c>
      <c r="D19" s="21">
        <v>1772</v>
      </c>
      <c r="E19" s="21">
        <v>65</v>
      </c>
      <c r="F19" s="21">
        <v>33</v>
      </c>
      <c r="G19" s="21">
        <v>38</v>
      </c>
      <c r="H19" s="21">
        <v>2</v>
      </c>
      <c r="I19" s="50">
        <v>3</v>
      </c>
    </row>
    <row r="20" spans="1:9" ht="15" customHeight="1" x14ac:dyDescent="0.2">
      <c r="A20" s="21"/>
      <c r="B20" s="21" t="s">
        <v>6</v>
      </c>
      <c r="C20" s="21">
        <v>720</v>
      </c>
      <c r="D20" s="21">
        <v>631</v>
      </c>
      <c r="E20" s="21">
        <v>3</v>
      </c>
      <c r="F20" s="21">
        <v>0</v>
      </c>
      <c r="G20" s="21">
        <v>74</v>
      </c>
      <c r="H20" s="21">
        <v>11</v>
      </c>
      <c r="I20" s="50">
        <v>1</v>
      </c>
    </row>
    <row r="21" spans="1:9" ht="15" customHeight="1" x14ac:dyDescent="0.2">
      <c r="A21" s="21"/>
      <c r="B21" s="21" t="s">
        <v>18</v>
      </c>
      <c r="C21" s="21">
        <v>1090</v>
      </c>
      <c r="D21" s="21">
        <v>62</v>
      </c>
      <c r="E21" s="21">
        <v>0</v>
      </c>
      <c r="F21" s="21">
        <v>1</v>
      </c>
      <c r="G21" s="21">
        <v>1022</v>
      </c>
      <c r="H21" s="21">
        <v>3</v>
      </c>
      <c r="I21" s="50">
        <v>2</v>
      </c>
    </row>
    <row r="22" spans="1:9" ht="15" customHeight="1" x14ac:dyDescent="0.2">
      <c r="A22" s="21"/>
      <c r="B22" s="21" t="s">
        <v>19</v>
      </c>
      <c r="C22" s="21">
        <v>1011</v>
      </c>
      <c r="D22" s="21">
        <v>992</v>
      </c>
      <c r="E22" s="21">
        <v>12</v>
      </c>
      <c r="F22" s="21">
        <v>3</v>
      </c>
      <c r="G22" s="21">
        <v>0</v>
      </c>
      <c r="H22" s="21">
        <v>0</v>
      </c>
      <c r="I22" s="50">
        <v>4</v>
      </c>
    </row>
    <row r="23" spans="1:9" ht="15" customHeight="1" x14ac:dyDescent="0.2">
      <c r="A23" s="21"/>
      <c r="B23" s="21" t="s">
        <v>20</v>
      </c>
      <c r="C23" s="21">
        <v>3221</v>
      </c>
      <c r="D23" s="21">
        <v>1208</v>
      </c>
      <c r="E23" s="21">
        <v>51</v>
      </c>
      <c r="F23" s="21">
        <v>8</v>
      </c>
      <c r="G23" s="21">
        <v>1940</v>
      </c>
      <c r="H23" s="21">
        <v>4</v>
      </c>
      <c r="I23" s="50">
        <v>10</v>
      </c>
    </row>
    <row r="24" spans="1:9" ht="15" customHeight="1" x14ac:dyDescent="0.2">
      <c r="A24" s="21"/>
      <c r="B24" s="21" t="s">
        <v>2</v>
      </c>
      <c r="C24" s="21">
        <v>983</v>
      </c>
      <c r="D24" s="21">
        <v>946</v>
      </c>
      <c r="E24" s="21">
        <v>0</v>
      </c>
      <c r="F24" s="21">
        <v>1</v>
      </c>
      <c r="G24" s="21">
        <v>33</v>
      </c>
      <c r="H24" s="21">
        <v>1</v>
      </c>
      <c r="I24" s="50">
        <v>2</v>
      </c>
    </row>
    <row r="25" spans="1:9" ht="15" customHeight="1" x14ac:dyDescent="0.2">
      <c r="A25" s="21"/>
      <c r="B25" s="21" t="s">
        <v>21</v>
      </c>
      <c r="C25" s="21">
        <v>3676</v>
      </c>
      <c r="D25" s="21">
        <v>641</v>
      </c>
      <c r="E25" s="21">
        <v>85</v>
      </c>
      <c r="F25" s="21">
        <v>31</v>
      </c>
      <c r="G25" s="21">
        <v>2910</v>
      </c>
      <c r="H25" s="21">
        <v>3</v>
      </c>
      <c r="I25" s="50">
        <v>6</v>
      </c>
    </row>
    <row r="26" spans="1:9" ht="15" customHeight="1" x14ac:dyDescent="0.2">
      <c r="A26" s="21"/>
      <c r="B26" s="21" t="s">
        <v>1</v>
      </c>
      <c r="C26" s="21">
        <v>2751</v>
      </c>
      <c r="D26" s="21">
        <v>661</v>
      </c>
      <c r="E26" s="21">
        <v>600</v>
      </c>
      <c r="F26" s="21">
        <v>81</v>
      </c>
      <c r="G26" s="21">
        <v>1373</v>
      </c>
      <c r="H26" s="21">
        <v>20</v>
      </c>
      <c r="I26" s="50">
        <v>16</v>
      </c>
    </row>
    <row r="27" spans="1:9" ht="15" customHeight="1" x14ac:dyDescent="0.2">
      <c r="A27" s="21"/>
      <c r="B27" s="21" t="s">
        <v>22</v>
      </c>
      <c r="C27" s="21">
        <v>19851</v>
      </c>
      <c r="D27" s="21">
        <v>8507</v>
      </c>
      <c r="E27" s="21">
        <v>7293</v>
      </c>
      <c r="F27" s="21">
        <v>2558</v>
      </c>
      <c r="G27" s="21">
        <v>1229</v>
      </c>
      <c r="H27" s="21">
        <v>102</v>
      </c>
      <c r="I27" s="50">
        <v>162</v>
      </c>
    </row>
    <row r="28" spans="1:9" ht="15" customHeight="1" x14ac:dyDescent="0.2">
      <c r="A28" s="21"/>
      <c r="B28" s="21" t="s">
        <v>23</v>
      </c>
      <c r="C28" s="21">
        <v>1524</v>
      </c>
      <c r="D28" s="21">
        <v>510</v>
      </c>
      <c r="E28" s="21">
        <v>65</v>
      </c>
      <c r="F28" s="21">
        <v>29</v>
      </c>
      <c r="G28" s="21">
        <v>908</v>
      </c>
      <c r="H28" s="21">
        <v>2</v>
      </c>
      <c r="I28" s="50">
        <v>10</v>
      </c>
    </row>
    <row r="29" spans="1:9" ht="15" customHeight="1" x14ac:dyDescent="0.2">
      <c r="A29" s="21"/>
      <c r="B29" s="21" t="s">
        <v>24</v>
      </c>
      <c r="C29" s="21">
        <v>459</v>
      </c>
      <c r="D29" s="21">
        <v>445</v>
      </c>
      <c r="E29" s="21">
        <v>0</v>
      </c>
      <c r="F29" s="21">
        <v>0</v>
      </c>
      <c r="G29" s="21">
        <v>13</v>
      </c>
      <c r="H29" s="21">
        <v>0</v>
      </c>
      <c r="I29" s="50">
        <v>1</v>
      </c>
    </row>
    <row r="30" spans="1:9" ht="15" customHeight="1" x14ac:dyDescent="0.2">
      <c r="A30" s="21"/>
      <c r="B30" s="21" t="s">
        <v>25</v>
      </c>
      <c r="C30" s="21">
        <v>796</v>
      </c>
      <c r="D30" s="21">
        <v>597</v>
      </c>
      <c r="E30" s="21">
        <v>2</v>
      </c>
      <c r="F30" s="21">
        <v>0</v>
      </c>
      <c r="G30" s="21">
        <v>192</v>
      </c>
      <c r="H30" s="21">
        <v>1</v>
      </c>
      <c r="I30" s="50">
        <v>4</v>
      </c>
    </row>
    <row r="31" spans="1:9" ht="15" customHeight="1" x14ac:dyDescent="0.2">
      <c r="A31" s="21"/>
      <c r="B31" s="21" t="s">
        <v>26</v>
      </c>
      <c r="C31" s="21">
        <v>1304</v>
      </c>
      <c r="D31" s="21">
        <v>651</v>
      </c>
      <c r="E31" s="21">
        <v>3</v>
      </c>
      <c r="F31" s="21">
        <v>1</v>
      </c>
      <c r="G31" s="21">
        <v>627</v>
      </c>
      <c r="H31" s="21">
        <v>20</v>
      </c>
      <c r="I31" s="50">
        <v>2</v>
      </c>
    </row>
    <row r="32" spans="1:9" ht="15" customHeight="1" x14ac:dyDescent="0.2">
      <c r="A32" s="21"/>
      <c r="B32" s="21" t="s">
        <v>3</v>
      </c>
      <c r="C32" s="21">
        <v>583</v>
      </c>
      <c r="D32" s="21">
        <v>332</v>
      </c>
      <c r="E32" s="21">
        <v>0</v>
      </c>
      <c r="F32" s="21">
        <v>0</v>
      </c>
      <c r="G32" s="21">
        <v>249</v>
      </c>
      <c r="H32" s="21">
        <v>0</v>
      </c>
      <c r="I32" s="50">
        <v>2</v>
      </c>
    </row>
    <row r="33" spans="1:9" ht="15" customHeight="1" x14ac:dyDescent="0.2">
      <c r="A33" s="21"/>
      <c r="B33" s="21" t="s">
        <v>27</v>
      </c>
      <c r="C33" s="21">
        <v>280</v>
      </c>
      <c r="D33" s="21">
        <v>280</v>
      </c>
      <c r="E33" s="21">
        <v>0</v>
      </c>
      <c r="F33" s="21">
        <v>0</v>
      </c>
      <c r="G33" s="21">
        <v>0</v>
      </c>
      <c r="H33" s="21">
        <v>0</v>
      </c>
      <c r="I33" s="50">
        <v>0</v>
      </c>
    </row>
    <row r="34" spans="1:9" ht="15" customHeight="1" x14ac:dyDescent="0.2">
      <c r="A34" s="21"/>
      <c r="B34" s="21" t="s">
        <v>28</v>
      </c>
      <c r="C34" s="21">
        <v>670</v>
      </c>
      <c r="D34" s="21">
        <v>657</v>
      </c>
      <c r="E34" s="21">
        <v>6</v>
      </c>
      <c r="F34" s="21">
        <v>1</v>
      </c>
      <c r="G34" s="21">
        <v>4</v>
      </c>
      <c r="H34" s="21">
        <v>0</v>
      </c>
      <c r="I34" s="50">
        <v>2</v>
      </c>
    </row>
    <row r="35" spans="1:9" ht="15" customHeight="1" x14ac:dyDescent="0.2">
      <c r="A35" s="21"/>
      <c r="B35" s="21" t="s">
        <v>29</v>
      </c>
      <c r="C35" s="21">
        <v>2576</v>
      </c>
      <c r="D35" s="21">
        <v>1333</v>
      </c>
      <c r="E35" s="21">
        <v>79</v>
      </c>
      <c r="F35" s="21">
        <v>2</v>
      </c>
      <c r="G35" s="21">
        <v>1141</v>
      </c>
      <c r="H35" s="21">
        <v>7</v>
      </c>
      <c r="I35" s="50">
        <v>14</v>
      </c>
    </row>
    <row r="36" spans="1:9" ht="15" customHeight="1" x14ac:dyDescent="0.2">
      <c r="A36" s="21"/>
      <c r="B36" s="21" t="s">
        <v>30</v>
      </c>
      <c r="C36" s="21">
        <v>4215</v>
      </c>
      <c r="D36" s="21">
        <v>1075</v>
      </c>
      <c r="E36" s="21">
        <v>622</v>
      </c>
      <c r="F36" s="21">
        <v>113</v>
      </c>
      <c r="G36" s="21">
        <v>2393</v>
      </c>
      <c r="H36" s="21">
        <v>2</v>
      </c>
      <c r="I36" s="50">
        <v>10</v>
      </c>
    </row>
    <row r="37" spans="1:9" ht="15" customHeight="1" x14ac:dyDescent="0.2">
      <c r="A37" s="21"/>
      <c r="B37" s="21" t="s">
        <v>5</v>
      </c>
      <c r="C37" s="21">
        <v>509</v>
      </c>
      <c r="D37" s="21">
        <v>452</v>
      </c>
      <c r="E37" s="21">
        <v>0</v>
      </c>
      <c r="F37" s="21">
        <v>0</v>
      </c>
      <c r="G37" s="21">
        <v>53</v>
      </c>
      <c r="H37" s="21">
        <v>2</v>
      </c>
      <c r="I37" s="50">
        <v>2</v>
      </c>
    </row>
    <row r="38" spans="1:9" ht="15" customHeight="1" x14ac:dyDescent="0.2">
      <c r="A38" s="21"/>
      <c r="B38" s="21" t="s">
        <v>31</v>
      </c>
      <c r="C38" s="21">
        <v>634</v>
      </c>
      <c r="D38" s="21">
        <v>605</v>
      </c>
      <c r="E38" s="21">
        <v>22</v>
      </c>
      <c r="F38" s="21">
        <v>0</v>
      </c>
      <c r="G38" s="21">
        <v>7</v>
      </c>
      <c r="H38" s="21">
        <v>0</v>
      </c>
      <c r="I38" s="50">
        <v>0</v>
      </c>
    </row>
    <row r="39" spans="1:9" ht="15" customHeight="1" x14ac:dyDescent="0.2">
      <c r="A39" s="21"/>
      <c r="B39" s="21" t="s">
        <v>32</v>
      </c>
      <c r="C39" s="21">
        <v>1709</v>
      </c>
      <c r="D39" s="21">
        <v>1007</v>
      </c>
      <c r="E39" s="21">
        <v>30</v>
      </c>
      <c r="F39" s="21">
        <v>2</v>
      </c>
      <c r="G39" s="21">
        <v>653</v>
      </c>
      <c r="H39" s="21">
        <v>0</v>
      </c>
      <c r="I39" s="50">
        <v>17</v>
      </c>
    </row>
    <row r="40" spans="1:9" ht="15" customHeight="1" x14ac:dyDescent="0.2">
      <c r="A40" s="21"/>
      <c r="B40" s="21" t="s">
        <v>33</v>
      </c>
      <c r="C40" s="21">
        <v>884</v>
      </c>
      <c r="D40" s="21">
        <v>819</v>
      </c>
      <c r="E40" s="21">
        <v>15</v>
      </c>
      <c r="F40" s="21">
        <v>0</v>
      </c>
      <c r="G40" s="21">
        <v>46</v>
      </c>
      <c r="H40" s="21">
        <v>1</v>
      </c>
      <c r="I40" s="50">
        <v>3</v>
      </c>
    </row>
    <row r="41" spans="1:9" ht="15" customHeight="1" x14ac:dyDescent="0.2">
      <c r="A41" s="21"/>
      <c r="B41" s="21" t="s">
        <v>34</v>
      </c>
      <c r="C41" s="21">
        <v>3607</v>
      </c>
      <c r="D41" s="21">
        <v>1113</v>
      </c>
      <c r="E41" s="21">
        <v>1010</v>
      </c>
      <c r="F41" s="21">
        <v>19</v>
      </c>
      <c r="G41" s="21">
        <v>1448</v>
      </c>
      <c r="H41" s="21">
        <v>7</v>
      </c>
      <c r="I41" s="50">
        <v>10</v>
      </c>
    </row>
    <row r="42" spans="1:9" ht="15" customHeight="1" x14ac:dyDescent="0.2">
      <c r="A42" s="21"/>
      <c r="B42" s="21" t="s">
        <v>35</v>
      </c>
      <c r="C42" s="21">
        <v>1236</v>
      </c>
      <c r="D42" s="21">
        <v>1161</v>
      </c>
      <c r="E42" s="21">
        <v>47</v>
      </c>
      <c r="F42" s="21">
        <v>25</v>
      </c>
      <c r="G42" s="21">
        <v>0</v>
      </c>
      <c r="H42" s="21">
        <v>0</v>
      </c>
      <c r="I42" s="50">
        <v>3</v>
      </c>
    </row>
    <row r="43" spans="1:9" ht="15" customHeight="1" x14ac:dyDescent="0.2">
      <c r="A43" s="21"/>
      <c r="B43" s="21" t="s">
        <v>36</v>
      </c>
      <c r="C43" s="21">
        <v>1893</v>
      </c>
      <c r="D43" s="21">
        <v>111</v>
      </c>
      <c r="E43" s="21">
        <v>8</v>
      </c>
      <c r="F43" s="21">
        <v>3</v>
      </c>
      <c r="G43" s="21">
        <v>1765</v>
      </c>
      <c r="H43" s="21">
        <v>1</v>
      </c>
      <c r="I43" s="50">
        <v>5</v>
      </c>
    </row>
    <row r="44" spans="1:9" ht="15" customHeight="1" x14ac:dyDescent="0.2">
      <c r="A44" s="21"/>
      <c r="B44" s="21" t="s">
        <v>37</v>
      </c>
      <c r="C44" s="21">
        <v>1152</v>
      </c>
      <c r="D44" s="21">
        <v>495</v>
      </c>
      <c r="E44" s="21">
        <v>19</v>
      </c>
      <c r="F44" s="21">
        <v>2</v>
      </c>
      <c r="G44" s="21">
        <v>632</v>
      </c>
      <c r="H44" s="21">
        <v>1</v>
      </c>
      <c r="I44" s="50">
        <v>3</v>
      </c>
    </row>
    <row r="45" spans="1:9" ht="15" customHeight="1" x14ac:dyDescent="0.2">
      <c r="A45" s="21"/>
      <c r="B45" s="21" t="s">
        <v>38</v>
      </c>
      <c r="C45" s="21">
        <v>1518</v>
      </c>
      <c r="D45" s="21">
        <v>569</v>
      </c>
      <c r="E45" s="21">
        <v>5</v>
      </c>
      <c r="F45" s="21">
        <v>0</v>
      </c>
      <c r="G45" s="21">
        <v>942</v>
      </c>
      <c r="H45" s="21">
        <v>1</v>
      </c>
      <c r="I45" s="50">
        <v>1</v>
      </c>
    </row>
    <row r="46" spans="1:9" ht="15" customHeight="1" x14ac:dyDescent="0.2">
      <c r="A46" s="21"/>
      <c r="B46" s="21" t="s">
        <v>39</v>
      </c>
      <c r="C46" s="21">
        <v>1054</v>
      </c>
      <c r="D46" s="21">
        <v>623</v>
      </c>
      <c r="E46" s="21">
        <v>13</v>
      </c>
      <c r="F46" s="21">
        <v>3</v>
      </c>
      <c r="G46" s="21">
        <v>408</v>
      </c>
      <c r="H46" s="21">
        <v>2</v>
      </c>
      <c r="I46" s="50">
        <v>5</v>
      </c>
    </row>
    <row r="47" spans="1:9" ht="12.95" customHeight="1" x14ac:dyDescent="0.2">
      <c r="A47" s="21"/>
      <c r="B47" s="21" t="s">
        <v>40</v>
      </c>
      <c r="C47" s="21">
        <v>4172</v>
      </c>
      <c r="D47" s="21">
        <v>969</v>
      </c>
      <c r="E47" s="21">
        <v>138</v>
      </c>
      <c r="F47" s="21">
        <v>37</v>
      </c>
      <c r="G47" s="21">
        <v>3011</v>
      </c>
      <c r="H47" s="21">
        <v>6</v>
      </c>
      <c r="I47" s="50">
        <v>11</v>
      </c>
    </row>
    <row r="48" spans="1:9" ht="14.1" customHeight="1" x14ac:dyDescent="0.2">
      <c r="A48" s="21"/>
      <c r="B48" s="21" t="s">
        <v>41</v>
      </c>
      <c r="C48" s="21">
        <v>739</v>
      </c>
      <c r="D48" s="21">
        <v>721</v>
      </c>
      <c r="E48" s="21">
        <v>11</v>
      </c>
      <c r="F48" s="21">
        <v>0</v>
      </c>
      <c r="G48" s="21">
        <v>3</v>
      </c>
      <c r="H48" s="21">
        <v>0</v>
      </c>
      <c r="I48" s="50">
        <v>4</v>
      </c>
    </row>
    <row r="49" spans="1:9" ht="14.1" customHeight="1" x14ac:dyDescent="0.2">
      <c r="A49" s="21"/>
      <c r="B49" s="21" t="s">
        <v>42</v>
      </c>
      <c r="C49" s="21">
        <v>654</v>
      </c>
      <c r="D49" s="21">
        <v>637</v>
      </c>
      <c r="E49" s="21">
        <v>4</v>
      </c>
      <c r="F49" s="21">
        <v>1</v>
      </c>
      <c r="G49" s="21">
        <v>6</v>
      </c>
      <c r="H49" s="21">
        <v>0</v>
      </c>
      <c r="I49" s="50">
        <v>6</v>
      </c>
    </row>
    <row r="50" spans="1:9" ht="14.1" customHeight="1" x14ac:dyDescent="0.2">
      <c r="A50" s="21"/>
      <c r="B50" s="21" t="s">
        <v>43</v>
      </c>
      <c r="C50" s="21">
        <v>713</v>
      </c>
      <c r="D50" s="21">
        <v>606</v>
      </c>
      <c r="E50" s="21">
        <v>3</v>
      </c>
      <c r="F50" s="21">
        <v>1</v>
      </c>
      <c r="G50" s="21">
        <v>101</v>
      </c>
      <c r="H50" s="21">
        <v>2</v>
      </c>
      <c r="I50" s="50">
        <v>0</v>
      </c>
    </row>
    <row r="51" spans="1:9" ht="14.1" customHeight="1" x14ac:dyDescent="0.2">
      <c r="A51" s="21"/>
      <c r="B51" s="21" t="s">
        <v>44</v>
      </c>
      <c r="C51" s="21">
        <v>1405</v>
      </c>
      <c r="D51" s="21">
        <v>1359</v>
      </c>
      <c r="E51" s="21">
        <v>9</v>
      </c>
      <c r="F51" s="21">
        <v>0</v>
      </c>
      <c r="G51" s="21">
        <v>33</v>
      </c>
      <c r="H51" s="21">
        <v>0</v>
      </c>
      <c r="I51" s="50">
        <v>4</v>
      </c>
    </row>
    <row r="52" spans="1:9" ht="14.1" customHeight="1" x14ac:dyDescent="0.2">
      <c r="A52" s="22"/>
      <c r="B52" s="22" t="s">
        <v>45</v>
      </c>
      <c r="C52" s="22">
        <v>86045</v>
      </c>
      <c r="D52" s="22">
        <v>44230</v>
      </c>
      <c r="E52" s="22">
        <v>11671</v>
      </c>
      <c r="F52" s="22">
        <v>3082</v>
      </c>
      <c r="G52" s="22">
        <v>26410</v>
      </c>
      <c r="H52" s="22">
        <v>272</v>
      </c>
      <c r="I52" s="52">
        <v>380</v>
      </c>
    </row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4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Makwanpur</v>
      </c>
    </row>
    <row r="2" spans="1:10" ht="12.95" customHeight="1" x14ac:dyDescent="0.2">
      <c r="A2" s="23" t="s">
        <v>274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67</v>
      </c>
      <c r="B4" s="70"/>
      <c r="C4" s="67" t="s">
        <v>45</v>
      </c>
      <c r="D4" s="68" t="s">
        <v>71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70</v>
      </c>
      <c r="E5" s="30" t="s">
        <v>64</v>
      </c>
      <c r="F5" s="30" t="s">
        <v>251</v>
      </c>
      <c r="G5" s="30" t="s">
        <v>69</v>
      </c>
      <c r="H5" s="30" t="s">
        <v>68</v>
      </c>
      <c r="I5" s="30" t="s">
        <v>58</v>
      </c>
      <c r="J5" s="64" t="s">
        <v>228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7</v>
      </c>
      <c r="C8" s="49">
        <v>1572</v>
      </c>
      <c r="D8" s="49">
        <v>1522</v>
      </c>
      <c r="E8" s="49">
        <v>41</v>
      </c>
      <c r="F8" s="49">
        <v>1</v>
      </c>
      <c r="G8" s="49">
        <v>1</v>
      </c>
      <c r="H8" s="49">
        <v>0</v>
      </c>
      <c r="I8" s="49">
        <v>0</v>
      </c>
      <c r="J8" s="50">
        <v>7</v>
      </c>
    </row>
    <row r="9" spans="1:10" ht="15" customHeight="1" x14ac:dyDescent="0.2">
      <c r="A9" s="49"/>
      <c r="B9" s="49" t="s">
        <v>8</v>
      </c>
      <c r="C9" s="49">
        <v>1403</v>
      </c>
      <c r="D9" s="49">
        <v>1200</v>
      </c>
      <c r="E9" s="49">
        <v>84</v>
      </c>
      <c r="F9" s="49">
        <v>95</v>
      </c>
      <c r="G9" s="49">
        <v>10</v>
      </c>
      <c r="H9" s="49">
        <v>0</v>
      </c>
      <c r="I9" s="49">
        <v>2</v>
      </c>
      <c r="J9" s="50">
        <v>12</v>
      </c>
    </row>
    <row r="10" spans="1:10" ht="15" customHeight="1" x14ac:dyDescent="0.2">
      <c r="A10" s="49"/>
      <c r="B10" s="49" t="s">
        <v>9</v>
      </c>
      <c r="C10" s="49">
        <v>1630</v>
      </c>
      <c r="D10" s="49">
        <v>1497</v>
      </c>
      <c r="E10" s="49">
        <v>115</v>
      </c>
      <c r="F10" s="49">
        <v>5</v>
      </c>
      <c r="G10" s="49">
        <v>7</v>
      </c>
      <c r="H10" s="49">
        <v>3</v>
      </c>
      <c r="I10" s="49">
        <v>1</v>
      </c>
      <c r="J10" s="50">
        <v>2</v>
      </c>
    </row>
    <row r="11" spans="1:10" ht="15" customHeight="1" x14ac:dyDescent="0.2">
      <c r="A11" s="49"/>
      <c r="B11" s="49" t="s">
        <v>10</v>
      </c>
      <c r="C11" s="49">
        <v>3557</v>
      </c>
      <c r="D11" s="49">
        <v>1303</v>
      </c>
      <c r="E11" s="49">
        <v>1444</v>
      </c>
      <c r="F11" s="49">
        <v>715</v>
      </c>
      <c r="G11" s="49">
        <v>41</v>
      </c>
      <c r="H11" s="49">
        <v>2</v>
      </c>
      <c r="I11" s="49">
        <v>36</v>
      </c>
      <c r="J11" s="50">
        <v>16</v>
      </c>
    </row>
    <row r="12" spans="1:10" ht="15" customHeight="1" x14ac:dyDescent="0.2">
      <c r="A12" s="49"/>
      <c r="B12" s="49" t="s">
        <v>4</v>
      </c>
      <c r="C12" s="49">
        <v>617</v>
      </c>
      <c r="D12" s="49">
        <v>540</v>
      </c>
      <c r="E12" s="49">
        <v>0</v>
      </c>
      <c r="F12" s="49">
        <v>68</v>
      </c>
      <c r="G12" s="49">
        <v>8</v>
      </c>
      <c r="H12" s="49">
        <v>0</v>
      </c>
      <c r="I12" s="49">
        <v>1</v>
      </c>
      <c r="J12" s="50">
        <v>0</v>
      </c>
    </row>
    <row r="13" spans="1:10" ht="15" customHeight="1" x14ac:dyDescent="0.2">
      <c r="A13" s="49"/>
      <c r="B13" s="49" t="s">
        <v>11</v>
      </c>
      <c r="C13" s="49">
        <v>1388</v>
      </c>
      <c r="D13" s="49">
        <v>969</v>
      </c>
      <c r="E13" s="49">
        <v>179</v>
      </c>
      <c r="F13" s="49">
        <v>189</v>
      </c>
      <c r="G13" s="49">
        <v>24</v>
      </c>
      <c r="H13" s="49">
        <v>0</v>
      </c>
      <c r="I13" s="49">
        <v>20</v>
      </c>
      <c r="J13" s="50">
        <v>7</v>
      </c>
    </row>
    <row r="14" spans="1:10" ht="15" customHeight="1" x14ac:dyDescent="0.2">
      <c r="A14" s="49"/>
      <c r="B14" s="49" t="s">
        <v>12</v>
      </c>
      <c r="C14" s="49">
        <v>693</v>
      </c>
      <c r="D14" s="49">
        <v>439</v>
      </c>
      <c r="E14" s="49">
        <v>6</v>
      </c>
      <c r="F14" s="49">
        <v>212</v>
      </c>
      <c r="G14" s="49">
        <v>9</v>
      </c>
      <c r="H14" s="49">
        <v>1</v>
      </c>
      <c r="I14" s="49">
        <v>23</v>
      </c>
      <c r="J14" s="50">
        <v>3</v>
      </c>
    </row>
    <row r="15" spans="1:10" ht="15" customHeight="1" x14ac:dyDescent="0.2">
      <c r="A15" s="49"/>
      <c r="B15" s="49" t="s">
        <v>13</v>
      </c>
      <c r="C15" s="49">
        <v>1161</v>
      </c>
      <c r="D15" s="49">
        <v>978</v>
      </c>
      <c r="E15" s="49">
        <v>161</v>
      </c>
      <c r="F15" s="49">
        <v>16</v>
      </c>
      <c r="G15" s="49">
        <v>4</v>
      </c>
      <c r="H15" s="49">
        <v>0</v>
      </c>
      <c r="I15" s="49">
        <v>0</v>
      </c>
      <c r="J15" s="50">
        <v>2</v>
      </c>
    </row>
    <row r="16" spans="1:10" ht="15" customHeight="1" x14ac:dyDescent="0.2">
      <c r="A16" s="49"/>
      <c r="B16" s="49" t="s">
        <v>14</v>
      </c>
      <c r="C16" s="49">
        <v>370</v>
      </c>
      <c r="D16" s="49">
        <v>354</v>
      </c>
      <c r="E16" s="49">
        <v>1</v>
      </c>
      <c r="F16" s="49">
        <v>13</v>
      </c>
      <c r="G16" s="49">
        <v>2</v>
      </c>
      <c r="H16" s="49">
        <v>0</v>
      </c>
      <c r="I16" s="49">
        <v>0</v>
      </c>
      <c r="J16" s="50">
        <v>0</v>
      </c>
    </row>
    <row r="17" spans="1:10" ht="15" customHeight="1" x14ac:dyDescent="0.2">
      <c r="A17" s="49"/>
      <c r="B17" s="49" t="s">
        <v>15</v>
      </c>
      <c r="C17" s="49">
        <v>1172</v>
      </c>
      <c r="D17" s="49">
        <v>1108</v>
      </c>
      <c r="E17" s="49">
        <v>63</v>
      </c>
      <c r="F17" s="49">
        <v>0</v>
      </c>
      <c r="G17" s="49">
        <v>0</v>
      </c>
      <c r="H17" s="49">
        <v>0</v>
      </c>
      <c r="I17" s="49">
        <v>0</v>
      </c>
      <c r="J17" s="50">
        <v>1</v>
      </c>
    </row>
    <row r="18" spans="1:10" ht="15" customHeight="1" x14ac:dyDescent="0.2">
      <c r="A18" s="49"/>
      <c r="B18" s="49" t="s">
        <v>16</v>
      </c>
      <c r="C18" s="49">
        <v>2980</v>
      </c>
      <c r="D18" s="49">
        <v>438</v>
      </c>
      <c r="E18" s="49">
        <v>1228</v>
      </c>
      <c r="F18" s="49">
        <v>1058</v>
      </c>
      <c r="G18" s="49">
        <v>32</v>
      </c>
      <c r="H18" s="49">
        <v>2</v>
      </c>
      <c r="I18" s="49">
        <v>214</v>
      </c>
      <c r="J18" s="50">
        <v>8</v>
      </c>
    </row>
    <row r="19" spans="1:10" ht="15" customHeight="1" x14ac:dyDescent="0.2">
      <c r="A19" s="49"/>
      <c r="B19" s="49" t="s">
        <v>17</v>
      </c>
      <c r="C19" s="49">
        <v>1913</v>
      </c>
      <c r="D19" s="49">
        <v>1706</v>
      </c>
      <c r="E19" s="49">
        <v>161</v>
      </c>
      <c r="F19" s="49">
        <v>35</v>
      </c>
      <c r="G19" s="49">
        <v>3</v>
      </c>
      <c r="H19" s="49">
        <v>0</v>
      </c>
      <c r="I19" s="49">
        <v>4</v>
      </c>
      <c r="J19" s="50">
        <v>4</v>
      </c>
    </row>
    <row r="20" spans="1:10" ht="15" customHeight="1" x14ac:dyDescent="0.2">
      <c r="A20" s="49"/>
      <c r="B20" s="49" t="s">
        <v>6</v>
      </c>
      <c r="C20" s="49">
        <v>720</v>
      </c>
      <c r="D20" s="49">
        <v>636</v>
      </c>
      <c r="E20" s="49">
        <v>5</v>
      </c>
      <c r="F20" s="49">
        <v>51</v>
      </c>
      <c r="G20" s="49">
        <v>24</v>
      </c>
      <c r="H20" s="49">
        <v>2</v>
      </c>
      <c r="I20" s="49">
        <v>0</v>
      </c>
      <c r="J20" s="50">
        <v>2</v>
      </c>
    </row>
    <row r="21" spans="1:10" ht="15" customHeight="1" x14ac:dyDescent="0.2">
      <c r="A21" s="49"/>
      <c r="B21" s="49" t="s">
        <v>18</v>
      </c>
      <c r="C21" s="49">
        <v>1090</v>
      </c>
      <c r="D21" s="49">
        <v>124</v>
      </c>
      <c r="E21" s="49">
        <v>3</v>
      </c>
      <c r="F21" s="49">
        <v>926</v>
      </c>
      <c r="G21" s="49">
        <v>25</v>
      </c>
      <c r="H21" s="49">
        <v>0</v>
      </c>
      <c r="I21" s="49">
        <v>10</v>
      </c>
      <c r="J21" s="50">
        <v>2</v>
      </c>
    </row>
    <row r="22" spans="1:10" ht="15" customHeight="1" x14ac:dyDescent="0.2">
      <c r="A22" s="49"/>
      <c r="B22" s="49" t="s">
        <v>19</v>
      </c>
      <c r="C22" s="49">
        <v>1011</v>
      </c>
      <c r="D22" s="49">
        <v>981</v>
      </c>
      <c r="E22" s="49">
        <v>24</v>
      </c>
      <c r="F22" s="49">
        <v>2</v>
      </c>
      <c r="G22" s="49">
        <v>0</v>
      </c>
      <c r="H22" s="49">
        <v>0</v>
      </c>
      <c r="I22" s="49">
        <v>0</v>
      </c>
      <c r="J22" s="50">
        <v>4</v>
      </c>
    </row>
    <row r="23" spans="1:10" ht="15" customHeight="1" x14ac:dyDescent="0.2">
      <c r="A23" s="49"/>
      <c r="B23" s="49" t="s">
        <v>20</v>
      </c>
      <c r="C23" s="49">
        <v>3221</v>
      </c>
      <c r="D23" s="49">
        <v>1925</v>
      </c>
      <c r="E23" s="49">
        <v>62</v>
      </c>
      <c r="F23" s="49">
        <v>1029</v>
      </c>
      <c r="G23" s="49">
        <v>161</v>
      </c>
      <c r="H23" s="49">
        <v>0</v>
      </c>
      <c r="I23" s="49">
        <v>33</v>
      </c>
      <c r="J23" s="50">
        <v>11</v>
      </c>
    </row>
    <row r="24" spans="1:10" ht="15" customHeight="1" x14ac:dyDescent="0.2">
      <c r="A24" s="49"/>
      <c r="B24" s="49" t="s">
        <v>2</v>
      </c>
      <c r="C24" s="49">
        <v>983</v>
      </c>
      <c r="D24" s="49">
        <v>945</v>
      </c>
      <c r="E24" s="49">
        <v>1</v>
      </c>
      <c r="F24" s="49">
        <v>2</v>
      </c>
      <c r="G24" s="49">
        <v>32</v>
      </c>
      <c r="H24" s="49">
        <v>0</v>
      </c>
      <c r="I24" s="49">
        <v>1</v>
      </c>
      <c r="J24" s="50">
        <v>2</v>
      </c>
    </row>
    <row r="25" spans="1:10" ht="15" customHeight="1" x14ac:dyDescent="0.2">
      <c r="A25" s="49"/>
      <c r="B25" s="49" t="s">
        <v>21</v>
      </c>
      <c r="C25" s="49">
        <v>3676</v>
      </c>
      <c r="D25" s="49">
        <v>686</v>
      </c>
      <c r="E25" s="49">
        <v>327</v>
      </c>
      <c r="F25" s="49">
        <v>2546</v>
      </c>
      <c r="G25" s="49">
        <v>60</v>
      </c>
      <c r="H25" s="49">
        <v>2</v>
      </c>
      <c r="I25" s="49">
        <v>49</v>
      </c>
      <c r="J25" s="50">
        <v>6</v>
      </c>
    </row>
    <row r="26" spans="1:10" ht="15" customHeight="1" x14ac:dyDescent="0.2">
      <c r="A26" s="49"/>
      <c r="B26" s="49" t="s">
        <v>1</v>
      </c>
      <c r="C26" s="49">
        <v>2751</v>
      </c>
      <c r="D26" s="49">
        <v>192</v>
      </c>
      <c r="E26" s="49">
        <v>1514</v>
      </c>
      <c r="F26" s="49">
        <v>855</v>
      </c>
      <c r="G26" s="49">
        <v>88</v>
      </c>
      <c r="H26" s="49">
        <v>29</v>
      </c>
      <c r="I26" s="49">
        <v>55</v>
      </c>
      <c r="J26" s="50">
        <v>18</v>
      </c>
    </row>
    <row r="27" spans="1:10" ht="15" customHeight="1" x14ac:dyDescent="0.2">
      <c r="A27" s="49"/>
      <c r="B27" s="49" t="s">
        <v>22</v>
      </c>
      <c r="C27" s="49">
        <v>19851</v>
      </c>
      <c r="D27" s="49">
        <v>2345</v>
      </c>
      <c r="E27" s="49">
        <v>15681</v>
      </c>
      <c r="F27" s="49">
        <v>974</v>
      </c>
      <c r="G27" s="49">
        <v>273</v>
      </c>
      <c r="H27" s="49">
        <v>20</v>
      </c>
      <c r="I27" s="49">
        <v>384</v>
      </c>
      <c r="J27" s="50">
        <v>174</v>
      </c>
    </row>
    <row r="28" spans="1:10" ht="15" customHeight="1" x14ac:dyDescent="0.2">
      <c r="A28" s="49"/>
      <c r="B28" s="49" t="s">
        <v>23</v>
      </c>
      <c r="C28" s="49">
        <v>1524</v>
      </c>
      <c r="D28" s="49">
        <v>851</v>
      </c>
      <c r="E28" s="49">
        <v>320</v>
      </c>
      <c r="F28" s="49">
        <v>216</v>
      </c>
      <c r="G28" s="49">
        <v>26</v>
      </c>
      <c r="H28" s="49">
        <v>76</v>
      </c>
      <c r="I28" s="49">
        <v>25</v>
      </c>
      <c r="J28" s="50">
        <v>10</v>
      </c>
    </row>
    <row r="29" spans="1:10" ht="15" customHeight="1" x14ac:dyDescent="0.2">
      <c r="A29" s="49"/>
      <c r="B29" s="49" t="s">
        <v>24</v>
      </c>
      <c r="C29" s="49">
        <v>459</v>
      </c>
      <c r="D29" s="49">
        <v>394</v>
      </c>
      <c r="E29" s="49">
        <v>5</v>
      </c>
      <c r="F29" s="49">
        <v>13</v>
      </c>
      <c r="G29" s="49">
        <v>0</v>
      </c>
      <c r="H29" s="49">
        <v>44</v>
      </c>
      <c r="I29" s="49">
        <v>2</v>
      </c>
      <c r="J29" s="50">
        <v>1</v>
      </c>
    </row>
    <row r="30" spans="1:10" ht="15" customHeight="1" x14ac:dyDescent="0.2">
      <c r="A30" s="49"/>
      <c r="B30" s="49" t="s">
        <v>25</v>
      </c>
      <c r="C30" s="49">
        <v>796</v>
      </c>
      <c r="D30" s="49">
        <v>604</v>
      </c>
      <c r="E30" s="49">
        <v>7</v>
      </c>
      <c r="F30" s="49">
        <v>157</v>
      </c>
      <c r="G30" s="49">
        <v>12</v>
      </c>
      <c r="H30" s="49">
        <v>0</v>
      </c>
      <c r="I30" s="49">
        <v>12</v>
      </c>
      <c r="J30" s="50">
        <v>4</v>
      </c>
    </row>
    <row r="31" spans="1:10" ht="15" customHeight="1" x14ac:dyDescent="0.2">
      <c r="A31" s="49"/>
      <c r="B31" s="49" t="s">
        <v>26</v>
      </c>
      <c r="C31" s="49">
        <v>1304</v>
      </c>
      <c r="D31" s="49">
        <v>785</v>
      </c>
      <c r="E31" s="49">
        <v>5</v>
      </c>
      <c r="F31" s="49">
        <v>280</v>
      </c>
      <c r="G31" s="49">
        <v>80</v>
      </c>
      <c r="H31" s="49">
        <v>0</v>
      </c>
      <c r="I31" s="49">
        <v>151</v>
      </c>
      <c r="J31" s="50">
        <v>3</v>
      </c>
    </row>
    <row r="32" spans="1:10" ht="15" customHeight="1" x14ac:dyDescent="0.2">
      <c r="A32" s="49"/>
      <c r="B32" s="49" t="s">
        <v>3</v>
      </c>
      <c r="C32" s="49">
        <v>583</v>
      </c>
      <c r="D32" s="49">
        <v>431</v>
      </c>
      <c r="E32" s="49">
        <v>0</v>
      </c>
      <c r="F32" s="49">
        <v>130</v>
      </c>
      <c r="G32" s="49">
        <v>20</v>
      </c>
      <c r="H32" s="49">
        <v>0</v>
      </c>
      <c r="I32" s="49">
        <v>0</v>
      </c>
      <c r="J32" s="50">
        <v>2</v>
      </c>
    </row>
    <row r="33" spans="1:10" ht="15" customHeight="1" x14ac:dyDescent="0.2">
      <c r="A33" s="49"/>
      <c r="B33" s="49" t="s">
        <v>27</v>
      </c>
      <c r="C33" s="49">
        <v>280</v>
      </c>
      <c r="D33" s="49">
        <v>277</v>
      </c>
      <c r="E33" s="49">
        <v>3</v>
      </c>
      <c r="F33" s="49">
        <v>0</v>
      </c>
      <c r="G33" s="49">
        <v>0</v>
      </c>
      <c r="H33" s="49">
        <v>0</v>
      </c>
      <c r="I33" s="49">
        <v>0</v>
      </c>
      <c r="J33" s="50">
        <v>0</v>
      </c>
    </row>
    <row r="34" spans="1:10" ht="15" customHeight="1" x14ac:dyDescent="0.2">
      <c r="A34" s="49"/>
      <c r="B34" s="49" t="s">
        <v>28</v>
      </c>
      <c r="C34" s="49">
        <v>670</v>
      </c>
      <c r="D34" s="49">
        <v>613</v>
      </c>
      <c r="E34" s="49">
        <v>45</v>
      </c>
      <c r="F34" s="49">
        <v>10</v>
      </c>
      <c r="G34" s="49">
        <v>0</v>
      </c>
      <c r="H34" s="49">
        <v>0</v>
      </c>
      <c r="I34" s="49">
        <v>0</v>
      </c>
      <c r="J34" s="50">
        <v>2</v>
      </c>
    </row>
    <row r="35" spans="1:10" ht="15" customHeight="1" x14ac:dyDescent="0.2">
      <c r="A35" s="49"/>
      <c r="B35" s="49" t="s">
        <v>29</v>
      </c>
      <c r="C35" s="49">
        <v>2576</v>
      </c>
      <c r="D35" s="49">
        <v>1637</v>
      </c>
      <c r="E35" s="49">
        <v>221</v>
      </c>
      <c r="F35" s="49">
        <v>607</v>
      </c>
      <c r="G35" s="49">
        <v>70</v>
      </c>
      <c r="H35" s="49">
        <v>3</v>
      </c>
      <c r="I35" s="49">
        <v>22</v>
      </c>
      <c r="J35" s="50">
        <v>16</v>
      </c>
    </row>
    <row r="36" spans="1:10" ht="15" customHeight="1" x14ac:dyDescent="0.2">
      <c r="A36" s="49"/>
      <c r="B36" s="49" t="s">
        <v>30</v>
      </c>
      <c r="C36" s="49">
        <v>4215</v>
      </c>
      <c r="D36" s="49">
        <v>782</v>
      </c>
      <c r="E36" s="49">
        <v>1223</v>
      </c>
      <c r="F36" s="49">
        <v>2008</v>
      </c>
      <c r="G36" s="49">
        <v>65</v>
      </c>
      <c r="H36" s="49">
        <v>2</v>
      </c>
      <c r="I36" s="49">
        <v>124</v>
      </c>
      <c r="J36" s="50">
        <v>11</v>
      </c>
    </row>
    <row r="37" spans="1:10" ht="15" customHeight="1" x14ac:dyDescent="0.2">
      <c r="A37" s="49"/>
      <c r="B37" s="49" t="s">
        <v>5</v>
      </c>
      <c r="C37" s="49">
        <v>509</v>
      </c>
      <c r="D37" s="49">
        <v>457</v>
      </c>
      <c r="E37" s="49">
        <v>4</v>
      </c>
      <c r="F37" s="49">
        <v>19</v>
      </c>
      <c r="G37" s="49">
        <v>26</v>
      </c>
      <c r="H37" s="49">
        <v>0</v>
      </c>
      <c r="I37" s="49">
        <v>1</v>
      </c>
      <c r="J37" s="50">
        <v>2</v>
      </c>
    </row>
    <row r="38" spans="1:10" ht="15" customHeight="1" x14ac:dyDescent="0.2">
      <c r="A38" s="49"/>
      <c r="B38" s="49" t="s">
        <v>31</v>
      </c>
      <c r="C38" s="49">
        <v>634</v>
      </c>
      <c r="D38" s="49">
        <v>606</v>
      </c>
      <c r="E38" s="49">
        <v>25</v>
      </c>
      <c r="F38" s="49">
        <v>0</v>
      </c>
      <c r="G38" s="49">
        <v>1</v>
      </c>
      <c r="H38" s="49">
        <v>2</v>
      </c>
      <c r="I38" s="49">
        <v>0</v>
      </c>
      <c r="J38" s="50">
        <v>0</v>
      </c>
    </row>
    <row r="39" spans="1:10" ht="15" customHeight="1" x14ac:dyDescent="0.2">
      <c r="A39" s="49"/>
      <c r="B39" s="49" t="s">
        <v>32</v>
      </c>
      <c r="C39" s="49">
        <v>1709</v>
      </c>
      <c r="D39" s="49">
        <v>1338</v>
      </c>
      <c r="E39" s="49">
        <v>34</v>
      </c>
      <c r="F39" s="49">
        <v>228</v>
      </c>
      <c r="G39" s="49">
        <v>88</v>
      </c>
      <c r="H39" s="49">
        <v>1</v>
      </c>
      <c r="I39" s="49">
        <v>2</v>
      </c>
      <c r="J39" s="50">
        <v>18</v>
      </c>
    </row>
    <row r="40" spans="1:10" ht="15" customHeight="1" x14ac:dyDescent="0.2">
      <c r="A40" s="49"/>
      <c r="B40" s="49" t="s">
        <v>33</v>
      </c>
      <c r="C40" s="49">
        <v>884</v>
      </c>
      <c r="D40" s="49">
        <v>667</v>
      </c>
      <c r="E40" s="49">
        <v>153</v>
      </c>
      <c r="F40" s="49">
        <v>49</v>
      </c>
      <c r="G40" s="49">
        <v>3</v>
      </c>
      <c r="H40" s="49">
        <v>7</v>
      </c>
      <c r="I40" s="49">
        <v>2</v>
      </c>
      <c r="J40" s="50">
        <v>3</v>
      </c>
    </row>
    <row r="41" spans="1:10" ht="15" customHeight="1" x14ac:dyDescent="0.2">
      <c r="A41" s="49"/>
      <c r="B41" s="49" t="s">
        <v>34</v>
      </c>
      <c r="C41" s="49">
        <v>3607</v>
      </c>
      <c r="D41" s="49">
        <v>643</v>
      </c>
      <c r="E41" s="49">
        <v>1619</v>
      </c>
      <c r="F41" s="49">
        <v>1151</v>
      </c>
      <c r="G41" s="49">
        <v>34</v>
      </c>
      <c r="H41" s="49">
        <v>1</v>
      </c>
      <c r="I41" s="49">
        <v>148</v>
      </c>
      <c r="J41" s="50">
        <v>11</v>
      </c>
    </row>
    <row r="42" spans="1:10" ht="15" customHeight="1" x14ac:dyDescent="0.2">
      <c r="A42" s="49"/>
      <c r="B42" s="49" t="s">
        <v>35</v>
      </c>
      <c r="C42" s="49">
        <v>1236</v>
      </c>
      <c r="D42" s="49">
        <v>1117</v>
      </c>
      <c r="E42" s="49">
        <v>116</v>
      </c>
      <c r="F42" s="49">
        <v>0</v>
      </c>
      <c r="G42" s="49">
        <v>0</v>
      </c>
      <c r="H42" s="49">
        <v>0</v>
      </c>
      <c r="I42" s="49">
        <v>0</v>
      </c>
      <c r="J42" s="50">
        <v>3</v>
      </c>
    </row>
    <row r="43" spans="1:10" ht="15" customHeight="1" x14ac:dyDescent="0.2">
      <c r="A43" s="49"/>
      <c r="B43" s="49" t="s">
        <v>36</v>
      </c>
      <c r="C43" s="49">
        <v>1893</v>
      </c>
      <c r="D43" s="49">
        <v>312</v>
      </c>
      <c r="E43" s="49">
        <v>40</v>
      </c>
      <c r="F43" s="49">
        <v>1115</v>
      </c>
      <c r="G43" s="49">
        <v>385</v>
      </c>
      <c r="H43" s="49">
        <v>3</v>
      </c>
      <c r="I43" s="49">
        <v>32</v>
      </c>
      <c r="J43" s="50">
        <v>6</v>
      </c>
    </row>
    <row r="44" spans="1:10" ht="15" customHeight="1" x14ac:dyDescent="0.2">
      <c r="A44" s="49"/>
      <c r="B44" s="49" t="s">
        <v>37</v>
      </c>
      <c r="C44" s="49">
        <v>1152</v>
      </c>
      <c r="D44" s="49">
        <v>662</v>
      </c>
      <c r="E44" s="49">
        <v>67</v>
      </c>
      <c r="F44" s="49">
        <v>389</v>
      </c>
      <c r="G44" s="49">
        <v>30</v>
      </c>
      <c r="H44" s="49">
        <v>0</v>
      </c>
      <c r="I44" s="49">
        <v>1</v>
      </c>
      <c r="J44" s="50">
        <v>3</v>
      </c>
    </row>
    <row r="45" spans="1:10" ht="15" customHeight="1" x14ac:dyDescent="0.2">
      <c r="A45" s="49"/>
      <c r="B45" s="49" t="s">
        <v>38</v>
      </c>
      <c r="C45" s="49">
        <v>1518</v>
      </c>
      <c r="D45" s="49">
        <v>789</v>
      </c>
      <c r="E45" s="49">
        <v>64</v>
      </c>
      <c r="F45" s="49">
        <v>619</v>
      </c>
      <c r="G45" s="49">
        <v>34</v>
      </c>
      <c r="H45" s="49">
        <v>1</v>
      </c>
      <c r="I45" s="49">
        <v>10</v>
      </c>
      <c r="J45" s="50">
        <v>1</v>
      </c>
    </row>
    <row r="46" spans="1:10" ht="15" customHeight="1" x14ac:dyDescent="0.2">
      <c r="A46" s="49"/>
      <c r="B46" s="49" t="s">
        <v>39</v>
      </c>
      <c r="C46" s="49">
        <v>1054</v>
      </c>
      <c r="D46" s="49">
        <v>737</v>
      </c>
      <c r="E46" s="49">
        <v>15</v>
      </c>
      <c r="F46" s="49">
        <v>253</v>
      </c>
      <c r="G46" s="49">
        <v>37</v>
      </c>
      <c r="H46" s="49">
        <v>0</v>
      </c>
      <c r="I46" s="49">
        <v>4</v>
      </c>
      <c r="J46" s="50">
        <v>8</v>
      </c>
    </row>
    <row r="47" spans="1:10" ht="12.95" customHeight="1" x14ac:dyDescent="0.2">
      <c r="A47" s="49"/>
      <c r="B47" s="49" t="s">
        <v>40</v>
      </c>
      <c r="C47" s="49">
        <v>4172</v>
      </c>
      <c r="D47" s="49">
        <v>1775</v>
      </c>
      <c r="E47" s="49">
        <v>330</v>
      </c>
      <c r="F47" s="49">
        <v>1966</v>
      </c>
      <c r="G47" s="49">
        <v>53</v>
      </c>
      <c r="H47" s="49">
        <v>3</v>
      </c>
      <c r="I47" s="49">
        <v>34</v>
      </c>
      <c r="J47" s="50">
        <v>11</v>
      </c>
    </row>
    <row r="48" spans="1:10" ht="14.1" customHeight="1" x14ac:dyDescent="0.2">
      <c r="A48" s="49"/>
      <c r="B48" s="49" t="s">
        <v>41</v>
      </c>
      <c r="C48" s="49">
        <v>739</v>
      </c>
      <c r="D48" s="49">
        <v>716</v>
      </c>
      <c r="E48" s="49">
        <v>16</v>
      </c>
      <c r="F48" s="49">
        <v>2</v>
      </c>
      <c r="G48" s="49">
        <v>1</v>
      </c>
      <c r="H48" s="49">
        <v>0</v>
      </c>
      <c r="I48" s="49">
        <v>0</v>
      </c>
      <c r="J48" s="50">
        <v>4</v>
      </c>
    </row>
    <row r="49" spans="1:10" ht="14.1" customHeight="1" x14ac:dyDescent="0.2">
      <c r="A49" s="49"/>
      <c r="B49" s="49" t="s">
        <v>42</v>
      </c>
      <c r="C49" s="49">
        <v>654</v>
      </c>
      <c r="D49" s="49">
        <v>622</v>
      </c>
      <c r="E49" s="49">
        <v>4</v>
      </c>
      <c r="F49" s="49">
        <v>11</v>
      </c>
      <c r="G49" s="49">
        <v>3</v>
      </c>
      <c r="H49" s="49">
        <v>0</v>
      </c>
      <c r="I49" s="49">
        <v>2</v>
      </c>
      <c r="J49" s="50">
        <v>12</v>
      </c>
    </row>
    <row r="50" spans="1:10" ht="14.1" customHeight="1" x14ac:dyDescent="0.2">
      <c r="A50" s="49"/>
      <c r="B50" s="49" t="s">
        <v>43</v>
      </c>
      <c r="C50" s="49">
        <v>713</v>
      </c>
      <c r="D50" s="49">
        <v>595</v>
      </c>
      <c r="E50" s="49">
        <v>7</v>
      </c>
      <c r="F50" s="49">
        <v>69</v>
      </c>
      <c r="G50" s="49">
        <v>42</v>
      </c>
      <c r="H50" s="49">
        <v>0</v>
      </c>
      <c r="I50" s="49">
        <v>0</v>
      </c>
      <c r="J50" s="50">
        <v>0</v>
      </c>
    </row>
    <row r="51" spans="1:10" ht="14.1" customHeight="1" x14ac:dyDescent="0.2">
      <c r="A51" s="49"/>
      <c r="B51" s="49" t="s">
        <v>44</v>
      </c>
      <c r="C51" s="49">
        <v>1405</v>
      </c>
      <c r="D51" s="49">
        <v>1347</v>
      </c>
      <c r="E51" s="49">
        <v>16</v>
      </c>
      <c r="F51" s="49">
        <v>11</v>
      </c>
      <c r="G51" s="49">
        <v>4</v>
      </c>
      <c r="H51" s="49">
        <v>0</v>
      </c>
      <c r="I51" s="49">
        <v>22</v>
      </c>
      <c r="J51" s="50">
        <v>5</v>
      </c>
    </row>
    <row r="52" spans="1:10" ht="14.1" customHeight="1" x14ac:dyDescent="0.2">
      <c r="A52" s="51"/>
      <c r="B52" s="51" t="s">
        <v>45</v>
      </c>
      <c r="C52" s="51">
        <v>86045</v>
      </c>
      <c r="D52" s="51">
        <v>38645</v>
      </c>
      <c r="E52" s="51">
        <v>25439</v>
      </c>
      <c r="F52" s="51">
        <v>18095</v>
      </c>
      <c r="G52" s="51">
        <v>1818</v>
      </c>
      <c r="H52" s="51">
        <v>204</v>
      </c>
      <c r="I52" s="51">
        <v>1427</v>
      </c>
      <c r="J52" s="52">
        <v>417</v>
      </c>
    </row>
    <row r="53" spans="1:10" ht="12.95" customHeight="1" x14ac:dyDescent="0.2"/>
    <row r="54" spans="1:10" ht="12.95" customHeight="1" x14ac:dyDescent="0.2"/>
    <row r="55" spans="1:10" ht="12.95" customHeight="1" x14ac:dyDescent="0.2"/>
    <row r="56" spans="1:10" ht="12.95" customHeight="1" x14ac:dyDescent="0.2"/>
    <row r="57" spans="1:10" ht="12.95" customHeight="1" x14ac:dyDescent="0.2"/>
    <row r="58" spans="1:10" ht="12.95" customHeight="1" x14ac:dyDescent="0.2"/>
    <row r="59" spans="1:10" ht="12.95" customHeight="1" x14ac:dyDescent="0.2"/>
    <row r="60" spans="1:10" ht="12.95" customHeight="1" x14ac:dyDescent="0.2"/>
    <row r="61" spans="1:10" ht="12.95" customHeight="1" x14ac:dyDescent="0.2"/>
    <row r="62" spans="1:10" ht="12.95" customHeight="1" x14ac:dyDescent="0.2"/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49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Makwanpur</v>
      </c>
    </row>
    <row r="2" spans="1:11" ht="12.95" customHeight="1" x14ac:dyDescent="0.2">
      <c r="A2" s="23" t="s">
        <v>275</v>
      </c>
    </row>
    <row r="3" spans="1:11" ht="5.0999999999999996" customHeight="1" thickBot="1" x14ac:dyDescent="0.25"/>
    <row r="4" spans="1:11" ht="15.75" customHeight="1" thickBot="1" x14ac:dyDescent="0.25">
      <c r="A4" s="69" t="s">
        <v>67</v>
      </c>
      <c r="B4" s="70"/>
      <c r="C4" s="67" t="s">
        <v>45</v>
      </c>
      <c r="D4" s="68" t="s">
        <v>76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252</v>
      </c>
      <c r="E5" s="30" t="s">
        <v>75</v>
      </c>
      <c r="F5" s="30" t="s">
        <v>74</v>
      </c>
      <c r="G5" s="30" t="s">
        <v>73</v>
      </c>
      <c r="H5" s="30" t="s">
        <v>251</v>
      </c>
      <c r="I5" s="30" t="s">
        <v>72</v>
      </c>
      <c r="J5" s="30" t="s">
        <v>58</v>
      </c>
      <c r="K5" s="64" t="s">
        <v>228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7</v>
      </c>
      <c r="C8" s="21">
        <v>1572</v>
      </c>
      <c r="D8" s="21">
        <v>103</v>
      </c>
      <c r="E8" s="21">
        <v>1174</v>
      </c>
      <c r="F8" s="21">
        <v>282</v>
      </c>
      <c r="G8" s="21">
        <v>6</v>
      </c>
      <c r="H8" s="21">
        <v>0</v>
      </c>
      <c r="I8" s="21">
        <v>0</v>
      </c>
      <c r="J8" s="21">
        <v>1</v>
      </c>
      <c r="K8" s="47">
        <v>6</v>
      </c>
    </row>
    <row r="9" spans="1:11" ht="15" customHeight="1" x14ac:dyDescent="0.2">
      <c r="A9" s="21"/>
      <c r="B9" s="21" t="s">
        <v>8</v>
      </c>
      <c r="C9" s="21">
        <v>1403</v>
      </c>
      <c r="D9" s="21">
        <v>263</v>
      </c>
      <c r="E9" s="21">
        <v>1067</v>
      </c>
      <c r="F9" s="21">
        <v>41</v>
      </c>
      <c r="G9" s="21">
        <v>15</v>
      </c>
      <c r="H9" s="21">
        <v>2</v>
      </c>
      <c r="I9" s="21">
        <v>0</v>
      </c>
      <c r="J9" s="21">
        <v>2</v>
      </c>
      <c r="K9" s="47">
        <v>13</v>
      </c>
    </row>
    <row r="10" spans="1:11" ht="15" customHeight="1" x14ac:dyDescent="0.2">
      <c r="A10" s="21"/>
      <c r="B10" s="21" t="s">
        <v>9</v>
      </c>
      <c r="C10" s="21">
        <v>1630</v>
      </c>
      <c r="D10" s="21">
        <v>44</v>
      </c>
      <c r="E10" s="21">
        <v>1172</v>
      </c>
      <c r="F10" s="21">
        <v>264</v>
      </c>
      <c r="G10" s="21">
        <v>143</v>
      </c>
      <c r="H10" s="21">
        <v>1</v>
      </c>
      <c r="I10" s="21">
        <v>0</v>
      </c>
      <c r="J10" s="21">
        <v>4</v>
      </c>
      <c r="K10" s="47">
        <v>2</v>
      </c>
    </row>
    <row r="11" spans="1:11" ht="15" customHeight="1" x14ac:dyDescent="0.2">
      <c r="A11" s="21"/>
      <c r="B11" s="21" t="s">
        <v>10</v>
      </c>
      <c r="C11" s="21">
        <v>3557</v>
      </c>
      <c r="D11" s="21">
        <v>499</v>
      </c>
      <c r="E11" s="21">
        <v>1886</v>
      </c>
      <c r="F11" s="21">
        <v>448</v>
      </c>
      <c r="G11" s="21">
        <v>685</v>
      </c>
      <c r="H11" s="21">
        <v>17</v>
      </c>
      <c r="I11" s="21">
        <v>0</v>
      </c>
      <c r="J11" s="21">
        <v>4</v>
      </c>
      <c r="K11" s="47">
        <v>18</v>
      </c>
    </row>
    <row r="12" spans="1:11" ht="15" customHeight="1" x14ac:dyDescent="0.2">
      <c r="A12" s="21"/>
      <c r="B12" s="21" t="s">
        <v>4</v>
      </c>
      <c r="C12" s="21">
        <v>617</v>
      </c>
      <c r="D12" s="21">
        <v>279</v>
      </c>
      <c r="E12" s="21">
        <v>320</v>
      </c>
      <c r="F12" s="21">
        <v>12</v>
      </c>
      <c r="G12" s="21">
        <v>0</v>
      </c>
      <c r="H12" s="21">
        <v>2</v>
      </c>
      <c r="I12" s="21">
        <v>0</v>
      </c>
      <c r="J12" s="21">
        <v>3</v>
      </c>
      <c r="K12" s="47">
        <v>1</v>
      </c>
    </row>
    <row r="13" spans="1:11" ht="15" customHeight="1" x14ac:dyDescent="0.2">
      <c r="A13" s="21"/>
      <c r="B13" s="21" t="s">
        <v>11</v>
      </c>
      <c r="C13" s="21">
        <v>1388</v>
      </c>
      <c r="D13" s="21">
        <v>458</v>
      </c>
      <c r="E13" s="21">
        <v>821</v>
      </c>
      <c r="F13" s="21">
        <v>65</v>
      </c>
      <c r="G13" s="21">
        <v>27</v>
      </c>
      <c r="H13" s="21">
        <v>8</v>
      </c>
      <c r="I13" s="21">
        <v>0</v>
      </c>
      <c r="J13" s="21">
        <v>2</v>
      </c>
      <c r="K13" s="47">
        <v>7</v>
      </c>
    </row>
    <row r="14" spans="1:11" ht="15" customHeight="1" x14ac:dyDescent="0.2">
      <c r="A14" s="21"/>
      <c r="B14" s="21" t="s">
        <v>12</v>
      </c>
      <c r="C14" s="21">
        <v>693</v>
      </c>
      <c r="D14" s="21">
        <v>552</v>
      </c>
      <c r="E14" s="21">
        <v>118</v>
      </c>
      <c r="F14" s="21">
        <v>14</v>
      </c>
      <c r="G14" s="21">
        <v>0</v>
      </c>
      <c r="H14" s="21">
        <v>4</v>
      </c>
      <c r="I14" s="21">
        <v>0</v>
      </c>
      <c r="J14" s="21">
        <v>1</v>
      </c>
      <c r="K14" s="47">
        <v>4</v>
      </c>
    </row>
    <row r="15" spans="1:11" ht="15" customHeight="1" x14ac:dyDescent="0.2">
      <c r="A15" s="21"/>
      <c r="B15" s="21" t="s">
        <v>13</v>
      </c>
      <c r="C15" s="21">
        <v>1161</v>
      </c>
      <c r="D15" s="21">
        <v>120</v>
      </c>
      <c r="E15" s="21">
        <v>981</v>
      </c>
      <c r="F15" s="21">
        <v>8</v>
      </c>
      <c r="G15" s="21">
        <v>44</v>
      </c>
      <c r="H15" s="21">
        <v>0</v>
      </c>
      <c r="I15" s="21">
        <v>0</v>
      </c>
      <c r="J15" s="21">
        <v>4</v>
      </c>
      <c r="K15" s="47">
        <v>4</v>
      </c>
    </row>
    <row r="16" spans="1:11" ht="15" customHeight="1" x14ac:dyDescent="0.2">
      <c r="A16" s="21"/>
      <c r="B16" s="21" t="s">
        <v>14</v>
      </c>
      <c r="C16" s="21">
        <v>370</v>
      </c>
      <c r="D16" s="21">
        <v>174</v>
      </c>
      <c r="E16" s="21">
        <v>195</v>
      </c>
      <c r="F16" s="21">
        <v>0</v>
      </c>
      <c r="G16" s="21">
        <v>0</v>
      </c>
      <c r="H16" s="21">
        <v>1</v>
      </c>
      <c r="I16" s="21">
        <v>0</v>
      </c>
      <c r="J16" s="21">
        <v>0</v>
      </c>
      <c r="K16" s="47">
        <v>0</v>
      </c>
    </row>
    <row r="17" spans="1:11" ht="15" customHeight="1" x14ac:dyDescent="0.2">
      <c r="A17" s="21"/>
      <c r="B17" s="21" t="s">
        <v>15</v>
      </c>
      <c r="C17" s="21">
        <v>1172</v>
      </c>
      <c r="D17" s="21">
        <v>94</v>
      </c>
      <c r="E17" s="21">
        <v>915</v>
      </c>
      <c r="F17" s="21">
        <v>110</v>
      </c>
      <c r="G17" s="21">
        <v>49</v>
      </c>
      <c r="H17" s="21">
        <v>1</v>
      </c>
      <c r="I17" s="21">
        <v>0</v>
      </c>
      <c r="J17" s="21">
        <v>2</v>
      </c>
      <c r="K17" s="47">
        <v>1</v>
      </c>
    </row>
    <row r="18" spans="1:11" ht="15" customHeight="1" x14ac:dyDescent="0.2">
      <c r="A18" s="21"/>
      <c r="B18" s="21" t="s">
        <v>16</v>
      </c>
      <c r="C18" s="21">
        <v>2980</v>
      </c>
      <c r="D18" s="21">
        <v>158</v>
      </c>
      <c r="E18" s="21">
        <v>1193</v>
      </c>
      <c r="F18" s="21">
        <v>1389</v>
      </c>
      <c r="G18" s="21">
        <v>196</v>
      </c>
      <c r="H18" s="21">
        <v>30</v>
      </c>
      <c r="I18" s="21">
        <v>0</v>
      </c>
      <c r="J18" s="21">
        <v>4</v>
      </c>
      <c r="K18" s="47">
        <v>10</v>
      </c>
    </row>
    <row r="19" spans="1:11" ht="15" customHeight="1" x14ac:dyDescent="0.2">
      <c r="A19" s="21"/>
      <c r="B19" s="21" t="s">
        <v>17</v>
      </c>
      <c r="C19" s="21">
        <v>1913</v>
      </c>
      <c r="D19" s="21">
        <v>86</v>
      </c>
      <c r="E19" s="21">
        <v>1499</v>
      </c>
      <c r="F19" s="21">
        <v>209</v>
      </c>
      <c r="G19" s="21">
        <v>111</v>
      </c>
      <c r="H19" s="21">
        <v>3</v>
      </c>
      <c r="I19" s="21">
        <v>0</v>
      </c>
      <c r="J19" s="21">
        <v>2</v>
      </c>
      <c r="K19" s="47">
        <v>3</v>
      </c>
    </row>
    <row r="20" spans="1:11" ht="15" customHeight="1" x14ac:dyDescent="0.2">
      <c r="A20" s="21"/>
      <c r="B20" s="21" t="s">
        <v>6</v>
      </c>
      <c r="C20" s="21">
        <v>720</v>
      </c>
      <c r="D20" s="21">
        <v>484</v>
      </c>
      <c r="E20" s="21">
        <v>209</v>
      </c>
      <c r="F20" s="21">
        <v>23</v>
      </c>
      <c r="G20" s="21">
        <v>1</v>
      </c>
      <c r="H20" s="21">
        <v>0</v>
      </c>
      <c r="I20" s="21">
        <v>0</v>
      </c>
      <c r="J20" s="21">
        <v>2</v>
      </c>
      <c r="K20" s="47">
        <v>1</v>
      </c>
    </row>
    <row r="21" spans="1:11" ht="15" customHeight="1" x14ac:dyDescent="0.2">
      <c r="A21" s="21"/>
      <c r="B21" s="21" t="s">
        <v>18</v>
      </c>
      <c r="C21" s="21">
        <v>1090</v>
      </c>
      <c r="D21" s="21">
        <v>805</v>
      </c>
      <c r="E21" s="21">
        <v>66</v>
      </c>
      <c r="F21" s="21">
        <v>207</v>
      </c>
      <c r="G21" s="21">
        <v>1</v>
      </c>
      <c r="H21" s="21">
        <v>6</v>
      </c>
      <c r="I21" s="21">
        <v>0</v>
      </c>
      <c r="J21" s="21">
        <v>2</v>
      </c>
      <c r="K21" s="47">
        <v>3</v>
      </c>
    </row>
    <row r="22" spans="1:11" ht="15" customHeight="1" x14ac:dyDescent="0.2">
      <c r="A22" s="21"/>
      <c r="B22" s="21" t="s">
        <v>19</v>
      </c>
      <c r="C22" s="21">
        <v>1011</v>
      </c>
      <c r="D22" s="21">
        <v>139</v>
      </c>
      <c r="E22" s="21">
        <v>659</v>
      </c>
      <c r="F22" s="21">
        <v>193</v>
      </c>
      <c r="G22" s="21">
        <v>15</v>
      </c>
      <c r="H22" s="21">
        <v>0</v>
      </c>
      <c r="I22" s="21">
        <v>0</v>
      </c>
      <c r="J22" s="21">
        <v>0</v>
      </c>
      <c r="K22" s="47">
        <v>5</v>
      </c>
    </row>
    <row r="23" spans="1:11" ht="15" customHeight="1" x14ac:dyDescent="0.2">
      <c r="A23" s="21"/>
      <c r="B23" s="21" t="s">
        <v>20</v>
      </c>
      <c r="C23" s="21">
        <v>3221</v>
      </c>
      <c r="D23" s="21">
        <v>808</v>
      </c>
      <c r="E23" s="21">
        <v>607</v>
      </c>
      <c r="F23" s="21">
        <v>1762</v>
      </c>
      <c r="G23" s="21">
        <v>7</v>
      </c>
      <c r="H23" s="21">
        <v>20</v>
      </c>
      <c r="I23" s="21">
        <v>0</v>
      </c>
      <c r="J23" s="21">
        <v>5</v>
      </c>
      <c r="K23" s="47">
        <v>12</v>
      </c>
    </row>
    <row r="24" spans="1:11" ht="15" customHeight="1" x14ac:dyDescent="0.2">
      <c r="A24" s="21"/>
      <c r="B24" s="21" t="s">
        <v>2</v>
      </c>
      <c r="C24" s="21">
        <v>983</v>
      </c>
      <c r="D24" s="21">
        <v>345</v>
      </c>
      <c r="E24" s="21">
        <v>573</v>
      </c>
      <c r="F24" s="21">
        <v>61</v>
      </c>
      <c r="G24" s="21">
        <v>0</v>
      </c>
      <c r="H24" s="21">
        <v>0</v>
      </c>
      <c r="I24" s="21">
        <v>0</v>
      </c>
      <c r="J24" s="21">
        <v>1</v>
      </c>
      <c r="K24" s="47">
        <v>3</v>
      </c>
    </row>
    <row r="25" spans="1:11" ht="15" customHeight="1" x14ac:dyDescent="0.2">
      <c r="A25" s="21"/>
      <c r="B25" s="21" t="s">
        <v>21</v>
      </c>
      <c r="C25" s="21">
        <v>3676</v>
      </c>
      <c r="D25" s="21">
        <v>845</v>
      </c>
      <c r="E25" s="21">
        <v>2070</v>
      </c>
      <c r="F25" s="21">
        <v>703</v>
      </c>
      <c r="G25" s="21">
        <v>13</v>
      </c>
      <c r="H25" s="21">
        <v>19</v>
      </c>
      <c r="I25" s="21">
        <v>0</v>
      </c>
      <c r="J25" s="21">
        <v>21</v>
      </c>
      <c r="K25" s="47">
        <v>5</v>
      </c>
    </row>
    <row r="26" spans="1:11" ht="15" customHeight="1" x14ac:dyDescent="0.2">
      <c r="A26" s="21"/>
      <c r="B26" s="21" t="s">
        <v>1</v>
      </c>
      <c r="C26" s="21">
        <v>2751</v>
      </c>
      <c r="D26" s="21">
        <v>259</v>
      </c>
      <c r="E26" s="21">
        <v>1572</v>
      </c>
      <c r="F26" s="21">
        <v>590</v>
      </c>
      <c r="G26" s="21">
        <v>290</v>
      </c>
      <c r="H26" s="21">
        <v>15</v>
      </c>
      <c r="I26" s="21">
        <v>0</v>
      </c>
      <c r="J26" s="21">
        <v>4</v>
      </c>
      <c r="K26" s="47">
        <v>21</v>
      </c>
    </row>
    <row r="27" spans="1:11" ht="15" customHeight="1" x14ac:dyDescent="0.2">
      <c r="A27" s="21"/>
      <c r="B27" s="21" t="s">
        <v>22</v>
      </c>
      <c r="C27" s="21">
        <v>19851</v>
      </c>
      <c r="D27" s="21">
        <v>241</v>
      </c>
      <c r="E27" s="21">
        <v>5260</v>
      </c>
      <c r="F27" s="21">
        <v>1578</v>
      </c>
      <c r="G27" s="21">
        <v>12452</v>
      </c>
      <c r="H27" s="21">
        <v>59</v>
      </c>
      <c r="I27" s="21">
        <v>1</v>
      </c>
      <c r="J27" s="21">
        <v>67</v>
      </c>
      <c r="K27" s="47">
        <v>193</v>
      </c>
    </row>
    <row r="28" spans="1:11" ht="15" customHeight="1" x14ac:dyDescent="0.2">
      <c r="A28" s="21"/>
      <c r="B28" s="21" t="s">
        <v>23</v>
      </c>
      <c r="C28" s="21">
        <v>1524</v>
      </c>
      <c r="D28" s="21">
        <v>150</v>
      </c>
      <c r="E28" s="21">
        <v>995</v>
      </c>
      <c r="F28" s="21">
        <v>291</v>
      </c>
      <c r="G28" s="21">
        <v>66</v>
      </c>
      <c r="H28" s="21">
        <v>7</v>
      </c>
      <c r="I28" s="21">
        <v>0</v>
      </c>
      <c r="J28" s="21">
        <v>2</v>
      </c>
      <c r="K28" s="47">
        <v>13</v>
      </c>
    </row>
    <row r="29" spans="1:11" ht="15" customHeight="1" x14ac:dyDescent="0.2">
      <c r="A29" s="21"/>
      <c r="B29" s="21" t="s">
        <v>24</v>
      </c>
      <c r="C29" s="21">
        <v>459</v>
      </c>
      <c r="D29" s="21">
        <v>270</v>
      </c>
      <c r="E29" s="21">
        <v>182</v>
      </c>
      <c r="F29" s="21">
        <v>5</v>
      </c>
      <c r="G29" s="21">
        <v>0</v>
      </c>
      <c r="H29" s="21">
        <v>1</v>
      </c>
      <c r="I29" s="21">
        <v>0</v>
      </c>
      <c r="J29" s="21">
        <v>0</v>
      </c>
      <c r="K29" s="47">
        <v>1</v>
      </c>
    </row>
    <row r="30" spans="1:11" ht="15" customHeight="1" x14ac:dyDescent="0.2">
      <c r="A30" s="21"/>
      <c r="B30" s="21" t="s">
        <v>25</v>
      </c>
      <c r="C30" s="21">
        <v>796</v>
      </c>
      <c r="D30" s="21">
        <v>606</v>
      </c>
      <c r="E30" s="21">
        <v>168</v>
      </c>
      <c r="F30" s="21">
        <v>15</v>
      </c>
      <c r="G30" s="21">
        <v>0</v>
      </c>
      <c r="H30" s="21">
        <v>2</v>
      </c>
      <c r="I30" s="21">
        <v>0</v>
      </c>
      <c r="J30" s="21">
        <v>0</v>
      </c>
      <c r="K30" s="47">
        <v>5</v>
      </c>
    </row>
    <row r="31" spans="1:11" ht="15" customHeight="1" x14ac:dyDescent="0.2">
      <c r="A31" s="21"/>
      <c r="B31" s="21" t="s">
        <v>26</v>
      </c>
      <c r="C31" s="21">
        <v>1304</v>
      </c>
      <c r="D31" s="21">
        <v>733</v>
      </c>
      <c r="E31" s="21">
        <v>240</v>
      </c>
      <c r="F31" s="21">
        <v>248</v>
      </c>
      <c r="G31" s="21">
        <v>1</v>
      </c>
      <c r="H31" s="21">
        <v>73</v>
      </c>
      <c r="I31" s="21">
        <v>0</v>
      </c>
      <c r="J31" s="21">
        <v>7</v>
      </c>
      <c r="K31" s="47">
        <v>2</v>
      </c>
    </row>
    <row r="32" spans="1:11" ht="15" customHeight="1" x14ac:dyDescent="0.2">
      <c r="A32" s="21"/>
      <c r="B32" s="21" t="s">
        <v>3</v>
      </c>
      <c r="C32" s="21">
        <v>583</v>
      </c>
      <c r="D32" s="21">
        <v>454</v>
      </c>
      <c r="E32" s="21">
        <v>120</v>
      </c>
      <c r="F32" s="21">
        <v>6</v>
      </c>
      <c r="G32" s="21">
        <v>0</v>
      </c>
      <c r="H32" s="21">
        <v>1</v>
      </c>
      <c r="I32" s="21">
        <v>0</v>
      </c>
      <c r="J32" s="21">
        <v>0</v>
      </c>
      <c r="K32" s="47">
        <v>2</v>
      </c>
    </row>
    <row r="33" spans="1:11" ht="15" customHeight="1" x14ac:dyDescent="0.2">
      <c r="A33" s="21"/>
      <c r="B33" s="21" t="s">
        <v>27</v>
      </c>
      <c r="C33" s="21">
        <v>280</v>
      </c>
      <c r="D33" s="21">
        <v>78</v>
      </c>
      <c r="E33" s="21">
        <v>194</v>
      </c>
      <c r="F33" s="21">
        <v>8</v>
      </c>
      <c r="G33" s="21">
        <v>0</v>
      </c>
      <c r="H33" s="21">
        <v>0</v>
      </c>
      <c r="I33" s="21">
        <v>0</v>
      </c>
      <c r="J33" s="21">
        <v>0</v>
      </c>
      <c r="K33" s="47">
        <v>0</v>
      </c>
    </row>
    <row r="34" spans="1:11" ht="15" customHeight="1" x14ac:dyDescent="0.2">
      <c r="A34" s="21"/>
      <c r="B34" s="21" t="s">
        <v>28</v>
      </c>
      <c r="C34" s="21">
        <v>670</v>
      </c>
      <c r="D34" s="21">
        <v>90</v>
      </c>
      <c r="E34" s="21">
        <v>540</v>
      </c>
      <c r="F34" s="21">
        <v>36</v>
      </c>
      <c r="G34" s="21">
        <v>2</v>
      </c>
      <c r="H34" s="21">
        <v>0</v>
      </c>
      <c r="I34" s="21">
        <v>0</v>
      </c>
      <c r="J34" s="21">
        <v>0</v>
      </c>
      <c r="K34" s="47">
        <v>2</v>
      </c>
    </row>
    <row r="35" spans="1:11" ht="15" customHeight="1" x14ac:dyDescent="0.2">
      <c r="A35" s="21"/>
      <c r="B35" s="21" t="s">
        <v>29</v>
      </c>
      <c r="C35" s="21">
        <v>2576</v>
      </c>
      <c r="D35" s="21">
        <v>580</v>
      </c>
      <c r="E35" s="21">
        <v>1780</v>
      </c>
      <c r="F35" s="21">
        <v>157</v>
      </c>
      <c r="G35" s="21">
        <v>35</v>
      </c>
      <c r="H35" s="21">
        <v>5</v>
      </c>
      <c r="I35" s="21">
        <v>0</v>
      </c>
      <c r="J35" s="21">
        <v>2</v>
      </c>
      <c r="K35" s="47">
        <v>17</v>
      </c>
    </row>
    <row r="36" spans="1:11" ht="15" customHeight="1" x14ac:dyDescent="0.2">
      <c r="A36" s="21"/>
      <c r="B36" s="21" t="s">
        <v>30</v>
      </c>
      <c r="C36" s="21">
        <v>4215</v>
      </c>
      <c r="D36" s="21">
        <v>1066</v>
      </c>
      <c r="E36" s="21">
        <v>2542</v>
      </c>
      <c r="F36" s="21">
        <v>191</v>
      </c>
      <c r="G36" s="21">
        <v>379</v>
      </c>
      <c r="H36" s="21">
        <v>17</v>
      </c>
      <c r="I36" s="21">
        <v>0</v>
      </c>
      <c r="J36" s="21">
        <v>7</v>
      </c>
      <c r="K36" s="47">
        <v>13</v>
      </c>
    </row>
    <row r="37" spans="1:11" ht="15" customHeight="1" x14ac:dyDescent="0.2">
      <c r="A37" s="21"/>
      <c r="B37" s="21" t="s">
        <v>5</v>
      </c>
      <c r="C37" s="21">
        <v>509</v>
      </c>
      <c r="D37" s="21">
        <v>221</v>
      </c>
      <c r="E37" s="21">
        <v>279</v>
      </c>
      <c r="F37" s="21">
        <v>7</v>
      </c>
      <c r="G37" s="21">
        <v>0</v>
      </c>
      <c r="H37" s="21">
        <v>0</v>
      </c>
      <c r="I37" s="21">
        <v>0</v>
      </c>
      <c r="J37" s="21">
        <v>0</v>
      </c>
      <c r="K37" s="47">
        <v>2</v>
      </c>
    </row>
    <row r="38" spans="1:11" ht="15" customHeight="1" x14ac:dyDescent="0.2">
      <c r="A38" s="21"/>
      <c r="B38" s="21" t="s">
        <v>31</v>
      </c>
      <c r="C38" s="21">
        <v>634</v>
      </c>
      <c r="D38" s="21">
        <v>52</v>
      </c>
      <c r="E38" s="21">
        <v>478</v>
      </c>
      <c r="F38" s="21">
        <v>92</v>
      </c>
      <c r="G38" s="21">
        <v>12</v>
      </c>
      <c r="H38" s="21">
        <v>0</v>
      </c>
      <c r="I38" s="21">
        <v>0</v>
      </c>
      <c r="J38" s="21">
        <v>0</v>
      </c>
      <c r="K38" s="47">
        <v>0</v>
      </c>
    </row>
    <row r="39" spans="1:11" ht="15" customHeight="1" x14ac:dyDescent="0.2">
      <c r="A39" s="21"/>
      <c r="B39" s="21" t="s">
        <v>32</v>
      </c>
      <c r="C39" s="21">
        <v>1709</v>
      </c>
      <c r="D39" s="21">
        <v>728</v>
      </c>
      <c r="E39" s="21">
        <v>894</v>
      </c>
      <c r="F39" s="21">
        <v>59</v>
      </c>
      <c r="G39" s="21">
        <v>9</v>
      </c>
      <c r="H39" s="21">
        <v>2</v>
      </c>
      <c r="I39" s="21">
        <v>0</v>
      </c>
      <c r="J39" s="21">
        <v>0</v>
      </c>
      <c r="K39" s="47">
        <v>17</v>
      </c>
    </row>
    <row r="40" spans="1:11" ht="15" customHeight="1" x14ac:dyDescent="0.2">
      <c r="A40" s="21"/>
      <c r="B40" s="21" t="s">
        <v>33</v>
      </c>
      <c r="C40" s="21">
        <v>884</v>
      </c>
      <c r="D40" s="21">
        <v>233</v>
      </c>
      <c r="E40" s="21">
        <v>585</v>
      </c>
      <c r="F40" s="21">
        <v>55</v>
      </c>
      <c r="G40" s="21">
        <v>4</v>
      </c>
      <c r="H40" s="21">
        <v>1</v>
      </c>
      <c r="I40" s="21">
        <v>1</v>
      </c>
      <c r="J40" s="21">
        <v>0</v>
      </c>
      <c r="K40" s="47">
        <v>5</v>
      </c>
    </row>
    <row r="41" spans="1:11" ht="15" customHeight="1" x14ac:dyDescent="0.2">
      <c r="A41" s="21"/>
      <c r="B41" s="21" t="s">
        <v>34</v>
      </c>
      <c r="C41" s="21">
        <v>3607</v>
      </c>
      <c r="D41" s="21">
        <v>185</v>
      </c>
      <c r="E41" s="21">
        <v>1825</v>
      </c>
      <c r="F41" s="21">
        <v>1214</v>
      </c>
      <c r="G41" s="21">
        <v>351</v>
      </c>
      <c r="H41" s="21">
        <v>15</v>
      </c>
      <c r="I41" s="21">
        <v>3</v>
      </c>
      <c r="J41" s="21">
        <v>3</v>
      </c>
      <c r="K41" s="47">
        <v>11</v>
      </c>
    </row>
    <row r="42" spans="1:11" ht="15" customHeight="1" x14ac:dyDescent="0.2">
      <c r="A42" s="21"/>
      <c r="B42" s="21" t="s">
        <v>35</v>
      </c>
      <c r="C42" s="21">
        <v>1236</v>
      </c>
      <c r="D42" s="21">
        <v>16</v>
      </c>
      <c r="E42" s="21">
        <v>918</v>
      </c>
      <c r="F42" s="21">
        <v>201</v>
      </c>
      <c r="G42" s="21">
        <v>68</v>
      </c>
      <c r="H42" s="21">
        <v>0</v>
      </c>
      <c r="I42" s="21">
        <v>0</v>
      </c>
      <c r="J42" s="21">
        <v>30</v>
      </c>
      <c r="K42" s="47">
        <v>3</v>
      </c>
    </row>
    <row r="43" spans="1:11" ht="15" customHeight="1" x14ac:dyDescent="0.2">
      <c r="A43" s="21"/>
      <c r="B43" s="21" t="s">
        <v>36</v>
      </c>
      <c r="C43" s="21">
        <v>1893</v>
      </c>
      <c r="D43" s="21">
        <v>822</v>
      </c>
      <c r="E43" s="21">
        <v>109</v>
      </c>
      <c r="F43" s="21">
        <v>950</v>
      </c>
      <c r="G43" s="21">
        <v>2</v>
      </c>
      <c r="H43" s="21">
        <v>3</v>
      </c>
      <c r="I43" s="21">
        <v>0</v>
      </c>
      <c r="J43" s="21">
        <v>0</v>
      </c>
      <c r="K43" s="47">
        <v>7</v>
      </c>
    </row>
    <row r="44" spans="1:11" ht="15" customHeight="1" x14ac:dyDescent="0.2">
      <c r="A44" s="21"/>
      <c r="B44" s="21" t="s">
        <v>37</v>
      </c>
      <c r="C44" s="21">
        <v>1152</v>
      </c>
      <c r="D44" s="21">
        <v>762</v>
      </c>
      <c r="E44" s="21">
        <v>365</v>
      </c>
      <c r="F44" s="21">
        <v>19</v>
      </c>
      <c r="G44" s="21">
        <v>3</v>
      </c>
      <c r="H44" s="21">
        <v>1</v>
      </c>
      <c r="I44" s="21">
        <v>0</v>
      </c>
      <c r="J44" s="21">
        <v>0</v>
      </c>
      <c r="K44" s="47">
        <v>2</v>
      </c>
    </row>
    <row r="45" spans="1:11" ht="15" customHeight="1" x14ac:dyDescent="0.2">
      <c r="A45" s="21"/>
      <c r="B45" s="21" t="s">
        <v>38</v>
      </c>
      <c r="C45" s="21">
        <v>1518</v>
      </c>
      <c r="D45" s="21">
        <v>743</v>
      </c>
      <c r="E45" s="21">
        <v>686</v>
      </c>
      <c r="F45" s="21">
        <v>82</v>
      </c>
      <c r="G45" s="21">
        <v>0</v>
      </c>
      <c r="H45" s="21">
        <v>5</v>
      </c>
      <c r="I45" s="21">
        <v>0</v>
      </c>
      <c r="J45" s="21">
        <v>1</v>
      </c>
      <c r="K45" s="47">
        <v>1</v>
      </c>
    </row>
    <row r="46" spans="1:11" ht="15" customHeight="1" x14ac:dyDescent="0.2">
      <c r="A46" s="21"/>
      <c r="B46" s="21" t="s">
        <v>39</v>
      </c>
      <c r="C46" s="21">
        <v>1054</v>
      </c>
      <c r="D46" s="21">
        <v>389</v>
      </c>
      <c r="E46" s="21">
        <v>407</v>
      </c>
      <c r="F46" s="21">
        <v>243</v>
      </c>
      <c r="G46" s="21">
        <v>3</v>
      </c>
      <c r="H46" s="21">
        <v>6</v>
      </c>
      <c r="I46" s="21">
        <v>0</v>
      </c>
      <c r="J46" s="21">
        <v>2</v>
      </c>
      <c r="K46" s="47">
        <v>4</v>
      </c>
    </row>
    <row r="47" spans="1:11" ht="12.95" customHeight="1" x14ac:dyDescent="0.2">
      <c r="A47" s="21"/>
      <c r="B47" s="21" t="s">
        <v>40</v>
      </c>
      <c r="C47" s="21">
        <v>4172</v>
      </c>
      <c r="D47" s="21">
        <v>1308</v>
      </c>
      <c r="E47" s="21">
        <v>1291</v>
      </c>
      <c r="F47" s="21">
        <v>1480</v>
      </c>
      <c r="G47" s="21">
        <v>48</v>
      </c>
      <c r="H47" s="21">
        <v>30</v>
      </c>
      <c r="I47" s="21">
        <v>1</v>
      </c>
      <c r="J47" s="21">
        <v>1</v>
      </c>
      <c r="K47" s="47">
        <v>13</v>
      </c>
    </row>
    <row r="48" spans="1:11" ht="14.1" customHeight="1" x14ac:dyDescent="0.2">
      <c r="A48" s="21"/>
      <c r="B48" s="21" t="s">
        <v>41</v>
      </c>
      <c r="C48" s="21">
        <v>739</v>
      </c>
      <c r="D48" s="21">
        <v>182</v>
      </c>
      <c r="E48" s="21">
        <v>444</v>
      </c>
      <c r="F48" s="21">
        <v>106</v>
      </c>
      <c r="G48" s="21">
        <v>3</v>
      </c>
      <c r="H48" s="21">
        <v>0</v>
      </c>
      <c r="I48" s="21">
        <v>0</v>
      </c>
      <c r="J48" s="21">
        <v>0</v>
      </c>
      <c r="K48" s="47">
        <v>4</v>
      </c>
    </row>
    <row r="49" spans="1:11" ht="14.1" customHeight="1" x14ac:dyDescent="0.2">
      <c r="A49" s="21"/>
      <c r="B49" s="21" t="s">
        <v>42</v>
      </c>
      <c r="C49" s="21">
        <v>654</v>
      </c>
      <c r="D49" s="21">
        <v>284</v>
      </c>
      <c r="E49" s="21">
        <v>358</v>
      </c>
      <c r="F49" s="21">
        <v>5</v>
      </c>
      <c r="G49" s="21">
        <v>0</v>
      </c>
      <c r="H49" s="21">
        <v>0</v>
      </c>
      <c r="I49" s="21">
        <v>0</v>
      </c>
      <c r="J49" s="21">
        <v>0</v>
      </c>
      <c r="K49" s="47">
        <v>7</v>
      </c>
    </row>
    <row r="50" spans="1:11" ht="14.1" customHeight="1" x14ac:dyDescent="0.2">
      <c r="A50" s="21"/>
      <c r="B50" s="21" t="s">
        <v>43</v>
      </c>
      <c r="C50" s="21">
        <v>713</v>
      </c>
      <c r="D50" s="21">
        <v>348</v>
      </c>
      <c r="E50" s="21">
        <v>357</v>
      </c>
      <c r="F50" s="21">
        <v>7</v>
      </c>
      <c r="G50" s="21">
        <v>1</v>
      </c>
      <c r="H50" s="21">
        <v>0</v>
      </c>
      <c r="I50" s="21">
        <v>0</v>
      </c>
      <c r="J50" s="21">
        <v>0</v>
      </c>
      <c r="K50" s="47">
        <v>0</v>
      </c>
    </row>
    <row r="51" spans="1:11" ht="14.1" customHeight="1" x14ac:dyDescent="0.2">
      <c r="A51" s="21"/>
      <c r="B51" s="21" t="s">
        <v>44</v>
      </c>
      <c r="C51" s="21">
        <v>1405</v>
      </c>
      <c r="D51" s="21">
        <v>84</v>
      </c>
      <c r="E51" s="21">
        <v>1134</v>
      </c>
      <c r="F51" s="21">
        <v>58</v>
      </c>
      <c r="G51" s="21">
        <v>0</v>
      </c>
      <c r="H51" s="21">
        <v>1</v>
      </c>
      <c r="I51" s="21">
        <v>1</v>
      </c>
      <c r="J51" s="21">
        <v>122</v>
      </c>
      <c r="K51" s="47">
        <v>5</v>
      </c>
    </row>
    <row r="52" spans="1:11" s="23" customFormat="1" ht="14.1" customHeight="1" x14ac:dyDescent="0.2">
      <c r="A52" s="22"/>
      <c r="B52" s="22" t="s">
        <v>45</v>
      </c>
      <c r="C52" s="22">
        <v>86045</v>
      </c>
      <c r="D52" s="22">
        <v>17140</v>
      </c>
      <c r="E52" s="22">
        <v>39248</v>
      </c>
      <c r="F52" s="22">
        <v>13494</v>
      </c>
      <c r="G52" s="22">
        <v>15042</v>
      </c>
      <c r="H52" s="22">
        <v>358</v>
      </c>
      <c r="I52" s="22">
        <v>7</v>
      </c>
      <c r="J52" s="22">
        <v>308</v>
      </c>
      <c r="K52" s="27">
        <v>448</v>
      </c>
    </row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5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Makwanpur</v>
      </c>
    </row>
    <row r="2" spans="1:11" ht="12.95" customHeight="1" x14ac:dyDescent="0.2">
      <c r="A2" s="4" t="s">
        <v>284</v>
      </c>
    </row>
    <row r="3" spans="1:11" ht="5.0999999999999996" customHeight="1" thickBot="1" x14ac:dyDescent="0.25"/>
    <row r="4" spans="1:11" ht="19.5" customHeight="1" thickBot="1" x14ac:dyDescent="0.25">
      <c r="A4" s="69" t="s">
        <v>67</v>
      </c>
      <c r="B4" s="70"/>
      <c r="C4" s="67" t="s">
        <v>235</v>
      </c>
      <c r="D4" s="68" t="s">
        <v>83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82</v>
      </c>
      <c r="E5" s="30" t="s">
        <v>81</v>
      </c>
      <c r="F5" s="30" t="s">
        <v>80</v>
      </c>
      <c r="G5" s="30" t="s">
        <v>79</v>
      </c>
      <c r="H5" s="30" t="s">
        <v>78</v>
      </c>
      <c r="I5" s="30" t="s">
        <v>77</v>
      </c>
      <c r="J5" s="30" t="s">
        <v>58</v>
      </c>
      <c r="K5" s="64" t="s">
        <v>228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7</v>
      </c>
      <c r="C8" s="28">
        <v>1572</v>
      </c>
      <c r="D8" s="28">
        <v>1474</v>
      </c>
      <c r="E8" s="28">
        <v>0</v>
      </c>
      <c r="F8" s="28">
        <v>2</v>
      </c>
      <c r="G8" s="28">
        <v>48</v>
      </c>
      <c r="H8" s="28">
        <v>19</v>
      </c>
      <c r="I8" s="28">
        <v>7</v>
      </c>
      <c r="J8" s="28">
        <v>16</v>
      </c>
      <c r="K8" s="29">
        <v>6</v>
      </c>
    </row>
    <row r="9" spans="1:11" ht="15" customHeight="1" x14ac:dyDescent="0.2">
      <c r="A9" s="28"/>
      <c r="B9" s="28" t="s">
        <v>8</v>
      </c>
      <c r="C9" s="28">
        <v>1403</v>
      </c>
      <c r="D9" s="28">
        <v>1267</v>
      </c>
      <c r="E9" s="28">
        <v>13</v>
      </c>
      <c r="F9" s="28">
        <v>2</v>
      </c>
      <c r="G9" s="28">
        <v>86</v>
      </c>
      <c r="H9" s="28">
        <v>11</v>
      </c>
      <c r="I9" s="28">
        <v>15</v>
      </c>
      <c r="J9" s="28">
        <v>2</v>
      </c>
      <c r="K9" s="29">
        <v>7</v>
      </c>
    </row>
    <row r="10" spans="1:11" ht="15" customHeight="1" x14ac:dyDescent="0.2">
      <c r="A10" s="28"/>
      <c r="B10" s="28" t="s">
        <v>9</v>
      </c>
      <c r="C10" s="28">
        <v>1630</v>
      </c>
      <c r="D10" s="28">
        <v>1526</v>
      </c>
      <c r="E10" s="28">
        <v>0</v>
      </c>
      <c r="F10" s="28">
        <v>3</v>
      </c>
      <c r="G10" s="28">
        <v>48</v>
      </c>
      <c r="H10" s="28">
        <v>49</v>
      </c>
      <c r="I10" s="28">
        <v>2</v>
      </c>
      <c r="J10" s="28">
        <v>0</v>
      </c>
      <c r="K10" s="29">
        <v>2</v>
      </c>
    </row>
    <row r="11" spans="1:11" ht="15" customHeight="1" x14ac:dyDescent="0.2">
      <c r="A11" s="28"/>
      <c r="B11" s="28" t="s">
        <v>10</v>
      </c>
      <c r="C11" s="28">
        <v>3557</v>
      </c>
      <c r="D11" s="28">
        <v>2484</v>
      </c>
      <c r="E11" s="28">
        <v>220</v>
      </c>
      <c r="F11" s="28">
        <v>82</v>
      </c>
      <c r="G11" s="28">
        <v>463</v>
      </c>
      <c r="H11" s="28">
        <v>260</v>
      </c>
      <c r="I11" s="28">
        <v>31</v>
      </c>
      <c r="J11" s="28">
        <v>5</v>
      </c>
      <c r="K11" s="29">
        <v>12</v>
      </c>
    </row>
    <row r="12" spans="1:11" ht="15" customHeight="1" x14ac:dyDescent="0.2">
      <c r="A12" s="28"/>
      <c r="B12" s="28" t="s">
        <v>4</v>
      </c>
      <c r="C12" s="28">
        <v>617</v>
      </c>
      <c r="D12" s="28">
        <v>454</v>
      </c>
      <c r="E12" s="28">
        <v>0</v>
      </c>
      <c r="F12" s="28">
        <v>7</v>
      </c>
      <c r="G12" s="28">
        <v>138</v>
      </c>
      <c r="H12" s="28">
        <v>16</v>
      </c>
      <c r="I12" s="28">
        <v>2</v>
      </c>
      <c r="J12" s="28">
        <v>0</v>
      </c>
      <c r="K12" s="29">
        <v>0</v>
      </c>
    </row>
    <row r="13" spans="1:11" ht="15" customHeight="1" x14ac:dyDescent="0.2">
      <c r="A13" s="28"/>
      <c r="B13" s="28" t="s">
        <v>11</v>
      </c>
      <c r="C13" s="28">
        <v>1388</v>
      </c>
      <c r="D13" s="28">
        <v>1253</v>
      </c>
      <c r="E13" s="28">
        <v>0</v>
      </c>
      <c r="F13" s="28">
        <v>16</v>
      </c>
      <c r="G13" s="28">
        <v>57</v>
      </c>
      <c r="H13" s="28">
        <v>24</v>
      </c>
      <c r="I13" s="28">
        <v>27</v>
      </c>
      <c r="J13" s="28">
        <v>5</v>
      </c>
      <c r="K13" s="29">
        <v>6</v>
      </c>
    </row>
    <row r="14" spans="1:11" ht="15" customHeight="1" x14ac:dyDescent="0.2">
      <c r="A14" s="28"/>
      <c r="B14" s="28" t="s">
        <v>12</v>
      </c>
      <c r="C14" s="28">
        <v>693</v>
      </c>
      <c r="D14" s="28">
        <v>549</v>
      </c>
      <c r="E14" s="28">
        <v>1</v>
      </c>
      <c r="F14" s="28">
        <v>2</v>
      </c>
      <c r="G14" s="28">
        <v>130</v>
      </c>
      <c r="H14" s="28">
        <v>8</v>
      </c>
      <c r="I14" s="28">
        <v>1</v>
      </c>
      <c r="J14" s="28">
        <v>0</v>
      </c>
      <c r="K14" s="29">
        <v>2</v>
      </c>
    </row>
    <row r="15" spans="1:11" ht="15" customHeight="1" x14ac:dyDescent="0.2">
      <c r="A15" s="28"/>
      <c r="B15" s="28" t="s">
        <v>13</v>
      </c>
      <c r="C15" s="28">
        <v>1161</v>
      </c>
      <c r="D15" s="28">
        <v>1144</v>
      </c>
      <c r="E15" s="28">
        <v>0</v>
      </c>
      <c r="F15" s="28">
        <v>1</v>
      </c>
      <c r="G15" s="28">
        <v>1</v>
      </c>
      <c r="H15" s="28">
        <v>2</v>
      </c>
      <c r="I15" s="28">
        <v>11</v>
      </c>
      <c r="J15" s="28">
        <v>1</v>
      </c>
      <c r="K15" s="29">
        <v>1</v>
      </c>
    </row>
    <row r="16" spans="1:11" ht="15" customHeight="1" x14ac:dyDescent="0.2">
      <c r="A16" s="28"/>
      <c r="B16" s="28" t="s">
        <v>14</v>
      </c>
      <c r="C16" s="28">
        <v>370</v>
      </c>
      <c r="D16" s="28">
        <v>355</v>
      </c>
      <c r="E16" s="28">
        <v>1</v>
      </c>
      <c r="F16" s="28">
        <v>3</v>
      </c>
      <c r="G16" s="28">
        <v>4</v>
      </c>
      <c r="H16" s="28">
        <v>0</v>
      </c>
      <c r="I16" s="28">
        <v>3</v>
      </c>
      <c r="J16" s="28">
        <v>4</v>
      </c>
      <c r="K16" s="29">
        <v>0</v>
      </c>
    </row>
    <row r="17" spans="1:11" ht="15" customHeight="1" x14ac:dyDescent="0.2">
      <c r="A17" s="28"/>
      <c r="B17" s="28" t="s">
        <v>15</v>
      </c>
      <c r="C17" s="28">
        <v>1172</v>
      </c>
      <c r="D17" s="28">
        <v>1036</v>
      </c>
      <c r="E17" s="28">
        <v>0</v>
      </c>
      <c r="F17" s="28">
        <v>1</v>
      </c>
      <c r="G17" s="28">
        <v>20</v>
      </c>
      <c r="H17" s="28">
        <v>109</v>
      </c>
      <c r="I17" s="28">
        <v>5</v>
      </c>
      <c r="J17" s="28">
        <v>0</v>
      </c>
      <c r="K17" s="29">
        <v>1</v>
      </c>
    </row>
    <row r="18" spans="1:11" ht="15" customHeight="1" x14ac:dyDescent="0.2">
      <c r="A18" s="28"/>
      <c r="B18" s="28" t="s">
        <v>16</v>
      </c>
      <c r="C18" s="28">
        <v>2980</v>
      </c>
      <c r="D18" s="28">
        <v>1577</v>
      </c>
      <c r="E18" s="28">
        <v>8</v>
      </c>
      <c r="F18" s="28">
        <v>437</v>
      </c>
      <c r="G18" s="28">
        <v>510</v>
      </c>
      <c r="H18" s="28">
        <v>339</v>
      </c>
      <c r="I18" s="28">
        <v>22</v>
      </c>
      <c r="J18" s="28">
        <v>81</v>
      </c>
      <c r="K18" s="29">
        <v>6</v>
      </c>
    </row>
    <row r="19" spans="1:11" ht="15" customHeight="1" x14ac:dyDescent="0.2">
      <c r="A19" s="28"/>
      <c r="B19" s="28" t="s">
        <v>17</v>
      </c>
      <c r="C19" s="28">
        <v>1913</v>
      </c>
      <c r="D19" s="28">
        <v>1713</v>
      </c>
      <c r="E19" s="28">
        <v>3</v>
      </c>
      <c r="F19" s="28">
        <v>4</v>
      </c>
      <c r="G19" s="28">
        <v>169</v>
      </c>
      <c r="H19" s="28">
        <v>2</v>
      </c>
      <c r="I19" s="28">
        <v>13</v>
      </c>
      <c r="J19" s="28">
        <v>7</v>
      </c>
      <c r="K19" s="29">
        <v>2</v>
      </c>
    </row>
    <row r="20" spans="1:11" ht="15" customHeight="1" x14ac:dyDescent="0.2">
      <c r="A20" s="28"/>
      <c r="B20" s="28" t="s">
        <v>6</v>
      </c>
      <c r="C20" s="28">
        <v>720</v>
      </c>
      <c r="D20" s="28">
        <v>668</v>
      </c>
      <c r="E20" s="28">
        <v>0</v>
      </c>
      <c r="F20" s="28">
        <v>1</v>
      </c>
      <c r="G20" s="28">
        <v>39</v>
      </c>
      <c r="H20" s="28">
        <v>1</v>
      </c>
      <c r="I20" s="28">
        <v>8</v>
      </c>
      <c r="J20" s="28">
        <v>1</v>
      </c>
      <c r="K20" s="29">
        <v>2</v>
      </c>
    </row>
    <row r="21" spans="1:11" ht="15" customHeight="1" x14ac:dyDescent="0.2">
      <c r="A21" s="28"/>
      <c r="B21" s="28" t="s">
        <v>18</v>
      </c>
      <c r="C21" s="28">
        <v>1090</v>
      </c>
      <c r="D21" s="28">
        <v>184</v>
      </c>
      <c r="E21" s="28">
        <v>12</v>
      </c>
      <c r="F21" s="28">
        <v>9</v>
      </c>
      <c r="G21" s="28">
        <v>803</v>
      </c>
      <c r="H21" s="28">
        <v>58</v>
      </c>
      <c r="I21" s="28">
        <v>20</v>
      </c>
      <c r="J21" s="28">
        <v>3</v>
      </c>
      <c r="K21" s="29">
        <v>1</v>
      </c>
    </row>
    <row r="22" spans="1:11" ht="15" customHeight="1" x14ac:dyDescent="0.2">
      <c r="A22" s="28"/>
      <c r="B22" s="28" t="s">
        <v>19</v>
      </c>
      <c r="C22" s="28">
        <v>1011</v>
      </c>
      <c r="D22" s="28">
        <v>682</v>
      </c>
      <c r="E22" s="28">
        <v>0</v>
      </c>
      <c r="F22" s="28">
        <v>19</v>
      </c>
      <c r="G22" s="28">
        <v>181</v>
      </c>
      <c r="H22" s="28">
        <v>47</v>
      </c>
      <c r="I22" s="28">
        <v>24</v>
      </c>
      <c r="J22" s="28">
        <v>57</v>
      </c>
      <c r="K22" s="29">
        <v>1</v>
      </c>
    </row>
    <row r="23" spans="1:11" ht="15" customHeight="1" x14ac:dyDescent="0.2">
      <c r="A23" s="28"/>
      <c r="B23" s="28" t="s">
        <v>20</v>
      </c>
      <c r="C23" s="28">
        <v>3221</v>
      </c>
      <c r="D23" s="28">
        <v>2012</v>
      </c>
      <c r="E23" s="28">
        <v>72</v>
      </c>
      <c r="F23" s="28">
        <v>61</v>
      </c>
      <c r="G23" s="28">
        <v>834</v>
      </c>
      <c r="H23" s="28">
        <v>165</v>
      </c>
      <c r="I23" s="28">
        <v>68</v>
      </c>
      <c r="J23" s="28">
        <v>3</v>
      </c>
      <c r="K23" s="29">
        <v>6</v>
      </c>
    </row>
    <row r="24" spans="1:11" ht="15" customHeight="1" x14ac:dyDescent="0.2">
      <c r="A24" s="28"/>
      <c r="B24" s="28" t="s">
        <v>2</v>
      </c>
      <c r="C24" s="28">
        <v>983</v>
      </c>
      <c r="D24" s="28">
        <v>936</v>
      </c>
      <c r="E24" s="28">
        <v>0</v>
      </c>
      <c r="F24" s="28">
        <v>1</v>
      </c>
      <c r="G24" s="28">
        <v>32</v>
      </c>
      <c r="H24" s="28">
        <v>8</v>
      </c>
      <c r="I24" s="28">
        <v>5</v>
      </c>
      <c r="J24" s="28">
        <v>0</v>
      </c>
      <c r="K24" s="29">
        <v>1</v>
      </c>
    </row>
    <row r="25" spans="1:11" ht="15" customHeight="1" x14ac:dyDescent="0.2">
      <c r="A25" s="28"/>
      <c r="B25" s="28" t="s">
        <v>21</v>
      </c>
      <c r="C25" s="28">
        <v>3676</v>
      </c>
      <c r="D25" s="28">
        <v>2653</v>
      </c>
      <c r="E25" s="28">
        <v>114</v>
      </c>
      <c r="F25" s="28">
        <v>71</v>
      </c>
      <c r="G25" s="28">
        <v>547</v>
      </c>
      <c r="H25" s="28">
        <v>226</v>
      </c>
      <c r="I25" s="28">
        <v>49</v>
      </c>
      <c r="J25" s="28">
        <v>13</v>
      </c>
      <c r="K25" s="29">
        <v>3</v>
      </c>
    </row>
    <row r="26" spans="1:11" ht="15" customHeight="1" x14ac:dyDescent="0.2">
      <c r="A26" s="28"/>
      <c r="B26" s="28" t="s">
        <v>1</v>
      </c>
      <c r="C26" s="28">
        <v>2751</v>
      </c>
      <c r="D26" s="28">
        <v>1777</v>
      </c>
      <c r="E26" s="28">
        <v>26</v>
      </c>
      <c r="F26" s="28">
        <v>172</v>
      </c>
      <c r="G26" s="28">
        <v>501</v>
      </c>
      <c r="H26" s="28">
        <v>175</v>
      </c>
      <c r="I26" s="28">
        <v>68</v>
      </c>
      <c r="J26" s="28">
        <v>22</v>
      </c>
      <c r="K26" s="29">
        <v>10</v>
      </c>
    </row>
    <row r="27" spans="1:11" ht="15" customHeight="1" x14ac:dyDescent="0.2">
      <c r="A27" s="28"/>
      <c r="B27" s="28" t="s">
        <v>22</v>
      </c>
      <c r="C27" s="28">
        <v>19851</v>
      </c>
      <c r="D27" s="28">
        <v>16388</v>
      </c>
      <c r="E27" s="28">
        <v>1663</v>
      </c>
      <c r="F27" s="28">
        <v>506</v>
      </c>
      <c r="G27" s="28">
        <v>665</v>
      </c>
      <c r="H27" s="28">
        <v>417</v>
      </c>
      <c r="I27" s="28">
        <v>8</v>
      </c>
      <c r="J27" s="28">
        <v>135</v>
      </c>
      <c r="K27" s="29">
        <v>69</v>
      </c>
    </row>
    <row r="28" spans="1:11" ht="15" customHeight="1" x14ac:dyDescent="0.2">
      <c r="A28" s="28"/>
      <c r="B28" s="28" t="s">
        <v>23</v>
      </c>
      <c r="C28" s="28">
        <v>1524</v>
      </c>
      <c r="D28" s="28">
        <v>1006</v>
      </c>
      <c r="E28" s="28">
        <v>2</v>
      </c>
      <c r="F28" s="28">
        <v>42</v>
      </c>
      <c r="G28" s="28">
        <v>323</v>
      </c>
      <c r="H28" s="28">
        <v>137</v>
      </c>
      <c r="I28" s="28">
        <v>2</v>
      </c>
      <c r="J28" s="28">
        <v>2</v>
      </c>
      <c r="K28" s="29">
        <v>10</v>
      </c>
    </row>
    <row r="29" spans="1:11" ht="15" customHeight="1" x14ac:dyDescent="0.2">
      <c r="A29" s="28"/>
      <c r="B29" s="28" t="s">
        <v>24</v>
      </c>
      <c r="C29" s="28">
        <v>459</v>
      </c>
      <c r="D29" s="28">
        <v>427</v>
      </c>
      <c r="E29" s="28">
        <v>1</v>
      </c>
      <c r="F29" s="28">
        <v>0</v>
      </c>
      <c r="G29" s="28">
        <v>22</v>
      </c>
      <c r="H29" s="28">
        <v>0</v>
      </c>
      <c r="I29" s="28">
        <v>7</v>
      </c>
      <c r="J29" s="28">
        <v>0</v>
      </c>
      <c r="K29" s="29">
        <v>2</v>
      </c>
    </row>
    <row r="30" spans="1:11" ht="15" customHeight="1" x14ac:dyDescent="0.2">
      <c r="A30" s="28"/>
      <c r="B30" s="28" t="s">
        <v>25</v>
      </c>
      <c r="C30" s="28">
        <v>796</v>
      </c>
      <c r="D30" s="28">
        <v>674</v>
      </c>
      <c r="E30" s="28">
        <v>0</v>
      </c>
      <c r="F30" s="28">
        <v>1</v>
      </c>
      <c r="G30" s="28">
        <v>104</v>
      </c>
      <c r="H30" s="28">
        <v>1</v>
      </c>
      <c r="I30" s="28">
        <v>13</v>
      </c>
      <c r="J30" s="28">
        <v>0</v>
      </c>
      <c r="K30" s="29">
        <v>3</v>
      </c>
    </row>
    <row r="31" spans="1:11" ht="15" customHeight="1" x14ac:dyDescent="0.2">
      <c r="A31" s="28"/>
      <c r="B31" s="28" t="s">
        <v>26</v>
      </c>
      <c r="C31" s="28">
        <v>1304</v>
      </c>
      <c r="D31" s="28">
        <v>856</v>
      </c>
      <c r="E31" s="28">
        <v>0</v>
      </c>
      <c r="F31" s="28">
        <v>0</v>
      </c>
      <c r="G31" s="28">
        <v>391</v>
      </c>
      <c r="H31" s="28">
        <v>35</v>
      </c>
      <c r="I31" s="28">
        <v>19</v>
      </c>
      <c r="J31" s="28">
        <v>2</v>
      </c>
      <c r="K31" s="29">
        <v>1</v>
      </c>
    </row>
    <row r="32" spans="1:11" ht="15" customHeight="1" x14ac:dyDescent="0.2">
      <c r="A32" s="28"/>
      <c r="B32" s="28" t="s">
        <v>3</v>
      </c>
      <c r="C32" s="28">
        <v>583</v>
      </c>
      <c r="D32" s="28">
        <v>470</v>
      </c>
      <c r="E32" s="28">
        <v>0</v>
      </c>
      <c r="F32" s="28">
        <v>0</v>
      </c>
      <c r="G32" s="28">
        <v>83</v>
      </c>
      <c r="H32" s="28">
        <v>0</v>
      </c>
      <c r="I32" s="28">
        <v>28</v>
      </c>
      <c r="J32" s="28">
        <v>0</v>
      </c>
      <c r="K32" s="29">
        <v>2</v>
      </c>
    </row>
    <row r="33" spans="1:11" ht="15" customHeight="1" x14ac:dyDescent="0.2">
      <c r="A33" s="28"/>
      <c r="B33" s="28" t="s">
        <v>27</v>
      </c>
      <c r="C33" s="28">
        <v>280</v>
      </c>
      <c r="D33" s="28">
        <v>264</v>
      </c>
      <c r="E33" s="28">
        <v>0</v>
      </c>
      <c r="F33" s="28">
        <v>0</v>
      </c>
      <c r="G33" s="28">
        <v>10</v>
      </c>
      <c r="H33" s="28">
        <v>0</v>
      </c>
      <c r="I33" s="28">
        <v>5</v>
      </c>
      <c r="J33" s="28">
        <v>1</v>
      </c>
      <c r="K33" s="29">
        <v>0</v>
      </c>
    </row>
    <row r="34" spans="1:11" ht="15" customHeight="1" x14ac:dyDescent="0.2">
      <c r="A34" s="28"/>
      <c r="B34" s="28" t="s">
        <v>28</v>
      </c>
      <c r="C34" s="28">
        <v>670</v>
      </c>
      <c r="D34" s="28">
        <v>621</v>
      </c>
      <c r="E34" s="28">
        <v>0</v>
      </c>
      <c r="F34" s="28">
        <v>0</v>
      </c>
      <c r="G34" s="28">
        <v>48</v>
      </c>
      <c r="H34" s="28">
        <v>0</v>
      </c>
      <c r="I34" s="28">
        <v>0</v>
      </c>
      <c r="J34" s="28">
        <v>0</v>
      </c>
      <c r="K34" s="29">
        <v>1</v>
      </c>
    </row>
    <row r="35" spans="1:11" ht="15" customHeight="1" x14ac:dyDescent="0.2">
      <c r="A35" s="28"/>
      <c r="B35" s="28" t="s">
        <v>29</v>
      </c>
      <c r="C35" s="28">
        <v>2576</v>
      </c>
      <c r="D35" s="28">
        <v>1952</v>
      </c>
      <c r="E35" s="28">
        <v>0</v>
      </c>
      <c r="F35" s="28">
        <v>6</v>
      </c>
      <c r="G35" s="28">
        <v>422</v>
      </c>
      <c r="H35" s="28">
        <v>87</v>
      </c>
      <c r="I35" s="28">
        <v>62</v>
      </c>
      <c r="J35" s="28">
        <v>37</v>
      </c>
      <c r="K35" s="29">
        <v>10</v>
      </c>
    </row>
    <row r="36" spans="1:11" ht="15" customHeight="1" x14ac:dyDescent="0.2">
      <c r="A36" s="28"/>
      <c r="B36" s="28" t="s">
        <v>30</v>
      </c>
      <c r="C36" s="28">
        <v>4215</v>
      </c>
      <c r="D36" s="28">
        <v>2202</v>
      </c>
      <c r="E36" s="28">
        <v>1579</v>
      </c>
      <c r="F36" s="28">
        <v>81</v>
      </c>
      <c r="G36" s="28">
        <v>318</v>
      </c>
      <c r="H36" s="28">
        <v>4</v>
      </c>
      <c r="I36" s="28">
        <v>24</v>
      </c>
      <c r="J36" s="28">
        <v>1</v>
      </c>
      <c r="K36" s="29">
        <v>6</v>
      </c>
    </row>
    <row r="37" spans="1:11" ht="15" customHeight="1" x14ac:dyDescent="0.2">
      <c r="A37" s="28"/>
      <c r="B37" s="28" t="s">
        <v>5</v>
      </c>
      <c r="C37" s="28">
        <v>509</v>
      </c>
      <c r="D37" s="28">
        <v>463</v>
      </c>
      <c r="E37" s="28">
        <v>0</v>
      </c>
      <c r="F37" s="28">
        <v>0</v>
      </c>
      <c r="G37" s="28">
        <v>44</v>
      </c>
      <c r="H37" s="28">
        <v>1</v>
      </c>
      <c r="I37" s="28">
        <v>1</v>
      </c>
      <c r="J37" s="28">
        <v>0</v>
      </c>
      <c r="K37" s="29">
        <v>0</v>
      </c>
    </row>
    <row r="38" spans="1:11" ht="15" customHeight="1" x14ac:dyDescent="0.2">
      <c r="A38" s="28"/>
      <c r="B38" s="28" t="s">
        <v>31</v>
      </c>
      <c r="C38" s="28">
        <v>634</v>
      </c>
      <c r="D38" s="28">
        <v>566</v>
      </c>
      <c r="E38" s="28">
        <v>2</v>
      </c>
      <c r="F38" s="28">
        <v>1</v>
      </c>
      <c r="G38" s="28">
        <v>13</v>
      </c>
      <c r="H38" s="28">
        <v>40</v>
      </c>
      <c r="I38" s="28">
        <v>11</v>
      </c>
      <c r="J38" s="28">
        <v>0</v>
      </c>
      <c r="K38" s="29">
        <v>1</v>
      </c>
    </row>
    <row r="39" spans="1:11" ht="15" customHeight="1" x14ac:dyDescent="0.2">
      <c r="A39" s="28"/>
      <c r="B39" s="28" t="s">
        <v>32</v>
      </c>
      <c r="C39" s="28">
        <v>1709</v>
      </c>
      <c r="D39" s="28">
        <v>1514</v>
      </c>
      <c r="E39" s="28">
        <v>2</v>
      </c>
      <c r="F39" s="28">
        <v>7</v>
      </c>
      <c r="G39" s="28">
        <v>56</v>
      </c>
      <c r="H39" s="28">
        <v>72</v>
      </c>
      <c r="I39" s="28">
        <v>43</v>
      </c>
      <c r="J39" s="28">
        <v>7</v>
      </c>
      <c r="K39" s="29">
        <v>8</v>
      </c>
    </row>
    <row r="40" spans="1:11" ht="15" customHeight="1" x14ac:dyDescent="0.2">
      <c r="A40" s="28"/>
      <c r="B40" s="28" t="s">
        <v>33</v>
      </c>
      <c r="C40" s="28">
        <v>884</v>
      </c>
      <c r="D40" s="28">
        <v>661</v>
      </c>
      <c r="E40" s="28">
        <v>3</v>
      </c>
      <c r="F40" s="28">
        <v>0</v>
      </c>
      <c r="G40" s="28">
        <v>3</v>
      </c>
      <c r="H40" s="28">
        <v>208</v>
      </c>
      <c r="I40" s="28">
        <v>7</v>
      </c>
      <c r="J40" s="28">
        <v>0</v>
      </c>
      <c r="K40" s="29">
        <v>2</v>
      </c>
    </row>
    <row r="41" spans="1:11" ht="15" customHeight="1" x14ac:dyDescent="0.2">
      <c r="A41" s="28"/>
      <c r="B41" s="28" t="s">
        <v>34</v>
      </c>
      <c r="C41" s="28">
        <v>3607</v>
      </c>
      <c r="D41" s="28">
        <v>2397</v>
      </c>
      <c r="E41" s="28">
        <v>44</v>
      </c>
      <c r="F41" s="28">
        <v>314</v>
      </c>
      <c r="G41" s="28">
        <v>573</v>
      </c>
      <c r="H41" s="28">
        <v>259</v>
      </c>
      <c r="I41" s="28">
        <v>1</v>
      </c>
      <c r="J41" s="28">
        <v>11</v>
      </c>
      <c r="K41" s="29">
        <v>8</v>
      </c>
    </row>
    <row r="42" spans="1:11" ht="15" customHeight="1" x14ac:dyDescent="0.2">
      <c r="A42" s="28"/>
      <c r="B42" s="28" t="s">
        <v>35</v>
      </c>
      <c r="C42" s="28">
        <v>1236</v>
      </c>
      <c r="D42" s="28">
        <v>1216</v>
      </c>
      <c r="E42" s="28">
        <v>1</v>
      </c>
      <c r="F42" s="28">
        <v>1</v>
      </c>
      <c r="G42" s="28">
        <v>11</v>
      </c>
      <c r="H42" s="28">
        <v>4</v>
      </c>
      <c r="I42" s="28">
        <v>0</v>
      </c>
      <c r="J42" s="28">
        <v>1</v>
      </c>
      <c r="K42" s="29">
        <v>2</v>
      </c>
    </row>
    <row r="43" spans="1:11" ht="15" customHeight="1" x14ac:dyDescent="0.2">
      <c r="A43" s="28"/>
      <c r="B43" s="28" t="s">
        <v>36</v>
      </c>
      <c r="C43" s="28">
        <v>1893</v>
      </c>
      <c r="D43" s="28">
        <v>359</v>
      </c>
      <c r="E43" s="28">
        <v>0</v>
      </c>
      <c r="F43" s="28">
        <v>17</v>
      </c>
      <c r="G43" s="28">
        <v>1314</v>
      </c>
      <c r="H43" s="28">
        <v>118</v>
      </c>
      <c r="I43" s="28">
        <v>77</v>
      </c>
      <c r="J43" s="28">
        <v>4</v>
      </c>
      <c r="K43" s="29">
        <v>4</v>
      </c>
    </row>
    <row r="44" spans="1:11" ht="15" customHeight="1" x14ac:dyDescent="0.2">
      <c r="A44" s="28"/>
      <c r="B44" s="28" t="s">
        <v>37</v>
      </c>
      <c r="C44" s="28">
        <v>1152</v>
      </c>
      <c r="D44" s="28">
        <v>978</v>
      </c>
      <c r="E44" s="28">
        <v>0</v>
      </c>
      <c r="F44" s="28">
        <v>12</v>
      </c>
      <c r="G44" s="28">
        <v>129</v>
      </c>
      <c r="H44" s="28">
        <v>23</v>
      </c>
      <c r="I44" s="28">
        <v>10</v>
      </c>
      <c r="J44" s="28">
        <v>0</v>
      </c>
      <c r="K44" s="29">
        <v>0</v>
      </c>
    </row>
    <row r="45" spans="1:11" ht="15" customHeight="1" x14ac:dyDescent="0.2">
      <c r="A45" s="28"/>
      <c r="B45" s="28" t="s">
        <v>38</v>
      </c>
      <c r="C45" s="28">
        <v>1518</v>
      </c>
      <c r="D45" s="28">
        <v>1214</v>
      </c>
      <c r="E45" s="28">
        <v>15</v>
      </c>
      <c r="F45" s="28">
        <v>4</v>
      </c>
      <c r="G45" s="28">
        <v>247</v>
      </c>
      <c r="H45" s="28">
        <v>18</v>
      </c>
      <c r="I45" s="28">
        <v>19</v>
      </c>
      <c r="J45" s="28">
        <v>0</v>
      </c>
      <c r="K45" s="29">
        <v>1</v>
      </c>
    </row>
    <row r="46" spans="1:11" ht="15" customHeight="1" x14ac:dyDescent="0.2">
      <c r="A46" s="28"/>
      <c r="B46" s="28" t="s">
        <v>39</v>
      </c>
      <c r="C46" s="28">
        <v>1054</v>
      </c>
      <c r="D46" s="28">
        <v>754</v>
      </c>
      <c r="E46" s="28">
        <v>0</v>
      </c>
      <c r="F46" s="28">
        <v>3</v>
      </c>
      <c r="G46" s="28">
        <v>291</v>
      </c>
      <c r="H46" s="28">
        <v>1</v>
      </c>
      <c r="I46" s="28">
        <v>2</v>
      </c>
      <c r="J46" s="28">
        <v>0</v>
      </c>
      <c r="K46" s="29">
        <v>3</v>
      </c>
    </row>
    <row r="47" spans="1:11" ht="15" customHeight="1" x14ac:dyDescent="0.2">
      <c r="A47" s="28"/>
      <c r="B47" s="28" t="s">
        <v>40</v>
      </c>
      <c r="C47" s="28">
        <v>4172</v>
      </c>
      <c r="D47" s="28">
        <v>1419</v>
      </c>
      <c r="E47" s="28">
        <v>516</v>
      </c>
      <c r="F47" s="28">
        <v>141</v>
      </c>
      <c r="G47" s="28">
        <v>1644</v>
      </c>
      <c r="H47" s="28">
        <v>420</v>
      </c>
      <c r="I47" s="28">
        <v>27</v>
      </c>
      <c r="J47" s="28">
        <v>2</v>
      </c>
      <c r="K47" s="29">
        <v>3</v>
      </c>
    </row>
    <row r="48" spans="1:11" ht="15" customHeight="1" x14ac:dyDescent="0.2">
      <c r="A48" s="28"/>
      <c r="B48" s="28" t="s">
        <v>41</v>
      </c>
      <c r="C48" s="28">
        <v>739</v>
      </c>
      <c r="D48" s="28">
        <v>536</v>
      </c>
      <c r="E48" s="28">
        <v>0</v>
      </c>
      <c r="F48" s="28">
        <v>33</v>
      </c>
      <c r="G48" s="28">
        <v>65</v>
      </c>
      <c r="H48" s="28">
        <v>91</v>
      </c>
      <c r="I48" s="28">
        <v>6</v>
      </c>
      <c r="J48" s="28">
        <v>4</v>
      </c>
      <c r="K48" s="29">
        <v>4</v>
      </c>
    </row>
    <row r="49" spans="1:11" ht="15" customHeight="1" x14ac:dyDescent="0.2">
      <c r="A49" s="28"/>
      <c r="B49" s="28" t="s">
        <v>42</v>
      </c>
      <c r="C49" s="28">
        <v>654</v>
      </c>
      <c r="D49" s="28">
        <v>601</v>
      </c>
      <c r="E49" s="28">
        <v>0</v>
      </c>
      <c r="F49" s="28">
        <v>0</v>
      </c>
      <c r="G49" s="28">
        <v>20</v>
      </c>
      <c r="H49" s="28">
        <v>14</v>
      </c>
      <c r="I49" s="28">
        <v>14</v>
      </c>
      <c r="J49" s="28">
        <v>1</v>
      </c>
      <c r="K49" s="29">
        <v>4</v>
      </c>
    </row>
    <row r="50" spans="1:11" ht="15" customHeight="1" x14ac:dyDescent="0.2">
      <c r="A50" s="28"/>
      <c r="B50" s="28" t="s">
        <v>43</v>
      </c>
      <c r="C50" s="28">
        <v>713</v>
      </c>
      <c r="D50" s="28">
        <v>649</v>
      </c>
      <c r="E50" s="28">
        <v>0</v>
      </c>
      <c r="F50" s="28">
        <v>27</v>
      </c>
      <c r="G50" s="28">
        <v>12</v>
      </c>
      <c r="H50" s="28">
        <v>0</v>
      </c>
      <c r="I50" s="28">
        <v>10</v>
      </c>
      <c r="J50" s="28">
        <v>15</v>
      </c>
      <c r="K50" s="29">
        <v>0</v>
      </c>
    </row>
    <row r="51" spans="1:11" ht="15" customHeight="1" x14ac:dyDescent="0.2">
      <c r="A51" s="28"/>
      <c r="B51" s="28" t="s">
        <v>44</v>
      </c>
      <c r="C51" s="28">
        <v>1405</v>
      </c>
      <c r="D51" s="28">
        <v>1275</v>
      </c>
      <c r="E51" s="28">
        <v>2</v>
      </c>
      <c r="F51" s="28">
        <v>16</v>
      </c>
      <c r="G51" s="28">
        <v>24</v>
      </c>
      <c r="H51" s="28">
        <v>70</v>
      </c>
      <c r="I51" s="28">
        <v>14</v>
      </c>
      <c r="J51" s="28">
        <v>1</v>
      </c>
      <c r="K51" s="29">
        <v>3</v>
      </c>
    </row>
    <row r="52" spans="1:11" ht="15" customHeight="1" x14ac:dyDescent="0.2">
      <c r="A52" s="22"/>
      <c r="B52" s="22" t="s">
        <v>45</v>
      </c>
      <c r="C52" s="22">
        <v>86045</v>
      </c>
      <c r="D52" s="22">
        <v>63206</v>
      </c>
      <c r="E52" s="22">
        <v>4300</v>
      </c>
      <c r="F52" s="22">
        <v>2106</v>
      </c>
      <c r="G52" s="22">
        <v>11443</v>
      </c>
      <c r="H52" s="22">
        <v>3539</v>
      </c>
      <c r="I52" s="22">
        <v>791</v>
      </c>
      <c r="J52" s="22">
        <v>444</v>
      </c>
      <c r="K52" s="27">
        <v>216</v>
      </c>
    </row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4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Makwanpur</v>
      </c>
    </row>
    <row r="2" spans="1:11" ht="12.95" customHeight="1" x14ac:dyDescent="0.2">
      <c r="A2" s="4" t="s">
        <v>279</v>
      </c>
    </row>
    <row r="3" spans="1:11" ht="5.0999999999999996" customHeight="1" thickBot="1" x14ac:dyDescent="0.25"/>
    <row r="4" spans="1:11" ht="20.25" customHeight="1" thickBot="1" x14ac:dyDescent="0.25">
      <c r="A4" s="69" t="s">
        <v>89</v>
      </c>
      <c r="B4" s="70"/>
      <c r="C4" s="67" t="s">
        <v>235</v>
      </c>
      <c r="D4" s="68" t="s">
        <v>88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87</v>
      </c>
      <c r="E5" s="30" t="s">
        <v>91</v>
      </c>
      <c r="F5" s="30" t="s">
        <v>86</v>
      </c>
      <c r="G5" s="30" t="s">
        <v>85</v>
      </c>
      <c r="H5" s="30" t="s">
        <v>84</v>
      </c>
      <c r="I5" s="30" t="s">
        <v>92</v>
      </c>
      <c r="J5" s="30" t="s">
        <v>58</v>
      </c>
      <c r="K5" s="64" t="s">
        <v>228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.95" customHeight="1" x14ac:dyDescent="0.2">
      <c r="A8" s="28"/>
      <c r="B8" s="28" t="s">
        <v>7</v>
      </c>
      <c r="C8" s="28">
        <v>1572</v>
      </c>
      <c r="D8" s="28">
        <v>1496</v>
      </c>
      <c r="E8" s="28">
        <v>7</v>
      </c>
      <c r="F8" s="28">
        <v>59</v>
      </c>
      <c r="G8" s="28">
        <v>0</v>
      </c>
      <c r="H8" s="28">
        <v>2</v>
      </c>
      <c r="I8" s="28">
        <v>1</v>
      </c>
      <c r="J8" s="28">
        <v>1</v>
      </c>
      <c r="K8" s="29">
        <v>6</v>
      </c>
    </row>
    <row r="9" spans="1:11" ht="15.95" customHeight="1" x14ac:dyDescent="0.2">
      <c r="A9" s="28"/>
      <c r="B9" s="28" t="s">
        <v>8</v>
      </c>
      <c r="C9" s="28">
        <v>1403</v>
      </c>
      <c r="D9" s="28">
        <v>1366</v>
      </c>
      <c r="E9" s="28">
        <v>0</v>
      </c>
      <c r="F9" s="28">
        <v>23</v>
      </c>
      <c r="G9" s="28">
        <v>4</v>
      </c>
      <c r="H9" s="28">
        <v>3</v>
      </c>
      <c r="I9" s="28">
        <v>0</v>
      </c>
      <c r="J9" s="28">
        <v>0</v>
      </c>
      <c r="K9" s="29">
        <v>7</v>
      </c>
    </row>
    <row r="10" spans="1:11" ht="15.95" customHeight="1" x14ac:dyDescent="0.2">
      <c r="A10" s="28"/>
      <c r="B10" s="28" t="s">
        <v>9</v>
      </c>
      <c r="C10" s="28">
        <v>1630</v>
      </c>
      <c r="D10" s="28">
        <v>1434</v>
      </c>
      <c r="E10" s="28">
        <v>7</v>
      </c>
      <c r="F10" s="28">
        <v>160</v>
      </c>
      <c r="G10" s="28">
        <v>2</v>
      </c>
      <c r="H10" s="28">
        <v>19</v>
      </c>
      <c r="I10" s="28">
        <v>6</v>
      </c>
      <c r="J10" s="28">
        <v>0</v>
      </c>
      <c r="K10" s="29">
        <v>2</v>
      </c>
    </row>
    <row r="11" spans="1:11" ht="15.95" customHeight="1" x14ac:dyDescent="0.2">
      <c r="A11" s="28"/>
      <c r="B11" s="28" t="s">
        <v>10</v>
      </c>
      <c r="C11" s="28">
        <v>3557</v>
      </c>
      <c r="D11" s="28">
        <v>2737</v>
      </c>
      <c r="E11" s="28">
        <v>22</v>
      </c>
      <c r="F11" s="28">
        <v>610</v>
      </c>
      <c r="G11" s="28">
        <v>11</v>
      </c>
      <c r="H11" s="28">
        <v>159</v>
      </c>
      <c r="I11" s="28">
        <v>2</v>
      </c>
      <c r="J11" s="28">
        <v>4</v>
      </c>
      <c r="K11" s="29">
        <v>12</v>
      </c>
    </row>
    <row r="12" spans="1:11" ht="15.95" customHeight="1" x14ac:dyDescent="0.2">
      <c r="A12" s="28"/>
      <c r="B12" s="28" t="s">
        <v>4</v>
      </c>
      <c r="C12" s="28">
        <v>617</v>
      </c>
      <c r="D12" s="28">
        <v>612</v>
      </c>
      <c r="E12" s="28">
        <v>3</v>
      </c>
      <c r="F12" s="28">
        <v>0</v>
      </c>
      <c r="G12" s="28">
        <v>1</v>
      </c>
      <c r="H12" s="28">
        <v>1</v>
      </c>
      <c r="I12" s="28">
        <v>0</v>
      </c>
      <c r="J12" s="28">
        <v>0</v>
      </c>
      <c r="K12" s="29">
        <v>0</v>
      </c>
    </row>
    <row r="13" spans="1:11" ht="15.95" customHeight="1" x14ac:dyDescent="0.2">
      <c r="A13" s="28"/>
      <c r="B13" s="28" t="s">
        <v>11</v>
      </c>
      <c r="C13" s="28">
        <v>1388</v>
      </c>
      <c r="D13" s="28">
        <v>1243</v>
      </c>
      <c r="E13" s="28">
        <v>3</v>
      </c>
      <c r="F13" s="28">
        <v>69</v>
      </c>
      <c r="G13" s="28">
        <v>0</v>
      </c>
      <c r="H13" s="28">
        <v>14</v>
      </c>
      <c r="I13" s="28">
        <v>53</v>
      </c>
      <c r="J13" s="28">
        <v>0</v>
      </c>
      <c r="K13" s="29">
        <v>6</v>
      </c>
    </row>
    <row r="14" spans="1:11" ht="15.95" customHeight="1" x14ac:dyDescent="0.2">
      <c r="A14" s="28"/>
      <c r="B14" s="28" t="s">
        <v>12</v>
      </c>
      <c r="C14" s="28">
        <v>693</v>
      </c>
      <c r="D14" s="28">
        <v>686</v>
      </c>
      <c r="E14" s="28">
        <v>4</v>
      </c>
      <c r="F14" s="28">
        <v>0</v>
      </c>
      <c r="G14" s="28">
        <v>1</v>
      </c>
      <c r="H14" s="28">
        <v>0</v>
      </c>
      <c r="I14" s="28">
        <v>0</v>
      </c>
      <c r="J14" s="28">
        <v>0</v>
      </c>
      <c r="K14" s="29">
        <v>2</v>
      </c>
    </row>
    <row r="15" spans="1:11" ht="15.95" customHeight="1" x14ac:dyDescent="0.2">
      <c r="A15" s="28"/>
      <c r="B15" s="28" t="s">
        <v>13</v>
      </c>
      <c r="C15" s="28">
        <v>1161</v>
      </c>
      <c r="D15" s="28">
        <v>1026</v>
      </c>
      <c r="E15" s="28">
        <v>1</v>
      </c>
      <c r="F15" s="28">
        <v>96</v>
      </c>
      <c r="G15" s="28">
        <v>0</v>
      </c>
      <c r="H15" s="28">
        <v>8</v>
      </c>
      <c r="I15" s="28">
        <v>28</v>
      </c>
      <c r="J15" s="28">
        <v>0</v>
      </c>
      <c r="K15" s="29">
        <v>2</v>
      </c>
    </row>
    <row r="16" spans="1:11" ht="15.95" customHeight="1" x14ac:dyDescent="0.2">
      <c r="A16" s="28"/>
      <c r="B16" s="28" t="s">
        <v>14</v>
      </c>
      <c r="C16" s="28">
        <v>370</v>
      </c>
      <c r="D16" s="28">
        <v>367</v>
      </c>
      <c r="E16" s="28">
        <v>0</v>
      </c>
      <c r="F16" s="28">
        <v>0</v>
      </c>
      <c r="G16" s="28">
        <v>0</v>
      </c>
      <c r="H16" s="28">
        <v>1</v>
      </c>
      <c r="I16" s="28">
        <v>1</v>
      </c>
      <c r="J16" s="28">
        <v>0</v>
      </c>
      <c r="K16" s="29">
        <v>1</v>
      </c>
    </row>
    <row r="17" spans="1:11" ht="15.95" customHeight="1" x14ac:dyDescent="0.2">
      <c r="A17" s="28"/>
      <c r="B17" s="28" t="s">
        <v>15</v>
      </c>
      <c r="C17" s="28">
        <v>1172</v>
      </c>
      <c r="D17" s="28">
        <v>1094</v>
      </c>
      <c r="E17" s="28">
        <v>2</v>
      </c>
      <c r="F17" s="28">
        <v>53</v>
      </c>
      <c r="G17" s="28">
        <v>0</v>
      </c>
      <c r="H17" s="28">
        <v>22</v>
      </c>
      <c r="I17" s="28">
        <v>0</v>
      </c>
      <c r="J17" s="28">
        <v>0</v>
      </c>
      <c r="K17" s="29">
        <v>1</v>
      </c>
    </row>
    <row r="18" spans="1:11" ht="15.95" customHeight="1" x14ac:dyDescent="0.2">
      <c r="A18" s="28"/>
      <c r="B18" s="28" t="s">
        <v>16</v>
      </c>
      <c r="C18" s="28">
        <v>2980</v>
      </c>
      <c r="D18" s="28">
        <v>2628</v>
      </c>
      <c r="E18" s="28">
        <v>20</v>
      </c>
      <c r="F18" s="28">
        <v>230</v>
      </c>
      <c r="G18" s="28">
        <v>6</v>
      </c>
      <c r="H18" s="28">
        <v>83</v>
      </c>
      <c r="I18" s="28">
        <v>0</v>
      </c>
      <c r="J18" s="28">
        <v>7</v>
      </c>
      <c r="K18" s="29">
        <v>6</v>
      </c>
    </row>
    <row r="19" spans="1:11" ht="15.95" customHeight="1" x14ac:dyDescent="0.2">
      <c r="A19" s="28"/>
      <c r="B19" s="28" t="s">
        <v>17</v>
      </c>
      <c r="C19" s="28">
        <v>1913</v>
      </c>
      <c r="D19" s="28">
        <v>1523</v>
      </c>
      <c r="E19" s="28">
        <v>31</v>
      </c>
      <c r="F19" s="28">
        <v>332</v>
      </c>
      <c r="G19" s="28">
        <v>3</v>
      </c>
      <c r="H19" s="28">
        <v>11</v>
      </c>
      <c r="I19" s="28">
        <v>3</v>
      </c>
      <c r="J19" s="28">
        <v>8</v>
      </c>
      <c r="K19" s="29">
        <v>2</v>
      </c>
    </row>
    <row r="20" spans="1:11" ht="15.95" customHeight="1" x14ac:dyDescent="0.2">
      <c r="A20" s="28"/>
      <c r="B20" s="28" t="s">
        <v>6</v>
      </c>
      <c r="C20" s="28">
        <v>720</v>
      </c>
      <c r="D20" s="28">
        <v>710</v>
      </c>
      <c r="E20" s="28">
        <v>4</v>
      </c>
      <c r="F20" s="28">
        <v>1</v>
      </c>
      <c r="G20" s="28">
        <v>1</v>
      </c>
      <c r="H20" s="28">
        <v>0</v>
      </c>
      <c r="I20" s="28">
        <v>0</v>
      </c>
      <c r="J20" s="28">
        <v>2</v>
      </c>
      <c r="K20" s="29">
        <v>2</v>
      </c>
    </row>
    <row r="21" spans="1:11" ht="15.95" customHeight="1" x14ac:dyDescent="0.2">
      <c r="A21" s="28"/>
      <c r="B21" s="28" t="s">
        <v>18</v>
      </c>
      <c r="C21" s="28">
        <v>1090</v>
      </c>
      <c r="D21" s="28">
        <v>1073</v>
      </c>
      <c r="E21" s="28">
        <v>10</v>
      </c>
      <c r="F21" s="28">
        <v>1</v>
      </c>
      <c r="G21" s="28">
        <v>5</v>
      </c>
      <c r="H21" s="28">
        <v>0</v>
      </c>
      <c r="I21" s="28">
        <v>0</v>
      </c>
      <c r="J21" s="28">
        <v>0</v>
      </c>
      <c r="K21" s="29">
        <v>1</v>
      </c>
    </row>
    <row r="22" spans="1:11" ht="15.95" customHeight="1" x14ac:dyDescent="0.2">
      <c r="A22" s="28"/>
      <c r="B22" s="28" t="s">
        <v>19</v>
      </c>
      <c r="C22" s="28">
        <v>1011</v>
      </c>
      <c r="D22" s="28">
        <v>972</v>
      </c>
      <c r="E22" s="28">
        <v>6</v>
      </c>
      <c r="F22" s="28">
        <v>26</v>
      </c>
      <c r="G22" s="28">
        <v>2</v>
      </c>
      <c r="H22" s="28">
        <v>1</v>
      </c>
      <c r="I22" s="28">
        <v>0</v>
      </c>
      <c r="J22" s="28">
        <v>2</v>
      </c>
      <c r="K22" s="29">
        <v>2</v>
      </c>
    </row>
    <row r="23" spans="1:11" ht="15.95" customHeight="1" x14ac:dyDescent="0.2">
      <c r="A23" s="28"/>
      <c r="B23" s="28" t="s">
        <v>20</v>
      </c>
      <c r="C23" s="28">
        <v>3221</v>
      </c>
      <c r="D23" s="28">
        <v>3168</v>
      </c>
      <c r="E23" s="28">
        <v>15</v>
      </c>
      <c r="F23" s="28">
        <v>15</v>
      </c>
      <c r="G23" s="28">
        <v>5</v>
      </c>
      <c r="H23" s="28">
        <v>12</v>
      </c>
      <c r="I23" s="28">
        <v>0</v>
      </c>
      <c r="J23" s="28">
        <v>0</v>
      </c>
      <c r="K23" s="29">
        <v>6</v>
      </c>
    </row>
    <row r="24" spans="1:11" ht="15.95" customHeight="1" x14ac:dyDescent="0.2">
      <c r="A24" s="28"/>
      <c r="B24" s="28" t="s">
        <v>2</v>
      </c>
      <c r="C24" s="28">
        <v>983</v>
      </c>
      <c r="D24" s="28">
        <v>958</v>
      </c>
      <c r="E24" s="28">
        <v>10</v>
      </c>
      <c r="F24" s="28">
        <v>7</v>
      </c>
      <c r="G24" s="28">
        <v>2</v>
      </c>
      <c r="H24" s="28">
        <v>3</v>
      </c>
      <c r="I24" s="28">
        <v>0</v>
      </c>
      <c r="J24" s="28">
        <v>2</v>
      </c>
      <c r="K24" s="29">
        <v>1</v>
      </c>
    </row>
    <row r="25" spans="1:11" ht="15.95" customHeight="1" x14ac:dyDescent="0.2">
      <c r="A25" s="28"/>
      <c r="B25" s="28" t="s">
        <v>21</v>
      </c>
      <c r="C25" s="28">
        <v>3676</v>
      </c>
      <c r="D25" s="28">
        <v>3400</v>
      </c>
      <c r="E25" s="28">
        <v>23</v>
      </c>
      <c r="F25" s="28">
        <v>23</v>
      </c>
      <c r="G25" s="28">
        <v>8</v>
      </c>
      <c r="H25" s="28">
        <v>219</v>
      </c>
      <c r="I25" s="28">
        <v>0</v>
      </c>
      <c r="J25" s="28">
        <v>0</v>
      </c>
      <c r="K25" s="29">
        <v>3</v>
      </c>
    </row>
    <row r="26" spans="1:11" ht="15.95" customHeight="1" x14ac:dyDescent="0.2">
      <c r="A26" s="28"/>
      <c r="B26" s="28" t="s">
        <v>1</v>
      </c>
      <c r="C26" s="28">
        <v>2751</v>
      </c>
      <c r="D26" s="28">
        <v>2103</v>
      </c>
      <c r="E26" s="28">
        <v>13</v>
      </c>
      <c r="F26" s="28">
        <v>233</v>
      </c>
      <c r="G26" s="28">
        <v>2</v>
      </c>
      <c r="H26" s="28">
        <v>386</v>
      </c>
      <c r="I26" s="28">
        <v>3</v>
      </c>
      <c r="J26" s="28">
        <v>2</v>
      </c>
      <c r="K26" s="29">
        <v>9</v>
      </c>
    </row>
    <row r="27" spans="1:11" ht="15.95" customHeight="1" x14ac:dyDescent="0.2">
      <c r="A27" s="28"/>
      <c r="B27" s="28" t="s">
        <v>22</v>
      </c>
      <c r="C27" s="28">
        <v>19851</v>
      </c>
      <c r="D27" s="28">
        <v>4666</v>
      </c>
      <c r="E27" s="28">
        <v>459</v>
      </c>
      <c r="F27" s="28">
        <v>12885</v>
      </c>
      <c r="G27" s="28">
        <v>19</v>
      </c>
      <c r="H27" s="28">
        <v>1430</v>
      </c>
      <c r="I27" s="28">
        <v>79</v>
      </c>
      <c r="J27" s="28">
        <v>244</v>
      </c>
      <c r="K27" s="29">
        <v>69</v>
      </c>
    </row>
    <row r="28" spans="1:11" ht="15.95" customHeight="1" x14ac:dyDescent="0.2">
      <c r="A28" s="28"/>
      <c r="B28" s="28" t="s">
        <v>23</v>
      </c>
      <c r="C28" s="28">
        <v>1524</v>
      </c>
      <c r="D28" s="28">
        <v>1413</v>
      </c>
      <c r="E28" s="28">
        <v>5</v>
      </c>
      <c r="F28" s="28">
        <v>59</v>
      </c>
      <c r="G28" s="28">
        <v>1</v>
      </c>
      <c r="H28" s="28">
        <v>36</v>
      </c>
      <c r="I28" s="28">
        <v>0</v>
      </c>
      <c r="J28" s="28">
        <v>0</v>
      </c>
      <c r="K28" s="29">
        <v>10</v>
      </c>
    </row>
    <row r="29" spans="1:11" ht="15.95" customHeight="1" x14ac:dyDescent="0.2">
      <c r="A29" s="28"/>
      <c r="B29" s="28" t="s">
        <v>24</v>
      </c>
      <c r="C29" s="28">
        <v>459</v>
      </c>
      <c r="D29" s="28">
        <v>450</v>
      </c>
      <c r="E29" s="28">
        <v>5</v>
      </c>
      <c r="F29" s="28">
        <v>2</v>
      </c>
      <c r="G29" s="28">
        <v>0</v>
      </c>
      <c r="H29" s="28">
        <v>0</v>
      </c>
      <c r="I29" s="28">
        <v>0</v>
      </c>
      <c r="J29" s="28">
        <v>0</v>
      </c>
      <c r="K29" s="29">
        <v>2</v>
      </c>
    </row>
    <row r="30" spans="1:11" ht="15.95" customHeight="1" x14ac:dyDescent="0.2">
      <c r="A30" s="28"/>
      <c r="B30" s="28" t="s">
        <v>25</v>
      </c>
      <c r="C30" s="28">
        <v>796</v>
      </c>
      <c r="D30" s="28">
        <v>781</v>
      </c>
      <c r="E30" s="28">
        <v>7</v>
      </c>
      <c r="F30" s="28">
        <v>2</v>
      </c>
      <c r="G30" s="28">
        <v>2</v>
      </c>
      <c r="H30" s="28">
        <v>0</v>
      </c>
      <c r="I30" s="28">
        <v>0</v>
      </c>
      <c r="J30" s="28">
        <v>1</v>
      </c>
      <c r="K30" s="29">
        <v>3</v>
      </c>
    </row>
    <row r="31" spans="1:11" ht="15.95" customHeight="1" x14ac:dyDescent="0.2">
      <c r="A31" s="28"/>
      <c r="B31" s="28" t="s">
        <v>26</v>
      </c>
      <c r="C31" s="28">
        <v>1304</v>
      </c>
      <c r="D31" s="28">
        <v>1295</v>
      </c>
      <c r="E31" s="28">
        <v>7</v>
      </c>
      <c r="F31" s="28">
        <v>1</v>
      </c>
      <c r="G31" s="28">
        <v>0</v>
      </c>
      <c r="H31" s="28">
        <v>0</v>
      </c>
      <c r="I31" s="28">
        <v>0</v>
      </c>
      <c r="J31" s="28">
        <v>0</v>
      </c>
      <c r="K31" s="29">
        <v>1</v>
      </c>
    </row>
    <row r="32" spans="1:11" ht="15.95" customHeight="1" x14ac:dyDescent="0.2">
      <c r="A32" s="28"/>
      <c r="B32" s="28" t="s">
        <v>3</v>
      </c>
      <c r="C32" s="28">
        <v>583</v>
      </c>
      <c r="D32" s="28">
        <v>581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9">
        <v>2</v>
      </c>
    </row>
    <row r="33" spans="1:11" ht="15.95" customHeight="1" x14ac:dyDescent="0.2">
      <c r="A33" s="28"/>
      <c r="B33" s="28" t="s">
        <v>27</v>
      </c>
      <c r="C33" s="28">
        <v>280</v>
      </c>
      <c r="D33" s="28">
        <v>272</v>
      </c>
      <c r="E33" s="28">
        <v>1</v>
      </c>
      <c r="F33" s="28">
        <v>6</v>
      </c>
      <c r="G33" s="28">
        <v>1</v>
      </c>
      <c r="H33" s="28">
        <v>0</v>
      </c>
      <c r="I33" s="28">
        <v>0</v>
      </c>
      <c r="J33" s="28">
        <v>0</v>
      </c>
      <c r="K33" s="29">
        <v>0</v>
      </c>
    </row>
    <row r="34" spans="1:11" ht="15.95" customHeight="1" x14ac:dyDescent="0.2">
      <c r="A34" s="28"/>
      <c r="B34" s="28" t="s">
        <v>28</v>
      </c>
      <c r="C34" s="28">
        <v>670</v>
      </c>
      <c r="D34" s="28">
        <v>659</v>
      </c>
      <c r="E34" s="28">
        <v>2</v>
      </c>
      <c r="F34" s="28">
        <v>7</v>
      </c>
      <c r="G34" s="28">
        <v>0</v>
      </c>
      <c r="H34" s="28">
        <v>0</v>
      </c>
      <c r="I34" s="28">
        <v>1</v>
      </c>
      <c r="J34" s="28">
        <v>0</v>
      </c>
      <c r="K34" s="29">
        <v>1</v>
      </c>
    </row>
    <row r="35" spans="1:11" ht="15.95" customHeight="1" x14ac:dyDescent="0.2">
      <c r="A35" s="28"/>
      <c r="B35" s="28" t="s">
        <v>29</v>
      </c>
      <c r="C35" s="28">
        <v>2576</v>
      </c>
      <c r="D35" s="28">
        <v>2361</v>
      </c>
      <c r="E35" s="28">
        <v>10</v>
      </c>
      <c r="F35" s="28">
        <v>52</v>
      </c>
      <c r="G35" s="28">
        <v>5</v>
      </c>
      <c r="H35" s="28">
        <v>134</v>
      </c>
      <c r="I35" s="28">
        <v>2</v>
      </c>
      <c r="J35" s="28">
        <v>0</v>
      </c>
      <c r="K35" s="29">
        <v>12</v>
      </c>
    </row>
    <row r="36" spans="1:11" ht="15.95" customHeight="1" x14ac:dyDescent="0.2">
      <c r="A36" s="28"/>
      <c r="B36" s="28" t="s">
        <v>30</v>
      </c>
      <c r="C36" s="28">
        <v>4215</v>
      </c>
      <c r="D36" s="28">
        <v>3586</v>
      </c>
      <c r="E36" s="28">
        <v>14</v>
      </c>
      <c r="F36" s="28">
        <v>418</v>
      </c>
      <c r="G36" s="28">
        <v>4</v>
      </c>
      <c r="H36" s="28">
        <v>179</v>
      </c>
      <c r="I36" s="28">
        <v>3</v>
      </c>
      <c r="J36" s="28">
        <v>5</v>
      </c>
      <c r="K36" s="29">
        <v>6</v>
      </c>
    </row>
    <row r="37" spans="1:11" ht="15.95" customHeight="1" x14ac:dyDescent="0.2">
      <c r="A37" s="28"/>
      <c r="B37" s="28" t="s">
        <v>5</v>
      </c>
      <c r="C37" s="28">
        <v>509</v>
      </c>
      <c r="D37" s="28">
        <v>507</v>
      </c>
      <c r="E37" s="28">
        <v>2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9">
        <v>0</v>
      </c>
    </row>
    <row r="38" spans="1:11" ht="15.95" customHeight="1" x14ac:dyDescent="0.2">
      <c r="A38" s="28"/>
      <c r="B38" s="28" t="s">
        <v>31</v>
      </c>
      <c r="C38" s="28">
        <v>634</v>
      </c>
      <c r="D38" s="28">
        <v>603</v>
      </c>
      <c r="E38" s="28">
        <v>4</v>
      </c>
      <c r="F38" s="28">
        <v>26</v>
      </c>
      <c r="G38" s="28">
        <v>0</v>
      </c>
      <c r="H38" s="28">
        <v>0</v>
      </c>
      <c r="I38" s="28">
        <v>0</v>
      </c>
      <c r="J38" s="28">
        <v>0</v>
      </c>
      <c r="K38" s="29">
        <v>1</v>
      </c>
    </row>
    <row r="39" spans="1:11" ht="15.95" customHeight="1" x14ac:dyDescent="0.2">
      <c r="A39" s="28"/>
      <c r="B39" s="28" t="s">
        <v>32</v>
      </c>
      <c r="C39" s="28">
        <v>1709</v>
      </c>
      <c r="D39" s="28">
        <v>1655</v>
      </c>
      <c r="E39" s="28">
        <v>9</v>
      </c>
      <c r="F39" s="28">
        <v>21</v>
      </c>
      <c r="G39" s="28">
        <v>0</v>
      </c>
      <c r="H39" s="28">
        <v>1</v>
      </c>
      <c r="I39" s="28">
        <v>0</v>
      </c>
      <c r="J39" s="28">
        <v>15</v>
      </c>
      <c r="K39" s="29">
        <v>8</v>
      </c>
    </row>
    <row r="40" spans="1:11" ht="15.95" customHeight="1" x14ac:dyDescent="0.2">
      <c r="A40" s="28"/>
      <c r="B40" s="28" t="s">
        <v>33</v>
      </c>
      <c r="C40" s="28">
        <v>884</v>
      </c>
      <c r="D40" s="28">
        <v>803</v>
      </c>
      <c r="E40" s="28">
        <v>0</v>
      </c>
      <c r="F40" s="28">
        <v>61</v>
      </c>
      <c r="G40" s="28">
        <v>0</v>
      </c>
      <c r="H40" s="28">
        <v>0</v>
      </c>
      <c r="I40" s="28">
        <v>17</v>
      </c>
      <c r="J40" s="28">
        <v>1</v>
      </c>
      <c r="K40" s="29">
        <v>2</v>
      </c>
    </row>
    <row r="41" spans="1:11" ht="15.95" customHeight="1" x14ac:dyDescent="0.2">
      <c r="A41" s="28"/>
      <c r="B41" s="28" t="s">
        <v>34</v>
      </c>
      <c r="C41" s="28">
        <v>3607</v>
      </c>
      <c r="D41" s="28">
        <v>2439</v>
      </c>
      <c r="E41" s="28">
        <v>45</v>
      </c>
      <c r="F41" s="28">
        <v>425</v>
      </c>
      <c r="G41" s="28">
        <v>4</v>
      </c>
      <c r="H41" s="28">
        <v>667</v>
      </c>
      <c r="I41" s="28">
        <v>5</v>
      </c>
      <c r="J41" s="28">
        <v>14</v>
      </c>
      <c r="K41" s="29">
        <v>8</v>
      </c>
    </row>
    <row r="42" spans="1:11" ht="15.95" customHeight="1" x14ac:dyDescent="0.2">
      <c r="A42" s="28"/>
      <c r="B42" s="28" t="s">
        <v>35</v>
      </c>
      <c r="C42" s="28">
        <v>1236</v>
      </c>
      <c r="D42" s="28">
        <v>1078</v>
      </c>
      <c r="E42" s="28">
        <v>18</v>
      </c>
      <c r="F42" s="28">
        <v>132</v>
      </c>
      <c r="G42" s="28">
        <v>1</v>
      </c>
      <c r="H42" s="28">
        <v>4</v>
      </c>
      <c r="I42" s="28">
        <v>1</v>
      </c>
      <c r="J42" s="28">
        <v>0</v>
      </c>
      <c r="K42" s="29">
        <v>2</v>
      </c>
    </row>
    <row r="43" spans="1:11" ht="15.95" customHeight="1" x14ac:dyDescent="0.2">
      <c r="A43" s="28"/>
      <c r="B43" s="28" t="s">
        <v>36</v>
      </c>
      <c r="C43" s="28">
        <v>1893</v>
      </c>
      <c r="D43" s="28">
        <v>1817</v>
      </c>
      <c r="E43" s="28">
        <v>7</v>
      </c>
      <c r="F43" s="28">
        <v>12</v>
      </c>
      <c r="G43" s="28">
        <v>4</v>
      </c>
      <c r="H43" s="28">
        <v>49</v>
      </c>
      <c r="I43" s="28">
        <v>0</v>
      </c>
      <c r="J43" s="28">
        <v>0</v>
      </c>
      <c r="K43" s="29">
        <v>4</v>
      </c>
    </row>
    <row r="44" spans="1:11" ht="15.95" customHeight="1" x14ac:dyDescent="0.2">
      <c r="A44" s="28"/>
      <c r="B44" s="28" t="s">
        <v>37</v>
      </c>
      <c r="C44" s="28">
        <v>1152</v>
      </c>
      <c r="D44" s="28">
        <v>1133</v>
      </c>
      <c r="E44" s="28">
        <v>3</v>
      </c>
      <c r="F44" s="28">
        <v>14</v>
      </c>
      <c r="G44" s="28">
        <v>1</v>
      </c>
      <c r="H44" s="28">
        <v>1</v>
      </c>
      <c r="I44" s="28">
        <v>0</v>
      </c>
      <c r="J44" s="28">
        <v>0</v>
      </c>
      <c r="K44" s="29">
        <v>0</v>
      </c>
    </row>
    <row r="45" spans="1:11" ht="15.95" customHeight="1" x14ac:dyDescent="0.2">
      <c r="A45" s="28"/>
      <c r="B45" s="28" t="s">
        <v>38</v>
      </c>
      <c r="C45" s="28">
        <v>1518</v>
      </c>
      <c r="D45" s="28">
        <v>1473</v>
      </c>
      <c r="E45" s="28">
        <v>15</v>
      </c>
      <c r="F45" s="28">
        <v>12</v>
      </c>
      <c r="G45" s="28">
        <v>10</v>
      </c>
      <c r="H45" s="28">
        <v>7</v>
      </c>
      <c r="I45" s="28">
        <v>0</v>
      </c>
      <c r="J45" s="28">
        <v>0</v>
      </c>
      <c r="K45" s="29">
        <v>1</v>
      </c>
    </row>
    <row r="46" spans="1:11" ht="15.95" customHeight="1" x14ac:dyDescent="0.2">
      <c r="A46" s="28"/>
      <c r="B46" s="28" t="s">
        <v>39</v>
      </c>
      <c r="C46" s="28">
        <v>1054</v>
      </c>
      <c r="D46" s="28">
        <v>1042</v>
      </c>
      <c r="E46" s="28">
        <v>2</v>
      </c>
      <c r="F46" s="28">
        <v>3</v>
      </c>
      <c r="G46" s="28">
        <v>0</v>
      </c>
      <c r="H46" s="28">
        <v>4</v>
      </c>
      <c r="I46" s="28">
        <v>0</v>
      </c>
      <c r="J46" s="28">
        <v>0</v>
      </c>
      <c r="K46" s="29">
        <v>3</v>
      </c>
    </row>
    <row r="47" spans="1:11" ht="15.95" customHeight="1" x14ac:dyDescent="0.2">
      <c r="A47" s="28"/>
      <c r="B47" s="28" t="s">
        <v>40</v>
      </c>
      <c r="C47" s="28">
        <v>4172</v>
      </c>
      <c r="D47" s="28">
        <v>3983</v>
      </c>
      <c r="E47" s="28">
        <v>11</v>
      </c>
      <c r="F47" s="28">
        <v>102</v>
      </c>
      <c r="G47" s="28">
        <v>8</v>
      </c>
      <c r="H47" s="28">
        <v>60</v>
      </c>
      <c r="I47" s="28">
        <v>1</v>
      </c>
      <c r="J47" s="28">
        <v>4</v>
      </c>
      <c r="K47" s="29">
        <v>3</v>
      </c>
    </row>
    <row r="48" spans="1:11" ht="15.95" customHeight="1" x14ac:dyDescent="0.2">
      <c r="A48" s="28"/>
      <c r="B48" s="28" t="s">
        <v>41</v>
      </c>
      <c r="C48" s="28">
        <v>739</v>
      </c>
      <c r="D48" s="28">
        <v>723</v>
      </c>
      <c r="E48" s="28">
        <v>3</v>
      </c>
      <c r="F48" s="28">
        <v>8</v>
      </c>
      <c r="G48" s="28">
        <v>1</v>
      </c>
      <c r="H48" s="28">
        <v>0</v>
      </c>
      <c r="I48" s="28">
        <v>0</v>
      </c>
      <c r="J48" s="28">
        <v>0</v>
      </c>
      <c r="K48" s="29">
        <v>4</v>
      </c>
    </row>
    <row r="49" spans="1:11" ht="15.95" customHeight="1" x14ac:dyDescent="0.2">
      <c r="A49" s="28"/>
      <c r="B49" s="28" t="s">
        <v>42</v>
      </c>
      <c r="C49" s="28">
        <v>654</v>
      </c>
      <c r="D49" s="28">
        <v>632</v>
      </c>
      <c r="E49" s="28">
        <v>7</v>
      </c>
      <c r="F49" s="28">
        <v>9</v>
      </c>
      <c r="G49" s="28">
        <v>2</v>
      </c>
      <c r="H49" s="28">
        <v>0</v>
      </c>
      <c r="I49" s="28">
        <v>0</v>
      </c>
      <c r="J49" s="28">
        <v>0</v>
      </c>
      <c r="K49" s="29">
        <v>4</v>
      </c>
    </row>
    <row r="50" spans="1:11" ht="15.95" customHeight="1" x14ac:dyDescent="0.2">
      <c r="A50" s="28"/>
      <c r="B50" s="28" t="s">
        <v>43</v>
      </c>
      <c r="C50" s="28">
        <v>713</v>
      </c>
      <c r="D50" s="28">
        <v>695</v>
      </c>
      <c r="E50" s="28">
        <v>5</v>
      </c>
      <c r="F50" s="28">
        <v>6</v>
      </c>
      <c r="G50" s="28">
        <v>0</v>
      </c>
      <c r="H50" s="28">
        <v>4</v>
      </c>
      <c r="I50" s="28">
        <v>0</v>
      </c>
      <c r="J50" s="28">
        <v>3</v>
      </c>
      <c r="K50" s="29">
        <v>0</v>
      </c>
    </row>
    <row r="51" spans="1:11" ht="15.95" customHeight="1" x14ac:dyDescent="0.2">
      <c r="A51" s="28"/>
      <c r="B51" s="28" t="s">
        <v>44</v>
      </c>
      <c r="C51" s="28">
        <v>1405</v>
      </c>
      <c r="D51" s="28">
        <v>1370</v>
      </c>
      <c r="E51" s="28">
        <v>2</v>
      </c>
      <c r="F51" s="28">
        <v>28</v>
      </c>
      <c r="G51" s="28">
        <v>0</v>
      </c>
      <c r="H51" s="28">
        <v>1</v>
      </c>
      <c r="I51" s="28">
        <v>0</v>
      </c>
      <c r="J51" s="28">
        <v>1</v>
      </c>
      <c r="K51" s="29">
        <v>3</v>
      </c>
    </row>
    <row r="52" spans="1:11" ht="15.95" customHeight="1" x14ac:dyDescent="0.2">
      <c r="A52" s="22"/>
      <c r="B52" s="22" t="s">
        <v>45</v>
      </c>
      <c r="C52" s="22">
        <v>86045</v>
      </c>
      <c r="D52" s="22">
        <v>64613</v>
      </c>
      <c r="E52" s="22">
        <v>824</v>
      </c>
      <c r="F52" s="22">
        <v>16229</v>
      </c>
      <c r="G52" s="22">
        <v>116</v>
      </c>
      <c r="H52" s="22">
        <v>3521</v>
      </c>
      <c r="I52" s="22">
        <v>206</v>
      </c>
      <c r="J52" s="22">
        <v>316</v>
      </c>
      <c r="K52" s="27">
        <v>220</v>
      </c>
    </row>
    <row r="53" spans="1:11" ht="12.95" customHeight="1" x14ac:dyDescent="0.2"/>
    <row r="54" spans="1:11" ht="12.95" customHeight="1" x14ac:dyDescent="0.2"/>
    <row r="55" spans="1:11" ht="12.95" customHeight="1" x14ac:dyDescent="0.2"/>
    <row r="56" spans="1:11" ht="12.95" customHeight="1" x14ac:dyDescent="0.2"/>
    <row r="57" spans="1:11" ht="12.95" customHeight="1" x14ac:dyDescent="0.2"/>
    <row r="58" spans="1:11" ht="12.95" customHeight="1" x14ac:dyDescent="0.2"/>
    <row r="59" spans="1:11" ht="12.95" customHeight="1" x14ac:dyDescent="0.2"/>
    <row r="60" spans="1:11" ht="12.95" customHeight="1" x14ac:dyDescent="0.2"/>
    <row r="61" spans="1:11" ht="12.95" customHeight="1" x14ac:dyDescent="0.2"/>
    <row r="62" spans="1:11" ht="12.95" customHeight="1" x14ac:dyDescent="0.2"/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4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Makwanpur</v>
      </c>
    </row>
    <row r="2" spans="1:9" ht="12.95" customHeight="1" x14ac:dyDescent="0.2">
      <c r="A2" s="23" t="s">
        <v>280</v>
      </c>
    </row>
    <row r="3" spans="1:9" ht="5.0999999999999996" customHeight="1" thickBot="1" x14ac:dyDescent="0.25"/>
    <row r="4" spans="1:9" ht="21" customHeight="1" thickBot="1" x14ac:dyDescent="0.25">
      <c r="A4" s="69" t="s">
        <v>89</v>
      </c>
      <c r="B4" s="70"/>
      <c r="C4" s="67" t="s">
        <v>250</v>
      </c>
      <c r="D4" s="68" t="s">
        <v>93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92</v>
      </c>
      <c r="E5" s="30" t="s">
        <v>91</v>
      </c>
      <c r="F5" s="30" t="s">
        <v>84</v>
      </c>
      <c r="G5" s="30" t="s">
        <v>90</v>
      </c>
      <c r="H5" s="30" t="s">
        <v>58</v>
      </c>
      <c r="I5" s="64" t="s">
        <v>228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7</v>
      </c>
      <c r="C8" s="21">
        <v>1572</v>
      </c>
      <c r="D8" s="21">
        <v>553</v>
      </c>
      <c r="E8" s="21">
        <v>623</v>
      </c>
      <c r="F8" s="21">
        <v>0</v>
      </c>
      <c r="G8" s="21">
        <v>388</v>
      </c>
      <c r="H8" s="21">
        <v>2</v>
      </c>
      <c r="I8" s="47">
        <v>6</v>
      </c>
    </row>
    <row r="9" spans="1:9" ht="15" customHeight="1" x14ac:dyDescent="0.2">
      <c r="A9" s="21"/>
      <c r="B9" s="21" t="s">
        <v>8</v>
      </c>
      <c r="C9" s="21">
        <v>1403</v>
      </c>
      <c r="D9" s="21">
        <v>1280</v>
      </c>
      <c r="E9" s="21">
        <v>113</v>
      </c>
      <c r="F9" s="21">
        <v>1</v>
      </c>
      <c r="G9" s="21">
        <v>1</v>
      </c>
      <c r="H9" s="21">
        <v>1</v>
      </c>
      <c r="I9" s="47">
        <v>7</v>
      </c>
    </row>
    <row r="10" spans="1:9" ht="15" customHeight="1" x14ac:dyDescent="0.2">
      <c r="A10" s="21"/>
      <c r="B10" s="21" t="s">
        <v>9</v>
      </c>
      <c r="C10" s="21">
        <v>1630</v>
      </c>
      <c r="D10" s="21">
        <v>1486</v>
      </c>
      <c r="E10" s="21">
        <v>127</v>
      </c>
      <c r="F10" s="21">
        <v>5</v>
      </c>
      <c r="G10" s="21">
        <v>9</v>
      </c>
      <c r="H10" s="21">
        <v>1</v>
      </c>
      <c r="I10" s="47">
        <v>2</v>
      </c>
    </row>
    <row r="11" spans="1:9" ht="15" customHeight="1" x14ac:dyDescent="0.2">
      <c r="A11" s="21"/>
      <c r="B11" s="21" t="s">
        <v>10</v>
      </c>
      <c r="C11" s="21">
        <v>3557</v>
      </c>
      <c r="D11" s="21">
        <v>2978</v>
      </c>
      <c r="E11" s="21">
        <v>493</v>
      </c>
      <c r="F11" s="21">
        <v>14</v>
      </c>
      <c r="G11" s="21">
        <v>51</v>
      </c>
      <c r="H11" s="21">
        <v>9</v>
      </c>
      <c r="I11" s="47">
        <v>12</v>
      </c>
    </row>
    <row r="12" spans="1:9" ht="15" customHeight="1" x14ac:dyDescent="0.2">
      <c r="A12" s="21"/>
      <c r="B12" s="21" t="s">
        <v>4</v>
      </c>
      <c r="C12" s="21">
        <v>617</v>
      </c>
      <c r="D12" s="21">
        <v>308</v>
      </c>
      <c r="E12" s="21">
        <v>188</v>
      </c>
      <c r="F12" s="21">
        <v>0</v>
      </c>
      <c r="G12" s="21">
        <v>112</v>
      </c>
      <c r="H12" s="21">
        <v>9</v>
      </c>
      <c r="I12" s="47">
        <v>0</v>
      </c>
    </row>
    <row r="13" spans="1:9" ht="15" customHeight="1" x14ac:dyDescent="0.2">
      <c r="A13" s="21"/>
      <c r="B13" s="21" t="s">
        <v>11</v>
      </c>
      <c r="C13" s="21">
        <v>1388</v>
      </c>
      <c r="D13" s="21">
        <v>1290</v>
      </c>
      <c r="E13" s="21">
        <v>85</v>
      </c>
      <c r="F13" s="21">
        <v>1</v>
      </c>
      <c r="G13" s="21">
        <v>1</v>
      </c>
      <c r="H13" s="21">
        <v>5</v>
      </c>
      <c r="I13" s="47">
        <v>6</v>
      </c>
    </row>
    <row r="14" spans="1:9" ht="15" customHeight="1" x14ac:dyDescent="0.2">
      <c r="A14" s="21"/>
      <c r="B14" s="21" t="s">
        <v>12</v>
      </c>
      <c r="C14" s="21">
        <v>693</v>
      </c>
      <c r="D14" s="21">
        <v>51</v>
      </c>
      <c r="E14" s="21">
        <v>334</v>
      </c>
      <c r="F14" s="21">
        <v>0</v>
      </c>
      <c r="G14" s="21">
        <v>248</v>
      </c>
      <c r="H14" s="21">
        <v>58</v>
      </c>
      <c r="I14" s="47">
        <v>2</v>
      </c>
    </row>
    <row r="15" spans="1:9" ht="15" customHeight="1" x14ac:dyDescent="0.2">
      <c r="A15" s="21"/>
      <c r="B15" s="21" t="s">
        <v>13</v>
      </c>
      <c r="C15" s="21">
        <v>1161</v>
      </c>
      <c r="D15" s="21">
        <v>1116</v>
      </c>
      <c r="E15" s="21">
        <v>40</v>
      </c>
      <c r="F15" s="21">
        <v>1</v>
      </c>
      <c r="G15" s="21">
        <v>0</v>
      </c>
      <c r="H15" s="21">
        <v>2</v>
      </c>
      <c r="I15" s="47">
        <v>2</v>
      </c>
    </row>
    <row r="16" spans="1:9" ht="15" customHeight="1" x14ac:dyDescent="0.2">
      <c r="A16" s="21"/>
      <c r="B16" s="21" t="s">
        <v>14</v>
      </c>
      <c r="C16" s="21">
        <v>370</v>
      </c>
      <c r="D16" s="21">
        <v>351</v>
      </c>
      <c r="E16" s="21">
        <v>16</v>
      </c>
      <c r="F16" s="21">
        <v>1</v>
      </c>
      <c r="G16" s="21">
        <v>1</v>
      </c>
      <c r="H16" s="21">
        <v>0</v>
      </c>
      <c r="I16" s="47">
        <v>1</v>
      </c>
    </row>
    <row r="17" spans="1:9" ht="15" customHeight="1" x14ac:dyDescent="0.2">
      <c r="A17" s="21"/>
      <c r="B17" s="21" t="s">
        <v>15</v>
      </c>
      <c r="C17" s="21">
        <v>1172</v>
      </c>
      <c r="D17" s="21">
        <v>1146</v>
      </c>
      <c r="E17" s="21">
        <v>21</v>
      </c>
      <c r="F17" s="21">
        <v>1</v>
      </c>
      <c r="G17" s="21">
        <v>0</v>
      </c>
      <c r="H17" s="21">
        <v>3</v>
      </c>
      <c r="I17" s="47">
        <v>1</v>
      </c>
    </row>
    <row r="18" spans="1:9" ht="15" customHeight="1" x14ac:dyDescent="0.2">
      <c r="A18" s="21"/>
      <c r="B18" s="21" t="s">
        <v>16</v>
      </c>
      <c r="C18" s="21">
        <v>2980</v>
      </c>
      <c r="D18" s="21">
        <v>2504</v>
      </c>
      <c r="E18" s="21">
        <v>442</v>
      </c>
      <c r="F18" s="21">
        <v>3</v>
      </c>
      <c r="G18" s="21">
        <v>21</v>
      </c>
      <c r="H18" s="21">
        <v>4</v>
      </c>
      <c r="I18" s="47">
        <v>6</v>
      </c>
    </row>
    <row r="19" spans="1:9" ht="15" customHeight="1" x14ac:dyDescent="0.2">
      <c r="A19" s="21"/>
      <c r="B19" s="21" t="s">
        <v>17</v>
      </c>
      <c r="C19" s="21">
        <v>1913</v>
      </c>
      <c r="D19" s="21">
        <v>1771</v>
      </c>
      <c r="E19" s="21">
        <v>129</v>
      </c>
      <c r="F19" s="21">
        <v>4</v>
      </c>
      <c r="G19" s="21">
        <v>2</v>
      </c>
      <c r="H19" s="21">
        <v>4</v>
      </c>
      <c r="I19" s="47">
        <v>3</v>
      </c>
    </row>
    <row r="20" spans="1:9" ht="15" customHeight="1" x14ac:dyDescent="0.2">
      <c r="A20" s="21"/>
      <c r="B20" s="21" t="s">
        <v>6</v>
      </c>
      <c r="C20" s="21">
        <v>720</v>
      </c>
      <c r="D20" s="21">
        <v>94</v>
      </c>
      <c r="E20" s="21">
        <v>223</v>
      </c>
      <c r="F20" s="21">
        <v>0</v>
      </c>
      <c r="G20" s="21">
        <v>306</v>
      </c>
      <c r="H20" s="21">
        <v>96</v>
      </c>
      <c r="I20" s="47">
        <v>1</v>
      </c>
    </row>
    <row r="21" spans="1:9" ht="15" customHeight="1" x14ac:dyDescent="0.2">
      <c r="A21" s="21"/>
      <c r="B21" s="21" t="s">
        <v>18</v>
      </c>
      <c r="C21" s="21">
        <v>1090</v>
      </c>
      <c r="D21" s="21">
        <v>32</v>
      </c>
      <c r="E21" s="21">
        <v>365</v>
      </c>
      <c r="F21" s="21">
        <v>0</v>
      </c>
      <c r="G21" s="21">
        <v>516</v>
      </c>
      <c r="H21" s="21">
        <v>176</v>
      </c>
      <c r="I21" s="47">
        <v>1</v>
      </c>
    </row>
    <row r="22" spans="1:9" ht="15" customHeight="1" x14ac:dyDescent="0.2">
      <c r="A22" s="21"/>
      <c r="B22" s="21" t="s">
        <v>19</v>
      </c>
      <c r="C22" s="21">
        <v>1011</v>
      </c>
      <c r="D22" s="21">
        <v>880</v>
      </c>
      <c r="E22" s="21">
        <v>126</v>
      </c>
      <c r="F22" s="21">
        <v>2</v>
      </c>
      <c r="G22" s="21">
        <v>1</v>
      </c>
      <c r="H22" s="21">
        <v>0</v>
      </c>
      <c r="I22" s="47">
        <v>2</v>
      </c>
    </row>
    <row r="23" spans="1:9" ht="15" customHeight="1" x14ac:dyDescent="0.2">
      <c r="A23" s="21"/>
      <c r="B23" s="21" t="s">
        <v>20</v>
      </c>
      <c r="C23" s="21">
        <v>3221</v>
      </c>
      <c r="D23" s="21">
        <v>1347</v>
      </c>
      <c r="E23" s="21">
        <v>922</v>
      </c>
      <c r="F23" s="21">
        <v>4</v>
      </c>
      <c r="G23" s="21">
        <v>872</v>
      </c>
      <c r="H23" s="21">
        <v>70</v>
      </c>
      <c r="I23" s="47">
        <v>6</v>
      </c>
    </row>
    <row r="24" spans="1:9" ht="15" customHeight="1" x14ac:dyDescent="0.2">
      <c r="A24" s="21"/>
      <c r="B24" s="21" t="s">
        <v>2</v>
      </c>
      <c r="C24" s="21">
        <v>983</v>
      </c>
      <c r="D24" s="21">
        <v>115</v>
      </c>
      <c r="E24" s="21">
        <v>518</v>
      </c>
      <c r="F24" s="21">
        <v>1</v>
      </c>
      <c r="G24" s="21">
        <v>338</v>
      </c>
      <c r="H24" s="21">
        <v>10</v>
      </c>
      <c r="I24" s="47">
        <v>1</v>
      </c>
    </row>
    <row r="25" spans="1:9" ht="15" customHeight="1" x14ac:dyDescent="0.2">
      <c r="A25" s="21"/>
      <c r="B25" s="21" t="s">
        <v>21</v>
      </c>
      <c r="C25" s="21">
        <v>3676</v>
      </c>
      <c r="D25" s="21">
        <v>3068</v>
      </c>
      <c r="E25" s="21">
        <v>497</v>
      </c>
      <c r="F25" s="21">
        <v>7</v>
      </c>
      <c r="G25" s="21">
        <v>83</v>
      </c>
      <c r="H25" s="21">
        <v>18</v>
      </c>
      <c r="I25" s="47">
        <v>3</v>
      </c>
    </row>
    <row r="26" spans="1:9" ht="15" customHeight="1" x14ac:dyDescent="0.2">
      <c r="A26" s="21"/>
      <c r="B26" s="21" t="s">
        <v>1</v>
      </c>
      <c r="C26" s="21">
        <v>2751</v>
      </c>
      <c r="D26" s="21">
        <v>2338</v>
      </c>
      <c r="E26" s="21">
        <v>346</v>
      </c>
      <c r="F26" s="21">
        <v>10</v>
      </c>
      <c r="G26" s="21">
        <v>41</v>
      </c>
      <c r="H26" s="21">
        <v>7</v>
      </c>
      <c r="I26" s="47">
        <v>9</v>
      </c>
    </row>
    <row r="27" spans="1:9" ht="15" customHeight="1" x14ac:dyDescent="0.2">
      <c r="A27" s="21"/>
      <c r="B27" s="21" t="s">
        <v>22</v>
      </c>
      <c r="C27" s="21">
        <v>19851</v>
      </c>
      <c r="D27" s="21">
        <v>19079</v>
      </c>
      <c r="E27" s="21">
        <v>512</v>
      </c>
      <c r="F27" s="21">
        <v>88</v>
      </c>
      <c r="G27" s="21">
        <v>28</v>
      </c>
      <c r="H27" s="21">
        <v>69</v>
      </c>
      <c r="I27" s="47">
        <v>75</v>
      </c>
    </row>
    <row r="28" spans="1:9" ht="15" customHeight="1" x14ac:dyDescent="0.2">
      <c r="A28" s="21"/>
      <c r="B28" s="21" t="s">
        <v>23</v>
      </c>
      <c r="C28" s="21">
        <v>1524</v>
      </c>
      <c r="D28" s="21">
        <v>1073</v>
      </c>
      <c r="E28" s="21">
        <v>434</v>
      </c>
      <c r="F28" s="21">
        <v>3</v>
      </c>
      <c r="G28" s="21">
        <v>4</v>
      </c>
      <c r="H28" s="21">
        <v>0</v>
      </c>
      <c r="I28" s="47">
        <v>10</v>
      </c>
    </row>
    <row r="29" spans="1:9" ht="15" customHeight="1" x14ac:dyDescent="0.2">
      <c r="A29" s="21"/>
      <c r="B29" s="21" t="s">
        <v>24</v>
      </c>
      <c r="C29" s="21">
        <v>459</v>
      </c>
      <c r="D29" s="21">
        <v>3</v>
      </c>
      <c r="E29" s="21">
        <v>281</v>
      </c>
      <c r="F29" s="21">
        <v>0</v>
      </c>
      <c r="G29" s="21">
        <v>174</v>
      </c>
      <c r="H29" s="21">
        <v>0</v>
      </c>
      <c r="I29" s="47">
        <v>1</v>
      </c>
    </row>
    <row r="30" spans="1:9" ht="15" customHeight="1" x14ac:dyDescent="0.2">
      <c r="A30" s="21"/>
      <c r="B30" s="21" t="s">
        <v>25</v>
      </c>
      <c r="C30" s="21">
        <v>796</v>
      </c>
      <c r="D30" s="21">
        <v>47</v>
      </c>
      <c r="E30" s="21">
        <v>326</v>
      </c>
      <c r="F30" s="21">
        <v>0</v>
      </c>
      <c r="G30" s="21">
        <v>241</v>
      </c>
      <c r="H30" s="21">
        <v>179</v>
      </c>
      <c r="I30" s="47">
        <v>3</v>
      </c>
    </row>
    <row r="31" spans="1:9" ht="15" customHeight="1" x14ac:dyDescent="0.2">
      <c r="A31" s="21"/>
      <c r="B31" s="21" t="s">
        <v>26</v>
      </c>
      <c r="C31" s="21">
        <v>1304</v>
      </c>
      <c r="D31" s="21">
        <v>127</v>
      </c>
      <c r="E31" s="21">
        <v>833</v>
      </c>
      <c r="F31" s="21">
        <v>3</v>
      </c>
      <c r="G31" s="21">
        <v>234</v>
      </c>
      <c r="H31" s="21">
        <v>106</v>
      </c>
      <c r="I31" s="47">
        <v>1</v>
      </c>
    </row>
    <row r="32" spans="1:9" ht="15" customHeight="1" x14ac:dyDescent="0.2">
      <c r="A32" s="21"/>
      <c r="B32" s="21" t="s">
        <v>3</v>
      </c>
      <c r="C32" s="21">
        <v>583</v>
      </c>
      <c r="D32" s="21">
        <v>160</v>
      </c>
      <c r="E32" s="21">
        <v>73</v>
      </c>
      <c r="F32" s="21">
        <v>0</v>
      </c>
      <c r="G32" s="21">
        <v>292</v>
      </c>
      <c r="H32" s="21">
        <v>56</v>
      </c>
      <c r="I32" s="47">
        <v>2</v>
      </c>
    </row>
    <row r="33" spans="1:9" ht="15" customHeight="1" x14ac:dyDescent="0.2">
      <c r="A33" s="21"/>
      <c r="B33" s="21" t="s">
        <v>27</v>
      </c>
      <c r="C33" s="21">
        <v>280</v>
      </c>
      <c r="D33" s="21">
        <v>160</v>
      </c>
      <c r="E33" s="21">
        <v>103</v>
      </c>
      <c r="F33" s="21">
        <v>1</v>
      </c>
      <c r="G33" s="21">
        <v>16</v>
      </c>
      <c r="H33" s="21">
        <v>0</v>
      </c>
      <c r="I33" s="47">
        <v>0</v>
      </c>
    </row>
    <row r="34" spans="1:9" ht="15" customHeight="1" x14ac:dyDescent="0.2">
      <c r="A34" s="21"/>
      <c r="B34" s="21" t="s">
        <v>28</v>
      </c>
      <c r="C34" s="21">
        <v>670</v>
      </c>
      <c r="D34" s="21">
        <v>634</v>
      </c>
      <c r="E34" s="21">
        <v>35</v>
      </c>
      <c r="F34" s="21">
        <v>0</v>
      </c>
      <c r="G34" s="21">
        <v>0</v>
      </c>
      <c r="H34" s="21">
        <v>0</v>
      </c>
      <c r="I34" s="47">
        <v>1</v>
      </c>
    </row>
    <row r="35" spans="1:9" ht="15" customHeight="1" x14ac:dyDescent="0.2">
      <c r="A35" s="21"/>
      <c r="B35" s="21" t="s">
        <v>29</v>
      </c>
      <c r="C35" s="21">
        <v>2576</v>
      </c>
      <c r="D35" s="21">
        <v>1936</v>
      </c>
      <c r="E35" s="21">
        <v>566</v>
      </c>
      <c r="F35" s="21">
        <v>4</v>
      </c>
      <c r="G35" s="21">
        <v>57</v>
      </c>
      <c r="H35" s="21">
        <v>1</v>
      </c>
      <c r="I35" s="47">
        <v>12</v>
      </c>
    </row>
    <row r="36" spans="1:9" ht="15" customHeight="1" x14ac:dyDescent="0.2">
      <c r="A36" s="21"/>
      <c r="B36" s="21" t="s">
        <v>30</v>
      </c>
      <c r="C36" s="21">
        <v>4215</v>
      </c>
      <c r="D36" s="21">
        <v>2958</v>
      </c>
      <c r="E36" s="21">
        <v>1001</v>
      </c>
      <c r="F36" s="21">
        <v>7</v>
      </c>
      <c r="G36" s="21">
        <v>223</v>
      </c>
      <c r="H36" s="21">
        <v>20</v>
      </c>
      <c r="I36" s="47">
        <v>6</v>
      </c>
    </row>
    <row r="37" spans="1:9" ht="15" customHeight="1" x14ac:dyDescent="0.2">
      <c r="A37" s="21"/>
      <c r="B37" s="21" t="s">
        <v>5</v>
      </c>
      <c r="C37" s="21">
        <v>509</v>
      </c>
      <c r="D37" s="21">
        <v>161</v>
      </c>
      <c r="E37" s="21">
        <v>166</v>
      </c>
      <c r="F37" s="21">
        <v>1</v>
      </c>
      <c r="G37" s="21">
        <v>179</v>
      </c>
      <c r="H37" s="21">
        <v>2</v>
      </c>
      <c r="I37" s="47">
        <v>0</v>
      </c>
    </row>
    <row r="38" spans="1:9" ht="15" customHeight="1" x14ac:dyDescent="0.2">
      <c r="A38" s="21"/>
      <c r="B38" s="21" t="s">
        <v>31</v>
      </c>
      <c r="C38" s="21">
        <v>634</v>
      </c>
      <c r="D38" s="21">
        <v>580</v>
      </c>
      <c r="E38" s="21">
        <v>50</v>
      </c>
      <c r="F38" s="21">
        <v>2</v>
      </c>
      <c r="G38" s="21">
        <v>0</v>
      </c>
      <c r="H38" s="21">
        <v>1</v>
      </c>
      <c r="I38" s="47">
        <v>1</v>
      </c>
    </row>
    <row r="39" spans="1:9" ht="15" customHeight="1" x14ac:dyDescent="0.2">
      <c r="A39" s="21"/>
      <c r="B39" s="21" t="s">
        <v>32</v>
      </c>
      <c r="C39" s="21">
        <v>1709</v>
      </c>
      <c r="D39" s="21">
        <v>921</v>
      </c>
      <c r="E39" s="21">
        <v>629</v>
      </c>
      <c r="F39" s="21">
        <v>6</v>
      </c>
      <c r="G39" s="21">
        <v>104</v>
      </c>
      <c r="H39" s="21">
        <v>41</v>
      </c>
      <c r="I39" s="47">
        <v>8</v>
      </c>
    </row>
    <row r="40" spans="1:9" ht="15" customHeight="1" x14ac:dyDescent="0.2">
      <c r="A40" s="21"/>
      <c r="B40" s="21" t="s">
        <v>33</v>
      </c>
      <c r="C40" s="21">
        <v>884</v>
      </c>
      <c r="D40" s="21">
        <v>856</v>
      </c>
      <c r="E40" s="21">
        <v>24</v>
      </c>
      <c r="F40" s="21">
        <v>1</v>
      </c>
      <c r="G40" s="21">
        <v>0</v>
      </c>
      <c r="H40" s="21">
        <v>1</v>
      </c>
      <c r="I40" s="47">
        <v>2</v>
      </c>
    </row>
    <row r="41" spans="1:9" ht="15" customHeight="1" x14ac:dyDescent="0.2">
      <c r="A41" s="21"/>
      <c r="B41" s="21" t="s">
        <v>34</v>
      </c>
      <c r="C41" s="21">
        <v>3607</v>
      </c>
      <c r="D41" s="21">
        <v>3241</v>
      </c>
      <c r="E41" s="21">
        <v>317</v>
      </c>
      <c r="F41" s="21">
        <v>21</v>
      </c>
      <c r="G41" s="21">
        <v>4</v>
      </c>
      <c r="H41" s="21">
        <v>16</v>
      </c>
      <c r="I41" s="47">
        <v>8</v>
      </c>
    </row>
    <row r="42" spans="1:9" ht="15" customHeight="1" x14ac:dyDescent="0.2">
      <c r="A42" s="21"/>
      <c r="B42" s="21" t="s">
        <v>35</v>
      </c>
      <c r="C42" s="21">
        <v>1236</v>
      </c>
      <c r="D42" s="21">
        <v>1192</v>
      </c>
      <c r="E42" s="21">
        <v>39</v>
      </c>
      <c r="F42" s="21">
        <v>3</v>
      </c>
      <c r="G42" s="21">
        <v>0</v>
      </c>
      <c r="H42" s="21">
        <v>0</v>
      </c>
      <c r="I42" s="47">
        <v>2</v>
      </c>
    </row>
    <row r="43" spans="1:9" ht="15" customHeight="1" x14ac:dyDescent="0.2">
      <c r="A43" s="21"/>
      <c r="B43" s="21" t="s">
        <v>36</v>
      </c>
      <c r="C43" s="21">
        <v>1893</v>
      </c>
      <c r="D43" s="21">
        <v>3</v>
      </c>
      <c r="E43" s="21">
        <v>578</v>
      </c>
      <c r="F43" s="21">
        <v>0</v>
      </c>
      <c r="G43" s="21">
        <v>1034</v>
      </c>
      <c r="H43" s="21">
        <v>274</v>
      </c>
      <c r="I43" s="47">
        <v>4</v>
      </c>
    </row>
    <row r="44" spans="1:9" ht="15" customHeight="1" x14ac:dyDescent="0.2">
      <c r="A44" s="21"/>
      <c r="B44" s="21" t="s">
        <v>37</v>
      </c>
      <c r="C44" s="21">
        <v>1152</v>
      </c>
      <c r="D44" s="21">
        <v>170</v>
      </c>
      <c r="E44" s="21">
        <v>661</v>
      </c>
      <c r="F44" s="21">
        <v>0</v>
      </c>
      <c r="G44" s="21">
        <v>249</v>
      </c>
      <c r="H44" s="21">
        <v>72</v>
      </c>
      <c r="I44" s="47">
        <v>0</v>
      </c>
    </row>
    <row r="45" spans="1:9" ht="15" customHeight="1" x14ac:dyDescent="0.2">
      <c r="A45" s="21"/>
      <c r="B45" s="21" t="s">
        <v>38</v>
      </c>
      <c r="C45" s="21">
        <v>1518</v>
      </c>
      <c r="D45" s="21">
        <v>108</v>
      </c>
      <c r="E45" s="21">
        <v>869</v>
      </c>
      <c r="F45" s="21">
        <v>10</v>
      </c>
      <c r="G45" s="21">
        <v>389</v>
      </c>
      <c r="H45" s="21">
        <v>141</v>
      </c>
      <c r="I45" s="47">
        <v>1</v>
      </c>
    </row>
    <row r="46" spans="1:9" ht="15" customHeight="1" x14ac:dyDescent="0.2">
      <c r="A46" s="21"/>
      <c r="B46" s="21" t="s">
        <v>39</v>
      </c>
      <c r="C46" s="21">
        <v>1054</v>
      </c>
      <c r="D46" s="21">
        <v>903</v>
      </c>
      <c r="E46" s="21">
        <v>141</v>
      </c>
      <c r="F46" s="21">
        <v>0</v>
      </c>
      <c r="G46" s="21">
        <v>7</v>
      </c>
      <c r="H46" s="21">
        <v>0</v>
      </c>
      <c r="I46" s="47">
        <v>3</v>
      </c>
    </row>
    <row r="47" spans="1:9" ht="12.95" customHeight="1" x14ac:dyDescent="0.2">
      <c r="A47" s="21"/>
      <c r="B47" s="21" t="s">
        <v>40</v>
      </c>
      <c r="C47" s="21">
        <v>4172</v>
      </c>
      <c r="D47" s="21">
        <v>3177</v>
      </c>
      <c r="E47" s="21">
        <v>751</v>
      </c>
      <c r="F47" s="21">
        <v>4</v>
      </c>
      <c r="G47" s="21">
        <v>236</v>
      </c>
      <c r="H47" s="21">
        <v>1</v>
      </c>
      <c r="I47" s="47">
        <v>3</v>
      </c>
    </row>
    <row r="48" spans="1:9" ht="14.1" customHeight="1" x14ac:dyDescent="0.2">
      <c r="A48" s="21"/>
      <c r="B48" s="21" t="s">
        <v>41</v>
      </c>
      <c r="C48" s="21">
        <v>739</v>
      </c>
      <c r="D48" s="21">
        <v>579</v>
      </c>
      <c r="E48" s="21">
        <v>155</v>
      </c>
      <c r="F48" s="21">
        <v>1</v>
      </c>
      <c r="G48" s="21">
        <v>0</v>
      </c>
      <c r="H48" s="21">
        <v>0</v>
      </c>
      <c r="I48" s="47">
        <v>4</v>
      </c>
    </row>
    <row r="49" spans="1:9" ht="14.1" customHeight="1" x14ac:dyDescent="0.2">
      <c r="A49" s="21"/>
      <c r="B49" s="21" t="s">
        <v>42</v>
      </c>
      <c r="C49" s="21">
        <v>654</v>
      </c>
      <c r="D49" s="21">
        <v>389</v>
      </c>
      <c r="E49" s="21">
        <v>248</v>
      </c>
      <c r="F49" s="21">
        <v>0</v>
      </c>
      <c r="G49" s="21">
        <v>11</v>
      </c>
      <c r="H49" s="21">
        <v>3</v>
      </c>
      <c r="I49" s="47">
        <v>3</v>
      </c>
    </row>
    <row r="50" spans="1:9" ht="14.1" customHeight="1" x14ac:dyDescent="0.2">
      <c r="A50" s="21"/>
      <c r="B50" s="21" t="s">
        <v>43</v>
      </c>
      <c r="C50" s="21">
        <v>713</v>
      </c>
      <c r="D50" s="21">
        <v>22</v>
      </c>
      <c r="E50" s="21">
        <v>551</v>
      </c>
      <c r="F50" s="21">
        <v>2</v>
      </c>
      <c r="G50" s="21">
        <v>129</v>
      </c>
      <c r="H50" s="21">
        <v>9</v>
      </c>
      <c r="I50" s="47">
        <v>0</v>
      </c>
    </row>
    <row r="51" spans="1:9" ht="14.1" customHeight="1" x14ac:dyDescent="0.2">
      <c r="A51" s="21"/>
      <c r="B51" s="21" t="s">
        <v>44</v>
      </c>
      <c r="C51" s="21">
        <v>1405</v>
      </c>
      <c r="D51" s="21">
        <v>1277</v>
      </c>
      <c r="E51" s="21">
        <v>126</v>
      </c>
      <c r="F51" s="21">
        <v>0</v>
      </c>
      <c r="G51" s="21">
        <v>0</v>
      </c>
      <c r="H51" s="21">
        <v>0</v>
      </c>
      <c r="I51" s="47">
        <v>2</v>
      </c>
    </row>
    <row r="52" spans="1:9" ht="14.1" customHeight="1" x14ac:dyDescent="0.2">
      <c r="A52" s="22"/>
      <c r="B52" s="22" t="s">
        <v>45</v>
      </c>
      <c r="C52" s="22">
        <v>86045</v>
      </c>
      <c r="D52" s="22">
        <v>62464</v>
      </c>
      <c r="E52" s="22">
        <v>15077</v>
      </c>
      <c r="F52" s="22">
        <v>212</v>
      </c>
      <c r="G52" s="22">
        <v>6602</v>
      </c>
      <c r="H52" s="22">
        <v>1467</v>
      </c>
      <c r="I52" s="27">
        <v>223</v>
      </c>
    </row>
    <row r="53" spans="1:9" ht="12.95" customHeight="1" x14ac:dyDescent="0.2"/>
    <row r="54" spans="1:9" ht="12.95" customHeight="1" x14ac:dyDescent="0.2"/>
    <row r="55" spans="1:9" ht="12.95" customHeight="1" x14ac:dyDescent="0.2"/>
    <row r="56" spans="1:9" ht="12.95" customHeight="1" x14ac:dyDescent="0.2"/>
    <row r="57" spans="1:9" ht="12.95" customHeight="1" x14ac:dyDescent="0.2"/>
    <row r="58" spans="1:9" ht="12.95" customHeight="1" x14ac:dyDescent="0.2"/>
    <row r="59" spans="1:9" ht="12.95" customHeight="1" x14ac:dyDescent="0.2"/>
    <row r="60" spans="1:9" ht="12.95" customHeight="1" x14ac:dyDescent="0.2"/>
    <row r="61" spans="1:9" ht="12.95" customHeight="1" x14ac:dyDescent="0.2"/>
    <row r="62" spans="1:9" ht="12.95" customHeight="1" x14ac:dyDescent="0.2"/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49"/>
  <sheetViews>
    <sheetView view="pageBreakPreview" zoomScaleNormal="100" zoomScaleSheetLayoutView="100" workbookViewId="0">
      <selection activeCell="G9" sqref="G9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Makwanpur</v>
      </c>
    </row>
    <row r="2" spans="1:7" ht="12.95" customHeight="1" x14ac:dyDescent="0.2">
      <c r="A2" s="23" t="s">
        <v>281</v>
      </c>
    </row>
    <row r="3" spans="1:7" ht="5.0999999999999996" customHeight="1" thickBot="1" x14ac:dyDescent="0.25"/>
    <row r="4" spans="1:7" ht="19.5" customHeight="1" thickBot="1" x14ac:dyDescent="0.25">
      <c r="A4" s="69" t="s">
        <v>55</v>
      </c>
      <c r="B4" s="70"/>
      <c r="C4" s="67" t="s">
        <v>54</v>
      </c>
      <c r="D4" s="67" t="s">
        <v>53</v>
      </c>
      <c r="E4" s="68" t="s">
        <v>52</v>
      </c>
      <c r="F4" s="72"/>
      <c r="G4" s="68" t="s">
        <v>286</v>
      </c>
    </row>
    <row r="5" spans="1:7" ht="39.75" customHeight="1" thickBot="1" x14ac:dyDescent="0.25">
      <c r="A5" s="69"/>
      <c r="B5" s="70"/>
      <c r="C5" s="67"/>
      <c r="D5" s="67"/>
      <c r="E5" s="63" t="s">
        <v>270</v>
      </c>
      <c r="F5" s="30" t="s">
        <v>271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4.45" customHeight="1" x14ac:dyDescent="0.2">
      <c r="A8" s="21"/>
      <c r="B8" s="21" t="s">
        <v>7</v>
      </c>
      <c r="C8" s="21">
        <v>1572</v>
      </c>
      <c r="D8" s="21">
        <v>938</v>
      </c>
      <c r="E8" s="21">
        <v>420</v>
      </c>
      <c r="F8" s="21">
        <v>208</v>
      </c>
      <c r="G8" s="21">
        <v>6</v>
      </c>
    </row>
    <row r="9" spans="1:7" ht="14.45" customHeight="1" x14ac:dyDescent="0.2">
      <c r="A9" s="21"/>
      <c r="B9" s="21" t="s">
        <v>8</v>
      </c>
      <c r="C9" s="21">
        <v>1403</v>
      </c>
      <c r="D9" s="21">
        <v>233</v>
      </c>
      <c r="E9" s="21">
        <v>753</v>
      </c>
      <c r="F9" s="21">
        <v>410</v>
      </c>
      <c r="G9" s="21">
        <v>7</v>
      </c>
    </row>
    <row r="10" spans="1:7" ht="14.45" customHeight="1" x14ac:dyDescent="0.2">
      <c r="A10" s="21"/>
      <c r="B10" s="21" t="s">
        <v>9</v>
      </c>
      <c r="C10" s="21">
        <v>1630</v>
      </c>
      <c r="D10" s="21">
        <v>508</v>
      </c>
      <c r="E10" s="21">
        <v>853</v>
      </c>
      <c r="F10" s="21">
        <v>267</v>
      </c>
      <c r="G10" s="21">
        <v>2</v>
      </c>
    </row>
    <row r="11" spans="1:7" ht="14.45" customHeight="1" x14ac:dyDescent="0.2">
      <c r="A11" s="21"/>
      <c r="B11" s="21" t="s">
        <v>10</v>
      </c>
      <c r="C11" s="21">
        <v>3557</v>
      </c>
      <c r="D11" s="21">
        <v>1322</v>
      </c>
      <c r="E11" s="21">
        <v>1286</v>
      </c>
      <c r="F11" s="21">
        <v>938</v>
      </c>
      <c r="G11" s="21">
        <v>11</v>
      </c>
    </row>
    <row r="12" spans="1:7" ht="14.45" customHeight="1" x14ac:dyDescent="0.2">
      <c r="A12" s="21"/>
      <c r="B12" s="21" t="s">
        <v>4</v>
      </c>
      <c r="C12" s="21">
        <v>617</v>
      </c>
      <c r="D12" s="21">
        <v>537</v>
      </c>
      <c r="E12" s="21">
        <v>1</v>
      </c>
      <c r="F12" s="21">
        <v>79</v>
      </c>
      <c r="G12" s="21">
        <v>0</v>
      </c>
    </row>
    <row r="13" spans="1:7" ht="14.45" customHeight="1" x14ac:dyDescent="0.2">
      <c r="A13" s="21"/>
      <c r="B13" s="21" t="s">
        <v>11</v>
      </c>
      <c r="C13" s="21">
        <v>1388</v>
      </c>
      <c r="D13" s="21">
        <v>612</v>
      </c>
      <c r="E13" s="21">
        <v>413</v>
      </c>
      <c r="F13" s="21">
        <v>357</v>
      </c>
      <c r="G13" s="21">
        <v>6</v>
      </c>
    </row>
    <row r="14" spans="1:7" ht="14.45" customHeight="1" x14ac:dyDescent="0.2">
      <c r="A14" s="21"/>
      <c r="B14" s="21" t="s">
        <v>12</v>
      </c>
      <c r="C14" s="21">
        <v>693</v>
      </c>
      <c r="D14" s="21">
        <v>671</v>
      </c>
      <c r="E14" s="21">
        <v>8</v>
      </c>
      <c r="F14" s="21">
        <v>12</v>
      </c>
      <c r="G14" s="21">
        <v>2</v>
      </c>
    </row>
    <row r="15" spans="1:7" ht="14.45" customHeight="1" x14ac:dyDescent="0.2">
      <c r="A15" s="21"/>
      <c r="B15" s="21" t="s">
        <v>13</v>
      </c>
      <c r="C15" s="21">
        <v>1161</v>
      </c>
      <c r="D15" s="21">
        <v>20</v>
      </c>
      <c r="E15" s="21">
        <v>963</v>
      </c>
      <c r="F15" s="21">
        <v>176</v>
      </c>
      <c r="G15" s="21">
        <v>2</v>
      </c>
    </row>
    <row r="16" spans="1:7" ht="14.45" customHeight="1" x14ac:dyDescent="0.2">
      <c r="A16" s="21"/>
      <c r="B16" s="21" t="s">
        <v>14</v>
      </c>
      <c r="C16" s="21">
        <v>370</v>
      </c>
      <c r="D16" s="21">
        <v>61</v>
      </c>
      <c r="E16" s="21">
        <v>247</v>
      </c>
      <c r="F16" s="21">
        <v>61</v>
      </c>
      <c r="G16" s="21">
        <v>1</v>
      </c>
    </row>
    <row r="17" spans="1:7" ht="14.45" customHeight="1" x14ac:dyDescent="0.2">
      <c r="A17" s="21"/>
      <c r="B17" s="21" t="s">
        <v>15</v>
      </c>
      <c r="C17" s="21">
        <v>1172</v>
      </c>
      <c r="D17" s="21">
        <v>359</v>
      </c>
      <c r="E17" s="21">
        <v>615</v>
      </c>
      <c r="F17" s="21">
        <v>197</v>
      </c>
      <c r="G17" s="21">
        <v>1</v>
      </c>
    </row>
    <row r="18" spans="1:7" ht="14.45" customHeight="1" x14ac:dyDescent="0.2">
      <c r="A18" s="21"/>
      <c r="B18" s="21" t="s">
        <v>16</v>
      </c>
      <c r="C18" s="21">
        <v>2980</v>
      </c>
      <c r="D18" s="21">
        <v>951</v>
      </c>
      <c r="E18" s="21">
        <v>1514</v>
      </c>
      <c r="F18" s="21">
        <v>510</v>
      </c>
      <c r="G18" s="21">
        <v>5</v>
      </c>
    </row>
    <row r="19" spans="1:7" ht="14.45" customHeight="1" x14ac:dyDescent="0.2">
      <c r="A19" s="21"/>
      <c r="B19" s="21" t="s">
        <v>17</v>
      </c>
      <c r="C19" s="21">
        <v>1913</v>
      </c>
      <c r="D19" s="21">
        <v>698</v>
      </c>
      <c r="E19" s="21">
        <v>900</v>
      </c>
      <c r="F19" s="21">
        <v>312</v>
      </c>
      <c r="G19" s="21">
        <v>3</v>
      </c>
    </row>
    <row r="20" spans="1:7" ht="14.45" customHeight="1" x14ac:dyDescent="0.2">
      <c r="A20" s="21"/>
      <c r="B20" s="21" t="s">
        <v>6</v>
      </c>
      <c r="C20" s="21">
        <v>720</v>
      </c>
      <c r="D20" s="21">
        <v>614</v>
      </c>
      <c r="E20" s="21">
        <v>19</v>
      </c>
      <c r="F20" s="21">
        <v>85</v>
      </c>
      <c r="G20" s="21">
        <v>2</v>
      </c>
    </row>
    <row r="21" spans="1:7" ht="14.45" customHeight="1" x14ac:dyDescent="0.2">
      <c r="A21" s="21"/>
      <c r="B21" s="21" t="s">
        <v>18</v>
      </c>
      <c r="C21" s="21">
        <v>1090</v>
      </c>
      <c r="D21" s="21">
        <v>1027</v>
      </c>
      <c r="E21" s="21">
        <v>33</v>
      </c>
      <c r="F21" s="21">
        <v>29</v>
      </c>
      <c r="G21" s="21">
        <v>1</v>
      </c>
    </row>
    <row r="22" spans="1:7" ht="14.45" customHeight="1" x14ac:dyDescent="0.2">
      <c r="A22" s="21"/>
      <c r="B22" s="21" t="s">
        <v>19</v>
      </c>
      <c r="C22" s="21">
        <v>1011</v>
      </c>
      <c r="D22" s="21">
        <v>233</v>
      </c>
      <c r="E22" s="21">
        <v>656</v>
      </c>
      <c r="F22" s="21">
        <v>120</v>
      </c>
      <c r="G22" s="21">
        <v>2</v>
      </c>
    </row>
    <row r="23" spans="1:7" ht="14.45" customHeight="1" x14ac:dyDescent="0.2">
      <c r="A23" s="21"/>
      <c r="B23" s="21" t="s">
        <v>20</v>
      </c>
      <c r="C23" s="21">
        <v>3221</v>
      </c>
      <c r="D23" s="21">
        <v>2097</v>
      </c>
      <c r="E23" s="21">
        <v>533</v>
      </c>
      <c r="F23" s="21">
        <v>585</v>
      </c>
      <c r="G23" s="21">
        <v>6</v>
      </c>
    </row>
    <row r="24" spans="1:7" ht="14.45" customHeight="1" x14ac:dyDescent="0.2">
      <c r="A24" s="21"/>
      <c r="B24" s="21" t="s">
        <v>2</v>
      </c>
      <c r="C24" s="21">
        <v>983</v>
      </c>
      <c r="D24" s="21">
        <v>770</v>
      </c>
      <c r="E24" s="21">
        <v>114</v>
      </c>
      <c r="F24" s="21">
        <v>98</v>
      </c>
      <c r="G24" s="21">
        <v>1</v>
      </c>
    </row>
    <row r="25" spans="1:7" ht="14.45" customHeight="1" x14ac:dyDescent="0.2">
      <c r="A25" s="21"/>
      <c r="B25" s="21" t="s">
        <v>21</v>
      </c>
      <c r="C25" s="21">
        <v>3676</v>
      </c>
      <c r="D25" s="21">
        <v>2107</v>
      </c>
      <c r="E25" s="21">
        <v>1002</v>
      </c>
      <c r="F25" s="21">
        <v>565</v>
      </c>
      <c r="G25" s="21">
        <v>2</v>
      </c>
    </row>
    <row r="26" spans="1:7" ht="14.45" customHeight="1" x14ac:dyDescent="0.2">
      <c r="A26" s="21"/>
      <c r="B26" s="21" t="s">
        <v>1</v>
      </c>
      <c r="C26" s="21">
        <v>2751</v>
      </c>
      <c r="D26" s="21">
        <v>716</v>
      </c>
      <c r="E26" s="21">
        <v>1764</v>
      </c>
      <c r="F26" s="21">
        <v>261</v>
      </c>
      <c r="G26" s="21">
        <v>10</v>
      </c>
    </row>
    <row r="27" spans="1:7" ht="14.45" customHeight="1" x14ac:dyDescent="0.2">
      <c r="A27" s="21"/>
      <c r="B27" s="21" t="s">
        <v>22</v>
      </c>
      <c r="C27" s="21">
        <v>19851</v>
      </c>
      <c r="D27" s="21">
        <v>738</v>
      </c>
      <c r="E27" s="21">
        <v>16070</v>
      </c>
      <c r="F27" s="21">
        <v>2967</v>
      </c>
      <c r="G27" s="21">
        <v>76</v>
      </c>
    </row>
    <row r="28" spans="1:7" ht="14.45" customHeight="1" x14ac:dyDescent="0.2">
      <c r="A28" s="21"/>
      <c r="B28" s="21" t="s">
        <v>23</v>
      </c>
      <c r="C28" s="21">
        <v>1524</v>
      </c>
      <c r="D28" s="21">
        <v>454</v>
      </c>
      <c r="E28" s="21">
        <v>885</v>
      </c>
      <c r="F28" s="21">
        <v>175</v>
      </c>
      <c r="G28" s="21">
        <v>10</v>
      </c>
    </row>
    <row r="29" spans="1:7" ht="14.45" customHeight="1" x14ac:dyDescent="0.2">
      <c r="A29" s="21"/>
      <c r="B29" s="21" t="s">
        <v>24</v>
      </c>
      <c r="C29" s="21">
        <v>459</v>
      </c>
      <c r="D29" s="21">
        <v>314</v>
      </c>
      <c r="E29" s="21">
        <v>105</v>
      </c>
      <c r="F29" s="21">
        <v>38</v>
      </c>
      <c r="G29" s="21">
        <v>2</v>
      </c>
    </row>
    <row r="30" spans="1:7" ht="14.45" customHeight="1" x14ac:dyDescent="0.2">
      <c r="A30" s="21"/>
      <c r="B30" s="21" t="s">
        <v>25</v>
      </c>
      <c r="C30" s="21">
        <v>796</v>
      </c>
      <c r="D30" s="21">
        <v>718</v>
      </c>
      <c r="E30" s="21">
        <v>28</v>
      </c>
      <c r="F30" s="21">
        <v>47</v>
      </c>
      <c r="G30" s="21">
        <v>3</v>
      </c>
    </row>
    <row r="31" spans="1:7" ht="14.45" customHeight="1" x14ac:dyDescent="0.2">
      <c r="A31" s="21"/>
      <c r="B31" s="21" t="s">
        <v>26</v>
      </c>
      <c r="C31" s="21">
        <v>1304</v>
      </c>
      <c r="D31" s="21">
        <v>1033</v>
      </c>
      <c r="E31" s="21">
        <v>131</v>
      </c>
      <c r="F31" s="21">
        <v>139</v>
      </c>
      <c r="G31" s="21">
        <v>1</v>
      </c>
    </row>
    <row r="32" spans="1:7" ht="14.45" customHeight="1" x14ac:dyDescent="0.2">
      <c r="A32" s="21"/>
      <c r="B32" s="21" t="s">
        <v>3</v>
      </c>
      <c r="C32" s="21">
        <v>583</v>
      </c>
      <c r="D32" s="21">
        <v>522</v>
      </c>
      <c r="E32" s="21">
        <v>2</v>
      </c>
      <c r="F32" s="21">
        <v>57</v>
      </c>
      <c r="G32" s="21">
        <v>2</v>
      </c>
    </row>
    <row r="33" spans="1:7" ht="14.45" customHeight="1" x14ac:dyDescent="0.2">
      <c r="A33" s="21"/>
      <c r="B33" s="21" t="s">
        <v>27</v>
      </c>
      <c r="C33" s="21">
        <v>280</v>
      </c>
      <c r="D33" s="21">
        <v>129</v>
      </c>
      <c r="E33" s="21">
        <v>150</v>
      </c>
      <c r="F33" s="21">
        <v>1</v>
      </c>
      <c r="G33" s="21">
        <v>0</v>
      </c>
    </row>
    <row r="34" spans="1:7" ht="14.45" customHeight="1" x14ac:dyDescent="0.2">
      <c r="A34" s="21"/>
      <c r="B34" s="21" t="s">
        <v>28</v>
      </c>
      <c r="C34" s="21">
        <v>670</v>
      </c>
      <c r="D34" s="21">
        <v>290</v>
      </c>
      <c r="E34" s="21">
        <v>306</v>
      </c>
      <c r="F34" s="21">
        <v>73</v>
      </c>
      <c r="G34" s="21">
        <v>1</v>
      </c>
    </row>
    <row r="35" spans="1:7" ht="14.45" customHeight="1" x14ac:dyDescent="0.2">
      <c r="A35" s="21"/>
      <c r="B35" s="21" t="s">
        <v>29</v>
      </c>
      <c r="C35" s="21">
        <v>2576</v>
      </c>
      <c r="D35" s="21">
        <v>1485</v>
      </c>
      <c r="E35" s="21">
        <v>802</v>
      </c>
      <c r="F35" s="21">
        <v>278</v>
      </c>
      <c r="G35" s="21">
        <v>11</v>
      </c>
    </row>
    <row r="36" spans="1:7" ht="14.45" customHeight="1" x14ac:dyDescent="0.2">
      <c r="A36" s="21"/>
      <c r="B36" s="21" t="s">
        <v>30</v>
      </c>
      <c r="C36" s="21">
        <v>4215</v>
      </c>
      <c r="D36" s="21">
        <v>1856</v>
      </c>
      <c r="E36" s="21">
        <v>1349</v>
      </c>
      <c r="F36" s="21">
        <v>1004</v>
      </c>
      <c r="G36" s="21">
        <v>6</v>
      </c>
    </row>
    <row r="37" spans="1:7" ht="14.45" customHeight="1" x14ac:dyDescent="0.2">
      <c r="A37" s="21"/>
      <c r="B37" s="21" t="s">
        <v>5</v>
      </c>
      <c r="C37" s="21">
        <v>509</v>
      </c>
      <c r="D37" s="21">
        <v>446</v>
      </c>
      <c r="E37" s="21">
        <v>32</v>
      </c>
      <c r="F37" s="21">
        <v>31</v>
      </c>
      <c r="G37" s="21">
        <v>0</v>
      </c>
    </row>
    <row r="38" spans="1:7" ht="14.45" customHeight="1" x14ac:dyDescent="0.2">
      <c r="A38" s="21"/>
      <c r="B38" s="21" t="s">
        <v>31</v>
      </c>
      <c r="C38" s="21">
        <v>634</v>
      </c>
      <c r="D38" s="21">
        <v>152</v>
      </c>
      <c r="E38" s="21">
        <v>462</v>
      </c>
      <c r="F38" s="21">
        <v>19</v>
      </c>
      <c r="G38" s="21">
        <v>1</v>
      </c>
    </row>
    <row r="39" spans="1:7" ht="14.45" customHeight="1" x14ac:dyDescent="0.2">
      <c r="A39" s="21"/>
      <c r="B39" s="21" t="s">
        <v>32</v>
      </c>
      <c r="C39" s="21">
        <v>1709</v>
      </c>
      <c r="D39" s="21">
        <v>1031</v>
      </c>
      <c r="E39" s="21">
        <v>351</v>
      </c>
      <c r="F39" s="21">
        <v>319</v>
      </c>
      <c r="G39" s="21">
        <v>8</v>
      </c>
    </row>
    <row r="40" spans="1:7" ht="14.45" customHeight="1" x14ac:dyDescent="0.2">
      <c r="A40" s="21"/>
      <c r="B40" s="21" t="s">
        <v>33</v>
      </c>
      <c r="C40" s="21">
        <v>884</v>
      </c>
      <c r="D40" s="21">
        <v>305</v>
      </c>
      <c r="E40" s="21">
        <v>467</v>
      </c>
      <c r="F40" s="21">
        <v>110</v>
      </c>
      <c r="G40" s="21">
        <v>2</v>
      </c>
    </row>
    <row r="41" spans="1:7" ht="14.45" customHeight="1" x14ac:dyDescent="0.2">
      <c r="A41" s="21"/>
      <c r="B41" s="21" t="s">
        <v>34</v>
      </c>
      <c r="C41" s="21">
        <v>3607</v>
      </c>
      <c r="D41" s="21">
        <v>867</v>
      </c>
      <c r="E41" s="21">
        <v>1450</v>
      </c>
      <c r="F41" s="21">
        <v>1282</v>
      </c>
      <c r="G41" s="21">
        <v>8</v>
      </c>
    </row>
    <row r="42" spans="1:7" ht="14.45" customHeight="1" x14ac:dyDescent="0.2">
      <c r="A42" s="21"/>
      <c r="B42" s="21" t="s">
        <v>35</v>
      </c>
      <c r="C42" s="21">
        <v>1236</v>
      </c>
      <c r="D42" s="21">
        <v>346</v>
      </c>
      <c r="E42" s="21">
        <v>624</v>
      </c>
      <c r="F42" s="21">
        <v>264</v>
      </c>
      <c r="G42" s="21">
        <v>2</v>
      </c>
    </row>
    <row r="43" spans="1:7" ht="14.45" customHeight="1" x14ac:dyDescent="0.2">
      <c r="A43" s="21"/>
      <c r="B43" s="21" t="s">
        <v>36</v>
      </c>
      <c r="C43" s="21">
        <v>1893</v>
      </c>
      <c r="D43" s="21">
        <v>1718</v>
      </c>
      <c r="E43" s="21">
        <v>130</v>
      </c>
      <c r="F43" s="21">
        <v>41</v>
      </c>
      <c r="G43" s="21">
        <v>4</v>
      </c>
    </row>
    <row r="44" spans="1:7" ht="14.45" customHeight="1" x14ac:dyDescent="0.2">
      <c r="A44" s="21"/>
      <c r="B44" s="21" t="s">
        <v>37</v>
      </c>
      <c r="C44" s="21">
        <v>1152</v>
      </c>
      <c r="D44" s="21">
        <v>941</v>
      </c>
      <c r="E44" s="21">
        <v>29</v>
      </c>
      <c r="F44" s="21">
        <v>182</v>
      </c>
      <c r="G44" s="21">
        <v>0</v>
      </c>
    </row>
    <row r="45" spans="1:7" ht="14.45" customHeight="1" x14ac:dyDescent="0.2">
      <c r="A45" s="21"/>
      <c r="B45" s="21" t="s">
        <v>38</v>
      </c>
      <c r="C45" s="21">
        <v>1518</v>
      </c>
      <c r="D45" s="21">
        <v>1095</v>
      </c>
      <c r="E45" s="21">
        <v>121</v>
      </c>
      <c r="F45" s="21">
        <v>301</v>
      </c>
      <c r="G45" s="21">
        <v>1</v>
      </c>
    </row>
    <row r="46" spans="1:7" ht="14.45" customHeight="1" x14ac:dyDescent="0.2">
      <c r="A46" s="21"/>
      <c r="B46" s="21" t="s">
        <v>39</v>
      </c>
      <c r="C46" s="21">
        <v>1054</v>
      </c>
      <c r="D46" s="21">
        <v>892</v>
      </c>
      <c r="E46" s="21">
        <v>41</v>
      </c>
      <c r="F46" s="21">
        <v>118</v>
      </c>
      <c r="G46" s="21">
        <v>3</v>
      </c>
    </row>
    <row r="47" spans="1:7" ht="14.45" customHeight="1" x14ac:dyDescent="0.2">
      <c r="A47" s="21"/>
      <c r="B47" s="21" t="s">
        <v>40</v>
      </c>
      <c r="C47" s="21">
        <v>4172</v>
      </c>
      <c r="D47" s="21">
        <v>2864</v>
      </c>
      <c r="E47" s="21">
        <v>1018</v>
      </c>
      <c r="F47" s="21">
        <v>287</v>
      </c>
      <c r="G47" s="21">
        <v>3</v>
      </c>
    </row>
    <row r="48" spans="1:7" ht="14.45" customHeight="1" x14ac:dyDescent="0.2">
      <c r="A48" s="21"/>
      <c r="B48" s="21" t="s">
        <v>41</v>
      </c>
      <c r="C48" s="21">
        <v>739</v>
      </c>
      <c r="D48" s="21">
        <v>292</v>
      </c>
      <c r="E48" s="21">
        <v>359</v>
      </c>
      <c r="F48" s="21">
        <v>84</v>
      </c>
      <c r="G48" s="21">
        <v>4</v>
      </c>
    </row>
    <row r="49" spans="1:7" ht="14.45" customHeight="1" x14ac:dyDescent="0.2">
      <c r="A49" s="21"/>
      <c r="B49" s="21" t="s">
        <v>42</v>
      </c>
      <c r="C49" s="21">
        <v>654</v>
      </c>
      <c r="D49" s="21">
        <v>375</v>
      </c>
      <c r="E49" s="21">
        <v>180</v>
      </c>
      <c r="F49" s="21">
        <v>96</v>
      </c>
      <c r="G49" s="21">
        <v>3</v>
      </c>
    </row>
    <row r="50" spans="1:7" ht="14.45" customHeight="1" x14ac:dyDescent="0.2">
      <c r="A50" s="21"/>
      <c r="B50" s="21" t="s">
        <v>43</v>
      </c>
      <c r="C50" s="21">
        <v>713</v>
      </c>
      <c r="D50" s="21">
        <v>514</v>
      </c>
      <c r="E50" s="21">
        <v>155</v>
      </c>
      <c r="F50" s="21">
        <v>44</v>
      </c>
      <c r="G50" s="21">
        <v>0</v>
      </c>
    </row>
    <row r="51" spans="1:7" ht="14.45" customHeight="1" x14ac:dyDescent="0.2">
      <c r="A51" s="21"/>
      <c r="B51" s="21" t="s">
        <v>44</v>
      </c>
      <c r="C51" s="21">
        <v>1405</v>
      </c>
      <c r="D51" s="21">
        <v>858</v>
      </c>
      <c r="E51" s="21">
        <v>496</v>
      </c>
      <c r="F51" s="21">
        <v>48</v>
      </c>
      <c r="G51" s="21">
        <v>3</v>
      </c>
    </row>
    <row r="52" spans="1:7" ht="14.45" customHeight="1" x14ac:dyDescent="0.2">
      <c r="A52" s="22"/>
      <c r="B52" s="22" t="s">
        <v>45</v>
      </c>
      <c r="C52" s="22">
        <v>86045</v>
      </c>
      <c r="D52" s="22">
        <v>34709</v>
      </c>
      <c r="E52" s="22">
        <v>37837</v>
      </c>
      <c r="F52" s="22">
        <v>13275</v>
      </c>
      <c r="G52" s="22">
        <v>224</v>
      </c>
    </row>
    <row r="53" spans="1:7" ht="12.95" customHeight="1" x14ac:dyDescent="0.2"/>
    <row r="54" spans="1:7" ht="12.95" customHeight="1" x14ac:dyDescent="0.2"/>
    <row r="55" spans="1:7" ht="12.95" customHeight="1" x14ac:dyDescent="0.2"/>
    <row r="56" spans="1:7" ht="12.95" customHeight="1" x14ac:dyDescent="0.2"/>
    <row r="57" spans="1:7" ht="12.95" customHeight="1" x14ac:dyDescent="0.2"/>
    <row r="58" spans="1:7" ht="12.95" customHeight="1" x14ac:dyDescent="0.2"/>
    <row r="59" spans="1:7" ht="12.95" customHeight="1" x14ac:dyDescent="0.2"/>
    <row r="60" spans="1:7" ht="12.95" customHeight="1" x14ac:dyDescent="0.2"/>
    <row r="61" spans="1:7" ht="12.95" customHeight="1" x14ac:dyDescent="0.2"/>
    <row r="62" spans="1:7" ht="12.95" customHeight="1" x14ac:dyDescent="0.2"/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52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Makwanpur</v>
      </c>
    </row>
    <row r="2" spans="1:18" x14ac:dyDescent="0.2">
      <c r="A2" s="7" t="s">
        <v>278</v>
      </c>
    </row>
    <row r="3" spans="1:18" ht="6" customHeight="1" thickBot="1" x14ac:dyDescent="0.25"/>
    <row r="4" spans="1:18" s="7" customFormat="1" ht="18" customHeight="1" thickBot="1" x14ac:dyDescent="0.25">
      <c r="A4" s="75" t="s">
        <v>268</v>
      </c>
      <c r="B4" s="76"/>
      <c r="C4" s="79" t="s">
        <v>45</v>
      </c>
      <c r="D4" s="79" t="s">
        <v>267</v>
      </c>
      <c r="E4" s="79" t="s">
        <v>266</v>
      </c>
      <c r="F4" s="81" t="s">
        <v>265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264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263</v>
      </c>
      <c r="G5" s="53" t="s">
        <v>262</v>
      </c>
      <c r="H5" s="53" t="s">
        <v>261</v>
      </c>
      <c r="I5" s="53" t="s">
        <v>260</v>
      </c>
      <c r="J5" s="53" t="s">
        <v>259</v>
      </c>
      <c r="K5" s="53" t="s">
        <v>258</v>
      </c>
      <c r="L5" s="53" t="s">
        <v>257</v>
      </c>
      <c r="M5" s="53" t="s">
        <v>256</v>
      </c>
      <c r="N5" s="53" t="s">
        <v>269</v>
      </c>
      <c r="O5" s="53" t="s">
        <v>255</v>
      </c>
      <c r="P5" s="53" t="s">
        <v>254</v>
      </c>
      <c r="Q5" s="54" t="s">
        <v>253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7</v>
      </c>
      <c r="C8" s="28">
        <v>1572</v>
      </c>
      <c r="D8" s="28">
        <v>298</v>
      </c>
      <c r="E8" s="28">
        <v>1241</v>
      </c>
      <c r="F8" s="28">
        <v>990</v>
      </c>
      <c r="G8" s="28">
        <v>153</v>
      </c>
      <c r="H8" s="28">
        <v>15</v>
      </c>
      <c r="I8" s="28">
        <v>6</v>
      </c>
      <c r="J8" s="28">
        <v>0</v>
      </c>
      <c r="K8" s="28">
        <v>14</v>
      </c>
      <c r="L8" s="28">
        <v>932</v>
      </c>
      <c r="M8" s="28">
        <v>4</v>
      </c>
      <c r="N8" s="28">
        <v>33</v>
      </c>
      <c r="O8" s="28">
        <v>4</v>
      </c>
      <c r="P8" s="28">
        <v>2</v>
      </c>
      <c r="Q8" s="28">
        <v>1</v>
      </c>
      <c r="R8" s="28">
        <v>33</v>
      </c>
    </row>
    <row r="9" spans="1:18" ht="15" customHeight="1" x14ac:dyDescent="0.2">
      <c r="A9" s="28"/>
      <c r="B9" s="28" t="s">
        <v>8</v>
      </c>
      <c r="C9" s="28">
        <v>1403</v>
      </c>
      <c r="D9" s="28">
        <v>131</v>
      </c>
      <c r="E9" s="28">
        <v>1261</v>
      </c>
      <c r="F9" s="28">
        <v>1046</v>
      </c>
      <c r="G9" s="28">
        <v>551</v>
      </c>
      <c r="H9" s="28">
        <v>81</v>
      </c>
      <c r="I9" s="28">
        <v>27</v>
      </c>
      <c r="J9" s="28">
        <v>4</v>
      </c>
      <c r="K9" s="28">
        <v>92</v>
      </c>
      <c r="L9" s="28">
        <v>1053</v>
      </c>
      <c r="M9" s="28">
        <v>4</v>
      </c>
      <c r="N9" s="28">
        <v>38</v>
      </c>
      <c r="O9" s="28">
        <v>104</v>
      </c>
      <c r="P9" s="28">
        <v>0</v>
      </c>
      <c r="Q9" s="28">
        <v>10</v>
      </c>
      <c r="R9" s="28">
        <v>11</v>
      </c>
    </row>
    <row r="10" spans="1:18" ht="15" customHeight="1" x14ac:dyDescent="0.2">
      <c r="A10" s="28"/>
      <c r="B10" s="28" t="s">
        <v>9</v>
      </c>
      <c r="C10" s="28">
        <v>1630</v>
      </c>
      <c r="D10" s="28">
        <v>109</v>
      </c>
      <c r="E10" s="28">
        <v>1470</v>
      </c>
      <c r="F10" s="28">
        <v>1089</v>
      </c>
      <c r="G10" s="28">
        <v>701</v>
      </c>
      <c r="H10" s="28">
        <v>461</v>
      </c>
      <c r="I10" s="28">
        <v>45</v>
      </c>
      <c r="J10" s="28">
        <v>13</v>
      </c>
      <c r="K10" s="28">
        <v>56</v>
      </c>
      <c r="L10" s="28">
        <v>1184</v>
      </c>
      <c r="M10" s="28">
        <v>6</v>
      </c>
      <c r="N10" s="28">
        <v>51</v>
      </c>
      <c r="O10" s="28">
        <v>12</v>
      </c>
      <c r="P10" s="28">
        <v>1</v>
      </c>
      <c r="Q10" s="28">
        <v>1</v>
      </c>
      <c r="R10" s="28">
        <v>51</v>
      </c>
    </row>
    <row r="11" spans="1:18" ht="15" customHeight="1" x14ac:dyDescent="0.2">
      <c r="A11" s="28"/>
      <c r="B11" s="28" t="s">
        <v>10</v>
      </c>
      <c r="C11" s="28">
        <v>3557</v>
      </c>
      <c r="D11" s="28">
        <v>385</v>
      </c>
      <c r="E11" s="28">
        <v>3115</v>
      </c>
      <c r="F11" s="28">
        <v>2161</v>
      </c>
      <c r="G11" s="28">
        <v>1713</v>
      </c>
      <c r="H11" s="28">
        <v>1189</v>
      </c>
      <c r="I11" s="28">
        <v>223</v>
      </c>
      <c r="J11" s="28">
        <v>60</v>
      </c>
      <c r="K11" s="28">
        <v>142</v>
      </c>
      <c r="L11" s="28">
        <v>2747</v>
      </c>
      <c r="M11" s="28">
        <v>21</v>
      </c>
      <c r="N11" s="28">
        <v>197</v>
      </c>
      <c r="O11" s="28">
        <v>322</v>
      </c>
      <c r="P11" s="28">
        <v>14</v>
      </c>
      <c r="Q11" s="28">
        <v>310</v>
      </c>
      <c r="R11" s="28">
        <v>57</v>
      </c>
    </row>
    <row r="12" spans="1:18" ht="15" customHeight="1" x14ac:dyDescent="0.2">
      <c r="A12" s="28"/>
      <c r="B12" s="28" t="s">
        <v>4</v>
      </c>
      <c r="C12" s="28">
        <v>617</v>
      </c>
      <c r="D12" s="28">
        <v>165</v>
      </c>
      <c r="E12" s="28">
        <v>434</v>
      </c>
      <c r="F12" s="28">
        <v>320</v>
      </c>
      <c r="G12" s="28">
        <v>47</v>
      </c>
      <c r="H12" s="28">
        <v>0</v>
      </c>
      <c r="I12" s="28">
        <v>0</v>
      </c>
      <c r="J12" s="28">
        <v>0</v>
      </c>
      <c r="K12" s="28">
        <v>22</v>
      </c>
      <c r="L12" s="28">
        <v>261</v>
      </c>
      <c r="M12" s="28">
        <v>0</v>
      </c>
      <c r="N12" s="28">
        <v>1</v>
      </c>
      <c r="O12" s="28">
        <v>0</v>
      </c>
      <c r="P12" s="28">
        <v>0</v>
      </c>
      <c r="Q12" s="28">
        <v>0</v>
      </c>
      <c r="R12" s="28">
        <v>18</v>
      </c>
    </row>
    <row r="13" spans="1:18" ht="15" customHeight="1" x14ac:dyDescent="0.2">
      <c r="A13" s="28"/>
      <c r="B13" s="28" t="s">
        <v>11</v>
      </c>
      <c r="C13" s="28">
        <v>1388</v>
      </c>
      <c r="D13" s="28">
        <v>173</v>
      </c>
      <c r="E13" s="28">
        <v>1154</v>
      </c>
      <c r="F13" s="28">
        <v>809</v>
      </c>
      <c r="G13" s="28">
        <v>528</v>
      </c>
      <c r="H13" s="28">
        <v>175</v>
      </c>
      <c r="I13" s="28">
        <v>30</v>
      </c>
      <c r="J13" s="28">
        <v>6</v>
      </c>
      <c r="K13" s="28">
        <v>39</v>
      </c>
      <c r="L13" s="28">
        <v>930</v>
      </c>
      <c r="M13" s="28">
        <v>2</v>
      </c>
      <c r="N13" s="28">
        <v>43</v>
      </c>
      <c r="O13" s="28">
        <v>72</v>
      </c>
      <c r="P13" s="28">
        <v>3</v>
      </c>
      <c r="Q13" s="28">
        <v>60</v>
      </c>
      <c r="R13" s="28">
        <v>61</v>
      </c>
    </row>
    <row r="14" spans="1:18" ht="15" customHeight="1" x14ac:dyDescent="0.2">
      <c r="A14" s="28"/>
      <c r="B14" s="28" t="s">
        <v>12</v>
      </c>
      <c r="C14" s="28">
        <v>693</v>
      </c>
      <c r="D14" s="28">
        <v>223</v>
      </c>
      <c r="E14" s="28">
        <v>467</v>
      </c>
      <c r="F14" s="28">
        <v>435</v>
      </c>
      <c r="G14" s="28">
        <v>7</v>
      </c>
      <c r="H14" s="28">
        <v>0</v>
      </c>
      <c r="I14" s="28">
        <v>1</v>
      </c>
      <c r="J14" s="28">
        <v>0</v>
      </c>
      <c r="K14" s="28">
        <v>5</v>
      </c>
      <c r="L14" s="28">
        <v>142</v>
      </c>
      <c r="M14" s="28">
        <v>1</v>
      </c>
      <c r="N14" s="28">
        <v>1</v>
      </c>
      <c r="O14" s="28">
        <v>1</v>
      </c>
      <c r="P14" s="28">
        <v>0</v>
      </c>
      <c r="Q14" s="28">
        <v>0</v>
      </c>
      <c r="R14" s="28">
        <v>3</v>
      </c>
    </row>
    <row r="15" spans="1:18" ht="15" customHeight="1" x14ac:dyDescent="0.2">
      <c r="A15" s="28"/>
      <c r="B15" s="28" t="s">
        <v>13</v>
      </c>
      <c r="C15" s="28">
        <v>1161</v>
      </c>
      <c r="D15" s="28">
        <v>77</v>
      </c>
      <c r="E15" s="28">
        <v>1064</v>
      </c>
      <c r="F15" s="28">
        <v>687</v>
      </c>
      <c r="G15" s="28">
        <v>635</v>
      </c>
      <c r="H15" s="28">
        <v>235</v>
      </c>
      <c r="I15" s="28">
        <v>43</v>
      </c>
      <c r="J15" s="28">
        <v>8</v>
      </c>
      <c r="K15" s="28">
        <v>47</v>
      </c>
      <c r="L15" s="28">
        <v>950</v>
      </c>
      <c r="M15" s="28">
        <v>3</v>
      </c>
      <c r="N15" s="28">
        <v>43</v>
      </c>
      <c r="O15" s="28">
        <v>14</v>
      </c>
      <c r="P15" s="28">
        <v>0</v>
      </c>
      <c r="Q15" s="28">
        <v>86</v>
      </c>
      <c r="R15" s="28">
        <v>20</v>
      </c>
    </row>
    <row r="16" spans="1:18" ht="15" customHeight="1" x14ac:dyDescent="0.2">
      <c r="A16" s="28"/>
      <c r="B16" s="28" t="s">
        <v>14</v>
      </c>
      <c r="C16" s="28">
        <v>370</v>
      </c>
      <c r="D16" s="28">
        <v>60</v>
      </c>
      <c r="E16" s="28">
        <v>301</v>
      </c>
      <c r="F16" s="28">
        <v>234</v>
      </c>
      <c r="G16" s="28">
        <v>105</v>
      </c>
      <c r="H16" s="28">
        <v>0</v>
      </c>
      <c r="I16" s="28">
        <v>1</v>
      </c>
      <c r="J16" s="28">
        <v>0</v>
      </c>
      <c r="K16" s="28">
        <v>6</v>
      </c>
      <c r="L16" s="28">
        <v>229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9</v>
      </c>
    </row>
    <row r="17" spans="1:18" ht="15" customHeight="1" x14ac:dyDescent="0.2">
      <c r="A17" s="28"/>
      <c r="B17" s="28" t="s">
        <v>15</v>
      </c>
      <c r="C17" s="28">
        <v>1172</v>
      </c>
      <c r="D17" s="28">
        <v>127</v>
      </c>
      <c r="E17" s="28">
        <v>1011</v>
      </c>
      <c r="F17" s="28">
        <v>780</v>
      </c>
      <c r="G17" s="28">
        <v>452</v>
      </c>
      <c r="H17" s="28">
        <v>254</v>
      </c>
      <c r="I17" s="28">
        <v>8</v>
      </c>
      <c r="J17" s="28">
        <v>0</v>
      </c>
      <c r="K17" s="28">
        <v>56</v>
      </c>
      <c r="L17" s="28">
        <v>815</v>
      </c>
      <c r="M17" s="28">
        <v>9</v>
      </c>
      <c r="N17" s="28">
        <v>31</v>
      </c>
      <c r="O17" s="28">
        <v>15</v>
      </c>
      <c r="P17" s="28">
        <v>1</v>
      </c>
      <c r="Q17" s="28">
        <v>11</v>
      </c>
      <c r="R17" s="28">
        <v>34</v>
      </c>
    </row>
    <row r="18" spans="1:18" ht="15" customHeight="1" x14ac:dyDescent="0.2">
      <c r="A18" s="28"/>
      <c r="B18" s="28" t="s">
        <v>16</v>
      </c>
      <c r="C18" s="28">
        <v>2980</v>
      </c>
      <c r="D18" s="28">
        <v>362</v>
      </c>
      <c r="E18" s="28">
        <v>2581</v>
      </c>
      <c r="F18" s="28">
        <v>1651</v>
      </c>
      <c r="G18" s="28">
        <v>1665</v>
      </c>
      <c r="H18" s="28">
        <v>435</v>
      </c>
      <c r="I18" s="28">
        <v>66</v>
      </c>
      <c r="J18" s="28">
        <v>15</v>
      </c>
      <c r="K18" s="28">
        <v>60</v>
      </c>
      <c r="L18" s="28">
        <v>2119</v>
      </c>
      <c r="M18" s="28">
        <v>28</v>
      </c>
      <c r="N18" s="28">
        <v>233</v>
      </c>
      <c r="O18" s="28">
        <v>633</v>
      </c>
      <c r="P18" s="28">
        <v>3</v>
      </c>
      <c r="Q18" s="28">
        <v>124</v>
      </c>
      <c r="R18" s="28">
        <v>37</v>
      </c>
    </row>
    <row r="19" spans="1:18" ht="15" customHeight="1" x14ac:dyDescent="0.2">
      <c r="A19" s="28"/>
      <c r="B19" s="28" t="s">
        <v>17</v>
      </c>
      <c r="C19" s="28">
        <v>1913</v>
      </c>
      <c r="D19" s="28">
        <v>141</v>
      </c>
      <c r="E19" s="28">
        <v>1745</v>
      </c>
      <c r="F19" s="28">
        <v>1364</v>
      </c>
      <c r="G19" s="28">
        <v>981</v>
      </c>
      <c r="H19" s="28">
        <v>711</v>
      </c>
      <c r="I19" s="28">
        <v>74</v>
      </c>
      <c r="J19" s="28">
        <v>29</v>
      </c>
      <c r="K19" s="28">
        <v>88</v>
      </c>
      <c r="L19" s="28">
        <v>1534</v>
      </c>
      <c r="M19" s="28">
        <v>11</v>
      </c>
      <c r="N19" s="28">
        <v>137</v>
      </c>
      <c r="O19" s="28">
        <v>25</v>
      </c>
      <c r="P19" s="28">
        <v>2</v>
      </c>
      <c r="Q19" s="28">
        <v>23</v>
      </c>
      <c r="R19" s="28">
        <v>27</v>
      </c>
    </row>
    <row r="20" spans="1:18" ht="15" customHeight="1" x14ac:dyDescent="0.2">
      <c r="A20" s="28"/>
      <c r="B20" s="28" t="s">
        <v>6</v>
      </c>
      <c r="C20" s="28">
        <v>720</v>
      </c>
      <c r="D20" s="28">
        <v>227</v>
      </c>
      <c r="E20" s="28">
        <v>482</v>
      </c>
      <c r="F20" s="28">
        <v>412</v>
      </c>
      <c r="G20" s="28">
        <v>7</v>
      </c>
      <c r="H20" s="28">
        <v>0</v>
      </c>
      <c r="I20" s="28">
        <v>0</v>
      </c>
      <c r="J20" s="28">
        <v>0</v>
      </c>
      <c r="K20" s="28">
        <v>8</v>
      </c>
      <c r="L20" s="28">
        <v>254</v>
      </c>
      <c r="M20" s="28">
        <v>1</v>
      </c>
      <c r="N20" s="28">
        <v>2</v>
      </c>
      <c r="O20" s="28">
        <v>1</v>
      </c>
      <c r="P20" s="28">
        <v>0</v>
      </c>
      <c r="Q20" s="28">
        <v>0</v>
      </c>
      <c r="R20" s="28">
        <v>11</v>
      </c>
    </row>
    <row r="21" spans="1:18" ht="15" customHeight="1" x14ac:dyDescent="0.2">
      <c r="A21" s="28"/>
      <c r="B21" s="28" t="s">
        <v>18</v>
      </c>
      <c r="C21" s="28">
        <v>1090</v>
      </c>
      <c r="D21" s="28">
        <v>375</v>
      </c>
      <c r="E21" s="28">
        <v>707</v>
      </c>
      <c r="F21" s="28">
        <v>450</v>
      </c>
      <c r="G21" s="28">
        <v>46</v>
      </c>
      <c r="H21" s="28">
        <v>0</v>
      </c>
      <c r="I21" s="28">
        <v>1</v>
      </c>
      <c r="J21" s="28">
        <v>0</v>
      </c>
      <c r="K21" s="28">
        <v>2</v>
      </c>
      <c r="L21" s="28">
        <v>497</v>
      </c>
      <c r="M21" s="28">
        <v>0</v>
      </c>
      <c r="N21" s="28">
        <v>4</v>
      </c>
      <c r="O21" s="28">
        <v>40</v>
      </c>
      <c r="P21" s="28">
        <v>0</v>
      </c>
      <c r="Q21" s="28">
        <v>0</v>
      </c>
      <c r="R21" s="28">
        <v>8</v>
      </c>
    </row>
    <row r="22" spans="1:18" ht="15" customHeight="1" x14ac:dyDescent="0.2">
      <c r="A22" s="28"/>
      <c r="B22" s="28" t="s">
        <v>19</v>
      </c>
      <c r="C22" s="28">
        <v>1011</v>
      </c>
      <c r="D22" s="28">
        <v>221</v>
      </c>
      <c r="E22" s="28">
        <v>788</v>
      </c>
      <c r="F22" s="28">
        <v>557</v>
      </c>
      <c r="G22" s="28">
        <v>314</v>
      </c>
      <c r="H22" s="28">
        <v>27</v>
      </c>
      <c r="I22" s="28">
        <v>12</v>
      </c>
      <c r="J22" s="28">
        <v>1</v>
      </c>
      <c r="K22" s="28">
        <v>36</v>
      </c>
      <c r="L22" s="28">
        <v>565</v>
      </c>
      <c r="M22" s="28">
        <v>1</v>
      </c>
      <c r="N22" s="28">
        <v>36</v>
      </c>
      <c r="O22" s="28">
        <v>1</v>
      </c>
      <c r="P22" s="28">
        <v>0</v>
      </c>
      <c r="Q22" s="28">
        <v>3</v>
      </c>
      <c r="R22" s="28">
        <v>2</v>
      </c>
    </row>
    <row r="23" spans="1:18" ht="15" customHeight="1" x14ac:dyDescent="0.2">
      <c r="A23" s="28"/>
      <c r="B23" s="28" t="s">
        <v>20</v>
      </c>
      <c r="C23" s="28">
        <v>3221</v>
      </c>
      <c r="D23" s="28">
        <v>899</v>
      </c>
      <c r="E23" s="28">
        <v>2270</v>
      </c>
      <c r="F23" s="28">
        <v>1757</v>
      </c>
      <c r="G23" s="28">
        <v>453</v>
      </c>
      <c r="H23" s="28">
        <v>24</v>
      </c>
      <c r="I23" s="28">
        <v>15</v>
      </c>
      <c r="J23" s="28">
        <v>1</v>
      </c>
      <c r="K23" s="28">
        <v>93</v>
      </c>
      <c r="L23" s="28">
        <v>1245</v>
      </c>
      <c r="M23" s="28">
        <v>1</v>
      </c>
      <c r="N23" s="28">
        <v>49</v>
      </c>
      <c r="O23" s="28">
        <v>32</v>
      </c>
      <c r="P23" s="28">
        <v>4</v>
      </c>
      <c r="Q23" s="28">
        <v>14</v>
      </c>
      <c r="R23" s="28">
        <v>52</v>
      </c>
    </row>
    <row r="24" spans="1:18" ht="15" customHeight="1" x14ac:dyDescent="0.2">
      <c r="A24" s="28"/>
      <c r="B24" s="28" t="s">
        <v>2</v>
      </c>
      <c r="C24" s="28">
        <v>983</v>
      </c>
      <c r="D24" s="28">
        <v>291</v>
      </c>
      <c r="E24" s="28">
        <v>690</v>
      </c>
      <c r="F24" s="28">
        <v>577</v>
      </c>
      <c r="G24" s="28">
        <v>26</v>
      </c>
      <c r="H24" s="28">
        <v>1</v>
      </c>
      <c r="I24" s="28">
        <v>0</v>
      </c>
      <c r="J24" s="28">
        <v>0</v>
      </c>
      <c r="K24" s="28">
        <v>1</v>
      </c>
      <c r="L24" s="28">
        <v>521</v>
      </c>
      <c r="M24" s="28">
        <v>0</v>
      </c>
      <c r="N24" s="28">
        <v>2</v>
      </c>
      <c r="O24" s="28">
        <v>0</v>
      </c>
      <c r="P24" s="28">
        <v>0</v>
      </c>
      <c r="Q24" s="28">
        <v>0</v>
      </c>
      <c r="R24" s="28">
        <v>2</v>
      </c>
    </row>
    <row r="25" spans="1:18" ht="15" customHeight="1" x14ac:dyDescent="0.2">
      <c r="A25" s="28"/>
      <c r="B25" s="28" t="s">
        <v>21</v>
      </c>
      <c r="C25" s="28">
        <v>3676</v>
      </c>
      <c r="D25" s="28">
        <v>786</v>
      </c>
      <c r="E25" s="28">
        <v>2861</v>
      </c>
      <c r="F25" s="28">
        <v>1970</v>
      </c>
      <c r="G25" s="28">
        <v>1129</v>
      </c>
      <c r="H25" s="28">
        <v>270</v>
      </c>
      <c r="I25" s="28">
        <v>21</v>
      </c>
      <c r="J25" s="28">
        <v>1</v>
      </c>
      <c r="K25" s="28">
        <v>33</v>
      </c>
      <c r="L25" s="28">
        <v>2175</v>
      </c>
      <c r="M25" s="28">
        <v>8</v>
      </c>
      <c r="N25" s="28">
        <v>25</v>
      </c>
      <c r="O25" s="28">
        <v>80</v>
      </c>
      <c r="P25" s="28">
        <v>5</v>
      </c>
      <c r="Q25" s="28">
        <v>31</v>
      </c>
      <c r="R25" s="28">
        <v>29</v>
      </c>
    </row>
    <row r="26" spans="1:18" ht="15" customHeight="1" x14ac:dyDescent="0.2">
      <c r="A26" s="28"/>
      <c r="B26" s="28" t="s">
        <v>1</v>
      </c>
      <c r="C26" s="28">
        <v>2751</v>
      </c>
      <c r="D26" s="28">
        <v>214</v>
      </c>
      <c r="E26" s="28">
        <v>2456</v>
      </c>
      <c r="F26" s="28">
        <v>1734</v>
      </c>
      <c r="G26" s="28">
        <v>1573</v>
      </c>
      <c r="H26" s="28">
        <v>876</v>
      </c>
      <c r="I26" s="28">
        <v>155</v>
      </c>
      <c r="J26" s="28">
        <v>35</v>
      </c>
      <c r="K26" s="28">
        <v>126</v>
      </c>
      <c r="L26" s="28">
        <v>1988</v>
      </c>
      <c r="M26" s="28">
        <v>49</v>
      </c>
      <c r="N26" s="28">
        <v>354</v>
      </c>
      <c r="O26" s="28">
        <v>1003</v>
      </c>
      <c r="P26" s="28">
        <v>4</v>
      </c>
      <c r="Q26" s="28">
        <v>92</v>
      </c>
      <c r="R26" s="28">
        <v>81</v>
      </c>
    </row>
    <row r="27" spans="1:18" ht="15" customHeight="1" x14ac:dyDescent="0.2">
      <c r="A27" s="28"/>
      <c r="B27" s="28" t="s">
        <v>22</v>
      </c>
      <c r="C27" s="28">
        <v>19851</v>
      </c>
      <c r="D27" s="28">
        <v>569</v>
      </c>
      <c r="E27" s="28">
        <v>19145</v>
      </c>
      <c r="F27" s="28">
        <v>12113</v>
      </c>
      <c r="G27" s="28">
        <v>12541</v>
      </c>
      <c r="H27" s="28">
        <v>14702</v>
      </c>
      <c r="I27" s="28">
        <v>4527</v>
      </c>
      <c r="J27" s="28">
        <v>1749</v>
      </c>
      <c r="K27" s="28">
        <v>4223</v>
      </c>
      <c r="L27" s="28">
        <v>17336</v>
      </c>
      <c r="M27" s="28">
        <v>727</v>
      </c>
      <c r="N27" s="28">
        <v>5092</v>
      </c>
      <c r="O27" s="28">
        <v>6804</v>
      </c>
      <c r="P27" s="28">
        <v>121</v>
      </c>
      <c r="Q27" s="28">
        <v>5483</v>
      </c>
      <c r="R27" s="28">
        <v>137</v>
      </c>
    </row>
    <row r="28" spans="1:18" ht="15" customHeight="1" x14ac:dyDescent="0.2">
      <c r="A28" s="28"/>
      <c r="B28" s="28" t="s">
        <v>23</v>
      </c>
      <c r="C28" s="28">
        <v>1524</v>
      </c>
      <c r="D28" s="28">
        <v>186</v>
      </c>
      <c r="E28" s="28">
        <v>1333</v>
      </c>
      <c r="F28" s="28">
        <v>1020</v>
      </c>
      <c r="G28" s="28">
        <v>717</v>
      </c>
      <c r="H28" s="28">
        <v>252</v>
      </c>
      <c r="I28" s="28">
        <v>34</v>
      </c>
      <c r="J28" s="28">
        <v>5</v>
      </c>
      <c r="K28" s="28">
        <v>14</v>
      </c>
      <c r="L28" s="28">
        <v>1184</v>
      </c>
      <c r="M28" s="28">
        <v>9</v>
      </c>
      <c r="N28" s="28">
        <v>140</v>
      </c>
      <c r="O28" s="28">
        <v>349</v>
      </c>
      <c r="P28" s="28">
        <v>8</v>
      </c>
      <c r="Q28" s="28">
        <v>39</v>
      </c>
      <c r="R28" s="28">
        <v>5</v>
      </c>
    </row>
    <row r="29" spans="1:18" ht="15" customHeight="1" x14ac:dyDescent="0.2">
      <c r="A29" s="28"/>
      <c r="B29" s="28" t="s">
        <v>24</v>
      </c>
      <c r="C29" s="28">
        <v>459</v>
      </c>
      <c r="D29" s="28">
        <v>57</v>
      </c>
      <c r="E29" s="28">
        <v>374</v>
      </c>
      <c r="F29" s="28">
        <v>346</v>
      </c>
      <c r="G29" s="28">
        <v>4</v>
      </c>
      <c r="H29" s="28">
        <v>0</v>
      </c>
      <c r="I29" s="28">
        <v>0</v>
      </c>
      <c r="J29" s="28">
        <v>0</v>
      </c>
      <c r="K29" s="28">
        <v>7</v>
      </c>
      <c r="L29" s="28">
        <v>196</v>
      </c>
      <c r="M29" s="28">
        <v>0</v>
      </c>
      <c r="N29" s="28">
        <v>2</v>
      </c>
      <c r="O29" s="28">
        <v>0</v>
      </c>
      <c r="P29" s="28">
        <v>0</v>
      </c>
      <c r="Q29" s="28">
        <v>0</v>
      </c>
      <c r="R29" s="28">
        <v>28</v>
      </c>
    </row>
    <row r="30" spans="1:18" ht="15" customHeight="1" x14ac:dyDescent="0.2">
      <c r="A30" s="28"/>
      <c r="B30" s="28" t="s">
        <v>25</v>
      </c>
      <c r="C30" s="28">
        <v>796</v>
      </c>
      <c r="D30" s="28">
        <v>202</v>
      </c>
      <c r="E30" s="28">
        <v>564</v>
      </c>
      <c r="F30" s="28">
        <v>503</v>
      </c>
      <c r="G30" s="28">
        <v>12</v>
      </c>
      <c r="H30" s="28">
        <v>0</v>
      </c>
      <c r="I30" s="28">
        <v>0</v>
      </c>
      <c r="J30" s="28">
        <v>0</v>
      </c>
      <c r="K30" s="28">
        <v>7</v>
      </c>
      <c r="L30" s="28">
        <v>277</v>
      </c>
      <c r="M30" s="28">
        <v>0</v>
      </c>
      <c r="N30" s="28">
        <v>1</v>
      </c>
      <c r="O30" s="28">
        <v>0</v>
      </c>
      <c r="P30" s="28">
        <v>0</v>
      </c>
      <c r="Q30" s="28">
        <v>0</v>
      </c>
      <c r="R30" s="28">
        <v>30</v>
      </c>
    </row>
    <row r="31" spans="1:18" ht="15" customHeight="1" x14ac:dyDescent="0.2">
      <c r="A31" s="28"/>
      <c r="B31" s="28" t="s">
        <v>26</v>
      </c>
      <c r="C31" s="28">
        <v>1304</v>
      </c>
      <c r="D31" s="28">
        <v>309</v>
      </c>
      <c r="E31" s="28">
        <v>982</v>
      </c>
      <c r="F31" s="28">
        <v>899</v>
      </c>
      <c r="G31" s="28">
        <v>29</v>
      </c>
      <c r="H31" s="28">
        <v>2</v>
      </c>
      <c r="I31" s="28">
        <v>0</v>
      </c>
      <c r="J31" s="28">
        <v>0</v>
      </c>
      <c r="K31" s="28">
        <v>4</v>
      </c>
      <c r="L31" s="28">
        <v>387</v>
      </c>
      <c r="M31" s="28">
        <v>1</v>
      </c>
      <c r="N31" s="28">
        <v>0</v>
      </c>
      <c r="O31" s="28">
        <v>4</v>
      </c>
      <c r="P31" s="28">
        <v>0</v>
      </c>
      <c r="Q31" s="28">
        <v>0</v>
      </c>
      <c r="R31" s="28">
        <v>13</v>
      </c>
    </row>
    <row r="32" spans="1:18" ht="15" customHeight="1" x14ac:dyDescent="0.2">
      <c r="A32" s="28"/>
      <c r="B32" s="28" t="s">
        <v>3</v>
      </c>
      <c r="C32" s="28">
        <v>583</v>
      </c>
      <c r="D32" s="28">
        <v>226</v>
      </c>
      <c r="E32" s="28">
        <v>340</v>
      </c>
      <c r="F32" s="28">
        <v>308</v>
      </c>
      <c r="G32" s="28">
        <v>10</v>
      </c>
      <c r="H32" s="28">
        <v>0</v>
      </c>
      <c r="I32" s="28">
        <v>0</v>
      </c>
      <c r="J32" s="28">
        <v>0</v>
      </c>
      <c r="K32" s="28">
        <v>5</v>
      </c>
      <c r="L32" s="28">
        <v>141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17</v>
      </c>
    </row>
    <row r="33" spans="1:18" ht="15" customHeight="1" x14ac:dyDescent="0.2">
      <c r="A33" s="28"/>
      <c r="B33" s="28" t="s">
        <v>27</v>
      </c>
      <c r="C33" s="28">
        <v>280</v>
      </c>
      <c r="D33" s="28">
        <v>70</v>
      </c>
      <c r="E33" s="28">
        <v>209</v>
      </c>
      <c r="F33" s="28">
        <v>174</v>
      </c>
      <c r="G33" s="28">
        <v>43</v>
      </c>
      <c r="H33" s="28">
        <v>0</v>
      </c>
      <c r="I33" s="28">
        <v>0</v>
      </c>
      <c r="J33" s="28">
        <v>0</v>
      </c>
      <c r="K33" s="28">
        <v>4</v>
      </c>
      <c r="L33" s="28">
        <v>132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1</v>
      </c>
    </row>
    <row r="34" spans="1:18" ht="15" customHeight="1" x14ac:dyDescent="0.2">
      <c r="A34" s="28"/>
      <c r="B34" s="28" t="s">
        <v>28</v>
      </c>
      <c r="C34" s="28">
        <v>670</v>
      </c>
      <c r="D34" s="28">
        <v>135</v>
      </c>
      <c r="E34" s="28">
        <v>527</v>
      </c>
      <c r="F34" s="28">
        <v>433</v>
      </c>
      <c r="G34" s="28">
        <v>287</v>
      </c>
      <c r="H34" s="28">
        <v>0</v>
      </c>
      <c r="I34" s="28">
        <v>4</v>
      </c>
      <c r="J34" s="28">
        <v>0</v>
      </c>
      <c r="K34" s="28">
        <v>11</v>
      </c>
      <c r="L34" s="28">
        <v>361</v>
      </c>
      <c r="M34" s="28">
        <v>2</v>
      </c>
      <c r="N34" s="28">
        <v>11</v>
      </c>
      <c r="O34" s="28">
        <v>3</v>
      </c>
      <c r="P34" s="28">
        <v>0</v>
      </c>
      <c r="Q34" s="28">
        <v>10</v>
      </c>
      <c r="R34" s="28">
        <v>8</v>
      </c>
    </row>
    <row r="35" spans="1:18" ht="15" customHeight="1" x14ac:dyDescent="0.2">
      <c r="A35" s="28"/>
      <c r="B35" s="28" t="s">
        <v>29</v>
      </c>
      <c r="C35" s="28">
        <v>2576</v>
      </c>
      <c r="D35" s="28">
        <v>348</v>
      </c>
      <c r="E35" s="28">
        <v>2192</v>
      </c>
      <c r="F35" s="28">
        <v>1750</v>
      </c>
      <c r="G35" s="28">
        <v>940</v>
      </c>
      <c r="H35" s="28">
        <v>133</v>
      </c>
      <c r="I35" s="28">
        <v>39</v>
      </c>
      <c r="J35" s="28">
        <v>4</v>
      </c>
      <c r="K35" s="28">
        <v>27</v>
      </c>
      <c r="L35" s="28">
        <v>1777</v>
      </c>
      <c r="M35" s="28">
        <v>6</v>
      </c>
      <c r="N35" s="28">
        <v>113</v>
      </c>
      <c r="O35" s="28">
        <v>158</v>
      </c>
      <c r="P35" s="28">
        <v>1</v>
      </c>
      <c r="Q35" s="28">
        <v>20</v>
      </c>
      <c r="R35" s="28">
        <v>36</v>
      </c>
    </row>
    <row r="36" spans="1:18" ht="15" customHeight="1" x14ac:dyDescent="0.2">
      <c r="A36" s="28"/>
      <c r="B36" s="28" t="s">
        <v>30</v>
      </c>
      <c r="C36" s="28">
        <v>4215</v>
      </c>
      <c r="D36" s="28">
        <v>725</v>
      </c>
      <c r="E36" s="28">
        <v>3452</v>
      </c>
      <c r="F36" s="28">
        <v>2060</v>
      </c>
      <c r="G36" s="28">
        <v>1287</v>
      </c>
      <c r="H36" s="28">
        <v>1199</v>
      </c>
      <c r="I36" s="28">
        <v>121</v>
      </c>
      <c r="J36" s="28">
        <v>31</v>
      </c>
      <c r="K36" s="28">
        <v>87</v>
      </c>
      <c r="L36" s="28">
        <v>2796</v>
      </c>
      <c r="M36" s="28">
        <v>69</v>
      </c>
      <c r="N36" s="28">
        <v>208</v>
      </c>
      <c r="O36" s="28">
        <v>878</v>
      </c>
      <c r="P36" s="28">
        <v>37</v>
      </c>
      <c r="Q36" s="28">
        <v>177</v>
      </c>
      <c r="R36" s="28">
        <v>38</v>
      </c>
    </row>
    <row r="37" spans="1:18" ht="15" customHeight="1" x14ac:dyDescent="0.2">
      <c r="A37" s="28"/>
      <c r="B37" s="28" t="s">
        <v>5</v>
      </c>
      <c r="C37" s="28">
        <v>509</v>
      </c>
      <c r="D37" s="28">
        <v>124</v>
      </c>
      <c r="E37" s="28">
        <v>385</v>
      </c>
      <c r="F37" s="28">
        <v>306</v>
      </c>
      <c r="G37" s="28">
        <v>12</v>
      </c>
      <c r="H37" s="28">
        <v>5</v>
      </c>
      <c r="I37" s="28">
        <v>0</v>
      </c>
      <c r="J37" s="28">
        <v>0</v>
      </c>
      <c r="K37" s="28">
        <v>0</v>
      </c>
      <c r="L37" s="28">
        <v>252</v>
      </c>
      <c r="M37" s="28">
        <v>0</v>
      </c>
      <c r="N37" s="28">
        <v>1</v>
      </c>
      <c r="O37" s="28">
        <v>0</v>
      </c>
      <c r="P37" s="28">
        <v>0</v>
      </c>
      <c r="Q37" s="28">
        <v>0</v>
      </c>
      <c r="R37" s="28">
        <v>0</v>
      </c>
    </row>
    <row r="38" spans="1:18" ht="15" customHeight="1" x14ac:dyDescent="0.2">
      <c r="A38" s="28"/>
      <c r="B38" s="28" t="s">
        <v>31</v>
      </c>
      <c r="C38" s="28">
        <v>634</v>
      </c>
      <c r="D38" s="28">
        <v>134</v>
      </c>
      <c r="E38" s="28">
        <v>500</v>
      </c>
      <c r="F38" s="28">
        <v>353</v>
      </c>
      <c r="G38" s="28">
        <v>273</v>
      </c>
      <c r="H38" s="28">
        <v>22</v>
      </c>
      <c r="I38" s="28">
        <v>7</v>
      </c>
      <c r="J38" s="28">
        <v>3</v>
      </c>
      <c r="K38" s="28">
        <v>18</v>
      </c>
      <c r="L38" s="28">
        <v>327</v>
      </c>
      <c r="M38" s="28">
        <v>2</v>
      </c>
      <c r="N38" s="28">
        <v>16</v>
      </c>
      <c r="O38" s="28">
        <v>4</v>
      </c>
      <c r="P38" s="28">
        <v>0</v>
      </c>
      <c r="Q38" s="28">
        <v>2</v>
      </c>
      <c r="R38" s="28">
        <v>0</v>
      </c>
    </row>
    <row r="39" spans="1:18" ht="15" customHeight="1" x14ac:dyDescent="0.2">
      <c r="A39" s="28"/>
      <c r="B39" s="28" t="s">
        <v>32</v>
      </c>
      <c r="C39" s="28">
        <v>1709</v>
      </c>
      <c r="D39" s="28">
        <v>336</v>
      </c>
      <c r="E39" s="28">
        <v>1291</v>
      </c>
      <c r="F39" s="28">
        <v>1074</v>
      </c>
      <c r="G39" s="28">
        <v>232</v>
      </c>
      <c r="H39" s="28">
        <v>15</v>
      </c>
      <c r="I39" s="28">
        <v>4</v>
      </c>
      <c r="J39" s="28">
        <v>2</v>
      </c>
      <c r="K39" s="28">
        <v>35</v>
      </c>
      <c r="L39" s="28">
        <v>791</v>
      </c>
      <c r="M39" s="28">
        <v>0</v>
      </c>
      <c r="N39" s="28">
        <v>7</v>
      </c>
      <c r="O39" s="28">
        <v>4</v>
      </c>
      <c r="P39" s="28">
        <v>0</v>
      </c>
      <c r="Q39" s="28">
        <v>5</v>
      </c>
      <c r="R39" s="28">
        <v>82</v>
      </c>
    </row>
    <row r="40" spans="1:18" ht="15" customHeight="1" x14ac:dyDescent="0.2">
      <c r="A40" s="28"/>
      <c r="B40" s="28" t="s">
        <v>33</v>
      </c>
      <c r="C40" s="28">
        <v>884</v>
      </c>
      <c r="D40" s="28">
        <v>128</v>
      </c>
      <c r="E40" s="28">
        <v>756</v>
      </c>
      <c r="F40" s="28">
        <v>469</v>
      </c>
      <c r="G40" s="28">
        <v>391</v>
      </c>
      <c r="H40" s="28">
        <v>37</v>
      </c>
      <c r="I40" s="28">
        <v>13</v>
      </c>
      <c r="J40" s="28">
        <v>3</v>
      </c>
      <c r="K40" s="28">
        <v>21</v>
      </c>
      <c r="L40" s="28">
        <v>676</v>
      </c>
      <c r="M40" s="28">
        <v>2</v>
      </c>
      <c r="N40" s="28">
        <v>25</v>
      </c>
      <c r="O40" s="28">
        <v>11</v>
      </c>
      <c r="P40" s="28">
        <v>0</v>
      </c>
      <c r="Q40" s="28">
        <v>34</v>
      </c>
      <c r="R40" s="28">
        <v>0</v>
      </c>
    </row>
    <row r="41" spans="1:18" ht="15" customHeight="1" x14ac:dyDescent="0.2">
      <c r="A41" s="28"/>
      <c r="B41" s="28" t="s">
        <v>34</v>
      </c>
      <c r="C41" s="28">
        <v>3607</v>
      </c>
      <c r="D41" s="28">
        <v>264</v>
      </c>
      <c r="E41" s="28">
        <v>3308</v>
      </c>
      <c r="F41" s="28">
        <v>2163</v>
      </c>
      <c r="G41" s="28">
        <v>2033</v>
      </c>
      <c r="H41" s="28">
        <v>1152</v>
      </c>
      <c r="I41" s="28">
        <v>126</v>
      </c>
      <c r="J41" s="28">
        <v>30</v>
      </c>
      <c r="K41" s="28">
        <v>36</v>
      </c>
      <c r="L41" s="28">
        <v>2933</v>
      </c>
      <c r="M41" s="28">
        <v>43</v>
      </c>
      <c r="N41" s="28">
        <v>291</v>
      </c>
      <c r="O41" s="28">
        <v>800</v>
      </c>
      <c r="P41" s="28">
        <v>3</v>
      </c>
      <c r="Q41" s="28">
        <v>113</v>
      </c>
      <c r="R41" s="28">
        <v>35</v>
      </c>
    </row>
    <row r="42" spans="1:18" ht="15" customHeight="1" x14ac:dyDescent="0.2">
      <c r="A42" s="28"/>
      <c r="B42" s="28" t="s">
        <v>35</v>
      </c>
      <c r="C42" s="28">
        <v>1236</v>
      </c>
      <c r="D42" s="28">
        <v>92</v>
      </c>
      <c r="E42" s="28">
        <v>1135</v>
      </c>
      <c r="F42" s="28">
        <v>934</v>
      </c>
      <c r="G42" s="28">
        <v>845</v>
      </c>
      <c r="H42" s="28">
        <v>291</v>
      </c>
      <c r="I42" s="28">
        <v>41</v>
      </c>
      <c r="J42" s="28">
        <v>12</v>
      </c>
      <c r="K42" s="28">
        <v>42</v>
      </c>
      <c r="L42" s="28">
        <v>783</v>
      </c>
      <c r="M42" s="28">
        <v>4</v>
      </c>
      <c r="N42" s="28">
        <v>63</v>
      </c>
      <c r="O42" s="28">
        <v>9</v>
      </c>
      <c r="P42" s="28">
        <v>2</v>
      </c>
      <c r="Q42" s="28">
        <v>12</v>
      </c>
      <c r="R42" s="28">
        <v>9</v>
      </c>
    </row>
    <row r="43" spans="1:18" ht="15" customHeight="1" x14ac:dyDescent="0.2">
      <c r="A43" s="28"/>
      <c r="B43" s="28" t="s">
        <v>36</v>
      </c>
      <c r="C43" s="28">
        <v>1893</v>
      </c>
      <c r="D43" s="28">
        <v>497</v>
      </c>
      <c r="E43" s="28">
        <v>1312</v>
      </c>
      <c r="F43" s="28">
        <v>1058</v>
      </c>
      <c r="G43" s="28">
        <v>253</v>
      </c>
      <c r="H43" s="28">
        <v>1</v>
      </c>
      <c r="I43" s="28">
        <v>5</v>
      </c>
      <c r="J43" s="28">
        <v>0</v>
      </c>
      <c r="K43" s="28">
        <v>28</v>
      </c>
      <c r="L43" s="28">
        <v>599</v>
      </c>
      <c r="M43" s="28">
        <v>1</v>
      </c>
      <c r="N43" s="28">
        <v>18</v>
      </c>
      <c r="O43" s="28">
        <v>106</v>
      </c>
      <c r="P43" s="28">
        <v>0</v>
      </c>
      <c r="Q43" s="28">
        <v>0</v>
      </c>
      <c r="R43" s="28">
        <v>84</v>
      </c>
    </row>
    <row r="44" spans="1:18" ht="15" customHeight="1" x14ac:dyDescent="0.2">
      <c r="A44" s="28"/>
      <c r="B44" s="28" t="s">
        <v>37</v>
      </c>
      <c r="C44" s="28">
        <v>1152</v>
      </c>
      <c r="D44" s="28">
        <v>273</v>
      </c>
      <c r="E44" s="28">
        <v>869</v>
      </c>
      <c r="F44" s="28">
        <v>725</v>
      </c>
      <c r="G44" s="28">
        <v>69</v>
      </c>
      <c r="H44" s="28">
        <v>0</v>
      </c>
      <c r="I44" s="28">
        <v>2</v>
      </c>
      <c r="J44" s="28">
        <v>0</v>
      </c>
      <c r="K44" s="28">
        <v>5</v>
      </c>
      <c r="L44" s="28">
        <v>495</v>
      </c>
      <c r="M44" s="28">
        <v>0</v>
      </c>
      <c r="N44" s="28">
        <v>1</v>
      </c>
      <c r="O44" s="28">
        <v>20</v>
      </c>
      <c r="P44" s="28">
        <v>0</v>
      </c>
      <c r="Q44" s="28">
        <v>4</v>
      </c>
      <c r="R44" s="28">
        <v>10</v>
      </c>
    </row>
    <row r="45" spans="1:18" ht="15" customHeight="1" x14ac:dyDescent="0.2">
      <c r="A45" s="28"/>
      <c r="B45" s="28" t="s">
        <v>38</v>
      </c>
      <c r="C45" s="28">
        <v>1518</v>
      </c>
      <c r="D45" s="28">
        <v>290</v>
      </c>
      <c r="E45" s="28">
        <v>1202</v>
      </c>
      <c r="F45" s="28">
        <v>1085</v>
      </c>
      <c r="G45" s="28">
        <v>85</v>
      </c>
      <c r="H45" s="28">
        <v>4</v>
      </c>
      <c r="I45" s="28">
        <v>7</v>
      </c>
      <c r="J45" s="28">
        <v>0</v>
      </c>
      <c r="K45" s="28">
        <v>6</v>
      </c>
      <c r="L45" s="28">
        <v>702</v>
      </c>
      <c r="M45" s="28">
        <v>0</v>
      </c>
      <c r="N45" s="28">
        <v>0</v>
      </c>
      <c r="O45" s="28">
        <v>1</v>
      </c>
      <c r="P45" s="28">
        <v>1</v>
      </c>
      <c r="Q45" s="28">
        <v>2</v>
      </c>
      <c r="R45" s="28">
        <v>26</v>
      </c>
    </row>
    <row r="46" spans="1:18" ht="15" customHeight="1" x14ac:dyDescent="0.2">
      <c r="A46" s="28"/>
      <c r="B46" s="28" t="s">
        <v>39</v>
      </c>
      <c r="C46" s="28">
        <v>1054</v>
      </c>
      <c r="D46" s="28">
        <v>304</v>
      </c>
      <c r="E46" s="28">
        <v>748</v>
      </c>
      <c r="F46" s="28">
        <v>440</v>
      </c>
      <c r="G46" s="28">
        <v>233</v>
      </c>
      <c r="H46" s="28">
        <v>7</v>
      </c>
      <c r="I46" s="28">
        <v>2</v>
      </c>
      <c r="J46" s="28">
        <v>0</v>
      </c>
      <c r="K46" s="28">
        <v>16</v>
      </c>
      <c r="L46" s="28">
        <v>618</v>
      </c>
      <c r="M46" s="28">
        <v>0</v>
      </c>
      <c r="N46" s="28">
        <v>8</v>
      </c>
      <c r="O46" s="28">
        <v>4</v>
      </c>
      <c r="P46" s="28">
        <v>0</v>
      </c>
      <c r="Q46" s="28">
        <v>3</v>
      </c>
      <c r="R46" s="28">
        <v>2</v>
      </c>
    </row>
    <row r="47" spans="1:18" ht="15" customHeight="1" x14ac:dyDescent="0.2">
      <c r="A47" s="28"/>
      <c r="B47" s="28" t="s">
        <v>40</v>
      </c>
      <c r="C47" s="28">
        <v>4172</v>
      </c>
      <c r="D47" s="28">
        <v>739</v>
      </c>
      <c r="E47" s="28">
        <v>3300</v>
      </c>
      <c r="F47" s="28">
        <v>2115</v>
      </c>
      <c r="G47" s="28">
        <v>1166</v>
      </c>
      <c r="H47" s="28">
        <v>243</v>
      </c>
      <c r="I47" s="28">
        <v>51</v>
      </c>
      <c r="J47" s="28">
        <v>25</v>
      </c>
      <c r="K47" s="28">
        <v>151</v>
      </c>
      <c r="L47" s="28">
        <v>2517</v>
      </c>
      <c r="M47" s="28">
        <v>15</v>
      </c>
      <c r="N47" s="28">
        <v>99</v>
      </c>
      <c r="O47" s="28">
        <v>141</v>
      </c>
      <c r="P47" s="28">
        <v>1</v>
      </c>
      <c r="Q47" s="28">
        <v>54</v>
      </c>
      <c r="R47" s="28">
        <v>133</v>
      </c>
    </row>
    <row r="48" spans="1:18" ht="15" customHeight="1" x14ac:dyDescent="0.2">
      <c r="A48" s="28"/>
      <c r="B48" s="28" t="s">
        <v>41</v>
      </c>
      <c r="C48" s="28">
        <v>739</v>
      </c>
      <c r="D48" s="28">
        <v>187</v>
      </c>
      <c r="E48" s="28">
        <v>547</v>
      </c>
      <c r="F48" s="28">
        <v>404</v>
      </c>
      <c r="G48" s="28">
        <v>186</v>
      </c>
      <c r="H48" s="28">
        <v>8</v>
      </c>
      <c r="I48" s="28">
        <v>6</v>
      </c>
      <c r="J48" s="28">
        <v>0</v>
      </c>
      <c r="K48" s="28">
        <v>3</v>
      </c>
      <c r="L48" s="28">
        <v>417</v>
      </c>
      <c r="M48" s="28">
        <v>0</v>
      </c>
      <c r="N48" s="28">
        <v>8</v>
      </c>
      <c r="O48" s="28">
        <v>7</v>
      </c>
      <c r="P48" s="28">
        <v>0</v>
      </c>
      <c r="Q48" s="28">
        <v>0</v>
      </c>
      <c r="R48" s="28">
        <v>5</v>
      </c>
    </row>
    <row r="49" spans="1:18" ht="15" customHeight="1" x14ac:dyDescent="0.2">
      <c r="A49" s="28"/>
      <c r="B49" s="28" t="s">
        <v>42</v>
      </c>
      <c r="C49" s="28">
        <v>654</v>
      </c>
      <c r="D49" s="28">
        <v>103</v>
      </c>
      <c r="E49" s="28">
        <v>541</v>
      </c>
      <c r="F49" s="28">
        <v>488</v>
      </c>
      <c r="G49" s="28">
        <v>48</v>
      </c>
      <c r="H49" s="28">
        <v>0</v>
      </c>
      <c r="I49" s="28">
        <v>0</v>
      </c>
      <c r="J49" s="28">
        <v>0</v>
      </c>
      <c r="K49" s="28">
        <v>7</v>
      </c>
      <c r="L49" s="28">
        <v>311</v>
      </c>
      <c r="M49" s="28">
        <v>0</v>
      </c>
      <c r="N49" s="28">
        <v>4</v>
      </c>
      <c r="O49" s="28">
        <v>2</v>
      </c>
      <c r="P49" s="28">
        <v>0</v>
      </c>
      <c r="Q49" s="28">
        <v>2</v>
      </c>
      <c r="R49" s="28">
        <v>10</v>
      </c>
    </row>
    <row r="50" spans="1:18" ht="15" customHeight="1" x14ac:dyDescent="0.2">
      <c r="A50" s="28"/>
      <c r="B50" s="28" t="s">
        <v>43</v>
      </c>
      <c r="C50" s="28">
        <v>713</v>
      </c>
      <c r="D50" s="28">
        <v>168</v>
      </c>
      <c r="E50" s="28">
        <v>539</v>
      </c>
      <c r="F50" s="28">
        <v>435</v>
      </c>
      <c r="G50" s="28">
        <v>26</v>
      </c>
      <c r="H50" s="28">
        <v>1</v>
      </c>
      <c r="I50" s="28">
        <v>2</v>
      </c>
      <c r="J50" s="28">
        <v>0</v>
      </c>
      <c r="K50" s="28">
        <v>1</v>
      </c>
      <c r="L50" s="28">
        <v>360</v>
      </c>
      <c r="M50" s="28">
        <v>0</v>
      </c>
      <c r="N50" s="28">
        <v>7</v>
      </c>
      <c r="O50" s="28">
        <v>1</v>
      </c>
      <c r="P50" s="28">
        <v>0</v>
      </c>
      <c r="Q50" s="28">
        <v>0</v>
      </c>
      <c r="R50" s="28">
        <v>6</v>
      </c>
    </row>
    <row r="51" spans="1:18" ht="15" customHeight="1" x14ac:dyDescent="0.2">
      <c r="A51" s="28"/>
      <c r="B51" s="28" t="s">
        <v>44</v>
      </c>
      <c r="C51" s="28">
        <v>1405</v>
      </c>
      <c r="D51" s="28">
        <v>276</v>
      </c>
      <c r="E51" s="28">
        <v>1120</v>
      </c>
      <c r="F51" s="28">
        <v>680</v>
      </c>
      <c r="G51" s="28">
        <v>343</v>
      </c>
      <c r="H51" s="28">
        <v>15</v>
      </c>
      <c r="I51" s="28">
        <v>1</v>
      </c>
      <c r="J51" s="28">
        <v>0</v>
      </c>
      <c r="K51" s="28">
        <v>16</v>
      </c>
      <c r="L51" s="28">
        <v>918</v>
      </c>
      <c r="M51" s="28">
        <v>3</v>
      </c>
      <c r="N51" s="28">
        <v>32</v>
      </c>
      <c r="O51" s="28">
        <v>16</v>
      </c>
      <c r="P51" s="28">
        <v>0</v>
      </c>
      <c r="Q51" s="28">
        <v>1</v>
      </c>
      <c r="R51" s="28">
        <v>9</v>
      </c>
    </row>
    <row r="52" spans="1:18" ht="15" customHeight="1" x14ac:dyDescent="0.2">
      <c r="A52" s="22"/>
      <c r="B52" s="22" t="s">
        <v>45</v>
      </c>
      <c r="C52" s="22">
        <v>86045</v>
      </c>
      <c r="D52" s="22">
        <v>12006</v>
      </c>
      <c r="E52" s="22">
        <v>72769</v>
      </c>
      <c r="F52" s="22">
        <v>51358</v>
      </c>
      <c r="G52" s="22">
        <v>33151</v>
      </c>
      <c r="H52" s="22">
        <v>22843</v>
      </c>
      <c r="I52" s="22">
        <v>5720</v>
      </c>
      <c r="J52" s="22">
        <v>2037</v>
      </c>
      <c r="K52" s="22">
        <v>5700</v>
      </c>
      <c r="L52" s="22">
        <v>57427</v>
      </c>
      <c r="M52" s="22">
        <v>1033</v>
      </c>
      <c r="N52" s="22">
        <v>7427</v>
      </c>
      <c r="O52" s="22">
        <v>11681</v>
      </c>
      <c r="P52" s="22">
        <v>213</v>
      </c>
      <c r="Q52" s="22">
        <v>6727</v>
      </c>
      <c r="R52" s="22">
        <v>1270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2014-03-19T04:43:29Z</dcterms:modified>
</cp:coreProperties>
</file>