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 activeTab="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<sst xmlns="http://schemas.openxmlformats.org/spreadsheetml/2006/main" count="2453" uniqueCount="244">
  <si>
    <t>Liwang</t>
  </si>
  <si>
    <t>Institutional</t>
  </si>
  <si>
    <t>Pakhapani</t>
  </si>
  <si>
    <t>Pang</t>
  </si>
  <si>
    <t>Masina</t>
  </si>
  <si>
    <t>Aresh</t>
  </si>
  <si>
    <t>Bhabang</t>
  </si>
  <si>
    <t>Mirul</t>
  </si>
  <si>
    <t>Budagaun</t>
  </si>
  <si>
    <t>Dhawang</t>
  </si>
  <si>
    <t>Dubring</t>
  </si>
  <si>
    <t>Dubidanda</t>
  </si>
  <si>
    <t>Eriwang</t>
  </si>
  <si>
    <t>Fagaam</t>
  </si>
  <si>
    <t>Gaam</t>
  </si>
  <si>
    <t>Gairigaun</t>
  </si>
  <si>
    <t>Gajul</t>
  </si>
  <si>
    <t>Gharti Gaun</t>
  </si>
  <si>
    <t>Ghodagaun</t>
  </si>
  <si>
    <t>Gumchal</t>
  </si>
  <si>
    <t>Harjang</t>
  </si>
  <si>
    <t>Jailwang</t>
  </si>
  <si>
    <t>Jaimakasala</t>
  </si>
  <si>
    <t>Jangkot</t>
  </si>
  <si>
    <t>Jaulipokhari</t>
  </si>
  <si>
    <t>Jedwang</t>
  </si>
  <si>
    <t>Jhenam</t>
  </si>
  <si>
    <t>Jinabang</t>
  </si>
  <si>
    <t>Jungar</t>
  </si>
  <si>
    <t>Kareti</t>
  </si>
  <si>
    <t>Khumel</t>
  </si>
  <si>
    <t>Khungri</t>
  </si>
  <si>
    <t>Korchabang</t>
  </si>
  <si>
    <t>Kotgaun</t>
  </si>
  <si>
    <t>Kureli</t>
  </si>
  <si>
    <t>Mijhing</t>
  </si>
  <si>
    <t>Nuwagaun</t>
  </si>
  <si>
    <t>Pachhabang</t>
  </si>
  <si>
    <t>Rangkot</t>
  </si>
  <si>
    <t>Rangsi</t>
  </si>
  <si>
    <t>Rank</t>
  </si>
  <si>
    <t>Sakhi</t>
  </si>
  <si>
    <t>Seram</t>
  </si>
  <si>
    <t>Sirpa</t>
  </si>
  <si>
    <t>Siuri</t>
  </si>
  <si>
    <t>Talabang</t>
  </si>
  <si>
    <t>Tewang</t>
  </si>
  <si>
    <t>Thabang</t>
  </si>
  <si>
    <t>Uwa</t>
  </si>
  <si>
    <t>Badachaur</t>
  </si>
  <si>
    <t>Hwama</t>
  </si>
  <si>
    <t>Wot</t>
  </si>
  <si>
    <t>Total</t>
  </si>
  <si>
    <t>Population</t>
  </si>
  <si>
    <t>Male</t>
  </si>
  <si>
    <t>Female</t>
  </si>
  <si>
    <t>TOTAL</t>
  </si>
  <si>
    <t xml:space="preserve"> </t>
  </si>
  <si>
    <t>Rolpa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</si>
  <si>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</si>
  <si>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</si>
  <si>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</si>
  <si>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</si>
  <si>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</si>
  <si>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</si>
  <si>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</si>
  <si>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</si>
  <si>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</si>
  <si>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</si>
  <si>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</si>
  <si>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</si>
  <si>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</si>
  <si>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</si>
  <si>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</si>
  <si>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</si>
  <si>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</si>
  <si>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</si>
  <si>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</si>
  <si>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</si>
  <si>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</si>
  <si>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</si>
  <si>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</si>
  <si>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</si>
  <si>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</si>
  <si>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</si>
  <si>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</si>
  <si>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</si>
  <si>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</si>
  <si>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</si>
  <si>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</si>
  <si>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</si>
  <si>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</si>
  <si>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</si>
  <si>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</si>
  <si>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</si>
  <si>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</si>
  <si>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</si>
  <si>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</si>
  <si>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</si>
  <si>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</si>
  <si>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</si>
  <si>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</si>
  <si>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</si>
  <si>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</si>
  <si>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</si>
  <si>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</si>
  <si>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</si>
  <si>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</si>
  <si>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</si>
  <si>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</si>
  <si>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</si>
  <si>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</si>
  <si>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</si>
  <si>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</si>
  <si>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</si>
  <si>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</si>
  <si>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</si>
  <si>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</si>
  <si>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</si>
  <si>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</si>
  <si>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</si>
  <si>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</si>
  <si>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</si>
  <si>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</si>
  <si>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</si>
  <si>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</si>
  <si>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</si>
  <si>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</si>
  <si>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</si>
  <si>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</si>
  <si>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</si>
  <si>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</si>
  <si>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</si>
  <si>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</si>
  <si>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</si>
  <si>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</si>
  <si>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</si>
  <si>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</si>
  <si>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Rai</t>
  </si>
  <si>
    <t>Kumal</t>
  </si>
  <si>
    <t>Gurung</t>
  </si>
  <si>
    <t>Hajam/Thakur</t>
  </si>
  <si>
    <t>Kathbaniyan</t>
  </si>
  <si>
    <t>Chamar/Harijan/Ram</t>
  </si>
  <si>
    <t>Gharti/Bhujel</t>
  </si>
  <si>
    <t>Bote</t>
  </si>
  <si>
    <t>Majhi</t>
  </si>
  <si>
    <t>Thakali</t>
  </si>
  <si>
    <t>Gaine</t>
  </si>
  <si>
    <t>Nepali</t>
  </si>
  <si>
    <t>Not Reported</t>
  </si>
  <si>
    <t>Hindi</t>
  </si>
  <si>
    <t>Maithili</t>
  </si>
  <si>
    <t>Sign Language</t>
  </si>
  <si>
    <t>Bhojpuri</t>
  </si>
  <si>
    <t>Kham</t>
  </si>
  <si>
    <t>Urdu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</si>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</sst>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5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58</v>
      </c>
    </row>
    <row r="2" spans="1:7" ht="12.95" customHeight="1" x14ac:dyDescent="0.2">
      <c r="A2" s="23" t="s">
        <v>229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62</v>
      </c>
      <c r="B4" s="70"/>
      <c r="C4" s="67" t="s">
        <v>52</v>
      </c>
      <c r="D4" s="67" t="s">
        <v>68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67</v>
      </c>
      <c r="E5" s="30" t="s">
        <v>66</v>
      </c>
      <c r="F5" s="30" t="s">
        <v>1</v>
      </c>
      <c r="G5" s="31" t="s">
        <v>65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2.95" customHeight="1" x14ac:dyDescent="0.2">
      <c r="A8" s="21"/>
      <c r="B8" s="21" t="s">
        <v>5</v>
      </c>
      <c r="C8" s="21">
        <v>716</v>
      </c>
      <c r="D8" s="21">
        <v>701</v>
      </c>
      <c r="E8" s="21">
        <v>12</v>
      </c>
      <c r="F8" s="21">
        <v>0</v>
      </c>
      <c r="G8" s="21">
        <v>3</v>
      </c>
    </row>
    <row r="9" spans="1:7" ht="12.95" customHeight="1" x14ac:dyDescent="0.2">
      <c r="A9" s="21"/>
      <c r="B9" s="21" t="s">
        <v>6</v>
      </c>
      <c r="C9" s="21">
        <v>799</v>
      </c>
      <c r="D9" s="21">
        <v>786</v>
      </c>
      <c r="E9" s="21">
        <v>6</v>
      </c>
      <c r="F9" s="21">
        <v>2</v>
      </c>
      <c r="G9" s="21">
        <v>5</v>
      </c>
    </row>
    <row r="10" spans="1:7" ht="12.95" customHeight="1" x14ac:dyDescent="0.2">
      <c r="A10" s="21"/>
      <c r="B10" s="21" t="s">
        <v>7</v>
      </c>
      <c r="C10" s="21">
        <v>494</v>
      </c>
      <c r="D10" s="21">
        <v>475</v>
      </c>
      <c r="E10" s="21">
        <v>19</v>
      </c>
      <c r="F10" s="21">
        <v>0</v>
      </c>
      <c r="G10" s="21">
        <v>0</v>
      </c>
    </row>
    <row r="11" spans="1:7" ht="12.95" customHeight="1" x14ac:dyDescent="0.2">
      <c r="A11" s="21"/>
      <c r="B11" s="21" t="s">
        <v>8</v>
      </c>
      <c r="C11" s="21">
        <v>1250</v>
      </c>
      <c r="D11" s="21">
        <v>1208</v>
      </c>
      <c r="E11" s="21">
        <v>37</v>
      </c>
      <c r="F11" s="21">
        <v>1</v>
      </c>
      <c r="G11" s="21">
        <v>4</v>
      </c>
    </row>
    <row r="12" spans="1:7" ht="12.95" customHeight="1" x14ac:dyDescent="0.2">
      <c r="A12" s="21"/>
      <c r="B12" s="21" t="s">
        <v>9</v>
      </c>
      <c r="C12" s="21">
        <v>894</v>
      </c>
      <c r="D12" s="21">
        <v>889</v>
      </c>
      <c r="E12" s="21">
        <v>3</v>
      </c>
      <c r="F12" s="21">
        <v>0</v>
      </c>
      <c r="G12" s="21">
        <v>2</v>
      </c>
    </row>
    <row r="13" spans="1:7" ht="12.95" customHeight="1" x14ac:dyDescent="0.2">
      <c r="A13" s="21"/>
      <c r="B13" s="21" t="s">
        <v>10</v>
      </c>
      <c r="C13" s="21">
        <v>931</v>
      </c>
      <c r="D13" s="21">
        <v>877</v>
      </c>
      <c r="E13" s="21">
        <v>46</v>
      </c>
      <c r="F13" s="21">
        <v>3</v>
      </c>
      <c r="G13" s="21">
        <v>5</v>
      </c>
    </row>
    <row r="14" spans="1:7" ht="12.95" customHeight="1" x14ac:dyDescent="0.2">
      <c r="A14" s="21"/>
      <c r="B14" s="21" t="s">
        <v>11</v>
      </c>
      <c r="C14" s="21">
        <v>883</v>
      </c>
      <c r="D14" s="21">
        <v>834</v>
      </c>
      <c r="E14" s="21">
        <v>42</v>
      </c>
      <c r="F14" s="21">
        <v>0</v>
      </c>
      <c r="G14" s="21">
        <v>7</v>
      </c>
    </row>
    <row r="15" spans="1:7" ht="12.95" customHeight="1" x14ac:dyDescent="0.2">
      <c r="A15" s="21"/>
      <c r="B15" s="21" t="s">
        <v>12</v>
      </c>
      <c r="C15" s="21">
        <v>1003</v>
      </c>
      <c r="D15" s="21">
        <v>940</v>
      </c>
      <c r="E15" s="21">
        <v>46</v>
      </c>
      <c r="F15" s="21">
        <v>2</v>
      </c>
      <c r="G15" s="21">
        <v>15</v>
      </c>
    </row>
    <row r="16" spans="1:7" ht="12.95" customHeight="1" x14ac:dyDescent="0.2">
      <c r="A16" s="21"/>
      <c r="B16" s="21" t="s">
        <v>13</v>
      </c>
      <c r="C16" s="21">
        <v>562</v>
      </c>
      <c r="D16" s="21">
        <v>556</v>
      </c>
      <c r="E16" s="21">
        <v>5</v>
      </c>
      <c r="F16" s="21">
        <v>0</v>
      </c>
      <c r="G16" s="21">
        <v>1</v>
      </c>
    </row>
    <row r="17" spans="1:7" ht="12.95" customHeight="1" x14ac:dyDescent="0.2">
      <c r="A17" s="21"/>
      <c r="B17" s="21" t="s">
        <v>14</v>
      </c>
      <c r="C17" s="21">
        <v>787</v>
      </c>
      <c r="D17" s="21">
        <v>776</v>
      </c>
      <c r="E17" s="21">
        <v>7</v>
      </c>
      <c r="F17" s="21">
        <v>3</v>
      </c>
      <c r="G17" s="21">
        <v>1</v>
      </c>
    </row>
    <row r="18" spans="1:7" ht="12.95" customHeight="1" x14ac:dyDescent="0.2">
      <c r="A18" s="21"/>
      <c r="B18" s="21" t="s">
        <v>15</v>
      </c>
      <c r="C18" s="21">
        <v>938</v>
      </c>
      <c r="D18" s="21">
        <v>888</v>
      </c>
      <c r="E18" s="21">
        <v>40</v>
      </c>
      <c r="F18" s="21">
        <v>0</v>
      </c>
      <c r="G18" s="21">
        <v>10</v>
      </c>
    </row>
    <row r="19" spans="1:7" ht="12.95" customHeight="1" x14ac:dyDescent="0.2">
      <c r="A19" s="21"/>
      <c r="B19" s="21" t="s">
        <v>16</v>
      </c>
      <c r="C19" s="21">
        <v>1044</v>
      </c>
      <c r="D19" s="21">
        <v>1034</v>
      </c>
      <c r="E19" s="21">
        <v>8</v>
      </c>
      <c r="F19" s="21">
        <v>0</v>
      </c>
      <c r="G19" s="21">
        <v>2</v>
      </c>
    </row>
    <row r="20" spans="1:7" ht="12.95" customHeight="1" x14ac:dyDescent="0.2">
      <c r="A20" s="21"/>
      <c r="B20" s="21" t="s">
        <v>17</v>
      </c>
      <c r="C20" s="21">
        <v>921</v>
      </c>
      <c r="D20" s="21">
        <v>878</v>
      </c>
      <c r="E20" s="21">
        <v>41</v>
      </c>
      <c r="F20" s="21">
        <v>0</v>
      </c>
      <c r="G20" s="21">
        <v>2</v>
      </c>
    </row>
    <row r="21" spans="1:7" ht="12.95" customHeight="1" x14ac:dyDescent="0.2">
      <c r="A21" s="21"/>
      <c r="B21" s="21" t="s">
        <v>18</v>
      </c>
      <c r="C21" s="21">
        <v>685</v>
      </c>
      <c r="D21" s="21">
        <v>675</v>
      </c>
      <c r="E21" s="21">
        <v>4</v>
      </c>
      <c r="F21" s="21">
        <v>2</v>
      </c>
      <c r="G21" s="21">
        <v>4</v>
      </c>
    </row>
    <row r="22" spans="1:7" ht="12.95" customHeight="1" x14ac:dyDescent="0.2">
      <c r="A22" s="21"/>
      <c r="B22" s="21" t="s">
        <v>19</v>
      </c>
      <c r="C22" s="21">
        <v>650</v>
      </c>
      <c r="D22" s="21">
        <v>640</v>
      </c>
      <c r="E22" s="21">
        <v>7</v>
      </c>
      <c r="F22" s="21">
        <v>1</v>
      </c>
      <c r="G22" s="21">
        <v>2</v>
      </c>
    </row>
    <row r="23" spans="1:7" ht="12.95" customHeight="1" x14ac:dyDescent="0.2">
      <c r="A23" s="21"/>
      <c r="B23" s="21" t="s">
        <v>20</v>
      </c>
      <c r="C23" s="21">
        <v>424</v>
      </c>
      <c r="D23" s="21">
        <v>412</v>
      </c>
      <c r="E23" s="21">
        <v>3</v>
      </c>
      <c r="F23" s="21">
        <v>2</v>
      </c>
      <c r="G23" s="21">
        <v>7</v>
      </c>
    </row>
    <row r="24" spans="1:7" ht="12.95" customHeight="1" x14ac:dyDescent="0.2">
      <c r="A24" s="21"/>
      <c r="B24" s="21" t="s">
        <v>21</v>
      </c>
      <c r="C24" s="21">
        <v>510</v>
      </c>
      <c r="D24" s="21">
        <v>501</v>
      </c>
      <c r="E24" s="21">
        <v>6</v>
      </c>
      <c r="F24" s="21">
        <v>3</v>
      </c>
      <c r="G24" s="21">
        <v>0</v>
      </c>
    </row>
    <row r="25" spans="1:7" ht="12.95" customHeight="1" x14ac:dyDescent="0.2">
      <c r="A25" s="21"/>
      <c r="B25" s="21" t="s">
        <v>22</v>
      </c>
      <c r="C25" s="21">
        <v>580</v>
      </c>
      <c r="D25" s="21">
        <v>549</v>
      </c>
      <c r="E25" s="21">
        <v>30</v>
      </c>
      <c r="F25" s="21">
        <v>1</v>
      </c>
      <c r="G25" s="21">
        <v>0</v>
      </c>
    </row>
    <row r="26" spans="1:7" ht="12.95" customHeight="1" x14ac:dyDescent="0.2">
      <c r="A26" s="21"/>
      <c r="B26" s="21" t="s">
        <v>23</v>
      </c>
      <c r="C26" s="21">
        <v>599</v>
      </c>
      <c r="D26" s="21">
        <v>570</v>
      </c>
      <c r="E26" s="21">
        <v>21</v>
      </c>
      <c r="F26" s="21">
        <v>1</v>
      </c>
      <c r="G26" s="21">
        <v>7</v>
      </c>
    </row>
    <row r="27" spans="1:7" ht="12.95" customHeight="1" x14ac:dyDescent="0.2">
      <c r="A27" s="21"/>
      <c r="B27" s="21" t="s">
        <v>24</v>
      </c>
      <c r="C27" s="21">
        <v>933</v>
      </c>
      <c r="D27" s="21">
        <v>920</v>
      </c>
      <c r="E27" s="21">
        <v>13</v>
      </c>
      <c r="F27" s="21">
        <v>0</v>
      </c>
      <c r="G27" s="21">
        <v>0</v>
      </c>
    </row>
    <row r="28" spans="1:7" ht="12.95" customHeight="1" x14ac:dyDescent="0.2">
      <c r="A28" s="21"/>
      <c r="B28" s="21" t="s">
        <v>25</v>
      </c>
      <c r="C28" s="21">
        <v>737</v>
      </c>
      <c r="D28" s="21">
        <v>723</v>
      </c>
      <c r="E28" s="21">
        <v>14</v>
      </c>
      <c r="F28" s="21">
        <v>0</v>
      </c>
      <c r="G28" s="21">
        <v>0</v>
      </c>
    </row>
    <row r="29" spans="1:7" ht="12.95" customHeight="1" x14ac:dyDescent="0.2">
      <c r="A29" s="21"/>
      <c r="B29" s="21" t="s">
        <v>26</v>
      </c>
      <c r="C29" s="21">
        <v>1062</v>
      </c>
      <c r="D29" s="21">
        <v>1036</v>
      </c>
      <c r="E29" s="21">
        <v>20</v>
      </c>
      <c r="F29" s="21">
        <v>0</v>
      </c>
      <c r="G29" s="21">
        <v>6</v>
      </c>
    </row>
    <row r="30" spans="1:7" ht="12.95" customHeight="1" x14ac:dyDescent="0.2">
      <c r="A30" s="21"/>
      <c r="B30" s="21" t="s">
        <v>27</v>
      </c>
      <c r="C30" s="21">
        <v>979</v>
      </c>
      <c r="D30" s="21">
        <v>956</v>
      </c>
      <c r="E30" s="21">
        <v>16</v>
      </c>
      <c r="F30" s="21">
        <v>3</v>
      </c>
      <c r="G30" s="21">
        <v>4</v>
      </c>
    </row>
    <row r="31" spans="1:7" ht="12.95" customHeight="1" x14ac:dyDescent="0.2">
      <c r="A31" s="21"/>
      <c r="B31" s="21" t="s">
        <v>28</v>
      </c>
      <c r="C31" s="21">
        <v>1019</v>
      </c>
      <c r="D31" s="21">
        <v>962</v>
      </c>
      <c r="E31" s="21">
        <v>52</v>
      </c>
      <c r="F31" s="21">
        <v>1</v>
      </c>
      <c r="G31" s="21">
        <v>4</v>
      </c>
    </row>
    <row r="32" spans="1:7" ht="12.95" customHeight="1" x14ac:dyDescent="0.2">
      <c r="A32" s="21"/>
      <c r="B32" s="21" t="s">
        <v>29</v>
      </c>
      <c r="C32" s="21">
        <v>453</v>
      </c>
      <c r="D32" s="21">
        <v>444</v>
      </c>
      <c r="E32" s="21">
        <v>5</v>
      </c>
      <c r="F32" s="21">
        <v>1</v>
      </c>
      <c r="G32" s="21">
        <v>3</v>
      </c>
    </row>
    <row r="33" spans="1:7" ht="12.95" customHeight="1" x14ac:dyDescent="0.2">
      <c r="A33" s="21"/>
      <c r="B33" s="21" t="s">
        <v>30</v>
      </c>
      <c r="C33" s="21">
        <v>648</v>
      </c>
      <c r="D33" s="21">
        <v>628</v>
      </c>
      <c r="E33" s="21">
        <v>13</v>
      </c>
      <c r="F33" s="21">
        <v>0</v>
      </c>
      <c r="G33" s="21">
        <v>7</v>
      </c>
    </row>
    <row r="34" spans="1:7" ht="12.95" customHeight="1" x14ac:dyDescent="0.2">
      <c r="A34" s="21"/>
      <c r="B34" s="21" t="s">
        <v>31</v>
      </c>
      <c r="C34" s="21">
        <v>910</v>
      </c>
      <c r="D34" s="21">
        <v>877</v>
      </c>
      <c r="E34" s="21">
        <v>27</v>
      </c>
      <c r="F34" s="21">
        <v>1</v>
      </c>
      <c r="G34" s="21">
        <v>5</v>
      </c>
    </row>
    <row r="35" spans="1:7" ht="12.95" customHeight="1" x14ac:dyDescent="0.2">
      <c r="A35" s="21"/>
      <c r="B35" s="21" t="s">
        <v>32</v>
      </c>
      <c r="C35" s="21">
        <v>747</v>
      </c>
      <c r="D35" s="21">
        <v>710</v>
      </c>
      <c r="E35" s="21">
        <v>36</v>
      </c>
      <c r="F35" s="21">
        <v>0</v>
      </c>
      <c r="G35" s="21">
        <v>1</v>
      </c>
    </row>
    <row r="36" spans="1:7" ht="12.95" customHeight="1" x14ac:dyDescent="0.2">
      <c r="A36" s="21"/>
      <c r="B36" s="21" t="s">
        <v>33</v>
      </c>
      <c r="C36" s="21">
        <v>895</v>
      </c>
      <c r="D36" s="21">
        <v>833</v>
      </c>
      <c r="E36" s="21">
        <v>37</v>
      </c>
      <c r="F36" s="21">
        <v>0</v>
      </c>
      <c r="G36" s="21">
        <v>25</v>
      </c>
    </row>
    <row r="37" spans="1:7" ht="12.95" customHeight="1" x14ac:dyDescent="0.2">
      <c r="A37" s="21"/>
      <c r="B37" s="21" t="s">
        <v>34</v>
      </c>
      <c r="C37" s="21">
        <v>587</v>
      </c>
      <c r="D37" s="21">
        <v>563</v>
      </c>
      <c r="E37" s="21">
        <v>12</v>
      </c>
      <c r="F37" s="21">
        <v>1</v>
      </c>
      <c r="G37" s="21">
        <v>11</v>
      </c>
    </row>
    <row r="38" spans="1:7" ht="12.95" customHeight="1" x14ac:dyDescent="0.2">
      <c r="A38" s="21"/>
      <c r="B38" s="21" t="s">
        <v>0</v>
      </c>
      <c r="C38" s="21">
        <v>2607</v>
      </c>
      <c r="D38" s="21">
        <v>1534</v>
      </c>
      <c r="E38" s="21">
        <v>994</v>
      </c>
      <c r="F38" s="21">
        <v>65</v>
      </c>
      <c r="G38" s="21">
        <v>14</v>
      </c>
    </row>
    <row r="39" spans="1:7" ht="12.95" customHeight="1" x14ac:dyDescent="0.2">
      <c r="A39" s="21"/>
      <c r="B39" s="21" t="s">
        <v>4</v>
      </c>
      <c r="C39" s="21">
        <v>991</v>
      </c>
      <c r="D39" s="21">
        <v>951</v>
      </c>
      <c r="E39" s="21">
        <v>37</v>
      </c>
      <c r="F39" s="21">
        <v>0</v>
      </c>
      <c r="G39" s="21">
        <v>3</v>
      </c>
    </row>
    <row r="40" spans="1:7" ht="12.95" customHeight="1" x14ac:dyDescent="0.2">
      <c r="A40" s="21"/>
      <c r="B40" s="21" t="s">
        <v>35</v>
      </c>
      <c r="C40" s="21">
        <v>1561</v>
      </c>
      <c r="D40" s="21">
        <v>1269</v>
      </c>
      <c r="E40" s="21">
        <v>280</v>
      </c>
      <c r="F40" s="21">
        <v>10</v>
      </c>
      <c r="G40" s="21">
        <v>2</v>
      </c>
    </row>
    <row r="41" spans="1:7" ht="12.95" customHeight="1" x14ac:dyDescent="0.2">
      <c r="A41" s="21"/>
      <c r="B41" s="21" t="s">
        <v>36</v>
      </c>
      <c r="C41" s="21">
        <v>880</v>
      </c>
      <c r="D41" s="21">
        <v>832</v>
      </c>
      <c r="E41" s="21">
        <v>34</v>
      </c>
      <c r="F41" s="21">
        <v>1</v>
      </c>
      <c r="G41" s="21">
        <v>13</v>
      </c>
    </row>
    <row r="42" spans="1:7" ht="12.95" customHeight="1" x14ac:dyDescent="0.2">
      <c r="A42" s="21"/>
      <c r="B42" s="21" t="s">
        <v>37</v>
      </c>
      <c r="C42" s="21">
        <v>823</v>
      </c>
      <c r="D42" s="21">
        <v>818</v>
      </c>
      <c r="E42" s="21">
        <v>3</v>
      </c>
      <c r="F42" s="21">
        <v>0</v>
      </c>
      <c r="G42" s="21">
        <v>2</v>
      </c>
    </row>
    <row r="43" spans="1:7" ht="12.95" customHeight="1" x14ac:dyDescent="0.2">
      <c r="A43" s="21"/>
      <c r="B43" s="21" t="s">
        <v>2</v>
      </c>
      <c r="C43" s="21">
        <v>1012</v>
      </c>
      <c r="D43" s="21">
        <v>1009</v>
      </c>
      <c r="E43" s="21">
        <v>1</v>
      </c>
      <c r="F43" s="21">
        <v>1</v>
      </c>
      <c r="G43" s="21">
        <v>1</v>
      </c>
    </row>
    <row r="44" spans="1:7" ht="12.95" customHeight="1" x14ac:dyDescent="0.2">
      <c r="A44" s="21"/>
      <c r="B44" s="21" t="s">
        <v>3</v>
      </c>
      <c r="C44" s="21">
        <v>867</v>
      </c>
      <c r="D44" s="21">
        <v>852</v>
      </c>
      <c r="E44" s="21">
        <v>11</v>
      </c>
      <c r="F44" s="21">
        <v>2</v>
      </c>
      <c r="G44" s="21">
        <v>2</v>
      </c>
    </row>
    <row r="45" spans="1:7" ht="12.95" customHeight="1" x14ac:dyDescent="0.2">
      <c r="A45" s="21"/>
      <c r="B45" s="21" t="s">
        <v>38</v>
      </c>
      <c r="C45" s="21">
        <v>653</v>
      </c>
      <c r="D45" s="21">
        <v>647</v>
      </c>
      <c r="E45" s="21">
        <v>2</v>
      </c>
      <c r="F45" s="21">
        <v>0</v>
      </c>
      <c r="G45" s="21">
        <v>4</v>
      </c>
    </row>
    <row r="46" spans="1:7" ht="12.95" customHeight="1" x14ac:dyDescent="0.2">
      <c r="A46" s="21"/>
      <c r="B46" s="21" t="s">
        <v>39</v>
      </c>
      <c r="C46" s="21">
        <v>952</v>
      </c>
      <c r="D46" s="21">
        <v>925</v>
      </c>
      <c r="E46" s="21">
        <v>22</v>
      </c>
      <c r="F46" s="21">
        <v>4</v>
      </c>
      <c r="G46" s="21">
        <v>1</v>
      </c>
    </row>
    <row r="47" spans="1:7" ht="12.95" customHeight="1" x14ac:dyDescent="0.2">
      <c r="A47" s="21"/>
      <c r="B47" s="21" t="s">
        <v>40</v>
      </c>
      <c r="C47" s="21">
        <v>1013</v>
      </c>
      <c r="D47" s="21">
        <v>993</v>
      </c>
      <c r="E47" s="21">
        <v>11</v>
      </c>
      <c r="F47" s="21">
        <v>0</v>
      </c>
      <c r="G47" s="21">
        <v>9</v>
      </c>
    </row>
    <row r="48" spans="1:7" ht="12.95" customHeight="1" x14ac:dyDescent="0.2">
      <c r="A48" s="21"/>
      <c r="B48" s="21" t="s">
        <v>41</v>
      </c>
      <c r="C48" s="21">
        <v>615</v>
      </c>
      <c r="D48" s="21">
        <v>593</v>
      </c>
      <c r="E48" s="21">
        <v>20</v>
      </c>
      <c r="F48" s="21">
        <v>0</v>
      </c>
      <c r="G48" s="21">
        <v>2</v>
      </c>
    </row>
    <row r="49" spans="1:7" ht="12.95" customHeight="1" x14ac:dyDescent="0.2">
      <c r="A49" s="21"/>
      <c r="B49" s="21" t="s">
        <v>42</v>
      </c>
      <c r="C49" s="21">
        <v>374</v>
      </c>
      <c r="D49" s="21">
        <v>356</v>
      </c>
      <c r="E49" s="21">
        <v>18</v>
      </c>
      <c r="F49" s="21">
        <v>0</v>
      </c>
      <c r="G49" s="21">
        <v>0</v>
      </c>
    </row>
    <row r="50" spans="1:7" ht="12.95" customHeight="1" x14ac:dyDescent="0.2">
      <c r="A50" s="21"/>
      <c r="B50" s="21" t="s">
        <v>43</v>
      </c>
      <c r="C50" s="21">
        <v>1393</v>
      </c>
      <c r="D50" s="21">
        <v>1377</v>
      </c>
      <c r="E50" s="21">
        <v>15</v>
      </c>
      <c r="F50" s="21">
        <v>0</v>
      </c>
      <c r="G50" s="21">
        <v>1</v>
      </c>
    </row>
    <row r="51" spans="1:7" ht="12.95" customHeight="1" x14ac:dyDescent="0.2">
      <c r="A51" s="21"/>
      <c r="B51" s="21" t="s">
        <v>44</v>
      </c>
      <c r="C51" s="21">
        <v>319</v>
      </c>
      <c r="D51" s="21">
        <v>318</v>
      </c>
      <c r="E51" s="21">
        <v>1</v>
      </c>
      <c r="F51" s="21">
        <v>0</v>
      </c>
      <c r="G51" s="21">
        <v>0</v>
      </c>
    </row>
    <row r="52" spans="1:7" ht="12.95" customHeight="1" x14ac:dyDescent="0.2">
      <c r="A52" s="21"/>
      <c r="B52" s="21" t="s">
        <v>45</v>
      </c>
      <c r="C52" s="21">
        <v>1048</v>
      </c>
      <c r="D52" s="21">
        <v>996</v>
      </c>
      <c r="E52" s="21">
        <v>48</v>
      </c>
      <c r="F52" s="21">
        <v>2</v>
      </c>
      <c r="G52" s="21">
        <v>2</v>
      </c>
    </row>
    <row r="53" spans="1:7" ht="12.95" customHeight="1" x14ac:dyDescent="0.2">
      <c r="A53" s="21"/>
      <c r="B53" s="21" t="s">
        <v>46</v>
      </c>
      <c r="C53" s="21">
        <v>625</v>
      </c>
      <c r="D53" s="21">
        <v>621</v>
      </c>
      <c r="E53" s="21">
        <v>4</v>
      </c>
      <c r="F53" s="21">
        <v>0</v>
      </c>
      <c r="G53" s="21">
        <v>0</v>
      </c>
    </row>
    <row r="54" spans="1:7" ht="12.95" customHeight="1" x14ac:dyDescent="0.2">
      <c r="A54" s="21"/>
      <c r="B54" s="21" t="s">
        <v>47</v>
      </c>
      <c r="C54" s="21">
        <v>937</v>
      </c>
      <c r="D54" s="21">
        <v>893</v>
      </c>
      <c r="E54" s="21">
        <v>25</v>
      </c>
      <c r="F54" s="21">
        <v>3</v>
      </c>
      <c r="G54" s="21">
        <v>16</v>
      </c>
    </row>
    <row r="55" spans="1:7" ht="12.95" customHeight="1" x14ac:dyDescent="0.2">
      <c r="A55" s="21"/>
      <c r="B55" s="21" t="s">
        <v>48</v>
      </c>
      <c r="C55" s="21">
        <v>741</v>
      </c>
      <c r="D55" s="21">
        <v>725</v>
      </c>
      <c r="E55" s="21">
        <v>7</v>
      </c>
      <c r="F55" s="21">
        <v>1</v>
      </c>
      <c r="G55" s="21">
        <v>8</v>
      </c>
    </row>
    <row r="56" spans="1:7" ht="12.95" customHeight="1" x14ac:dyDescent="0.2">
      <c r="A56" s="21"/>
      <c r="B56" s="21" t="s">
        <v>49</v>
      </c>
      <c r="C56" s="21">
        <v>1068</v>
      </c>
      <c r="D56" s="21">
        <v>1053</v>
      </c>
      <c r="E56" s="21">
        <v>13</v>
      </c>
      <c r="F56" s="21">
        <v>1</v>
      </c>
      <c r="G56" s="21">
        <v>1</v>
      </c>
    </row>
    <row r="57" spans="1:7" ht="12.95" customHeight="1" x14ac:dyDescent="0.2">
      <c r="A57" s="21"/>
      <c r="B57" s="21" t="s">
        <v>50</v>
      </c>
      <c r="C57" s="21">
        <v>784</v>
      </c>
      <c r="D57" s="21">
        <v>755</v>
      </c>
      <c r="E57" s="21">
        <v>28</v>
      </c>
      <c r="F57" s="21">
        <v>0</v>
      </c>
      <c r="G57" s="21">
        <v>1</v>
      </c>
    </row>
    <row r="58" spans="1:7" ht="12.95" customHeight="1" x14ac:dyDescent="0.2">
      <c r="A58" s="21"/>
      <c r="B58" s="21" t="s">
        <v>51</v>
      </c>
      <c r="C58" s="21">
        <v>832</v>
      </c>
      <c r="D58" s="21">
        <v>830</v>
      </c>
      <c r="E58" s="21">
        <v>2</v>
      </c>
      <c r="F58" s="21">
        <v>0</v>
      </c>
      <c r="G58" s="21">
        <v>0</v>
      </c>
    </row>
    <row r="59" spans="1:7" ht="15" customHeight="1" x14ac:dyDescent="0.2">
      <c r="A59" s="22"/>
      <c r="B59" s="22" t="s">
        <v>52</v>
      </c>
      <c r="C59" s="22">
        <v>43735</v>
      </c>
      <c r="D59" s="22">
        <v>41188</v>
      </c>
      <c r="E59" s="22">
        <v>2204</v>
      </c>
      <c r="F59" s="22">
        <v>118</v>
      </c>
      <c r="G59" s="22">
        <v>225</v>
      </c>
    </row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Rolpa</v>
      </c>
    </row>
    <row r="2" spans="1:8" ht="12.95" customHeight="1" x14ac:dyDescent="0.2">
      <c r="A2" s="26" t="s">
        <v>233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62</v>
      </c>
      <c r="B4" s="70"/>
      <c r="C4" s="83" t="s">
        <v>192</v>
      </c>
      <c r="D4" s="83" t="s">
        <v>64</v>
      </c>
      <c r="E4" s="84" t="s">
        <v>63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52</v>
      </c>
      <c r="F5" s="33" t="s">
        <v>54</v>
      </c>
      <c r="G5" s="33" t="s">
        <v>55</v>
      </c>
      <c r="H5" s="65" t="s">
        <v>242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2.95" customHeight="1" x14ac:dyDescent="0.2">
      <c r="A8" s="21"/>
      <c r="B8" s="21" t="s">
        <v>5</v>
      </c>
      <c r="C8" s="21">
        <v>716</v>
      </c>
      <c r="D8" s="21">
        <v>259</v>
      </c>
      <c r="E8" s="21">
        <v>396</v>
      </c>
      <c r="F8" s="21">
        <v>360</v>
      </c>
      <c r="G8" s="21">
        <v>36</v>
      </c>
      <c r="H8" s="47">
        <v>0</v>
      </c>
    </row>
    <row r="9" spans="1:8" ht="12.95" customHeight="1" x14ac:dyDescent="0.2">
      <c r="A9" s="21"/>
      <c r="B9" s="21" t="s">
        <v>6</v>
      </c>
      <c r="C9" s="21">
        <v>799</v>
      </c>
      <c r="D9" s="21">
        <v>291</v>
      </c>
      <c r="E9" s="21">
        <v>361</v>
      </c>
      <c r="F9" s="21">
        <v>336</v>
      </c>
      <c r="G9" s="21">
        <v>25</v>
      </c>
      <c r="H9" s="47">
        <v>0</v>
      </c>
    </row>
    <row r="10" spans="1:8" ht="12.95" customHeight="1" x14ac:dyDescent="0.2">
      <c r="A10" s="21"/>
      <c r="B10" s="21" t="s">
        <v>7</v>
      </c>
      <c r="C10" s="21">
        <v>494</v>
      </c>
      <c r="D10" s="21">
        <v>230</v>
      </c>
      <c r="E10" s="21">
        <v>312</v>
      </c>
      <c r="F10" s="21">
        <v>297</v>
      </c>
      <c r="G10" s="21">
        <v>15</v>
      </c>
      <c r="H10" s="47">
        <v>0</v>
      </c>
    </row>
    <row r="11" spans="1:8" ht="12.95" customHeight="1" x14ac:dyDescent="0.2">
      <c r="A11" s="21"/>
      <c r="B11" s="21" t="s">
        <v>8</v>
      </c>
      <c r="C11" s="21">
        <v>1250</v>
      </c>
      <c r="D11" s="21">
        <v>329</v>
      </c>
      <c r="E11" s="21">
        <v>487</v>
      </c>
      <c r="F11" s="21">
        <v>411</v>
      </c>
      <c r="G11" s="21">
        <v>76</v>
      </c>
      <c r="H11" s="47">
        <v>0</v>
      </c>
    </row>
    <row r="12" spans="1:8" ht="12.95" customHeight="1" x14ac:dyDescent="0.2">
      <c r="A12" s="21"/>
      <c r="B12" s="21" t="s">
        <v>9</v>
      </c>
      <c r="C12" s="21">
        <v>894</v>
      </c>
      <c r="D12" s="21">
        <v>380</v>
      </c>
      <c r="E12" s="21">
        <v>502</v>
      </c>
      <c r="F12" s="21">
        <v>471</v>
      </c>
      <c r="G12" s="21">
        <v>31</v>
      </c>
      <c r="H12" s="47">
        <v>0</v>
      </c>
    </row>
    <row r="13" spans="1:8" ht="12.95" customHeight="1" x14ac:dyDescent="0.2">
      <c r="A13" s="21"/>
      <c r="B13" s="21" t="s">
        <v>10</v>
      </c>
      <c r="C13" s="21">
        <v>931</v>
      </c>
      <c r="D13" s="21">
        <v>307</v>
      </c>
      <c r="E13" s="21">
        <v>351</v>
      </c>
      <c r="F13" s="21">
        <v>346</v>
      </c>
      <c r="G13" s="21">
        <v>5</v>
      </c>
      <c r="H13" s="47">
        <v>0</v>
      </c>
    </row>
    <row r="14" spans="1:8" ht="12.95" customHeight="1" x14ac:dyDescent="0.2">
      <c r="A14" s="21"/>
      <c r="B14" s="21" t="s">
        <v>11</v>
      </c>
      <c r="C14" s="21">
        <v>883</v>
      </c>
      <c r="D14" s="21">
        <v>396</v>
      </c>
      <c r="E14" s="21">
        <v>529</v>
      </c>
      <c r="F14" s="21">
        <v>502</v>
      </c>
      <c r="G14" s="21">
        <v>27</v>
      </c>
      <c r="H14" s="47">
        <v>0</v>
      </c>
    </row>
    <row r="15" spans="1:8" ht="12.95" customHeight="1" x14ac:dyDescent="0.2">
      <c r="A15" s="21"/>
      <c r="B15" s="21" t="s">
        <v>12</v>
      </c>
      <c r="C15" s="21">
        <v>1003</v>
      </c>
      <c r="D15" s="21">
        <v>442</v>
      </c>
      <c r="E15" s="21">
        <v>659</v>
      </c>
      <c r="F15" s="21">
        <v>567</v>
      </c>
      <c r="G15" s="21">
        <v>92</v>
      </c>
      <c r="H15" s="47">
        <v>0</v>
      </c>
    </row>
    <row r="16" spans="1:8" ht="12.95" customHeight="1" x14ac:dyDescent="0.2">
      <c r="A16" s="21"/>
      <c r="B16" s="21" t="s">
        <v>13</v>
      </c>
      <c r="C16" s="21">
        <v>562</v>
      </c>
      <c r="D16" s="21">
        <v>172</v>
      </c>
      <c r="E16" s="21">
        <v>264</v>
      </c>
      <c r="F16" s="21">
        <v>226</v>
      </c>
      <c r="G16" s="21">
        <v>38</v>
      </c>
      <c r="H16" s="47">
        <v>0</v>
      </c>
    </row>
    <row r="17" spans="1:8" ht="12.95" customHeight="1" x14ac:dyDescent="0.2">
      <c r="A17" s="21"/>
      <c r="B17" s="21" t="s">
        <v>14</v>
      </c>
      <c r="C17" s="21">
        <v>787</v>
      </c>
      <c r="D17" s="21">
        <v>147</v>
      </c>
      <c r="E17" s="21">
        <v>180</v>
      </c>
      <c r="F17" s="21">
        <v>174</v>
      </c>
      <c r="G17" s="21">
        <v>6</v>
      </c>
      <c r="H17" s="47">
        <v>0</v>
      </c>
    </row>
    <row r="18" spans="1:8" ht="12.95" customHeight="1" x14ac:dyDescent="0.2">
      <c r="A18" s="21"/>
      <c r="B18" s="21" t="s">
        <v>15</v>
      </c>
      <c r="C18" s="21">
        <v>938</v>
      </c>
      <c r="D18" s="21">
        <v>353</v>
      </c>
      <c r="E18" s="21">
        <v>512</v>
      </c>
      <c r="F18" s="21">
        <v>452</v>
      </c>
      <c r="G18" s="21">
        <v>60</v>
      </c>
      <c r="H18" s="47">
        <v>0</v>
      </c>
    </row>
    <row r="19" spans="1:8" ht="12.95" customHeight="1" x14ac:dyDescent="0.2">
      <c r="A19" s="21"/>
      <c r="B19" s="21" t="s">
        <v>16</v>
      </c>
      <c r="C19" s="21">
        <v>1044</v>
      </c>
      <c r="D19" s="21">
        <v>445</v>
      </c>
      <c r="E19" s="21">
        <v>616</v>
      </c>
      <c r="F19" s="21">
        <v>544</v>
      </c>
      <c r="G19" s="21">
        <v>72</v>
      </c>
      <c r="H19" s="47">
        <v>0</v>
      </c>
    </row>
    <row r="20" spans="1:8" ht="12.95" customHeight="1" x14ac:dyDescent="0.2">
      <c r="A20" s="21"/>
      <c r="B20" s="21" t="s">
        <v>17</v>
      </c>
      <c r="C20" s="21">
        <v>921</v>
      </c>
      <c r="D20" s="21">
        <v>252</v>
      </c>
      <c r="E20" s="21">
        <v>374</v>
      </c>
      <c r="F20" s="21">
        <v>306</v>
      </c>
      <c r="G20" s="21">
        <v>68</v>
      </c>
      <c r="H20" s="47">
        <v>0</v>
      </c>
    </row>
    <row r="21" spans="1:8" ht="12.95" customHeight="1" x14ac:dyDescent="0.2">
      <c r="A21" s="21"/>
      <c r="B21" s="21" t="s">
        <v>18</v>
      </c>
      <c r="C21" s="21">
        <v>685</v>
      </c>
      <c r="D21" s="21">
        <v>418</v>
      </c>
      <c r="E21" s="21">
        <v>634</v>
      </c>
      <c r="F21" s="21">
        <v>569</v>
      </c>
      <c r="G21" s="21">
        <v>65</v>
      </c>
      <c r="H21" s="47">
        <v>0</v>
      </c>
    </row>
    <row r="22" spans="1:8" ht="12.95" customHeight="1" x14ac:dyDescent="0.2">
      <c r="A22" s="21"/>
      <c r="B22" s="21" t="s">
        <v>19</v>
      </c>
      <c r="C22" s="21">
        <v>650</v>
      </c>
      <c r="D22" s="21">
        <v>333</v>
      </c>
      <c r="E22" s="21">
        <v>571</v>
      </c>
      <c r="F22" s="21">
        <v>490</v>
      </c>
      <c r="G22" s="21">
        <v>81</v>
      </c>
      <c r="H22" s="47">
        <v>0</v>
      </c>
    </row>
    <row r="23" spans="1:8" ht="12.95" customHeight="1" x14ac:dyDescent="0.2">
      <c r="A23" s="21"/>
      <c r="B23" s="21" t="s">
        <v>20</v>
      </c>
      <c r="C23" s="21">
        <v>424</v>
      </c>
      <c r="D23" s="21">
        <v>184</v>
      </c>
      <c r="E23" s="21">
        <v>310</v>
      </c>
      <c r="F23" s="21">
        <v>264</v>
      </c>
      <c r="G23" s="21">
        <v>46</v>
      </c>
      <c r="H23" s="47">
        <v>0</v>
      </c>
    </row>
    <row r="24" spans="1:8" ht="12.95" customHeight="1" x14ac:dyDescent="0.2">
      <c r="A24" s="21"/>
      <c r="B24" s="21" t="s">
        <v>21</v>
      </c>
      <c r="C24" s="21">
        <v>510</v>
      </c>
      <c r="D24" s="21">
        <v>173</v>
      </c>
      <c r="E24" s="21">
        <v>316</v>
      </c>
      <c r="F24" s="21">
        <v>239</v>
      </c>
      <c r="G24" s="21">
        <v>77</v>
      </c>
      <c r="H24" s="47">
        <v>0</v>
      </c>
    </row>
    <row r="25" spans="1:8" ht="12.95" customHeight="1" x14ac:dyDescent="0.2">
      <c r="A25" s="21"/>
      <c r="B25" s="21" t="s">
        <v>22</v>
      </c>
      <c r="C25" s="21">
        <v>580</v>
      </c>
      <c r="D25" s="21">
        <v>184</v>
      </c>
      <c r="E25" s="21">
        <v>290</v>
      </c>
      <c r="F25" s="21">
        <v>247</v>
      </c>
      <c r="G25" s="21">
        <v>43</v>
      </c>
      <c r="H25" s="47">
        <v>0</v>
      </c>
    </row>
    <row r="26" spans="1:8" ht="12.95" customHeight="1" x14ac:dyDescent="0.2">
      <c r="A26" s="21"/>
      <c r="B26" s="21" t="s">
        <v>23</v>
      </c>
      <c r="C26" s="21">
        <v>599</v>
      </c>
      <c r="D26" s="21">
        <v>208</v>
      </c>
      <c r="E26" s="21">
        <v>251</v>
      </c>
      <c r="F26" s="21">
        <v>240</v>
      </c>
      <c r="G26" s="21">
        <v>11</v>
      </c>
      <c r="H26" s="47">
        <v>0</v>
      </c>
    </row>
    <row r="27" spans="1:8" ht="12.95" customHeight="1" x14ac:dyDescent="0.2">
      <c r="A27" s="21"/>
      <c r="B27" s="21" t="s">
        <v>24</v>
      </c>
      <c r="C27" s="21">
        <v>933</v>
      </c>
      <c r="D27" s="21">
        <v>525</v>
      </c>
      <c r="E27" s="21">
        <v>681</v>
      </c>
      <c r="F27" s="21">
        <v>651</v>
      </c>
      <c r="G27" s="21">
        <v>30</v>
      </c>
      <c r="H27" s="47">
        <v>0</v>
      </c>
    </row>
    <row r="28" spans="1:8" ht="12.95" customHeight="1" x14ac:dyDescent="0.2">
      <c r="A28" s="21"/>
      <c r="B28" s="21" t="s">
        <v>25</v>
      </c>
      <c r="C28" s="21">
        <v>737</v>
      </c>
      <c r="D28" s="21">
        <v>383</v>
      </c>
      <c r="E28" s="21">
        <v>490</v>
      </c>
      <c r="F28" s="21">
        <v>473</v>
      </c>
      <c r="G28" s="21">
        <v>17</v>
      </c>
      <c r="H28" s="47">
        <v>0</v>
      </c>
    </row>
    <row r="29" spans="1:8" ht="12.95" customHeight="1" x14ac:dyDescent="0.2">
      <c r="A29" s="21"/>
      <c r="B29" s="21" t="s">
        <v>26</v>
      </c>
      <c r="C29" s="21">
        <v>1062</v>
      </c>
      <c r="D29" s="21">
        <v>253</v>
      </c>
      <c r="E29" s="21">
        <v>270</v>
      </c>
      <c r="F29" s="21">
        <v>267</v>
      </c>
      <c r="G29" s="21">
        <v>3</v>
      </c>
      <c r="H29" s="47">
        <v>0</v>
      </c>
    </row>
    <row r="30" spans="1:8" ht="12.95" customHeight="1" x14ac:dyDescent="0.2">
      <c r="A30" s="21"/>
      <c r="B30" s="21" t="s">
        <v>27</v>
      </c>
      <c r="C30" s="21">
        <v>979</v>
      </c>
      <c r="D30" s="21">
        <v>428</v>
      </c>
      <c r="E30" s="21">
        <v>598</v>
      </c>
      <c r="F30" s="21">
        <v>548</v>
      </c>
      <c r="G30" s="21">
        <v>50</v>
      </c>
      <c r="H30" s="47">
        <v>0</v>
      </c>
    </row>
    <row r="31" spans="1:8" ht="12.95" customHeight="1" x14ac:dyDescent="0.2">
      <c r="A31" s="21"/>
      <c r="B31" s="21" t="s">
        <v>28</v>
      </c>
      <c r="C31" s="21">
        <v>1019</v>
      </c>
      <c r="D31" s="21">
        <v>335</v>
      </c>
      <c r="E31" s="21">
        <v>503</v>
      </c>
      <c r="F31" s="21">
        <v>431</v>
      </c>
      <c r="G31" s="21">
        <v>72</v>
      </c>
      <c r="H31" s="47">
        <v>0</v>
      </c>
    </row>
    <row r="32" spans="1:8" ht="12.95" customHeight="1" x14ac:dyDescent="0.2">
      <c r="A32" s="21"/>
      <c r="B32" s="21" t="s">
        <v>29</v>
      </c>
      <c r="C32" s="21">
        <v>453</v>
      </c>
      <c r="D32" s="21">
        <v>157</v>
      </c>
      <c r="E32" s="21">
        <v>183</v>
      </c>
      <c r="F32" s="21">
        <v>180</v>
      </c>
      <c r="G32" s="21">
        <v>3</v>
      </c>
      <c r="H32" s="47">
        <v>0</v>
      </c>
    </row>
    <row r="33" spans="1:8" ht="12.95" customHeight="1" x14ac:dyDescent="0.2">
      <c r="A33" s="21"/>
      <c r="B33" s="21" t="s">
        <v>30</v>
      </c>
      <c r="C33" s="21">
        <v>648</v>
      </c>
      <c r="D33" s="21">
        <v>323</v>
      </c>
      <c r="E33" s="21">
        <v>422</v>
      </c>
      <c r="F33" s="21">
        <v>393</v>
      </c>
      <c r="G33" s="21">
        <v>29</v>
      </c>
      <c r="H33" s="47">
        <v>0</v>
      </c>
    </row>
    <row r="34" spans="1:8" ht="12.95" customHeight="1" x14ac:dyDescent="0.2">
      <c r="A34" s="21"/>
      <c r="B34" s="21" t="s">
        <v>31</v>
      </c>
      <c r="C34" s="21">
        <v>910</v>
      </c>
      <c r="D34" s="21">
        <v>480</v>
      </c>
      <c r="E34" s="21">
        <v>784</v>
      </c>
      <c r="F34" s="21">
        <v>675</v>
      </c>
      <c r="G34" s="21">
        <v>109</v>
      </c>
      <c r="H34" s="47">
        <v>0</v>
      </c>
    </row>
    <row r="35" spans="1:8" ht="12.95" customHeight="1" x14ac:dyDescent="0.2">
      <c r="A35" s="21"/>
      <c r="B35" s="21" t="s">
        <v>32</v>
      </c>
      <c r="C35" s="21">
        <v>747</v>
      </c>
      <c r="D35" s="21">
        <v>283</v>
      </c>
      <c r="E35" s="21">
        <v>331</v>
      </c>
      <c r="F35" s="21">
        <v>318</v>
      </c>
      <c r="G35" s="21">
        <v>13</v>
      </c>
      <c r="H35" s="47">
        <v>0</v>
      </c>
    </row>
    <row r="36" spans="1:8" ht="12.95" customHeight="1" x14ac:dyDescent="0.2">
      <c r="A36" s="21"/>
      <c r="B36" s="21" t="s">
        <v>33</v>
      </c>
      <c r="C36" s="21">
        <v>895</v>
      </c>
      <c r="D36" s="21">
        <v>389</v>
      </c>
      <c r="E36" s="21">
        <v>494</v>
      </c>
      <c r="F36" s="21">
        <v>460</v>
      </c>
      <c r="G36" s="21">
        <v>34</v>
      </c>
      <c r="H36" s="47">
        <v>0</v>
      </c>
    </row>
    <row r="37" spans="1:8" ht="12.95" customHeight="1" x14ac:dyDescent="0.2">
      <c r="A37" s="21"/>
      <c r="B37" s="21" t="s">
        <v>34</v>
      </c>
      <c r="C37" s="21">
        <v>587</v>
      </c>
      <c r="D37" s="21">
        <v>291</v>
      </c>
      <c r="E37" s="21">
        <v>401</v>
      </c>
      <c r="F37" s="21">
        <v>377</v>
      </c>
      <c r="G37" s="21">
        <v>24</v>
      </c>
      <c r="H37" s="47">
        <v>0</v>
      </c>
    </row>
    <row r="38" spans="1:8" ht="12.95" customHeight="1" x14ac:dyDescent="0.2">
      <c r="A38" s="21"/>
      <c r="B38" s="21" t="s">
        <v>0</v>
      </c>
      <c r="C38" s="21">
        <v>2607</v>
      </c>
      <c r="D38" s="21">
        <v>531</v>
      </c>
      <c r="E38" s="21">
        <v>631</v>
      </c>
      <c r="F38" s="21">
        <v>601</v>
      </c>
      <c r="G38" s="21">
        <v>30</v>
      </c>
      <c r="H38" s="47">
        <v>0</v>
      </c>
    </row>
    <row r="39" spans="1:8" ht="12.95" customHeight="1" x14ac:dyDescent="0.2">
      <c r="A39" s="21"/>
      <c r="B39" s="21" t="s">
        <v>4</v>
      </c>
      <c r="C39" s="21">
        <v>991</v>
      </c>
      <c r="D39" s="21">
        <v>367</v>
      </c>
      <c r="E39" s="21">
        <v>496</v>
      </c>
      <c r="F39" s="21">
        <v>470</v>
      </c>
      <c r="G39" s="21">
        <v>26</v>
      </c>
      <c r="H39" s="47">
        <v>0</v>
      </c>
    </row>
    <row r="40" spans="1:8" ht="12.95" customHeight="1" x14ac:dyDescent="0.2">
      <c r="A40" s="21"/>
      <c r="B40" s="21" t="s">
        <v>35</v>
      </c>
      <c r="C40" s="21">
        <v>1561</v>
      </c>
      <c r="D40" s="21">
        <v>598</v>
      </c>
      <c r="E40" s="21">
        <v>856</v>
      </c>
      <c r="F40" s="21">
        <v>775</v>
      </c>
      <c r="G40" s="21">
        <v>81</v>
      </c>
      <c r="H40" s="47">
        <v>0</v>
      </c>
    </row>
    <row r="41" spans="1:8" ht="12.95" customHeight="1" x14ac:dyDescent="0.2">
      <c r="A41" s="21"/>
      <c r="B41" s="21" t="s">
        <v>36</v>
      </c>
      <c r="C41" s="21">
        <v>880</v>
      </c>
      <c r="D41" s="21">
        <v>224</v>
      </c>
      <c r="E41" s="21">
        <v>248</v>
      </c>
      <c r="F41" s="21">
        <v>234</v>
      </c>
      <c r="G41" s="21">
        <v>14</v>
      </c>
      <c r="H41" s="47">
        <v>0</v>
      </c>
    </row>
    <row r="42" spans="1:8" ht="12.95" customHeight="1" x14ac:dyDescent="0.2">
      <c r="A42" s="21"/>
      <c r="B42" s="21" t="s">
        <v>37</v>
      </c>
      <c r="C42" s="21">
        <v>823</v>
      </c>
      <c r="D42" s="21">
        <v>495</v>
      </c>
      <c r="E42" s="21">
        <v>832</v>
      </c>
      <c r="F42" s="21">
        <v>665</v>
      </c>
      <c r="G42" s="21">
        <v>167</v>
      </c>
      <c r="H42" s="47">
        <v>0</v>
      </c>
    </row>
    <row r="43" spans="1:8" ht="12.95" customHeight="1" x14ac:dyDescent="0.2">
      <c r="A43" s="21"/>
      <c r="B43" s="21" t="s">
        <v>2</v>
      </c>
      <c r="C43" s="21">
        <v>1012</v>
      </c>
      <c r="D43" s="21">
        <v>340</v>
      </c>
      <c r="E43" s="21">
        <v>549</v>
      </c>
      <c r="F43" s="21">
        <v>470</v>
      </c>
      <c r="G43" s="21">
        <v>79</v>
      </c>
      <c r="H43" s="47">
        <v>0</v>
      </c>
    </row>
    <row r="44" spans="1:8" ht="12.95" customHeight="1" x14ac:dyDescent="0.2">
      <c r="A44" s="21"/>
      <c r="B44" s="21" t="s">
        <v>3</v>
      </c>
      <c r="C44" s="21">
        <v>867</v>
      </c>
      <c r="D44" s="21">
        <v>461</v>
      </c>
      <c r="E44" s="21">
        <v>699</v>
      </c>
      <c r="F44" s="21">
        <v>635</v>
      </c>
      <c r="G44" s="21">
        <v>64</v>
      </c>
      <c r="H44" s="47">
        <v>0</v>
      </c>
    </row>
    <row r="45" spans="1:8" ht="12.95" customHeight="1" x14ac:dyDescent="0.2">
      <c r="A45" s="21"/>
      <c r="B45" s="21" t="s">
        <v>38</v>
      </c>
      <c r="C45" s="21">
        <v>653</v>
      </c>
      <c r="D45" s="21">
        <v>345</v>
      </c>
      <c r="E45" s="21">
        <v>493</v>
      </c>
      <c r="F45" s="21">
        <v>450</v>
      </c>
      <c r="G45" s="21">
        <v>43</v>
      </c>
      <c r="H45" s="47">
        <v>0</v>
      </c>
    </row>
    <row r="46" spans="1:8" ht="12.95" customHeight="1" x14ac:dyDescent="0.2">
      <c r="A46" s="21"/>
      <c r="B46" s="21" t="s">
        <v>39</v>
      </c>
      <c r="C46" s="21">
        <v>952</v>
      </c>
      <c r="D46" s="21">
        <v>441</v>
      </c>
      <c r="E46" s="21">
        <v>638</v>
      </c>
      <c r="F46" s="21">
        <v>561</v>
      </c>
      <c r="G46" s="21">
        <v>77</v>
      </c>
      <c r="H46" s="47">
        <v>0</v>
      </c>
    </row>
    <row r="47" spans="1:8" ht="12.95" customHeight="1" x14ac:dyDescent="0.2">
      <c r="A47" s="21"/>
      <c r="B47" s="21" t="s">
        <v>40</v>
      </c>
      <c r="C47" s="21">
        <v>1013</v>
      </c>
      <c r="D47" s="21">
        <v>388</v>
      </c>
      <c r="E47" s="21">
        <v>547</v>
      </c>
      <c r="F47" s="21">
        <v>497</v>
      </c>
      <c r="G47" s="21">
        <v>50</v>
      </c>
      <c r="H47" s="47">
        <v>0</v>
      </c>
    </row>
    <row r="48" spans="1:8" ht="12.95" customHeight="1" x14ac:dyDescent="0.2">
      <c r="A48" s="21"/>
      <c r="B48" s="21" t="s">
        <v>41</v>
      </c>
      <c r="C48" s="21">
        <v>615</v>
      </c>
      <c r="D48" s="21">
        <v>229</v>
      </c>
      <c r="E48" s="21">
        <v>275</v>
      </c>
      <c r="F48" s="21">
        <v>271</v>
      </c>
      <c r="G48" s="21">
        <v>4</v>
      </c>
      <c r="H48" s="47">
        <v>0</v>
      </c>
    </row>
    <row r="49" spans="1:8" ht="12.95" customHeight="1" x14ac:dyDescent="0.2">
      <c r="A49" s="21"/>
      <c r="B49" s="21" t="s">
        <v>42</v>
      </c>
      <c r="C49" s="21">
        <v>374</v>
      </c>
      <c r="D49" s="21">
        <v>93</v>
      </c>
      <c r="E49" s="21">
        <v>117</v>
      </c>
      <c r="F49" s="21">
        <v>113</v>
      </c>
      <c r="G49" s="21">
        <v>4</v>
      </c>
      <c r="H49" s="47">
        <v>0</v>
      </c>
    </row>
    <row r="50" spans="1:8" ht="12.95" customHeight="1" x14ac:dyDescent="0.2">
      <c r="A50" s="21"/>
      <c r="B50" s="21" t="s">
        <v>43</v>
      </c>
      <c r="C50" s="21">
        <v>1393</v>
      </c>
      <c r="D50" s="21">
        <v>700</v>
      </c>
      <c r="E50" s="21">
        <v>893</v>
      </c>
      <c r="F50" s="21">
        <v>872</v>
      </c>
      <c r="G50" s="21">
        <v>21</v>
      </c>
      <c r="H50" s="47">
        <v>0</v>
      </c>
    </row>
    <row r="51" spans="1:8" ht="12.95" customHeight="1" x14ac:dyDescent="0.2">
      <c r="A51" s="21"/>
      <c r="B51" s="21" t="s">
        <v>44</v>
      </c>
      <c r="C51" s="21">
        <v>319</v>
      </c>
      <c r="D51" s="21">
        <v>93</v>
      </c>
      <c r="E51" s="21">
        <v>104</v>
      </c>
      <c r="F51" s="21">
        <v>99</v>
      </c>
      <c r="G51" s="21">
        <v>5</v>
      </c>
      <c r="H51" s="47">
        <v>0</v>
      </c>
    </row>
    <row r="52" spans="1:8" ht="12.95" customHeight="1" x14ac:dyDescent="0.2">
      <c r="A52" s="21"/>
      <c r="B52" s="21" t="s">
        <v>45</v>
      </c>
      <c r="C52" s="21">
        <v>1048</v>
      </c>
      <c r="D52" s="21">
        <v>465</v>
      </c>
      <c r="E52" s="21">
        <v>609</v>
      </c>
      <c r="F52" s="21">
        <v>565</v>
      </c>
      <c r="G52" s="21">
        <v>44</v>
      </c>
      <c r="H52" s="47">
        <v>0</v>
      </c>
    </row>
    <row r="53" spans="1:8" ht="12.95" customHeight="1" x14ac:dyDescent="0.2">
      <c r="A53" s="21"/>
      <c r="B53" s="21" t="s">
        <v>46</v>
      </c>
      <c r="C53" s="21">
        <v>625</v>
      </c>
      <c r="D53" s="21">
        <v>184</v>
      </c>
      <c r="E53" s="21">
        <v>239</v>
      </c>
      <c r="F53" s="21">
        <v>230</v>
      </c>
      <c r="G53" s="21">
        <v>9</v>
      </c>
      <c r="H53" s="47">
        <v>0</v>
      </c>
    </row>
    <row r="54" spans="1:8" ht="12.95" customHeight="1" x14ac:dyDescent="0.2">
      <c r="A54" s="21"/>
      <c r="B54" s="21" t="s">
        <v>47</v>
      </c>
      <c r="C54" s="21">
        <v>937</v>
      </c>
      <c r="D54" s="21">
        <v>299</v>
      </c>
      <c r="E54" s="21">
        <v>361</v>
      </c>
      <c r="F54" s="21">
        <v>338</v>
      </c>
      <c r="G54" s="21">
        <v>23</v>
      </c>
      <c r="H54" s="47">
        <v>0</v>
      </c>
    </row>
    <row r="55" spans="1:8" ht="12.95" customHeight="1" x14ac:dyDescent="0.2">
      <c r="A55" s="21"/>
      <c r="B55" s="21" t="s">
        <v>48</v>
      </c>
      <c r="C55" s="21">
        <v>741</v>
      </c>
      <c r="D55" s="21">
        <v>156</v>
      </c>
      <c r="E55" s="21">
        <v>226</v>
      </c>
      <c r="F55" s="21">
        <v>198</v>
      </c>
      <c r="G55" s="21">
        <v>28</v>
      </c>
      <c r="H55" s="47">
        <v>0</v>
      </c>
    </row>
    <row r="56" spans="1:8" ht="12.95" customHeight="1" x14ac:dyDescent="0.2">
      <c r="A56" s="21"/>
      <c r="B56" s="21" t="s">
        <v>49</v>
      </c>
      <c r="C56" s="21">
        <v>1068</v>
      </c>
      <c r="D56" s="21">
        <v>545</v>
      </c>
      <c r="E56" s="21">
        <v>773</v>
      </c>
      <c r="F56" s="21">
        <v>720</v>
      </c>
      <c r="G56" s="21">
        <v>53</v>
      </c>
      <c r="H56" s="47">
        <v>0</v>
      </c>
    </row>
    <row r="57" spans="1:8" ht="12.95" customHeight="1" x14ac:dyDescent="0.2">
      <c r="A57" s="21"/>
      <c r="B57" s="21" t="s">
        <v>50</v>
      </c>
      <c r="C57" s="21">
        <v>784</v>
      </c>
      <c r="D57" s="21">
        <v>351</v>
      </c>
      <c r="E57" s="21">
        <v>434</v>
      </c>
      <c r="F57" s="21">
        <v>419</v>
      </c>
      <c r="G57" s="21">
        <v>15</v>
      </c>
      <c r="H57" s="47">
        <v>0</v>
      </c>
    </row>
    <row r="58" spans="1:8" ht="12.95" customHeight="1" x14ac:dyDescent="0.2">
      <c r="A58" s="21"/>
      <c r="B58" s="21" t="s">
        <v>51</v>
      </c>
      <c r="C58" s="21">
        <v>832</v>
      </c>
      <c r="D58" s="21">
        <v>392</v>
      </c>
      <c r="E58" s="21">
        <v>505</v>
      </c>
      <c r="F58" s="21">
        <v>488</v>
      </c>
      <c r="G58" s="21">
        <v>17</v>
      </c>
      <c r="H58" s="47">
        <v>0</v>
      </c>
    </row>
    <row r="59" spans="1:8" ht="15" customHeight="1" x14ac:dyDescent="0.2">
      <c r="A59" s="22"/>
      <c r="B59" s="22" t="s">
        <v>52</v>
      </c>
      <c r="C59" s="22">
        <v>43735</v>
      </c>
      <c r="D59" s="22">
        <v>17047</v>
      </c>
      <c r="E59" s="22">
        <v>23597</v>
      </c>
      <c r="F59" s="22">
        <v>21485</v>
      </c>
      <c r="G59" s="22">
        <v>2112</v>
      </c>
      <c r="H59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Rolpa</v>
      </c>
    </row>
    <row r="2" spans="1:8" ht="12.95" customHeight="1" x14ac:dyDescent="0.2">
      <c r="A2" s="23" t="s">
        <v>239</v>
      </c>
    </row>
    <row r="3" spans="1:8" ht="5.0999999999999996" customHeight="1" thickBot="1" x14ac:dyDescent="0.25"/>
    <row r="4" spans="1:8" ht="16.5" customHeight="1" thickBot="1" x14ac:dyDescent="0.25">
      <c r="A4" s="69" t="s">
        <v>62</v>
      </c>
      <c r="B4" s="70"/>
      <c r="C4" s="70" t="s">
        <v>200</v>
      </c>
      <c r="D4" s="70" t="s">
        <v>53</v>
      </c>
      <c r="E4" s="70"/>
      <c r="F4" s="86"/>
      <c r="G4" s="67" t="s">
        <v>198</v>
      </c>
      <c r="H4" s="68" t="s">
        <v>199</v>
      </c>
    </row>
    <row r="5" spans="1:8" ht="20.25" customHeight="1" thickBot="1" x14ac:dyDescent="0.25">
      <c r="A5" s="69"/>
      <c r="B5" s="70"/>
      <c r="C5" s="70"/>
      <c r="D5" s="32" t="s">
        <v>52</v>
      </c>
      <c r="E5" s="32" t="s">
        <v>54</v>
      </c>
      <c r="F5" s="34" t="s">
        <v>55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.95" customHeight="1" x14ac:dyDescent="0.2">
      <c r="A8" s="25" t="s">
        <v>57</v>
      </c>
      <c r="B8" s="25" t="s">
        <v>56</v>
      </c>
      <c r="C8" s="25">
        <v>43757</v>
      </c>
      <c r="D8" s="25">
        <v>224506</v>
      </c>
      <c r="E8" s="25">
        <v>103100</v>
      </c>
      <c r="F8" s="25">
        <v>121406</v>
      </c>
      <c r="G8" s="43">
        <f t="shared" ref="G8:G13" si="0">D8/C8</f>
        <v>5.1307447951184955</v>
      </c>
      <c r="H8" s="43">
        <f t="shared" ref="H8:H13" si="1">(E8/F8)*100</f>
        <v>84.921667792366108</v>
      </c>
    </row>
    <row r="9" spans="1:8" ht="15.95" customHeight="1" x14ac:dyDescent="0.2">
      <c r="A9" s="21"/>
      <c r="B9" s="21" t="s">
        <v>5</v>
      </c>
      <c r="C9" s="21">
        <v>716</v>
      </c>
      <c r="D9" s="21">
        <v>4066</v>
      </c>
      <c r="E9" s="21">
        <v>1833</v>
      </c>
      <c r="F9" s="21">
        <v>2233</v>
      </c>
      <c r="G9" s="44">
        <f t="shared" si="0"/>
        <v>5.6787709497206702</v>
      </c>
      <c r="H9" s="44">
        <f t="shared" si="1"/>
        <v>82.086878638602784</v>
      </c>
    </row>
    <row r="10" spans="1:8" ht="15.95" customHeight="1" x14ac:dyDescent="0.2">
      <c r="A10" s="21"/>
      <c r="B10" s="21" t="s">
        <v>6</v>
      </c>
      <c r="C10" s="21">
        <v>799</v>
      </c>
      <c r="D10" s="21">
        <v>4065</v>
      </c>
      <c r="E10" s="21">
        <v>1884</v>
      </c>
      <c r="F10" s="21">
        <v>2181</v>
      </c>
      <c r="G10" s="44">
        <f t="shared" si="0"/>
        <v>5.0876095118898625</v>
      </c>
      <c r="H10" s="44">
        <f t="shared" si="1"/>
        <v>86.382393397524069</v>
      </c>
    </row>
    <row r="11" spans="1:8" ht="15.95" customHeight="1" x14ac:dyDescent="0.2">
      <c r="A11" s="21"/>
      <c r="B11" s="21" t="s">
        <v>7</v>
      </c>
      <c r="C11" s="21">
        <v>494</v>
      </c>
      <c r="D11" s="21">
        <v>2513</v>
      </c>
      <c r="E11" s="21">
        <v>1108</v>
      </c>
      <c r="F11" s="21">
        <v>1405</v>
      </c>
      <c r="G11" s="44">
        <f t="shared" si="0"/>
        <v>5.0870445344129553</v>
      </c>
      <c r="H11" s="44">
        <f t="shared" si="1"/>
        <v>78.861209964412808</v>
      </c>
    </row>
    <row r="12" spans="1:8" ht="15.95" customHeight="1" x14ac:dyDescent="0.2">
      <c r="A12" s="21"/>
      <c r="B12" s="21" t="s">
        <v>8</v>
      </c>
      <c r="C12" s="21">
        <v>1250</v>
      </c>
      <c r="D12" s="21">
        <v>6314</v>
      </c>
      <c r="E12" s="21">
        <v>2971</v>
      </c>
      <c r="F12" s="21">
        <v>3343</v>
      </c>
      <c r="G12" s="44">
        <f t="shared" si="0"/>
        <v>5.0511999999999997</v>
      </c>
      <c r="H12" s="44">
        <f t="shared" si="1"/>
        <v>88.872270415794191</v>
      </c>
    </row>
    <row r="13" spans="1:8" ht="15.95" customHeight="1" x14ac:dyDescent="0.2">
      <c r="A13" s="21"/>
      <c r="B13" s="21" t="s">
        <v>9</v>
      </c>
      <c r="C13" s="21">
        <v>894</v>
      </c>
      <c r="D13" s="21">
        <v>4901</v>
      </c>
      <c r="E13" s="21">
        <v>2283</v>
      </c>
      <c r="F13" s="21">
        <v>2618</v>
      </c>
      <c r="G13" s="44">
        <f t="shared" si="0"/>
        <v>5.4821029082774047</v>
      </c>
      <c r="H13" s="44">
        <f t="shared" si="1"/>
        <v>87.203972498090138</v>
      </c>
    </row>
    <row r="14" spans="1:8" ht="15.95" customHeight="1" x14ac:dyDescent="0.2">
      <c r="A14" s="21"/>
      <c r="B14" s="21" t="s">
        <v>10</v>
      </c>
      <c r="C14" s="21">
        <v>931</v>
      </c>
      <c r="D14" s="21">
        <v>4537</v>
      </c>
      <c r="E14" s="21">
        <v>2076</v>
      </c>
      <c r="F14" s="21">
        <v>2461</v>
      </c>
      <c r="G14" s="44">
        <f t="shared" ref="G14:G59" si="2">D14/C14</f>
        <v>4.8732545649838883</v>
      </c>
      <c r="H14" s="44">
        <f t="shared" ref="H14:H59" si="3">(E14/F14)*100</f>
        <v>84.355952864689158</v>
      </c>
    </row>
    <row r="15" spans="1:8" ht="15.95" customHeight="1" x14ac:dyDescent="0.2">
      <c r="A15" s="21"/>
      <c r="B15" s="21" t="s">
        <v>11</v>
      </c>
      <c r="C15" s="21">
        <v>883</v>
      </c>
      <c r="D15" s="21">
        <v>4129</v>
      </c>
      <c r="E15" s="21">
        <v>1781</v>
      </c>
      <c r="F15" s="21">
        <v>2348</v>
      </c>
      <c r="G15" s="44">
        <f t="shared" si="2"/>
        <v>4.6761041902604754</v>
      </c>
      <c r="H15" s="44">
        <f t="shared" si="3"/>
        <v>75.851788756388416</v>
      </c>
    </row>
    <row r="16" spans="1:8" ht="15.95" customHeight="1" x14ac:dyDescent="0.2">
      <c r="A16" s="21"/>
      <c r="B16" s="21" t="s">
        <v>12</v>
      </c>
      <c r="C16" s="21">
        <v>1003</v>
      </c>
      <c r="D16" s="21">
        <v>5279</v>
      </c>
      <c r="E16" s="21">
        <v>2427</v>
      </c>
      <c r="F16" s="21">
        <v>2852</v>
      </c>
      <c r="G16" s="44">
        <f t="shared" si="2"/>
        <v>5.2632103688933203</v>
      </c>
      <c r="H16" s="44">
        <f t="shared" si="3"/>
        <v>85.09817671809256</v>
      </c>
    </row>
    <row r="17" spans="1:8" ht="15.95" customHeight="1" x14ac:dyDescent="0.2">
      <c r="A17" s="21"/>
      <c r="B17" s="21" t="s">
        <v>13</v>
      </c>
      <c r="C17" s="21">
        <v>562</v>
      </c>
      <c r="D17" s="21">
        <v>3025</v>
      </c>
      <c r="E17" s="21">
        <v>1341</v>
      </c>
      <c r="F17" s="21">
        <v>1684</v>
      </c>
      <c r="G17" s="44">
        <f t="shared" si="2"/>
        <v>5.382562277580071</v>
      </c>
      <c r="H17" s="44">
        <f t="shared" si="3"/>
        <v>79.631828978622337</v>
      </c>
    </row>
    <row r="18" spans="1:8" ht="15.95" customHeight="1" x14ac:dyDescent="0.2">
      <c r="A18" s="21"/>
      <c r="B18" s="21" t="s">
        <v>14</v>
      </c>
      <c r="C18" s="21">
        <v>787</v>
      </c>
      <c r="D18" s="21">
        <v>4006</v>
      </c>
      <c r="E18" s="21">
        <v>1843</v>
      </c>
      <c r="F18" s="21">
        <v>2163</v>
      </c>
      <c r="G18" s="44">
        <f t="shared" si="2"/>
        <v>5.0902160101651841</v>
      </c>
      <c r="H18" s="44">
        <f t="shared" si="3"/>
        <v>85.20573277854831</v>
      </c>
    </row>
    <row r="19" spans="1:8" ht="15.95" customHeight="1" x14ac:dyDescent="0.2">
      <c r="A19" s="21"/>
      <c r="B19" s="21" t="s">
        <v>15</v>
      </c>
      <c r="C19" s="21">
        <v>938</v>
      </c>
      <c r="D19" s="21">
        <v>4561</v>
      </c>
      <c r="E19" s="21">
        <v>2083</v>
      </c>
      <c r="F19" s="21">
        <v>2478</v>
      </c>
      <c r="G19" s="44">
        <f t="shared" si="2"/>
        <v>4.862473347547974</v>
      </c>
      <c r="H19" s="44">
        <f t="shared" si="3"/>
        <v>84.059725585149309</v>
      </c>
    </row>
    <row r="20" spans="1:8" ht="15.95" customHeight="1" x14ac:dyDescent="0.2">
      <c r="A20" s="21"/>
      <c r="B20" s="21" t="s">
        <v>16</v>
      </c>
      <c r="C20" s="21">
        <v>1044</v>
      </c>
      <c r="D20" s="21">
        <v>5257</v>
      </c>
      <c r="E20" s="21">
        <v>2366</v>
      </c>
      <c r="F20" s="21">
        <v>2891</v>
      </c>
      <c r="G20" s="44">
        <f t="shared" si="2"/>
        <v>5.0354406130268199</v>
      </c>
      <c r="H20" s="44">
        <f t="shared" si="3"/>
        <v>81.84019370460048</v>
      </c>
    </row>
    <row r="21" spans="1:8" ht="15.95" customHeight="1" x14ac:dyDescent="0.2">
      <c r="A21" s="21"/>
      <c r="B21" s="21" t="s">
        <v>17</v>
      </c>
      <c r="C21" s="21">
        <v>921</v>
      </c>
      <c r="D21" s="21">
        <v>4633</v>
      </c>
      <c r="E21" s="21">
        <v>2172</v>
      </c>
      <c r="F21" s="21">
        <v>2461</v>
      </c>
      <c r="G21" s="44">
        <f t="shared" si="2"/>
        <v>5.0304017372421281</v>
      </c>
      <c r="H21" s="44">
        <f t="shared" si="3"/>
        <v>88.256806176351077</v>
      </c>
    </row>
    <row r="22" spans="1:8" ht="15.95" customHeight="1" x14ac:dyDescent="0.2">
      <c r="A22" s="21"/>
      <c r="B22" s="21" t="s">
        <v>18</v>
      </c>
      <c r="C22" s="21">
        <v>685</v>
      </c>
      <c r="D22" s="21">
        <v>3205</v>
      </c>
      <c r="E22" s="21">
        <v>1379</v>
      </c>
      <c r="F22" s="21">
        <v>1826</v>
      </c>
      <c r="G22" s="44">
        <f t="shared" si="2"/>
        <v>4.6788321167883211</v>
      </c>
      <c r="H22" s="44">
        <f t="shared" si="3"/>
        <v>75.520262869660456</v>
      </c>
    </row>
    <row r="23" spans="1:8" ht="15.95" customHeight="1" x14ac:dyDescent="0.2">
      <c r="A23" s="21"/>
      <c r="B23" s="21" t="s">
        <v>19</v>
      </c>
      <c r="C23" s="21">
        <v>650</v>
      </c>
      <c r="D23" s="21">
        <v>3815</v>
      </c>
      <c r="E23" s="21">
        <v>1722</v>
      </c>
      <c r="F23" s="21">
        <v>2093</v>
      </c>
      <c r="G23" s="44">
        <f t="shared" si="2"/>
        <v>5.8692307692307688</v>
      </c>
      <c r="H23" s="44">
        <f t="shared" si="3"/>
        <v>82.274247491638803</v>
      </c>
    </row>
    <row r="24" spans="1:8" ht="15.95" customHeight="1" x14ac:dyDescent="0.2">
      <c r="A24" s="21"/>
      <c r="B24" s="21" t="s">
        <v>20</v>
      </c>
      <c r="C24" s="21">
        <v>424</v>
      </c>
      <c r="D24" s="21">
        <v>2396</v>
      </c>
      <c r="E24" s="21">
        <v>1113</v>
      </c>
      <c r="F24" s="21">
        <v>1283</v>
      </c>
      <c r="G24" s="44">
        <f t="shared" si="2"/>
        <v>5.6509433962264151</v>
      </c>
      <c r="H24" s="44">
        <f t="shared" si="3"/>
        <v>86.749805144193289</v>
      </c>
    </row>
    <row r="25" spans="1:8" ht="15.95" customHeight="1" x14ac:dyDescent="0.2">
      <c r="A25" s="21"/>
      <c r="B25" s="21" t="s">
        <v>21</v>
      </c>
      <c r="C25" s="21">
        <v>510</v>
      </c>
      <c r="D25" s="21">
        <v>2896</v>
      </c>
      <c r="E25" s="21">
        <v>1381</v>
      </c>
      <c r="F25" s="21">
        <v>1515</v>
      </c>
      <c r="G25" s="44">
        <f t="shared" si="2"/>
        <v>5.6784313725490199</v>
      </c>
      <c r="H25" s="44">
        <f t="shared" si="3"/>
        <v>91.155115511551159</v>
      </c>
    </row>
    <row r="26" spans="1:8" ht="15.95" customHeight="1" x14ac:dyDescent="0.2">
      <c r="A26" s="21"/>
      <c r="B26" s="21" t="s">
        <v>22</v>
      </c>
      <c r="C26" s="21">
        <v>580</v>
      </c>
      <c r="D26" s="21">
        <v>3020</v>
      </c>
      <c r="E26" s="21">
        <v>1418</v>
      </c>
      <c r="F26" s="21">
        <v>1602</v>
      </c>
      <c r="G26" s="44">
        <f t="shared" si="2"/>
        <v>5.2068965517241379</v>
      </c>
      <c r="H26" s="44">
        <f t="shared" si="3"/>
        <v>88.5143570536829</v>
      </c>
    </row>
    <row r="27" spans="1:8" ht="15.95" customHeight="1" x14ac:dyDescent="0.2">
      <c r="A27" s="21"/>
      <c r="B27" s="21" t="s">
        <v>23</v>
      </c>
      <c r="C27" s="21">
        <v>599</v>
      </c>
      <c r="D27" s="21">
        <v>2853</v>
      </c>
      <c r="E27" s="21">
        <v>1280</v>
      </c>
      <c r="F27" s="21">
        <v>1573</v>
      </c>
      <c r="G27" s="44">
        <f t="shared" si="2"/>
        <v>4.7629382303839733</v>
      </c>
      <c r="H27" s="44">
        <f t="shared" si="3"/>
        <v>81.373172282263198</v>
      </c>
    </row>
    <row r="28" spans="1:8" ht="15.95" customHeight="1" x14ac:dyDescent="0.2">
      <c r="A28" s="21"/>
      <c r="B28" s="21" t="s">
        <v>24</v>
      </c>
      <c r="C28" s="21">
        <v>933</v>
      </c>
      <c r="D28" s="21">
        <v>4470</v>
      </c>
      <c r="E28" s="21">
        <v>1868</v>
      </c>
      <c r="F28" s="21">
        <v>2602</v>
      </c>
      <c r="G28" s="44">
        <f t="shared" si="2"/>
        <v>4.790996784565916</v>
      </c>
      <c r="H28" s="44">
        <f t="shared" si="3"/>
        <v>71.790930053804772</v>
      </c>
    </row>
    <row r="29" spans="1:8" ht="15.95" customHeight="1" x14ac:dyDescent="0.2">
      <c r="A29" s="21"/>
      <c r="B29" s="21" t="s">
        <v>25</v>
      </c>
      <c r="C29" s="21">
        <v>737</v>
      </c>
      <c r="D29" s="21">
        <v>3802</v>
      </c>
      <c r="E29" s="21">
        <v>1641</v>
      </c>
      <c r="F29" s="21">
        <v>2161</v>
      </c>
      <c r="G29" s="44">
        <f t="shared" si="2"/>
        <v>5.1587516960651287</v>
      </c>
      <c r="H29" s="44">
        <f t="shared" si="3"/>
        <v>75.937066173068018</v>
      </c>
    </row>
    <row r="30" spans="1:8" ht="15.95" customHeight="1" x14ac:dyDescent="0.2">
      <c r="A30" s="21"/>
      <c r="B30" s="21" t="s">
        <v>26</v>
      </c>
      <c r="C30" s="21">
        <v>1062</v>
      </c>
      <c r="D30" s="21">
        <v>5516</v>
      </c>
      <c r="E30" s="21">
        <v>2548</v>
      </c>
      <c r="F30" s="21">
        <v>2968</v>
      </c>
      <c r="G30" s="44">
        <f t="shared" si="2"/>
        <v>5.1939736346516003</v>
      </c>
      <c r="H30" s="44">
        <f t="shared" si="3"/>
        <v>85.84905660377359</v>
      </c>
    </row>
    <row r="31" spans="1:8" ht="15.95" customHeight="1" x14ac:dyDescent="0.2">
      <c r="A31" s="21"/>
      <c r="B31" s="21" t="s">
        <v>27</v>
      </c>
      <c r="C31" s="21">
        <v>979</v>
      </c>
      <c r="D31" s="21">
        <v>5156</v>
      </c>
      <c r="E31" s="21">
        <v>2296</v>
      </c>
      <c r="F31" s="21">
        <v>2860</v>
      </c>
      <c r="G31" s="44">
        <f t="shared" si="2"/>
        <v>5.2665985699693563</v>
      </c>
      <c r="H31" s="44">
        <f t="shared" si="3"/>
        <v>80.27972027972028</v>
      </c>
    </row>
    <row r="32" spans="1:8" ht="15.95" customHeight="1" x14ac:dyDescent="0.2">
      <c r="A32" s="21"/>
      <c r="B32" s="21" t="s">
        <v>28</v>
      </c>
      <c r="C32" s="21">
        <v>1019</v>
      </c>
      <c r="D32" s="21">
        <v>5169</v>
      </c>
      <c r="E32" s="21">
        <v>2404</v>
      </c>
      <c r="F32" s="21">
        <v>2765</v>
      </c>
      <c r="G32" s="44">
        <f t="shared" si="2"/>
        <v>5.0726202158979392</v>
      </c>
      <c r="H32" s="44">
        <f t="shared" si="3"/>
        <v>86.943942133815554</v>
      </c>
    </row>
    <row r="33" spans="1:8" ht="15.95" customHeight="1" x14ac:dyDescent="0.2">
      <c r="A33" s="21"/>
      <c r="B33" s="21" t="s">
        <v>29</v>
      </c>
      <c r="C33" s="21">
        <v>453</v>
      </c>
      <c r="D33" s="21">
        <v>2365</v>
      </c>
      <c r="E33" s="21">
        <v>1116</v>
      </c>
      <c r="F33" s="21">
        <v>1249</v>
      </c>
      <c r="G33" s="44">
        <f t="shared" si="2"/>
        <v>5.2207505518763799</v>
      </c>
      <c r="H33" s="44">
        <f t="shared" si="3"/>
        <v>89.351481184947957</v>
      </c>
    </row>
    <row r="34" spans="1:8" ht="15.95" customHeight="1" x14ac:dyDescent="0.2">
      <c r="A34" s="21"/>
      <c r="B34" s="21" t="s">
        <v>30</v>
      </c>
      <c r="C34" s="21">
        <v>648</v>
      </c>
      <c r="D34" s="21">
        <v>3060</v>
      </c>
      <c r="E34" s="21">
        <v>1325</v>
      </c>
      <c r="F34" s="21">
        <v>1735</v>
      </c>
      <c r="G34" s="44">
        <f t="shared" si="2"/>
        <v>4.7222222222222223</v>
      </c>
      <c r="H34" s="44">
        <f t="shared" si="3"/>
        <v>76.368876080691635</v>
      </c>
    </row>
    <row r="35" spans="1:8" ht="15.95" customHeight="1" x14ac:dyDescent="0.2">
      <c r="A35" s="21"/>
      <c r="B35" s="21" t="s">
        <v>31</v>
      </c>
      <c r="C35" s="21">
        <v>910</v>
      </c>
      <c r="D35" s="21">
        <v>4168</v>
      </c>
      <c r="E35" s="21">
        <v>1757</v>
      </c>
      <c r="F35" s="21">
        <v>2411</v>
      </c>
      <c r="G35" s="44">
        <f t="shared" si="2"/>
        <v>4.5802197802197799</v>
      </c>
      <c r="H35" s="44">
        <f t="shared" si="3"/>
        <v>72.874326005806722</v>
      </c>
    </row>
    <row r="36" spans="1:8" ht="15.95" customHeight="1" x14ac:dyDescent="0.2">
      <c r="A36" s="21"/>
      <c r="B36" s="21" t="s">
        <v>32</v>
      </c>
      <c r="C36" s="21">
        <v>747</v>
      </c>
      <c r="D36" s="21">
        <v>3299</v>
      </c>
      <c r="E36" s="21">
        <v>1398</v>
      </c>
      <c r="F36" s="21">
        <v>1901</v>
      </c>
      <c r="G36" s="44">
        <f t="shared" si="2"/>
        <v>4.4163319946452475</v>
      </c>
      <c r="H36" s="44">
        <f t="shared" si="3"/>
        <v>73.540241977906362</v>
      </c>
    </row>
    <row r="37" spans="1:8" ht="15.95" customHeight="1" x14ac:dyDescent="0.2">
      <c r="A37" s="21"/>
      <c r="B37" s="21" t="s">
        <v>33</v>
      </c>
      <c r="C37" s="21">
        <v>895</v>
      </c>
      <c r="D37" s="21">
        <v>4155</v>
      </c>
      <c r="E37" s="21">
        <v>1847</v>
      </c>
      <c r="F37" s="21">
        <v>2308</v>
      </c>
      <c r="G37" s="44">
        <f t="shared" si="2"/>
        <v>4.6424581005586596</v>
      </c>
      <c r="H37" s="44">
        <f t="shared" si="3"/>
        <v>80.025996533795492</v>
      </c>
    </row>
    <row r="38" spans="1:8" ht="15.95" customHeight="1" x14ac:dyDescent="0.2">
      <c r="A38" s="21"/>
      <c r="B38" s="21" t="s">
        <v>34</v>
      </c>
      <c r="C38" s="21">
        <v>587</v>
      </c>
      <c r="D38" s="21">
        <v>2989</v>
      </c>
      <c r="E38" s="21">
        <v>1310</v>
      </c>
      <c r="F38" s="21">
        <v>1679</v>
      </c>
      <c r="G38" s="44">
        <f t="shared" si="2"/>
        <v>5.0919931856899492</v>
      </c>
      <c r="H38" s="44">
        <f t="shared" si="3"/>
        <v>78.022632519356762</v>
      </c>
    </row>
    <row r="39" spans="1:8" ht="15.95" customHeight="1" x14ac:dyDescent="0.2">
      <c r="A39" s="21"/>
      <c r="B39" s="21" t="s">
        <v>0</v>
      </c>
      <c r="C39" s="21">
        <v>2607</v>
      </c>
      <c r="D39" s="21">
        <v>10417</v>
      </c>
      <c r="E39" s="21">
        <v>4845</v>
      </c>
      <c r="F39" s="21">
        <v>5572</v>
      </c>
      <c r="G39" s="44">
        <f t="shared" si="2"/>
        <v>3.9957805907172994</v>
      </c>
      <c r="H39" s="44">
        <f t="shared" si="3"/>
        <v>86.952620244077522</v>
      </c>
    </row>
    <row r="40" spans="1:8" ht="15.95" customHeight="1" x14ac:dyDescent="0.2">
      <c r="A40" s="21"/>
      <c r="B40" s="21" t="s">
        <v>4</v>
      </c>
      <c r="C40" s="21">
        <v>991</v>
      </c>
      <c r="D40" s="21">
        <v>5028</v>
      </c>
      <c r="E40" s="21">
        <v>2247</v>
      </c>
      <c r="F40" s="21">
        <v>2781</v>
      </c>
      <c r="G40" s="44">
        <f t="shared" si="2"/>
        <v>5.0736629667003026</v>
      </c>
      <c r="H40" s="44">
        <f t="shared" si="3"/>
        <v>80.798274002157498</v>
      </c>
    </row>
    <row r="41" spans="1:8" ht="15.95" customHeight="1" x14ac:dyDescent="0.2">
      <c r="A41" s="21"/>
      <c r="B41" s="21" t="s">
        <v>35</v>
      </c>
      <c r="C41" s="21">
        <v>1561</v>
      </c>
      <c r="D41" s="21">
        <v>7508</v>
      </c>
      <c r="E41" s="21">
        <v>3516</v>
      </c>
      <c r="F41" s="21">
        <v>3992</v>
      </c>
      <c r="G41" s="44">
        <f t="shared" si="2"/>
        <v>4.8097373478539396</v>
      </c>
      <c r="H41" s="44">
        <f t="shared" si="3"/>
        <v>88.076152304609224</v>
      </c>
    </row>
    <row r="42" spans="1:8" ht="15.95" customHeight="1" x14ac:dyDescent="0.2">
      <c r="A42" s="21"/>
      <c r="B42" s="21" t="s">
        <v>36</v>
      </c>
      <c r="C42" s="21">
        <v>880</v>
      </c>
      <c r="D42" s="21">
        <v>4548</v>
      </c>
      <c r="E42" s="21">
        <v>2155</v>
      </c>
      <c r="F42" s="21">
        <v>2393</v>
      </c>
      <c r="G42" s="44">
        <f t="shared" si="2"/>
        <v>5.168181818181818</v>
      </c>
      <c r="H42" s="44">
        <f t="shared" si="3"/>
        <v>90.054325114918512</v>
      </c>
    </row>
    <row r="43" spans="1:8" ht="15.95" customHeight="1" x14ac:dyDescent="0.2">
      <c r="A43" s="21"/>
      <c r="B43" s="21" t="s">
        <v>37</v>
      </c>
      <c r="C43" s="21">
        <v>823</v>
      </c>
      <c r="D43" s="21">
        <v>4333</v>
      </c>
      <c r="E43" s="21">
        <v>1883</v>
      </c>
      <c r="F43" s="21">
        <v>2450</v>
      </c>
      <c r="G43" s="44">
        <f t="shared" si="2"/>
        <v>5.2648845686512757</v>
      </c>
      <c r="H43" s="44">
        <f t="shared" si="3"/>
        <v>76.857142857142861</v>
      </c>
    </row>
    <row r="44" spans="1:8" ht="15.95" customHeight="1" x14ac:dyDescent="0.2">
      <c r="A44" s="21"/>
      <c r="B44" s="21" t="s">
        <v>2</v>
      </c>
      <c r="C44" s="21">
        <v>1012</v>
      </c>
      <c r="D44" s="21">
        <v>6167</v>
      </c>
      <c r="E44" s="21">
        <v>2902</v>
      </c>
      <c r="F44" s="21">
        <v>3265</v>
      </c>
      <c r="G44" s="44">
        <f t="shared" si="2"/>
        <v>6.0938735177865615</v>
      </c>
      <c r="H44" s="44">
        <f t="shared" si="3"/>
        <v>88.882082695252677</v>
      </c>
    </row>
    <row r="45" spans="1:8" ht="15.95" customHeight="1" x14ac:dyDescent="0.2">
      <c r="A45" s="21"/>
      <c r="B45" s="21" t="s">
        <v>3</v>
      </c>
      <c r="C45" s="21">
        <v>867</v>
      </c>
      <c r="D45" s="21">
        <v>4567</v>
      </c>
      <c r="E45" s="21">
        <v>2027</v>
      </c>
      <c r="F45" s="21">
        <v>2540</v>
      </c>
      <c r="G45" s="44">
        <f t="shared" si="2"/>
        <v>5.2675893886966554</v>
      </c>
      <c r="H45" s="44">
        <f t="shared" si="3"/>
        <v>79.803149606299215</v>
      </c>
    </row>
    <row r="46" spans="1:8" ht="15.95" customHeight="1" x14ac:dyDescent="0.2">
      <c r="A46" s="21"/>
      <c r="B46" s="21" t="s">
        <v>38</v>
      </c>
      <c r="C46" s="21">
        <v>653</v>
      </c>
      <c r="D46" s="21">
        <v>3527</v>
      </c>
      <c r="E46" s="21">
        <v>1587</v>
      </c>
      <c r="F46" s="21">
        <v>1940</v>
      </c>
      <c r="G46" s="44">
        <f t="shared" si="2"/>
        <v>5.4012251148545172</v>
      </c>
      <c r="H46" s="44">
        <f t="shared" si="3"/>
        <v>81.80412371134021</v>
      </c>
    </row>
    <row r="47" spans="1:8" ht="15.95" customHeight="1" x14ac:dyDescent="0.2">
      <c r="A47" s="21"/>
      <c r="B47" s="21" t="s">
        <v>39</v>
      </c>
      <c r="C47" s="21">
        <v>952</v>
      </c>
      <c r="D47" s="21">
        <v>4650</v>
      </c>
      <c r="E47" s="21">
        <v>2072</v>
      </c>
      <c r="F47" s="21">
        <v>2578</v>
      </c>
      <c r="G47" s="44">
        <f t="shared" si="2"/>
        <v>4.8844537815126055</v>
      </c>
      <c r="H47" s="44">
        <f t="shared" si="3"/>
        <v>80.372381691233514</v>
      </c>
    </row>
    <row r="48" spans="1:8" ht="15.95" customHeight="1" x14ac:dyDescent="0.2">
      <c r="A48" s="21"/>
      <c r="B48" s="21" t="s">
        <v>40</v>
      </c>
      <c r="C48" s="21">
        <v>1013</v>
      </c>
      <c r="D48" s="21">
        <v>6151</v>
      </c>
      <c r="E48" s="21">
        <v>2861</v>
      </c>
      <c r="F48" s="21">
        <v>3290</v>
      </c>
      <c r="G48" s="44">
        <f t="shared" si="2"/>
        <v>6.0720631786771966</v>
      </c>
      <c r="H48" s="44">
        <f t="shared" si="3"/>
        <v>86.960486322188444</v>
      </c>
    </row>
    <row r="49" spans="1:8" ht="15.95" customHeight="1" x14ac:dyDescent="0.2">
      <c r="A49" s="21"/>
      <c r="B49" s="21" t="s">
        <v>41</v>
      </c>
      <c r="C49" s="21">
        <v>615</v>
      </c>
      <c r="D49" s="21">
        <v>2890</v>
      </c>
      <c r="E49" s="21">
        <v>1343</v>
      </c>
      <c r="F49" s="21">
        <v>1547</v>
      </c>
      <c r="G49" s="44">
        <f t="shared" si="2"/>
        <v>4.6991869918699187</v>
      </c>
      <c r="H49" s="44">
        <f t="shared" si="3"/>
        <v>86.813186813186817</v>
      </c>
    </row>
    <row r="50" spans="1:8" ht="15.95" customHeight="1" x14ac:dyDescent="0.2">
      <c r="A50" s="21"/>
      <c r="B50" s="21" t="s">
        <v>42</v>
      </c>
      <c r="C50" s="21">
        <v>374</v>
      </c>
      <c r="D50" s="21">
        <v>1972</v>
      </c>
      <c r="E50" s="21">
        <v>921</v>
      </c>
      <c r="F50" s="21">
        <v>1051</v>
      </c>
      <c r="G50" s="44">
        <f t="shared" si="2"/>
        <v>5.2727272727272725</v>
      </c>
      <c r="H50" s="44">
        <f t="shared" si="3"/>
        <v>87.630827783063751</v>
      </c>
    </row>
    <row r="51" spans="1:8" ht="15.95" customHeight="1" x14ac:dyDescent="0.2">
      <c r="A51" s="21"/>
      <c r="B51" s="21" t="s">
        <v>43</v>
      </c>
      <c r="C51" s="21">
        <v>1393</v>
      </c>
      <c r="D51" s="21">
        <v>7038</v>
      </c>
      <c r="E51" s="21">
        <v>3081</v>
      </c>
      <c r="F51" s="21">
        <v>3957</v>
      </c>
      <c r="G51" s="44">
        <f t="shared" si="2"/>
        <v>5.0524048815506104</v>
      </c>
      <c r="H51" s="44">
        <f t="shared" si="3"/>
        <v>77.862016679302499</v>
      </c>
    </row>
    <row r="52" spans="1:8" ht="15.95" customHeight="1" x14ac:dyDescent="0.2">
      <c r="A52" s="21"/>
      <c r="B52" s="21" t="s">
        <v>44</v>
      </c>
      <c r="C52" s="21">
        <v>319</v>
      </c>
      <c r="D52" s="21">
        <v>1720</v>
      </c>
      <c r="E52" s="21">
        <v>796</v>
      </c>
      <c r="F52" s="21">
        <v>924</v>
      </c>
      <c r="G52" s="44">
        <f t="shared" si="2"/>
        <v>5.391849529780564</v>
      </c>
      <c r="H52" s="44">
        <f t="shared" si="3"/>
        <v>86.147186147186147</v>
      </c>
    </row>
    <row r="53" spans="1:8" ht="15.95" customHeight="1" x14ac:dyDescent="0.2">
      <c r="A53" s="21"/>
      <c r="B53" s="21" t="s">
        <v>45</v>
      </c>
      <c r="C53" s="21">
        <v>1048</v>
      </c>
      <c r="D53" s="21">
        <v>5180</v>
      </c>
      <c r="E53" s="21">
        <v>2350</v>
      </c>
      <c r="F53" s="21">
        <v>2830</v>
      </c>
      <c r="G53" s="44">
        <f t="shared" si="2"/>
        <v>4.9427480916030531</v>
      </c>
      <c r="H53" s="44">
        <f t="shared" si="3"/>
        <v>83.038869257950537</v>
      </c>
    </row>
    <row r="54" spans="1:8" ht="15.95" customHeight="1" x14ac:dyDescent="0.2">
      <c r="A54" s="21"/>
      <c r="B54" s="21" t="s">
        <v>46</v>
      </c>
      <c r="C54" s="21">
        <v>625</v>
      </c>
      <c r="D54" s="21">
        <v>3404</v>
      </c>
      <c r="E54" s="21">
        <v>1598</v>
      </c>
      <c r="F54" s="21">
        <v>1806</v>
      </c>
      <c r="G54" s="44">
        <f t="shared" si="2"/>
        <v>5.4463999999999997</v>
      </c>
      <c r="H54" s="44">
        <f t="shared" si="3"/>
        <v>88.482834994462905</v>
      </c>
    </row>
    <row r="55" spans="1:8" ht="15.95" customHeight="1" x14ac:dyDescent="0.2">
      <c r="A55" s="21"/>
      <c r="B55" s="21" t="s">
        <v>47</v>
      </c>
      <c r="C55" s="21">
        <v>937</v>
      </c>
      <c r="D55" s="21">
        <v>4398</v>
      </c>
      <c r="E55" s="21">
        <v>2042</v>
      </c>
      <c r="F55" s="21">
        <v>2356</v>
      </c>
      <c r="G55" s="44">
        <f t="shared" si="2"/>
        <v>4.6937033084311635</v>
      </c>
      <c r="H55" s="44">
        <f t="shared" si="3"/>
        <v>86.672325976230908</v>
      </c>
    </row>
    <row r="56" spans="1:8" ht="15.95" customHeight="1" x14ac:dyDescent="0.2">
      <c r="A56" s="21"/>
      <c r="B56" s="21" t="s">
        <v>48</v>
      </c>
      <c r="C56" s="21">
        <v>741</v>
      </c>
      <c r="D56" s="21">
        <v>3970</v>
      </c>
      <c r="E56" s="21">
        <v>1885</v>
      </c>
      <c r="F56" s="21">
        <v>2085</v>
      </c>
      <c r="G56" s="44">
        <f t="shared" si="2"/>
        <v>5.3576248313090415</v>
      </c>
      <c r="H56" s="44">
        <f t="shared" si="3"/>
        <v>90.407673860911274</v>
      </c>
    </row>
    <row r="57" spans="1:8" ht="15.95" customHeight="1" x14ac:dyDescent="0.2">
      <c r="A57" s="21"/>
      <c r="B57" s="21" t="s">
        <v>49</v>
      </c>
      <c r="C57" s="21">
        <v>1068</v>
      </c>
      <c r="D57" s="21">
        <v>5815</v>
      </c>
      <c r="E57" s="21">
        <v>2561</v>
      </c>
      <c r="F57" s="21">
        <v>3254</v>
      </c>
      <c r="G57" s="44">
        <f t="shared" si="2"/>
        <v>5.4447565543071157</v>
      </c>
      <c r="H57" s="44">
        <f t="shared" si="3"/>
        <v>78.703134603564834</v>
      </c>
    </row>
    <row r="58" spans="1:8" ht="15.95" customHeight="1" x14ac:dyDescent="0.2">
      <c r="A58" s="21"/>
      <c r="B58" s="21" t="s">
        <v>50</v>
      </c>
      <c r="C58" s="21">
        <v>784</v>
      </c>
      <c r="D58" s="21">
        <v>3865</v>
      </c>
      <c r="E58" s="21">
        <v>1665</v>
      </c>
      <c r="F58" s="21">
        <v>2200</v>
      </c>
      <c r="G58" s="44">
        <f t="shared" si="2"/>
        <v>4.9298469387755102</v>
      </c>
      <c r="H58" s="44">
        <f t="shared" si="3"/>
        <v>75.681818181818187</v>
      </c>
    </row>
    <row r="59" spans="1:8" ht="15.95" customHeight="1" x14ac:dyDescent="0.2">
      <c r="A59" s="21"/>
      <c r="B59" s="21" t="s">
        <v>51</v>
      </c>
      <c r="C59" s="21">
        <v>832</v>
      </c>
      <c r="D59" s="21">
        <v>4409</v>
      </c>
      <c r="E59" s="21">
        <v>1993</v>
      </c>
      <c r="F59" s="21">
        <v>2416</v>
      </c>
      <c r="G59" s="44">
        <f t="shared" si="2"/>
        <v>5.2992788461538458</v>
      </c>
      <c r="H59" s="44">
        <f t="shared" si="3"/>
        <v>82.491721854304629</v>
      </c>
    </row>
    <row r="60" spans="1:8" ht="15.95" customHeight="1" x14ac:dyDescent="0.2">
      <c r="A60" s="40"/>
      <c r="B60" s="40" t="s">
        <v>1</v>
      </c>
      <c r="C60" s="40">
        <v>22</v>
      </c>
      <c r="D60" s="40">
        <v>3329</v>
      </c>
      <c r="E60" s="40">
        <v>2799</v>
      </c>
      <c r="F60" s="40">
        <v>530</v>
      </c>
      <c r="G60" s="45" t="s">
        <v>201</v>
      </c>
      <c r="H60" s="45" t="s">
        <v>201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5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Rolpa</v>
      </c>
    </row>
    <row r="2" spans="1:20" ht="12.95" customHeight="1" x14ac:dyDescent="0.2">
      <c r="A2" s="7" t="s">
        <v>193</v>
      </c>
    </row>
    <row r="3" spans="1:20" ht="5.0999999999999996" customHeight="1" thickBot="1" x14ac:dyDescent="0.25"/>
    <row r="4" spans="1:20" ht="18.95" customHeight="1" thickBot="1" x14ac:dyDescent="0.25">
      <c r="A4" s="89" t="s">
        <v>202</v>
      </c>
      <c r="B4" s="83"/>
      <c r="C4" s="83"/>
      <c r="D4" s="87" t="s">
        <v>52</v>
      </c>
      <c r="E4" s="87" t="s">
        <v>120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119</v>
      </c>
      <c r="F5" s="12" t="s">
        <v>118</v>
      </c>
      <c r="G5" s="12" t="s">
        <v>117</v>
      </c>
      <c r="H5" s="12" t="s">
        <v>116</v>
      </c>
      <c r="I5" s="12" t="s">
        <v>115</v>
      </c>
      <c r="J5" s="12" t="s">
        <v>114</v>
      </c>
      <c r="K5" s="12" t="s">
        <v>113</v>
      </c>
      <c r="L5" s="12" t="s">
        <v>112</v>
      </c>
      <c r="M5" s="12" t="s">
        <v>111</v>
      </c>
      <c r="N5" s="12" t="s">
        <v>110</v>
      </c>
      <c r="O5" s="12" t="s">
        <v>109</v>
      </c>
      <c r="P5" s="12" t="s">
        <v>108</v>
      </c>
      <c r="Q5" s="12" t="s">
        <v>107</v>
      </c>
      <c r="R5" s="12" t="s">
        <v>106</v>
      </c>
      <c r="S5" s="12" t="s">
        <v>105</v>
      </c>
      <c r="T5" s="11" t="s">
        <v>104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103</v>
      </c>
      <c r="D8" s="28">
        <v>224506</v>
      </c>
      <c r="E8" s="28">
        <v>28537</v>
      </c>
      <c r="F8" s="28">
        <v>31996</v>
      </c>
      <c r="G8" s="28">
        <v>32940</v>
      </c>
      <c r="H8" s="28">
        <v>24204</v>
      </c>
      <c r="I8" s="28">
        <v>18357</v>
      </c>
      <c r="J8" s="28">
        <v>14691</v>
      </c>
      <c r="K8" s="28">
        <v>11739</v>
      </c>
      <c r="L8" s="28">
        <v>10947</v>
      </c>
      <c r="M8" s="28">
        <v>10239</v>
      </c>
      <c r="N8" s="28">
        <v>8729</v>
      </c>
      <c r="O8" s="28">
        <v>8301</v>
      </c>
      <c r="P8" s="28">
        <v>6762</v>
      </c>
      <c r="Q8" s="28">
        <v>6543</v>
      </c>
      <c r="R8" s="28">
        <v>4493</v>
      </c>
      <c r="S8" s="28">
        <v>3113</v>
      </c>
      <c r="T8" s="28">
        <v>2915</v>
      </c>
    </row>
    <row r="9" spans="1:20" x14ac:dyDescent="0.2">
      <c r="A9" s="28"/>
      <c r="B9" s="28"/>
      <c r="C9" s="28" t="s">
        <v>54</v>
      </c>
      <c r="D9" s="28">
        <v>103100</v>
      </c>
      <c r="E9" s="28">
        <v>14518</v>
      </c>
      <c r="F9" s="28">
        <v>16008</v>
      </c>
      <c r="G9" s="28">
        <v>16341</v>
      </c>
      <c r="H9" s="28">
        <v>10668</v>
      </c>
      <c r="I9" s="28">
        <v>6890</v>
      </c>
      <c r="J9" s="28">
        <v>5788</v>
      </c>
      <c r="K9" s="28">
        <v>4497</v>
      </c>
      <c r="L9" s="28">
        <v>4352</v>
      </c>
      <c r="M9" s="28">
        <v>4364</v>
      </c>
      <c r="N9" s="28">
        <v>3969</v>
      </c>
      <c r="O9" s="28">
        <v>4041</v>
      </c>
      <c r="P9" s="28">
        <v>3352</v>
      </c>
      <c r="Q9" s="28">
        <v>3146</v>
      </c>
      <c r="R9" s="28">
        <v>2244</v>
      </c>
      <c r="S9" s="28">
        <v>1493</v>
      </c>
      <c r="T9" s="28">
        <v>1429</v>
      </c>
    </row>
    <row r="10" spans="1:20" x14ac:dyDescent="0.2">
      <c r="A10" s="28"/>
      <c r="B10" s="28"/>
      <c r="C10" s="28" t="s">
        <v>55</v>
      </c>
      <c r="D10" s="28">
        <v>121406</v>
      </c>
      <c r="E10" s="28">
        <v>14019</v>
      </c>
      <c r="F10" s="28">
        <v>15988</v>
      </c>
      <c r="G10" s="28">
        <v>16599</v>
      </c>
      <c r="H10" s="28">
        <v>13536</v>
      </c>
      <c r="I10" s="28">
        <v>11467</v>
      </c>
      <c r="J10" s="28">
        <v>8903</v>
      </c>
      <c r="K10" s="28">
        <v>7242</v>
      </c>
      <c r="L10" s="28">
        <v>6595</v>
      </c>
      <c r="M10" s="28">
        <v>5875</v>
      </c>
      <c r="N10" s="28">
        <v>4760</v>
      </c>
      <c r="O10" s="28">
        <v>4260</v>
      </c>
      <c r="P10" s="28">
        <v>3410</v>
      </c>
      <c r="Q10" s="28">
        <v>3397</v>
      </c>
      <c r="R10" s="28">
        <v>2249</v>
      </c>
      <c r="S10" s="28">
        <v>1620</v>
      </c>
      <c r="T10" s="28">
        <v>1486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103</v>
      </c>
      <c r="D13" s="28">
        <v>4066</v>
      </c>
      <c r="E13" s="28">
        <v>557</v>
      </c>
      <c r="F13" s="28">
        <v>634</v>
      </c>
      <c r="G13" s="28">
        <v>617</v>
      </c>
      <c r="H13" s="28">
        <v>397</v>
      </c>
      <c r="I13" s="28">
        <v>265</v>
      </c>
      <c r="J13" s="28">
        <v>219</v>
      </c>
      <c r="K13" s="28">
        <v>184</v>
      </c>
      <c r="L13" s="28">
        <v>188</v>
      </c>
      <c r="M13" s="28">
        <v>218</v>
      </c>
      <c r="N13" s="28">
        <v>168</v>
      </c>
      <c r="O13" s="28">
        <v>165</v>
      </c>
      <c r="P13" s="28">
        <v>111</v>
      </c>
      <c r="Q13" s="28">
        <v>130</v>
      </c>
      <c r="R13" s="28">
        <v>75</v>
      </c>
      <c r="S13" s="28">
        <v>76</v>
      </c>
      <c r="T13" s="28">
        <v>62</v>
      </c>
    </row>
    <row r="14" spans="1:20" x14ac:dyDescent="0.2">
      <c r="A14" s="28"/>
      <c r="B14" s="28"/>
      <c r="C14" s="28" t="s">
        <v>54</v>
      </c>
      <c r="D14" s="28">
        <v>1833</v>
      </c>
      <c r="E14" s="28">
        <v>278</v>
      </c>
      <c r="F14" s="28">
        <v>315</v>
      </c>
      <c r="G14" s="28">
        <v>301</v>
      </c>
      <c r="H14" s="28">
        <v>165</v>
      </c>
      <c r="I14" s="28">
        <v>84</v>
      </c>
      <c r="J14" s="28">
        <v>86</v>
      </c>
      <c r="K14" s="28">
        <v>59</v>
      </c>
      <c r="L14" s="28">
        <v>74</v>
      </c>
      <c r="M14" s="28">
        <v>101</v>
      </c>
      <c r="N14" s="28">
        <v>76</v>
      </c>
      <c r="O14" s="28">
        <v>79</v>
      </c>
      <c r="P14" s="28">
        <v>54</v>
      </c>
      <c r="Q14" s="28">
        <v>66</v>
      </c>
      <c r="R14" s="28">
        <v>37</v>
      </c>
      <c r="S14" s="28">
        <v>33</v>
      </c>
      <c r="T14" s="28">
        <v>25</v>
      </c>
    </row>
    <row r="15" spans="1:20" x14ac:dyDescent="0.2">
      <c r="A15" s="28"/>
      <c r="B15" s="28"/>
      <c r="C15" s="28" t="s">
        <v>55</v>
      </c>
      <c r="D15" s="28">
        <v>2233</v>
      </c>
      <c r="E15" s="28">
        <v>279</v>
      </c>
      <c r="F15" s="28">
        <v>319</v>
      </c>
      <c r="G15" s="28">
        <v>316</v>
      </c>
      <c r="H15" s="28">
        <v>232</v>
      </c>
      <c r="I15" s="28">
        <v>181</v>
      </c>
      <c r="J15" s="28">
        <v>133</v>
      </c>
      <c r="K15" s="28">
        <v>125</v>
      </c>
      <c r="L15" s="28">
        <v>114</v>
      </c>
      <c r="M15" s="28">
        <v>117</v>
      </c>
      <c r="N15" s="28">
        <v>92</v>
      </c>
      <c r="O15" s="28">
        <v>86</v>
      </c>
      <c r="P15" s="28">
        <v>57</v>
      </c>
      <c r="Q15" s="28">
        <v>64</v>
      </c>
      <c r="R15" s="28">
        <v>38</v>
      </c>
      <c r="S15" s="28">
        <v>43</v>
      </c>
      <c r="T15" s="28">
        <v>37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103</v>
      </c>
      <c r="D18" s="28">
        <v>4065</v>
      </c>
      <c r="E18" s="28">
        <v>483</v>
      </c>
      <c r="F18" s="28">
        <v>458</v>
      </c>
      <c r="G18" s="28">
        <v>532</v>
      </c>
      <c r="H18" s="28">
        <v>474</v>
      </c>
      <c r="I18" s="28">
        <v>383</v>
      </c>
      <c r="J18" s="28">
        <v>255</v>
      </c>
      <c r="K18" s="28">
        <v>203</v>
      </c>
      <c r="L18" s="28">
        <v>201</v>
      </c>
      <c r="M18" s="28">
        <v>209</v>
      </c>
      <c r="N18" s="28">
        <v>189</v>
      </c>
      <c r="O18" s="28">
        <v>170</v>
      </c>
      <c r="P18" s="28">
        <v>140</v>
      </c>
      <c r="Q18" s="28">
        <v>131</v>
      </c>
      <c r="R18" s="28">
        <v>93</v>
      </c>
      <c r="S18" s="28">
        <v>72</v>
      </c>
      <c r="T18" s="28">
        <v>72</v>
      </c>
    </row>
    <row r="19" spans="1:20" x14ac:dyDescent="0.2">
      <c r="A19" s="28"/>
      <c r="B19" s="28"/>
      <c r="C19" s="28" t="s">
        <v>54</v>
      </c>
      <c r="D19" s="28">
        <v>1884</v>
      </c>
      <c r="E19" s="28">
        <v>234</v>
      </c>
      <c r="F19" s="28">
        <v>230</v>
      </c>
      <c r="G19" s="28">
        <v>268</v>
      </c>
      <c r="H19" s="28">
        <v>208</v>
      </c>
      <c r="I19" s="28">
        <v>163</v>
      </c>
      <c r="J19" s="28">
        <v>96</v>
      </c>
      <c r="K19" s="28">
        <v>88</v>
      </c>
      <c r="L19" s="28">
        <v>91</v>
      </c>
      <c r="M19" s="28">
        <v>91</v>
      </c>
      <c r="N19" s="28">
        <v>92</v>
      </c>
      <c r="O19" s="28">
        <v>80</v>
      </c>
      <c r="P19" s="28">
        <v>66</v>
      </c>
      <c r="Q19" s="28">
        <v>65</v>
      </c>
      <c r="R19" s="28">
        <v>47</v>
      </c>
      <c r="S19" s="28">
        <v>36</v>
      </c>
      <c r="T19" s="28">
        <v>29</v>
      </c>
    </row>
    <row r="20" spans="1:20" x14ac:dyDescent="0.2">
      <c r="A20" s="28"/>
      <c r="B20" s="28"/>
      <c r="C20" s="28" t="s">
        <v>55</v>
      </c>
      <c r="D20" s="28">
        <v>2181</v>
      </c>
      <c r="E20" s="28">
        <v>249</v>
      </c>
      <c r="F20" s="28">
        <v>228</v>
      </c>
      <c r="G20" s="28">
        <v>264</v>
      </c>
      <c r="H20" s="28">
        <v>266</v>
      </c>
      <c r="I20" s="28">
        <v>220</v>
      </c>
      <c r="J20" s="28">
        <v>159</v>
      </c>
      <c r="K20" s="28">
        <v>115</v>
      </c>
      <c r="L20" s="28">
        <v>110</v>
      </c>
      <c r="M20" s="28">
        <v>118</v>
      </c>
      <c r="N20" s="28">
        <v>97</v>
      </c>
      <c r="O20" s="28">
        <v>90</v>
      </c>
      <c r="P20" s="28">
        <v>74</v>
      </c>
      <c r="Q20" s="28">
        <v>66</v>
      </c>
      <c r="R20" s="28">
        <v>46</v>
      </c>
      <c r="S20" s="28">
        <v>36</v>
      </c>
      <c r="T20" s="28">
        <v>43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103</v>
      </c>
      <c r="D23" s="28">
        <v>2513</v>
      </c>
      <c r="E23" s="28">
        <v>339</v>
      </c>
      <c r="F23" s="28">
        <v>300</v>
      </c>
      <c r="G23" s="28">
        <v>316</v>
      </c>
      <c r="H23" s="28">
        <v>276</v>
      </c>
      <c r="I23" s="28">
        <v>192</v>
      </c>
      <c r="J23" s="28">
        <v>138</v>
      </c>
      <c r="K23" s="28">
        <v>118</v>
      </c>
      <c r="L23" s="28">
        <v>124</v>
      </c>
      <c r="M23" s="28">
        <v>129</v>
      </c>
      <c r="N23" s="28">
        <v>121</v>
      </c>
      <c r="O23" s="28">
        <v>126</v>
      </c>
      <c r="P23" s="28">
        <v>93</v>
      </c>
      <c r="Q23" s="28">
        <v>92</v>
      </c>
      <c r="R23" s="28">
        <v>56</v>
      </c>
      <c r="S23" s="28">
        <v>41</v>
      </c>
      <c r="T23" s="28">
        <v>52</v>
      </c>
    </row>
    <row r="24" spans="1:20" x14ac:dyDescent="0.2">
      <c r="A24" s="28"/>
      <c r="B24" s="28"/>
      <c r="C24" s="28" t="s">
        <v>54</v>
      </c>
      <c r="D24" s="28">
        <v>1108</v>
      </c>
      <c r="E24" s="28">
        <v>165</v>
      </c>
      <c r="F24" s="28">
        <v>152</v>
      </c>
      <c r="G24" s="28">
        <v>139</v>
      </c>
      <c r="H24" s="28">
        <v>122</v>
      </c>
      <c r="I24" s="28">
        <v>69</v>
      </c>
      <c r="J24" s="28">
        <v>45</v>
      </c>
      <c r="K24" s="28">
        <v>40</v>
      </c>
      <c r="L24" s="28">
        <v>47</v>
      </c>
      <c r="M24" s="28">
        <v>56</v>
      </c>
      <c r="N24" s="28">
        <v>50</v>
      </c>
      <c r="O24" s="28">
        <v>58</v>
      </c>
      <c r="P24" s="28">
        <v>42</v>
      </c>
      <c r="Q24" s="28">
        <v>52</v>
      </c>
      <c r="R24" s="28">
        <v>30</v>
      </c>
      <c r="S24" s="28">
        <v>21</v>
      </c>
      <c r="T24" s="28">
        <v>20</v>
      </c>
    </row>
    <row r="25" spans="1:20" x14ac:dyDescent="0.2">
      <c r="A25" s="28"/>
      <c r="B25" s="28"/>
      <c r="C25" s="28" t="s">
        <v>55</v>
      </c>
      <c r="D25" s="28">
        <v>1405</v>
      </c>
      <c r="E25" s="28">
        <v>174</v>
      </c>
      <c r="F25" s="28">
        <v>148</v>
      </c>
      <c r="G25" s="28">
        <v>177</v>
      </c>
      <c r="H25" s="28">
        <v>154</v>
      </c>
      <c r="I25" s="28">
        <v>123</v>
      </c>
      <c r="J25" s="28">
        <v>93</v>
      </c>
      <c r="K25" s="28">
        <v>78</v>
      </c>
      <c r="L25" s="28">
        <v>77</v>
      </c>
      <c r="M25" s="28">
        <v>73</v>
      </c>
      <c r="N25" s="28">
        <v>71</v>
      </c>
      <c r="O25" s="28">
        <v>68</v>
      </c>
      <c r="P25" s="28">
        <v>51</v>
      </c>
      <c r="Q25" s="28">
        <v>40</v>
      </c>
      <c r="R25" s="28">
        <v>26</v>
      </c>
      <c r="S25" s="28">
        <v>20</v>
      </c>
      <c r="T25" s="28">
        <v>32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103</v>
      </c>
      <c r="D28" s="28">
        <v>6314</v>
      </c>
      <c r="E28" s="28">
        <v>720</v>
      </c>
      <c r="F28" s="28">
        <v>972</v>
      </c>
      <c r="G28" s="28">
        <v>1025</v>
      </c>
      <c r="H28" s="28">
        <v>718</v>
      </c>
      <c r="I28" s="28">
        <v>507</v>
      </c>
      <c r="J28" s="28">
        <v>377</v>
      </c>
      <c r="K28" s="28">
        <v>376</v>
      </c>
      <c r="L28" s="28">
        <v>342</v>
      </c>
      <c r="M28" s="28">
        <v>296</v>
      </c>
      <c r="N28" s="28">
        <v>242</v>
      </c>
      <c r="O28" s="28">
        <v>217</v>
      </c>
      <c r="P28" s="28">
        <v>187</v>
      </c>
      <c r="Q28" s="28">
        <v>134</v>
      </c>
      <c r="R28" s="28">
        <v>96</v>
      </c>
      <c r="S28" s="28">
        <v>60</v>
      </c>
      <c r="T28" s="28">
        <v>45</v>
      </c>
    </row>
    <row r="29" spans="1:20" x14ac:dyDescent="0.2">
      <c r="A29" s="28"/>
      <c r="B29" s="28"/>
      <c r="C29" s="28" t="s">
        <v>54</v>
      </c>
      <c r="D29" s="28">
        <v>2971</v>
      </c>
      <c r="E29" s="28">
        <v>351</v>
      </c>
      <c r="F29" s="28">
        <v>493</v>
      </c>
      <c r="G29" s="28">
        <v>510</v>
      </c>
      <c r="H29" s="28">
        <v>337</v>
      </c>
      <c r="I29" s="28">
        <v>217</v>
      </c>
      <c r="J29" s="28">
        <v>143</v>
      </c>
      <c r="K29" s="28">
        <v>157</v>
      </c>
      <c r="L29" s="28">
        <v>148</v>
      </c>
      <c r="M29" s="28">
        <v>127</v>
      </c>
      <c r="N29" s="28">
        <v>112</v>
      </c>
      <c r="O29" s="28">
        <v>115</v>
      </c>
      <c r="P29" s="28">
        <v>93</v>
      </c>
      <c r="Q29" s="28">
        <v>67</v>
      </c>
      <c r="R29" s="28">
        <v>53</v>
      </c>
      <c r="S29" s="28">
        <v>30</v>
      </c>
      <c r="T29" s="28">
        <v>18</v>
      </c>
    </row>
    <row r="30" spans="1:20" x14ac:dyDescent="0.2">
      <c r="A30" s="28"/>
      <c r="B30" s="28"/>
      <c r="C30" s="28" t="s">
        <v>55</v>
      </c>
      <c r="D30" s="28">
        <v>3343</v>
      </c>
      <c r="E30" s="28">
        <v>369</v>
      </c>
      <c r="F30" s="28">
        <v>479</v>
      </c>
      <c r="G30" s="28">
        <v>515</v>
      </c>
      <c r="H30" s="28">
        <v>381</v>
      </c>
      <c r="I30" s="28">
        <v>290</v>
      </c>
      <c r="J30" s="28">
        <v>234</v>
      </c>
      <c r="K30" s="28">
        <v>219</v>
      </c>
      <c r="L30" s="28">
        <v>194</v>
      </c>
      <c r="M30" s="28">
        <v>169</v>
      </c>
      <c r="N30" s="28">
        <v>130</v>
      </c>
      <c r="O30" s="28">
        <v>102</v>
      </c>
      <c r="P30" s="28">
        <v>94</v>
      </c>
      <c r="Q30" s="28">
        <v>67</v>
      </c>
      <c r="R30" s="28">
        <v>43</v>
      </c>
      <c r="S30" s="28">
        <v>30</v>
      </c>
      <c r="T30" s="28">
        <v>27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103</v>
      </c>
      <c r="D33" s="28">
        <v>4901</v>
      </c>
      <c r="E33" s="28">
        <v>618</v>
      </c>
      <c r="F33" s="28">
        <v>737</v>
      </c>
      <c r="G33" s="28">
        <v>687</v>
      </c>
      <c r="H33" s="28">
        <v>545</v>
      </c>
      <c r="I33" s="28">
        <v>350</v>
      </c>
      <c r="J33" s="28">
        <v>307</v>
      </c>
      <c r="K33" s="28">
        <v>233</v>
      </c>
      <c r="L33" s="28">
        <v>249</v>
      </c>
      <c r="M33" s="28">
        <v>236</v>
      </c>
      <c r="N33" s="28">
        <v>184</v>
      </c>
      <c r="O33" s="28">
        <v>183</v>
      </c>
      <c r="P33" s="28">
        <v>145</v>
      </c>
      <c r="Q33" s="28">
        <v>180</v>
      </c>
      <c r="R33" s="28">
        <v>98</v>
      </c>
      <c r="S33" s="28">
        <v>83</v>
      </c>
      <c r="T33" s="28">
        <v>66</v>
      </c>
    </row>
    <row r="34" spans="1:20" x14ac:dyDescent="0.2">
      <c r="A34" s="28"/>
      <c r="B34" s="28"/>
      <c r="C34" s="28" t="s">
        <v>54</v>
      </c>
      <c r="D34" s="28">
        <v>2283</v>
      </c>
      <c r="E34" s="28">
        <v>307</v>
      </c>
      <c r="F34" s="28">
        <v>397</v>
      </c>
      <c r="G34" s="28">
        <v>371</v>
      </c>
      <c r="H34" s="28">
        <v>240</v>
      </c>
      <c r="I34" s="28">
        <v>131</v>
      </c>
      <c r="J34" s="28">
        <v>101</v>
      </c>
      <c r="K34" s="28">
        <v>77</v>
      </c>
      <c r="L34" s="28">
        <v>99</v>
      </c>
      <c r="M34" s="28">
        <v>113</v>
      </c>
      <c r="N34" s="28">
        <v>80</v>
      </c>
      <c r="O34" s="28">
        <v>88</v>
      </c>
      <c r="P34" s="28">
        <v>62</v>
      </c>
      <c r="Q34" s="28">
        <v>97</v>
      </c>
      <c r="R34" s="28">
        <v>49</v>
      </c>
      <c r="S34" s="28">
        <v>42</v>
      </c>
      <c r="T34" s="28">
        <v>29</v>
      </c>
    </row>
    <row r="35" spans="1:20" x14ac:dyDescent="0.2">
      <c r="A35" s="28"/>
      <c r="B35" s="28"/>
      <c r="C35" s="28" t="s">
        <v>55</v>
      </c>
      <c r="D35" s="28">
        <v>2618</v>
      </c>
      <c r="E35" s="28">
        <v>311</v>
      </c>
      <c r="F35" s="28">
        <v>340</v>
      </c>
      <c r="G35" s="28">
        <v>316</v>
      </c>
      <c r="H35" s="28">
        <v>305</v>
      </c>
      <c r="I35" s="28">
        <v>219</v>
      </c>
      <c r="J35" s="28">
        <v>206</v>
      </c>
      <c r="K35" s="28">
        <v>156</v>
      </c>
      <c r="L35" s="28">
        <v>150</v>
      </c>
      <c r="M35" s="28">
        <v>123</v>
      </c>
      <c r="N35" s="28">
        <v>104</v>
      </c>
      <c r="O35" s="28">
        <v>95</v>
      </c>
      <c r="P35" s="28">
        <v>83</v>
      </c>
      <c r="Q35" s="28">
        <v>83</v>
      </c>
      <c r="R35" s="28">
        <v>49</v>
      </c>
      <c r="S35" s="28">
        <v>41</v>
      </c>
      <c r="T35" s="28">
        <v>37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10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103</v>
      </c>
      <c r="D38" s="28">
        <v>4537</v>
      </c>
      <c r="E38" s="28">
        <v>624</v>
      </c>
      <c r="F38" s="28">
        <v>676</v>
      </c>
      <c r="G38" s="28">
        <v>716</v>
      </c>
      <c r="H38" s="28">
        <v>498</v>
      </c>
      <c r="I38" s="28">
        <v>366</v>
      </c>
      <c r="J38" s="28">
        <v>280</v>
      </c>
      <c r="K38" s="28">
        <v>213</v>
      </c>
      <c r="L38" s="28">
        <v>258</v>
      </c>
      <c r="M38" s="28">
        <v>198</v>
      </c>
      <c r="N38" s="28">
        <v>181</v>
      </c>
      <c r="O38" s="28">
        <v>167</v>
      </c>
      <c r="P38" s="28">
        <v>122</v>
      </c>
      <c r="Q38" s="28">
        <v>116</v>
      </c>
      <c r="R38" s="28">
        <v>55</v>
      </c>
      <c r="S38" s="28">
        <v>33</v>
      </c>
      <c r="T38" s="28">
        <v>34</v>
      </c>
    </row>
    <row r="39" spans="1:20" x14ac:dyDescent="0.2">
      <c r="A39" s="28"/>
      <c r="B39" s="28"/>
      <c r="C39" s="28" t="s">
        <v>54</v>
      </c>
      <c r="D39" s="28">
        <v>2076</v>
      </c>
      <c r="E39" s="28">
        <v>325</v>
      </c>
      <c r="F39" s="28">
        <v>331</v>
      </c>
      <c r="G39" s="28">
        <v>340</v>
      </c>
      <c r="H39" s="28">
        <v>224</v>
      </c>
      <c r="I39" s="28">
        <v>127</v>
      </c>
      <c r="J39" s="28">
        <v>96</v>
      </c>
      <c r="K39" s="28">
        <v>77</v>
      </c>
      <c r="L39" s="28">
        <v>104</v>
      </c>
      <c r="M39" s="28">
        <v>96</v>
      </c>
      <c r="N39" s="28">
        <v>83</v>
      </c>
      <c r="O39" s="28">
        <v>89</v>
      </c>
      <c r="P39" s="28">
        <v>67</v>
      </c>
      <c r="Q39" s="28">
        <v>51</v>
      </c>
      <c r="R39" s="28">
        <v>31</v>
      </c>
      <c r="S39" s="28">
        <v>15</v>
      </c>
      <c r="T39" s="28">
        <v>20</v>
      </c>
    </row>
    <row r="40" spans="1:20" x14ac:dyDescent="0.2">
      <c r="A40" s="28"/>
      <c r="B40" s="28"/>
      <c r="C40" s="28" t="s">
        <v>55</v>
      </c>
      <c r="D40" s="28">
        <v>2461</v>
      </c>
      <c r="E40" s="28">
        <v>299</v>
      </c>
      <c r="F40" s="28">
        <v>345</v>
      </c>
      <c r="G40" s="28">
        <v>376</v>
      </c>
      <c r="H40" s="28">
        <v>274</v>
      </c>
      <c r="I40" s="28">
        <v>239</v>
      </c>
      <c r="J40" s="28">
        <v>184</v>
      </c>
      <c r="K40" s="28">
        <v>136</v>
      </c>
      <c r="L40" s="28">
        <v>154</v>
      </c>
      <c r="M40" s="28">
        <v>102</v>
      </c>
      <c r="N40" s="28">
        <v>98</v>
      </c>
      <c r="O40" s="28">
        <v>78</v>
      </c>
      <c r="P40" s="28">
        <v>55</v>
      </c>
      <c r="Q40" s="28">
        <v>65</v>
      </c>
      <c r="R40" s="28">
        <v>24</v>
      </c>
      <c r="S40" s="28">
        <v>18</v>
      </c>
      <c r="T40" s="28">
        <v>14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103</v>
      </c>
      <c r="D43" s="28">
        <v>4129</v>
      </c>
      <c r="E43" s="28">
        <v>567</v>
      </c>
      <c r="F43" s="28">
        <v>609</v>
      </c>
      <c r="G43" s="28">
        <v>662</v>
      </c>
      <c r="H43" s="28">
        <v>454</v>
      </c>
      <c r="I43" s="28">
        <v>331</v>
      </c>
      <c r="J43" s="28">
        <v>252</v>
      </c>
      <c r="K43" s="28">
        <v>219</v>
      </c>
      <c r="L43" s="28">
        <v>185</v>
      </c>
      <c r="M43" s="28">
        <v>188</v>
      </c>
      <c r="N43" s="28">
        <v>140</v>
      </c>
      <c r="O43" s="28">
        <v>141</v>
      </c>
      <c r="P43" s="28">
        <v>119</v>
      </c>
      <c r="Q43" s="28">
        <v>94</v>
      </c>
      <c r="R43" s="28">
        <v>78</v>
      </c>
      <c r="S43" s="28">
        <v>51</v>
      </c>
      <c r="T43" s="28">
        <v>39</v>
      </c>
    </row>
    <row r="44" spans="1:20" x14ac:dyDescent="0.2">
      <c r="A44" s="28"/>
      <c r="B44" s="28"/>
      <c r="C44" s="28" t="s">
        <v>54</v>
      </c>
      <c r="D44" s="28">
        <v>1781</v>
      </c>
      <c r="E44" s="28">
        <v>281</v>
      </c>
      <c r="F44" s="28">
        <v>300</v>
      </c>
      <c r="G44" s="28">
        <v>318</v>
      </c>
      <c r="H44" s="28">
        <v>168</v>
      </c>
      <c r="I44" s="28">
        <v>106</v>
      </c>
      <c r="J44" s="28">
        <v>83</v>
      </c>
      <c r="K44" s="28">
        <v>81</v>
      </c>
      <c r="L44" s="28">
        <v>68</v>
      </c>
      <c r="M44" s="28">
        <v>80</v>
      </c>
      <c r="N44" s="28">
        <v>51</v>
      </c>
      <c r="O44" s="28">
        <v>66</v>
      </c>
      <c r="P44" s="28">
        <v>57</v>
      </c>
      <c r="Q44" s="28">
        <v>49</v>
      </c>
      <c r="R44" s="28">
        <v>29</v>
      </c>
      <c r="S44" s="28">
        <v>23</v>
      </c>
      <c r="T44" s="28">
        <v>21</v>
      </c>
    </row>
    <row r="45" spans="1:20" x14ac:dyDescent="0.2">
      <c r="A45" s="28"/>
      <c r="B45" s="28"/>
      <c r="C45" s="28" t="s">
        <v>55</v>
      </c>
      <c r="D45" s="28">
        <v>2348</v>
      </c>
      <c r="E45" s="28">
        <v>286</v>
      </c>
      <c r="F45" s="28">
        <v>309</v>
      </c>
      <c r="G45" s="28">
        <v>344</v>
      </c>
      <c r="H45" s="28">
        <v>286</v>
      </c>
      <c r="I45" s="28">
        <v>225</v>
      </c>
      <c r="J45" s="28">
        <v>169</v>
      </c>
      <c r="K45" s="28">
        <v>138</v>
      </c>
      <c r="L45" s="28">
        <v>117</v>
      </c>
      <c r="M45" s="28">
        <v>108</v>
      </c>
      <c r="N45" s="28">
        <v>89</v>
      </c>
      <c r="O45" s="28">
        <v>75</v>
      </c>
      <c r="P45" s="28">
        <v>62</v>
      </c>
      <c r="Q45" s="28">
        <v>45</v>
      </c>
      <c r="R45" s="28">
        <v>49</v>
      </c>
      <c r="S45" s="28">
        <v>28</v>
      </c>
      <c r="T45" s="28">
        <v>18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12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103</v>
      </c>
      <c r="D48" s="28">
        <v>5279</v>
      </c>
      <c r="E48" s="28">
        <v>660</v>
      </c>
      <c r="F48" s="28">
        <v>723</v>
      </c>
      <c r="G48" s="28">
        <v>791</v>
      </c>
      <c r="H48" s="28">
        <v>576</v>
      </c>
      <c r="I48" s="28">
        <v>461</v>
      </c>
      <c r="J48" s="28">
        <v>356</v>
      </c>
      <c r="K48" s="28">
        <v>294</v>
      </c>
      <c r="L48" s="28">
        <v>240</v>
      </c>
      <c r="M48" s="28">
        <v>221</v>
      </c>
      <c r="N48" s="28">
        <v>169</v>
      </c>
      <c r="O48" s="28">
        <v>201</v>
      </c>
      <c r="P48" s="28">
        <v>148</v>
      </c>
      <c r="Q48" s="28">
        <v>174</v>
      </c>
      <c r="R48" s="28">
        <v>120</v>
      </c>
      <c r="S48" s="28">
        <v>82</v>
      </c>
      <c r="T48" s="28">
        <v>63</v>
      </c>
    </row>
    <row r="49" spans="1:20" x14ac:dyDescent="0.2">
      <c r="A49" s="28"/>
      <c r="B49" s="28"/>
      <c r="C49" s="28" t="s">
        <v>54</v>
      </c>
      <c r="D49" s="28">
        <v>2427</v>
      </c>
      <c r="E49" s="28">
        <v>352</v>
      </c>
      <c r="F49" s="28">
        <v>366</v>
      </c>
      <c r="G49" s="28">
        <v>406</v>
      </c>
      <c r="H49" s="28">
        <v>260</v>
      </c>
      <c r="I49" s="28">
        <v>154</v>
      </c>
      <c r="J49" s="28">
        <v>135</v>
      </c>
      <c r="K49" s="28">
        <v>110</v>
      </c>
      <c r="L49" s="28">
        <v>100</v>
      </c>
      <c r="M49" s="28">
        <v>83</v>
      </c>
      <c r="N49" s="28">
        <v>83</v>
      </c>
      <c r="O49" s="28">
        <v>91</v>
      </c>
      <c r="P49" s="28">
        <v>70</v>
      </c>
      <c r="Q49" s="28">
        <v>84</v>
      </c>
      <c r="R49" s="28">
        <v>58</v>
      </c>
      <c r="S49" s="28">
        <v>37</v>
      </c>
      <c r="T49" s="28">
        <v>38</v>
      </c>
    </row>
    <row r="50" spans="1:20" x14ac:dyDescent="0.2">
      <c r="A50" s="28"/>
      <c r="B50" s="28"/>
      <c r="C50" s="28" t="s">
        <v>55</v>
      </c>
      <c r="D50" s="28">
        <v>2852</v>
      </c>
      <c r="E50" s="28">
        <v>308</v>
      </c>
      <c r="F50" s="28">
        <v>357</v>
      </c>
      <c r="G50" s="28">
        <v>385</v>
      </c>
      <c r="H50" s="28">
        <v>316</v>
      </c>
      <c r="I50" s="28">
        <v>307</v>
      </c>
      <c r="J50" s="28">
        <v>221</v>
      </c>
      <c r="K50" s="28">
        <v>184</v>
      </c>
      <c r="L50" s="28">
        <v>140</v>
      </c>
      <c r="M50" s="28">
        <v>138</v>
      </c>
      <c r="N50" s="28">
        <v>86</v>
      </c>
      <c r="O50" s="28">
        <v>110</v>
      </c>
      <c r="P50" s="28">
        <v>78</v>
      </c>
      <c r="Q50" s="28">
        <v>90</v>
      </c>
      <c r="R50" s="28">
        <v>62</v>
      </c>
      <c r="S50" s="28">
        <v>45</v>
      </c>
      <c r="T50" s="28">
        <v>25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13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103</v>
      </c>
      <c r="D53" s="28">
        <v>3025</v>
      </c>
      <c r="E53" s="28">
        <v>377</v>
      </c>
      <c r="F53" s="28">
        <v>454</v>
      </c>
      <c r="G53" s="28">
        <v>424</v>
      </c>
      <c r="H53" s="28">
        <v>296</v>
      </c>
      <c r="I53" s="28">
        <v>224</v>
      </c>
      <c r="J53" s="28">
        <v>134</v>
      </c>
      <c r="K53" s="28">
        <v>150</v>
      </c>
      <c r="L53" s="28">
        <v>153</v>
      </c>
      <c r="M53" s="28">
        <v>156</v>
      </c>
      <c r="N53" s="28">
        <v>127</v>
      </c>
      <c r="O53" s="28">
        <v>113</v>
      </c>
      <c r="P53" s="28">
        <v>111</v>
      </c>
      <c r="Q53" s="28">
        <v>125</v>
      </c>
      <c r="R53" s="28">
        <v>67</v>
      </c>
      <c r="S53" s="28">
        <v>59</v>
      </c>
      <c r="T53" s="28">
        <v>55</v>
      </c>
    </row>
    <row r="54" spans="1:20" x14ac:dyDescent="0.2">
      <c r="A54" s="28"/>
      <c r="B54" s="28"/>
      <c r="C54" s="28" t="s">
        <v>54</v>
      </c>
      <c r="D54" s="28">
        <v>1341</v>
      </c>
      <c r="E54" s="28">
        <v>170</v>
      </c>
      <c r="F54" s="28">
        <v>225</v>
      </c>
      <c r="G54" s="28">
        <v>214</v>
      </c>
      <c r="H54" s="28">
        <v>126</v>
      </c>
      <c r="I54" s="28">
        <v>68</v>
      </c>
      <c r="J54" s="28">
        <v>49</v>
      </c>
      <c r="K54" s="28">
        <v>60</v>
      </c>
      <c r="L54" s="28">
        <v>55</v>
      </c>
      <c r="M54" s="28">
        <v>69</v>
      </c>
      <c r="N54" s="28">
        <v>59</v>
      </c>
      <c r="O54" s="28">
        <v>49</v>
      </c>
      <c r="P54" s="28">
        <v>49</v>
      </c>
      <c r="Q54" s="28">
        <v>61</v>
      </c>
      <c r="R54" s="28">
        <v>29</v>
      </c>
      <c r="S54" s="28">
        <v>29</v>
      </c>
      <c r="T54" s="28">
        <v>29</v>
      </c>
    </row>
    <row r="55" spans="1:20" x14ac:dyDescent="0.2">
      <c r="A55" s="28"/>
      <c r="B55" s="28"/>
      <c r="C55" s="28" t="s">
        <v>55</v>
      </c>
      <c r="D55" s="28">
        <v>1684</v>
      </c>
      <c r="E55" s="28">
        <v>207</v>
      </c>
      <c r="F55" s="28">
        <v>229</v>
      </c>
      <c r="G55" s="28">
        <v>210</v>
      </c>
      <c r="H55" s="28">
        <v>170</v>
      </c>
      <c r="I55" s="28">
        <v>156</v>
      </c>
      <c r="J55" s="28">
        <v>85</v>
      </c>
      <c r="K55" s="28">
        <v>90</v>
      </c>
      <c r="L55" s="28">
        <v>98</v>
      </c>
      <c r="M55" s="28">
        <v>87</v>
      </c>
      <c r="N55" s="28">
        <v>68</v>
      </c>
      <c r="O55" s="28">
        <v>64</v>
      </c>
      <c r="P55" s="28">
        <v>62</v>
      </c>
      <c r="Q55" s="28">
        <v>64</v>
      </c>
      <c r="R55" s="28">
        <v>38</v>
      </c>
      <c r="S55" s="28">
        <v>30</v>
      </c>
      <c r="T55" s="28">
        <v>26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14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103</v>
      </c>
      <c r="D58" s="28">
        <v>4006</v>
      </c>
      <c r="E58" s="28">
        <v>497</v>
      </c>
      <c r="F58" s="28">
        <v>627</v>
      </c>
      <c r="G58" s="28">
        <v>521</v>
      </c>
      <c r="H58" s="28">
        <v>359</v>
      </c>
      <c r="I58" s="28">
        <v>310</v>
      </c>
      <c r="J58" s="28">
        <v>193</v>
      </c>
      <c r="K58" s="28">
        <v>139</v>
      </c>
      <c r="L58" s="28">
        <v>183</v>
      </c>
      <c r="M58" s="28">
        <v>194</v>
      </c>
      <c r="N58" s="28">
        <v>189</v>
      </c>
      <c r="O58" s="28">
        <v>184</v>
      </c>
      <c r="P58" s="28">
        <v>141</v>
      </c>
      <c r="Q58" s="28">
        <v>194</v>
      </c>
      <c r="R58" s="28">
        <v>117</v>
      </c>
      <c r="S58" s="28">
        <v>90</v>
      </c>
      <c r="T58" s="28">
        <v>68</v>
      </c>
    </row>
    <row r="59" spans="1:20" x14ac:dyDescent="0.2">
      <c r="A59" s="28"/>
      <c r="B59" s="28"/>
      <c r="C59" s="28" t="s">
        <v>54</v>
      </c>
      <c r="D59" s="28">
        <v>1843</v>
      </c>
      <c r="E59" s="28">
        <v>248</v>
      </c>
      <c r="F59" s="28">
        <v>310</v>
      </c>
      <c r="G59" s="28">
        <v>247</v>
      </c>
      <c r="H59" s="28">
        <v>161</v>
      </c>
      <c r="I59" s="28">
        <v>129</v>
      </c>
      <c r="J59" s="28">
        <v>78</v>
      </c>
      <c r="K59" s="28">
        <v>54</v>
      </c>
      <c r="L59" s="28">
        <v>74</v>
      </c>
      <c r="M59" s="28">
        <v>86</v>
      </c>
      <c r="N59" s="28">
        <v>90</v>
      </c>
      <c r="O59" s="28">
        <v>80</v>
      </c>
      <c r="P59" s="28">
        <v>75</v>
      </c>
      <c r="Q59" s="28">
        <v>89</v>
      </c>
      <c r="R59" s="28">
        <v>48</v>
      </c>
      <c r="S59" s="28">
        <v>43</v>
      </c>
      <c r="T59" s="28">
        <v>31</v>
      </c>
    </row>
    <row r="60" spans="1:20" x14ac:dyDescent="0.2">
      <c r="A60" s="28"/>
      <c r="B60" s="28"/>
      <c r="C60" s="28" t="s">
        <v>55</v>
      </c>
      <c r="D60" s="28">
        <v>2163</v>
      </c>
      <c r="E60" s="28">
        <v>249</v>
      </c>
      <c r="F60" s="28">
        <v>317</v>
      </c>
      <c r="G60" s="28">
        <v>274</v>
      </c>
      <c r="H60" s="28">
        <v>198</v>
      </c>
      <c r="I60" s="28">
        <v>181</v>
      </c>
      <c r="J60" s="28">
        <v>115</v>
      </c>
      <c r="K60" s="28">
        <v>85</v>
      </c>
      <c r="L60" s="28">
        <v>109</v>
      </c>
      <c r="M60" s="28">
        <v>108</v>
      </c>
      <c r="N60" s="28">
        <v>99</v>
      </c>
      <c r="O60" s="28">
        <v>104</v>
      </c>
      <c r="P60" s="28">
        <v>66</v>
      </c>
      <c r="Q60" s="28">
        <v>105</v>
      </c>
      <c r="R60" s="28">
        <v>69</v>
      </c>
      <c r="S60" s="28">
        <v>47</v>
      </c>
      <c r="T60" s="28">
        <v>37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103</v>
      </c>
      <c r="D63" s="28">
        <v>4561</v>
      </c>
      <c r="E63" s="28">
        <v>576</v>
      </c>
      <c r="F63" s="28">
        <v>635</v>
      </c>
      <c r="G63" s="28">
        <v>645</v>
      </c>
      <c r="H63" s="28">
        <v>499</v>
      </c>
      <c r="I63" s="28">
        <v>382</v>
      </c>
      <c r="J63" s="28">
        <v>323</v>
      </c>
      <c r="K63" s="28">
        <v>229</v>
      </c>
      <c r="L63" s="28">
        <v>227</v>
      </c>
      <c r="M63" s="28">
        <v>224</v>
      </c>
      <c r="N63" s="28">
        <v>187</v>
      </c>
      <c r="O63" s="28">
        <v>169</v>
      </c>
      <c r="P63" s="28">
        <v>148</v>
      </c>
      <c r="Q63" s="28">
        <v>119</v>
      </c>
      <c r="R63" s="28">
        <v>95</v>
      </c>
      <c r="S63" s="28">
        <v>61</v>
      </c>
      <c r="T63" s="28">
        <v>42</v>
      </c>
    </row>
    <row r="64" spans="1:20" x14ac:dyDescent="0.2">
      <c r="A64" s="28"/>
      <c r="B64" s="28"/>
      <c r="C64" s="28" t="s">
        <v>54</v>
      </c>
      <c r="D64" s="28">
        <v>2083</v>
      </c>
      <c r="E64" s="28">
        <v>297</v>
      </c>
      <c r="F64" s="28">
        <v>335</v>
      </c>
      <c r="G64" s="28">
        <v>327</v>
      </c>
      <c r="H64" s="28">
        <v>208</v>
      </c>
      <c r="I64" s="28">
        <v>132</v>
      </c>
      <c r="J64" s="28">
        <v>109</v>
      </c>
      <c r="K64" s="28">
        <v>91</v>
      </c>
      <c r="L64" s="28">
        <v>85</v>
      </c>
      <c r="M64" s="28">
        <v>94</v>
      </c>
      <c r="N64" s="28">
        <v>90</v>
      </c>
      <c r="O64" s="28">
        <v>80</v>
      </c>
      <c r="P64" s="28">
        <v>80</v>
      </c>
      <c r="Q64" s="28">
        <v>51</v>
      </c>
      <c r="R64" s="28">
        <v>48</v>
      </c>
      <c r="S64" s="28">
        <v>28</v>
      </c>
      <c r="T64" s="28">
        <v>28</v>
      </c>
    </row>
    <row r="65" spans="1:20" x14ac:dyDescent="0.2">
      <c r="A65" s="28"/>
      <c r="B65" s="28"/>
      <c r="C65" s="28" t="s">
        <v>55</v>
      </c>
      <c r="D65" s="28">
        <v>2478</v>
      </c>
      <c r="E65" s="28">
        <v>279</v>
      </c>
      <c r="F65" s="28">
        <v>300</v>
      </c>
      <c r="G65" s="28">
        <v>318</v>
      </c>
      <c r="H65" s="28">
        <v>291</v>
      </c>
      <c r="I65" s="28">
        <v>250</v>
      </c>
      <c r="J65" s="28">
        <v>214</v>
      </c>
      <c r="K65" s="28">
        <v>138</v>
      </c>
      <c r="L65" s="28">
        <v>142</v>
      </c>
      <c r="M65" s="28">
        <v>130</v>
      </c>
      <c r="N65" s="28">
        <v>97</v>
      </c>
      <c r="O65" s="28">
        <v>89</v>
      </c>
      <c r="P65" s="28">
        <v>68</v>
      </c>
      <c r="Q65" s="28">
        <v>68</v>
      </c>
      <c r="R65" s="28">
        <v>47</v>
      </c>
      <c r="S65" s="28">
        <v>33</v>
      </c>
      <c r="T65" s="28">
        <v>14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103</v>
      </c>
      <c r="D68" s="28">
        <v>5257</v>
      </c>
      <c r="E68" s="28">
        <v>646</v>
      </c>
      <c r="F68" s="28">
        <v>795</v>
      </c>
      <c r="G68" s="28">
        <v>809</v>
      </c>
      <c r="H68" s="28">
        <v>546</v>
      </c>
      <c r="I68" s="28">
        <v>368</v>
      </c>
      <c r="J68" s="28">
        <v>290</v>
      </c>
      <c r="K68" s="28">
        <v>262</v>
      </c>
      <c r="L68" s="28">
        <v>255</v>
      </c>
      <c r="M68" s="28">
        <v>228</v>
      </c>
      <c r="N68" s="28">
        <v>195</v>
      </c>
      <c r="O68" s="28">
        <v>235</v>
      </c>
      <c r="P68" s="28">
        <v>153</v>
      </c>
      <c r="Q68" s="28">
        <v>172</v>
      </c>
      <c r="R68" s="28">
        <v>115</v>
      </c>
      <c r="S68" s="28">
        <v>96</v>
      </c>
      <c r="T68" s="28">
        <v>92</v>
      </c>
    </row>
    <row r="69" spans="1:20" x14ac:dyDescent="0.2">
      <c r="A69" s="28"/>
      <c r="B69" s="28"/>
      <c r="C69" s="28" t="s">
        <v>54</v>
      </c>
      <c r="D69" s="28">
        <v>2366</v>
      </c>
      <c r="E69" s="28">
        <v>343</v>
      </c>
      <c r="F69" s="28">
        <v>398</v>
      </c>
      <c r="G69" s="28">
        <v>377</v>
      </c>
      <c r="H69" s="28">
        <v>239</v>
      </c>
      <c r="I69" s="28">
        <v>127</v>
      </c>
      <c r="J69" s="28">
        <v>111</v>
      </c>
      <c r="K69" s="28">
        <v>80</v>
      </c>
      <c r="L69" s="28">
        <v>94</v>
      </c>
      <c r="M69" s="28">
        <v>91</v>
      </c>
      <c r="N69" s="28">
        <v>86</v>
      </c>
      <c r="O69" s="28">
        <v>103</v>
      </c>
      <c r="P69" s="28">
        <v>76</v>
      </c>
      <c r="Q69" s="28">
        <v>83</v>
      </c>
      <c r="R69" s="28">
        <v>64</v>
      </c>
      <c r="S69" s="28">
        <v>47</v>
      </c>
      <c r="T69" s="28">
        <v>47</v>
      </c>
    </row>
    <row r="70" spans="1:20" x14ac:dyDescent="0.2">
      <c r="A70" s="28"/>
      <c r="B70" s="28"/>
      <c r="C70" s="28" t="s">
        <v>55</v>
      </c>
      <c r="D70" s="28">
        <v>2891</v>
      </c>
      <c r="E70" s="28">
        <v>303</v>
      </c>
      <c r="F70" s="28">
        <v>397</v>
      </c>
      <c r="G70" s="28">
        <v>432</v>
      </c>
      <c r="H70" s="28">
        <v>307</v>
      </c>
      <c r="I70" s="28">
        <v>241</v>
      </c>
      <c r="J70" s="28">
        <v>179</v>
      </c>
      <c r="K70" s="28">
        <v>182</v>
      </c>
      <c r="L70" s="28">
        <v>161</v>
      </c>
      <c r="M70" s="28">
        <v>137</v>
      </c>
      <c r="N70" s="28">
        <v>109</v>
      </c>
      <c r="O70" s="28">
        <v>132</v>
      </c>
      <c r="P70" s="28">
        <v>77</v>
      </c>
      <c r="Q70" s="28">
        <v>89</v>
      </c>
      <c r="R70" s="28">
        <v>51</v>
      </c>
      <c r="S70" s="28">
        <v>49</v>
      </c>
      <c r="T70" s="28">
        <v>45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17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103</v>
      </c>
      <c r="D73" s="28">
        <v>4633</v>
      </c>
      <c r="E73" s="28">
        <v>570</v>
      </c>
      <c r="F73" s="28">
        <v>662</v>
      </c>
      <c r="G73" s="28">
        <v>716</v>
      </c>
      <c r="H73" s="28">
        <v>469</v>
      </c>
      <c r="I73" s="28">
        <v>391</v>
      </c>
      <c r="J73" s="28">
        <v>297</v>
      </c>
      <c r="K73" s="28">
        <v>281</v>
      </c>
      <c r="L73" s="28">
        <v>242</v>
      </c>
      <c r="M73" s="28">
        <v>228</v>
      </c>
      <c r="N73" s="28">
        <v>181</v>
      </c>
      <c r="O73" s="28">
        <v>148</v>
      </c>
      <c r="P73" s="28">
        <v>134</v>
      </c>
      <c r="Q73" s="28">
        <v>101</v>
      </c>
      <c r="R73" s="28">
        <v>106</v>
      </c>
      <c r="S73" s="28">
        <v>62</v>
      </c>
      <c r="T73" s="28">
        <v>45</v>
      </c>
    </row>
    <row r="74" spans="1:20" x14ac:dyDescent="0.2">
      <c r="A74" s="28"/>
      <c r="B74" s="28"/>
      <c r="C74" s="28" t="s">
        <v>54</v>
      </c>
      <c r="D74" s="28">
        <v>2172</v>
      </c>
      <c r="E74" s="28">
        <v>282</v>
      </c>
      <c r="F74" s="28">
        <v>320</v>
      </c>
      <c r="G74" s="28">
        <v>352</v>
      </c>
      <c r="H74" s="28">
        <v>226</v>
      </c>
      <c r="I74" s="28">
        <v>160</v>
      </c>
      <c r="J74" s="28">
        <v>119</v>
      </c>
      <c r="K74" s="28">
        <v>122</v>
      </c>
      <c r="L74" s="28">
        <v>108</v>
      </c>
      <c r="M74" s="28">
        <v>111</v>
      </c>
      <c r="N74" s="28">
        <v>82</v>
      </c>
      <c r="O74" s="28">
        <v>78</v>
      </c>
      <c r="P74" s="28">
        <v>69</v>
      </c>
      <c r="Q74" s="28">
        <v>44</v>
      </c>
      <c r="R74" s="28">
        <v>48</v>
      </c>
      <c r="S74" s="28">
        <v>28</v>
      </c>
      <c r="T74" s="28">
        <v>23</v>
      </c>
    </row>
    <row r="75" spans="1:20" x14ac:dyDescent="0.2">
      <c r="A75" s="28"/>
      <c r="B75" s="28"/>
      <c r="C75" s="28" t="s">
        <v>55</v>
      </c>
      <c r="D75" s="28">
        <v>2461</v>
      </c>
      <c r="E75" s="28">
        <v>288</v>
      </c>
      <c r="F75" s="28">
        <v>342</v>
      </c>
      <c r="G75" s="28">
        <v>364</v>
      </c>
      <c r="H75" s="28">
        <v>243</v>
      </c>
      <c r="I75" s="28">
        <v>231</v>
      </c>
      <c r="J75" s="28">
        <v>178</v>
      </c>
      <c r="K75" s="28">
        <v>159</v>
      </c>
      <c r="L75" s="28">
        <v>134</v>
      </c>
      <c r="M75" s="28">
        <v>117</v>
      </c>
      <c r="N75" s="28">
        <v>99</v>
      </c>
      <c r="O75" s="28">
        <v>70</v>
      </c>
      <c r="P75" s="28">
        <v>65</v>
      </c>
      <c r="Q75" s="28">
        <v>57</v>
      </c>
      <c r="R75" s="28">
        <v>58</v>
      </c>
      <c r="S75" s="28">
        <v>34</v>
      </c>
      <c r="T75" s="28">
        <v>22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103</v>
      </c>
      <c r="D78" s="28">
        <v>3205</v>
      </c>
      <c r="E78" s="28">
        <v>443</v>
      </c>
      <c r="F78" s="28">
        <v>476</v>
      </c>
      <c r="G78" s="28">
        <v>540</v>
      </c>
      <c r="H78" s="28">
        <v>326</v>
      </c>
      <c r="I78" s="28">
        <v>226</v>
      </c>
      <c r="J78" s="28">
        <v>182</v>
      </c>
      <c r="K78" s="28">
        <v>132</v>
      </c>
      <c r="L78" s="28">
        <v>162</v>
      </c>
      <c r="M78" s="28">
        <v>150</v>
      </c>
      <c r="N78" s="28">
        <v>124</v>
      </c>
      <c r="O78" s="28">
        <v>136</v>
      </c>
      <c r="P78" s="28">
        <v>92</v>
      </c>
      <c r="Q78" s="28">
        <v>92</v>
      </c>
      <c r="R78" s="28">
        <v>61</v>
      </c>
      <c r="S78" s="28">
        <v>29</v>
      </c>
      <c r="T78" s="28">
        <v>34</v>
      </c>
    </row>
    <row r="79" spans="1:20" x14ac:dyDescent="0.2">
      <c r="A79" s="28"/>
      <c r="B79" s="28"/>
      <c r="C79" s="28" t="s">
        <v>54</v>
      </c>
      <c r="D79" s="28">
        <v>1379</v>
      </c>
      <c r="E79" s="28">
        <v>222</v>
      </c>
      <c r="F79" s="28">
        <v>228</v>
      </c>
      <c r="G79" s="28">
        <v>295</v>
      </c>
      <c r="H79" s="28">
        <v>117</v>
      </c>
      <c r="I79" s="28">
        <v>65</v>
      </c>
      <c r="J79" s="28">
        <v>49</v>
      </c>
      <c r="K79" s="28">
        <v>41</v>
      </c>
      <c r="L79" s="28">
        <v>48</v>
      </c>
      <c r="M79" s="28">
        <v>58</v>
      </c>
      <c r="N79" s="28">
        <v>50</v>
      </c>
      <c r="O79" s="28">
        <v>62</v>
      </c>
      <c r="P79" s="28">
        <v>48</v>
      </c>
      <c r="Q79" s="28">
        <v>43</v>
      </c>
      <c r="R79" s="28">
        <v>24</v>
      </c>
      <c r="S79" s="28">
        <v>15</v>
      </c>
      <c r="T79" s="28">
        <v>14</v>
      </c>
    </row>
    <row r="80" spans="1:20" x14ac:dyDescent="0.2">
      <c r="A80" s="28"/>
      <c r="B80" s="28"/>
      <c r="C80" s="28" t="s">
        <v>55</v>
      </c>
      <c r="D80" s="28">
        <v>1826</v>
      </c>
      <c r="E80" s="28">
        <v>221</v>
      </c>
      <c r="F80" s="28">
        <v>248</v>
      </c>
      <c r="G80" s="28">
        <v>245</v>
      </c>
      <c r="H80" s="28">
        <v>209</v>
      </c>
      <c r="I80" s="28">
        <v>161</v>
      </c>
      <c r="J80" s="28">
        <v>133</v>
      </c>
      <c r="K80" s="28">
        <v>91</v>
      </c>
      <c r="L80" s="28">
        <v>114</v>
      </c>
      <c r="M80" s="28">
        <v>92</v>
      </c>
      <c r="N80" s="28">
        <v>74</v>
      </c>
      <c r="O80" s="28">
        <v>74</v>
      </c>
      <c r="P80" s="28">
        <v>44</v>
      </c>
      <c r="Q80" s="28">
        <v>49</v>
      </c>
      <c r="R80" s="28">
        <v>37</v>
      </c>
      <c r="S80" s="28">
        <v>14</v>
      </c>
      <c r="T80" s="28">
        <v>20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19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103</v>
      </c>
      <c r="D83" s="28">
        <v>3815</v>
      </c>
      <c r="E83" s="28">
        <v>554</v>
      </c>
      <c r="F83" s="28">
        <v>593</v>
      </c>
      <c r="G83" s="28">
        <v>544</v>
      </c>
      <c r="H83" s="28">
        <v>376</v>
      </c>
      <c r="I83" s="28">
        <v>259</v>
      </c>
      <c r="J83" s="28">
        <v>198</v>
      </c>
      <c r="K83" s="28">
        <v>192</v>
      </c>
      <c r="L83" s="28">
        <v>178</v>
      </c>
      <c r="M83" s="28">
        <v>176</v>
      </c>
      <c r="N83" s="28">
        <v>146</v>
      </c>
      <c r="O83" s="28">
        <v>151</v>
      </c>
      <c r="P83" s="28">
        <v>124</v>
      </c>
      <c r="Q83" s="28">
        <v>101</v>
      </c>
      <c r="R83" s="28">
        <v>93</v>
      </c>
      <c r="S83" s="28">
        <v>54</v>
      </c>
      <c r="T83" s="28">
        <v>76</v>
      </c>
    </row>
    <row r="84" spans="1:20" x14ac:dyDescent="0.2">
      <c r="A84" s="28"/>
      <c r="B84" s="28"/>
      <c r="C84" s="28" t="s">
        <v>54</v>
      </c>
      <c r="D84" s="28">
        <v>1722</v>
      </c>
      <c r="E84" s="28">
        <v>297</v>
      </c>
      <c r="F84" s="28">
        <v>285</v>
      </c>
      <c r="G84" s="28">
        <v>260</v>
      </c>
      <c r="H84" s="28">
        <v>159</v>
      </c>
      <c r="I84" s="28">
        <v>84</v>
      </c>
      <c r="J84" s="28">
        <v>59</v>
      </c>
      <c r="K84" s="28">
        <v>64</v>
      </c>
      <c r="L84" s="28">
        <v>65</v>
      </c>
      <c r="M84" s="28">
        <v>74</v>
      </c>
      <c r="N84" s="28">
        <v>61</v>
      </c>
      <c r="O84" s="28">
        <v>85</v>
      </c>
      <c r="P84" s="28">
        <v>60</v>
      </c>
      <c r="Q84" s="28">
        <v>52</v>
      </c>
      <c r="R84" s="28">
        <v>46</v>
      </c>
      <c r="S84" s="28">
        <v>27</v>
      </c>
      <c r="T84" s="28">
        <v>44</v>
      </c>
    </row>
    <row r="85" spans="1:20" x14ac:dyDescent="0.2">
      <c r="A85" s="28"/>
      <c r="B85" s="28"/>
      <c r="C85" s="28" t="s">
        <v>55</v>
      </c>
      <c r="D85" s="28">
        <v>2093</v>
      </c>
      <c r="E85" s="28">
        <v>257</v>
      </c>
      <c r="F85" s="28">
        <v>308</v>
      </c>
      <c r="G85" s="28">
        <v>284</v>
      </c>
      <c r="H85" s="28">
        <v>217</v>
      </c>
      <c r="I85" s="28">
        <v>175</v>
      </c>
      <c r="J85" s="28">
        <v>139</v>
      </c>
      <c r="K85" s="28">
        <v>128</v>
      </c>
      <c r="L85" s="28">
        <v>113</v>
      </c>
      <c r="M85" s="28">
        <v>102</v>
      </c>
      <c r="N85" s="28">
        <v>85</v>
      </c>
      <c r="O85" s="28">
        <v>66</v>
      </c>
      <c r="P85" s="28">
        <v>64</v>
      </c>
      <c r="Q85" s="28">
        <v>49</v>
      </c>
      <c r="R85" s="28">
        <v>47</v>
      </c>
      <c r="S85" s="28">
        <v>27</v>
      </c>
      <c r="T85" s="28">
        <v>32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20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103</v>
      </c>
      <c r="D88" s="28">
        <v>2396</v>
      </c>
      <c r="E88" s="28">
        <v>312</v>
      </c>
      <c r="F88" s="28">
        <v>358</v>
      </c>
      <c r="G88" s="28">
        <v>355</v>
      </c>
      <c r="H88" s="28">
        <v>257</v>
      </c>
      <c r="I88" s="28">
        <v>187</v>
      </c>
      <c r="J88" s="28">
        <v>92</v>
      </c>
      <c r="K88" s="28">
        <v>107</v>
      </c>
      <c r="L88" s="28">
        <v>100</v>
      </c>
      <c r="M88" s="28">
        <v>116</v>
      </c>
      <c r="N88" s="28">
        <v>92</v>
      </c>
      <c r="O88" s="28">
        <v>124</v>
      </c>
      <c r="P88" s="28">
        <v>77</v>
      </c>
      <c r="Q88" s="28">
        <v>65</v>
      </c>
      <c r="R88" s="28">
        <v>52</v>
      </c>
      <c r="S88" s="28">
        <v>44</v>
      </c>
      <c r="T88" s="28">
        <v>58</v>
      </c>
    </row>
    <row r="89" spans="1:20" x14ac:dyDescent="0.2">
      <c r="A89" s="28"/>
      <c r="B89" s="28"/>
      <c r="C89" s="28" t="s">
        <v>54</v>
      </c>
      <c r="D89" s="28">
        <v>1113</v>
      </c>
      <c r="E89" s="28">
        <v>158</v>
      </c>
      <c r="F89" s="28">
        <v>196</v>
      </c>
      <c r="G89" s="28">
        <v>179</v>
      </c>
      <c r="H89" s="28">
        <v>112</v>
      </c>
      <c r="I89" s="28">
        <v>68</v>
      </c>
      <c r="J89" s="28">
        <v>35</v>
      </c>
      <c r="K89" s="28">
        <v>33</v>
      </c>
      <c r="L89" s="28">
        <v>39</v>
      </c>
      <c r="M89" s="28">
        <v>50</v>
      </c>
      <c r="N89" s="28">
        <v>47</v>
      </c>
      <c r="O89" s="28">
        <v>57</v>
      </c>
      <c r="P89" s="28">
        <v>35</v>
      </c>
      <c r="Q89" s="28">
        <v>27</v>
      </c>
      <c r="R89" s="28">
        <v>29</v>
      </c>
      <c r="S89" s="28">
        <v>20</v>
      </c>
      <c r="T89" s="28">
        <v>28</v>
      </c>
    </row>
    <row r="90" spans="1:20" x14ac:dyDescent="0.2">
      <c r="A90" s="28"/>
      <c r="B90" s="28"/>
      <c r="C90" s="28" t="s">
        <v>55</v>
      </c>
      <c r="D90" s="28">
        <v>1283</v>
      </c>
      <c r="E90" s="28">
        <v>154</v>
      </c>
      <c r="F90" s="28">
        <v>162</v>
      </c>
      <c r="G90" s="28">
        <v>176</v>
      </c>
      <c r="H90" s="28">
        <v>145</v>
      </c>
      <c r="I90" s="28">
        <v>119</v>
      </c>
      <c r="J90" s="28">
        <v>57</v>
      </c>
      <c r="K90" s="28">
        <v>74</v>
      </c>
      <c r="L90" s="28">
        <v>61</v>
      </c>
      <c r="M90" s="28">
        <v>66</v>
      </c>
      <c r="N90" s="28">
        <v>45</v>
      </c>
      <c r="O90" s="28">
        <v>67</v>
      </c>
      <c r="P90" s="28">
        <v>42</v>
      </c>
      <c r="Q90" s="28">
        <v>38</v>
      </c>
      <c r="R90" s="28">
        <v>23</v>
      </c>
      <c r="S90" s="28">
        <v>24</v>
      </c>
      <c r="T90" s="28">
        <v>30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103</v>
      </c>
      <c r="D93" s="28">
        <v>2896</v>
      </c>
      <c r="E93" s="28">
        <v>345</v>
      </c>
      <c r="F93" s="28">
        <v>354</v>
      </c>
      <c r="G93" s="28">
        <v>322</v>
      </c>
      <c r="H93" s="28">
        <v>320</v>
      </c>
      <c r="I93" s="28">
        <v>250</v>
      </c>
      <c r="J93" s="28">
        <v>145</v>
      </c>
      <c r="K93" s="28">
        <v>115</v>
      </c>
      <c r="L93" s="28">
        <v>119</v>
      </c>
      <c r="M93" s="28">
        <v>147</v>
      </c>
      <c r="N93" s="28">
        <v>150</v>
      </c>
      <c r="O93" s="28">
        <v>146</v>
      </c>
      <c r="P93" s="28">
        <v>136</v>
      </c>
      <c r="Q93" s="28">
        <v>109</v>
      </c>
      <c r="R93" s="28">
        <v>89</v>
      </c>
      <c r="S93" s="28">
        <v>67</v>
      </c>
      <c r="T93" s="28">
        <v>82</v>
      </c>
    </row>
    <row r="94" spans="1:20" x14ac:dyDescent="0.2">
      <c r="A94" s="28"/>
      <c r="B94" s="28"/>
      <c r="C94" s="28" t="s">
        <v>54</v>
      </c>
      <c r="D94" s="28">
        <v>1381</v>
      </c>
      <c r="E94" s="28">
        <v>176</v>
      </c>
      <c r="F94" s="28">
        <v>189</v>
      </c>
      <c r="G94" s="28">
        <v>162</v>
      </c>
      <c r="H94" s="28">
        <v>165</v>
      </c>
      <c r="I94" s="28">
        <v>112</v>
      </c>
      <c r="J94" s="28">
        <v>50</v>
      </c>
      <c r="K94" s="28">
        <v>49</v>
      </c>
      <c r="L94" s="28">
        <v>49</v>
      </c>
      <c r="M94" s="28">
        <v>67</v>
      </c>
      <c r="N94" s="28">
        <v>65</v>
      </c>
      <c r="O94" s="28">
        <v>69</v>
      </c>
      <c r="P94" s="28">
        <v>63</v>
      </c>
      <c r="Q94" s="28">
        <v>54</v>
      </c>
      <c r="R94" s="28">
        <v>41</v>
      </c>
      <c r="S94" s="28">
        <v>29</v>
      </c>
      <c r="T94" s="28">
        <v>41</v>
      </c>
    </row>
    <row r="95" spans="1:20" x14ac:dyDescent="0.2">
      <c r="A95" s="28"/>
      <c r="B95" s="28"/>
      <c r="C95" s="28" t="s">
        <v>55</v>
      </c>
      <c r="D95" s="28">
        <v>1515</v>
      </c>
      <c r="E95" s="28">
        <v>169</v>
      </c>
      <c r="F95" s="28">
        <v>165</v>
      </c>
      <c r="G95" s="28">
        <v>160</v>
      </c>
      <c r="H95" s="28">
        <v>155</v>
      </c>
      <c r="I95" s="28">
        <v>138</v>
      </c>
      <c r="J95" s="28">
        <v>95</v>
      </c>
      <c r="K95" s="28">
        <v>66</v>
      </c>
      <c r="L95" s="28">
        <v>70</v>
      </c>
      <c r="M95" s="28">
        <v>80</v>
      </c>
      <c r="N95" s="28">
        <v>85</v>
      </c>
      <c r="O95" s="28">
        <v>77</v>
      </c>
      <c r="P95" s="28">
        <v>73</v>
      </c>
      <c r="Q95" s="28">
        <v>55</v>
      </c>
      <c r="R95" s="28">
        <v>48</v>
      </c>
      <c r="S95" s="28">
        <v>38</v>
      </c>
      <c r="T95" s="28">
        <v>41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103</v>
      </c>
      <c r="D98" s="28">
        <v>3020</v>
      </c>
      <c r="E98" s="28">
        <v>397</v>
      </c>
      <c r="F98" s="28">
        <v>434</v>
      </c>
      <c r="G98" s="28">
        <v>398</v>
      </c>
      <c r="H98" s="28">
        <v>272</v>
      </c>
      <c r="I98" s="28">
        <v>213</v>
      </c>
      <c r="J98" s="28">
        <v>161</v>
      </c>
      <c r="K98" s="28">
        <v>136</v>
      </c>
      <c r="L98" s="28">
        <v>138</v>
      </c>
      <c r="M98" s="28">
        <v>162</v>
      </c>
      <c r="N98" s="28">
        <v>108</v>
      </c>
      <c r="O98" s="28">
        <v>139</v>
      </c>
      <c r="P98" s="28">
        <v>130</v>
      </c>
      <c r="Q98" s="28">
        <v>118</v>
      </c>
      <c r="R98" s="28">
        <v>85</v>
      </c>
      <c r="S98" s="28">
        <v>68</v>
      </c>
      <c r="T98" s="28">
        <v>61</v>
      </c>
    </row>
    <row r="99" spans="1:20" x14ac:dyDescent="0.2">
      <c r="A99" s="28"/>
      <c r="B99" s="28"/>
      <c r="C99" s="28" t="s">
        <v>54</v>
      </c>
      <c r="D99" s="28">
        <v>1418</v>
      </c>
      <c r="E99" s="28">
        <v>201</v>
      </c>
      <c r="F99" s="28">
        <v>229</v>
      </c>
      <c r="G99" s="28">
        <v>227</v>
      </c>
      <c r="H99" s="28">
        <v>128</v>
      </c>
      <c r="I99" s="28">
        <v>76</v>
      </c>
      <c r="J99" s="28">
        <v>59</v>
      </c>
      <c r="K99" s="28">
        <v>43</v>
      </c>
      <c r="L99" s="28">
        <v>50</v>
      </c>
      <c r="M99" s="28">
        <v>68</v>
      </c>
      <c r="N99" s="28">
        <v>42</v>
      </c>
      <c r="O99" s="28">
        <v>75</v>
      </c>
      <c r="P99" s="28">
        <v>60</v>
      </c>
      <c r="Q99" s="28">
        <v>63</v>
      </c>
      <c r="R99" s="28">
        <v>38</v>
      </c>
      <c r="S99" s="28">
        <v>29</v>
      </c>
      <c r="T99" s="28">
        <v>30</v>
      </c>
    </row>
    <row r="100" spans="1:20" x14ac:dyDescent="0.2">
      <c r="A100" s="28"/>
      <c r="B100" s="28"/>
      <c r="C100" s="28" t="s">
        <v>55</v>
      </c>
      <c r="D100" s="28">
        <v>1602</v>
      </c>
      <c r="E100" s="28">
        <v>196</v>
      </c>
      <c r="F100" s="28">
        <v>205</v>
      </c>
      <c r="G100" s="28">
        <v>171</v>
      </c>
      <c r="H100" s="28">
        <v>144</v>
      </c>
      <c r="I100" s="28">
        <v>137</v>
      </c>
      <c r="J100" s="28">
        <v>102</v>
      </c>
      <c r="K100" s="28">
        <v>93</v>
      </c>
      <c r="L100" s="28">
        <v>88</v>
      </c>
      <c r="M100" s="28">
        <v>94</v>
      </c>
      <c r="N100" s="28">
        <v>66</v>
      </c>
      <c r="O100" s="28">
        <v>64</v>
      </c>
      <c r="P100" s="28">
        <v>70</v>
      </c>
      <c r="Q100" s="28">
        <v>55</v>
      </c>
      <c r="R100" s="28">
        <v>47</v>
      </c>
      <c r="S100" s="28">
        <v>39</v>
      </c>
      <c r="T100" s="28">
        <v>31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103</v>
      </c>
      <c r="D103" s="28">
        <v>2853</v>
      </c>
      <c r="E103" s="28">
        <v>326</v>
      </c>
      <c r="F103" s="28">
        <v>363</v>
      </c>
      <c r="G103" s="28">
        <v>385</v>
      </c>
      <c r="H103" s="28">
        <v>317</v>
      </c>
      <c r="I103" s="28">
        <v>241</v>
      </c>
      <c r="J103" s="28">
        <v>165</v>
      </c>
      <c r="K103" s="28">
        <v>154</v>
      </c>
      <c r="L103" s="28">
        <v>153</v>
      </c>
      <c r="M103" s="28">
        <v>119</v>
      </c>
      <c r="N103" s="28">
        <v>105</v>
      </c>
      <c r="O103" s="28">
        <v>146</v>
      </c>
      <c r="P103" s="28">
        <v>101</v>
      </c>
      <c r="Q103" s="28">
        <v>97</v>
      </c>
      <c r="R103" s="28">
        <v>67</v>
      </c>
      <c r="S103" s="28">
        <v>60</v>
      </c>
      <c r="T103" s="28">
        <v>54</v>
      </c>
    </row>
    <row r="104" spans="1:20" x14ac:dyDescent="0.2">
      <c r="A104" s="28"/>
      <c r="B104" s="28"/>
      <c r="C104" s="28" t="s">
        <v>54</v>
      </c>
      <c r="D104" s="28">
        <v>1280</v>
      </c>
      <c r="E104" s="28">
        <v>158</v>
      </c>
      <c r="F104" s="28">
        <v>173</v>
      </c>
      <c r="G104" s="28">
        <v>184</v>
      </c>
      <c r="H104" s="28">
        <v>149</v>
      </c>
      <c r="I104" s="28">
        <v>90</v>
      </c>
      <c r="J104" s="28">
        <v>65</v>
      </c>
      <c r="K104" s="28">
        <v>47</v>
      </c>
      <c r="L104" s="28">
        <v>65</v>
      </c>
      <c r="M104" s="28">
        <v>56</v>
      </c>
      <c r="N104" s="28">
        <v>42</v>
      </c>
      <c r="O104" s="28">
        <v>71</v>
      </c>
      <c r="P104" s="28">
        <v>45</v>
      </c>
      <c r="Q104" s="28">
        <v>39</v>
      </c>
      <c r="R104" s="28">
        <v>38</v>
      </c>
      <c r="S104" s="28">
        <v>31</v>
      </c>
      <c r="T104" s="28">
        <v>27</v>
      </c>
    </row>
    <row r="105" spans="1:20" x14ac:dyDescent="0.2">
      <c r="A105" s="28"/>
      <c r="B105" s="28"/>
      <c r="C105" s="28" t="s">
        <v>55</v>
      </c>
      <c r="D105" s="28">
        <v>1573</v>
      </c>
      <c r="E105" s="28">
        <v>168</v>
      </c>
      <c r="F105" s="28">
        <v>190</v>
      </c>
      <c r="G105" s="28">
        <v>201</v>
      </c>
      <c r="H105" s="28">
        <v>168</v>
      </c>
      <c r="I105" s="28">
        <v>151</v>
      </c>
      <c r="J105" s="28">
        <v>100</v>
      </c>
      <c r="K105" s="28">
        <v>107</v>
      </c>
      <c r="L105" s="28">
        <v>88</v>
      </c>
      <c r="M105" s="28">
        <v>63</v>
      </c>
      <c r="N105" s="28">
        <v>63</v>
      </c>
      <c r="O105" s="28">
        <v>75</v>
      </c>
      <c r="P105" s="28">
        <v>56</v>
      </c>
      <c r="Q105" s="28">
        <v>58</v>
      </c>
      <c r="R105" s="28">
        <v>29</v>
      </c>
      <c r="S105" s="28">
        <v>29</v>
      </c>
      <c r="T105" s="28">
        <v>27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103</v>
      </c>
      <c r="D108" s="28">
        <v>4470</v>
      </c>
      <c r="E108" s="28">
        <v>638</v>
      </c>
      <c r="F108" s="28">
        <v>725</v>
      </c>
      <c r="G108" s="28">
        <v>741</v>
      </c>
      <c r="H108" s="28">
        <v>454</v>
      </c>
      <c r="I108" s="28">
        <v>352</v>
      </c>
      <c r="J108" s="28">
        <v>263</v>
      </c>
      <c r="K108" s="28">
        <v>237</v>
      </c>
      <c r="L108" s="28">
        <v>197</v>
      </c>
      <c r="M108" s="28">
        <v>203</v>
      </c>
      <c r="N108" s="28">
        <v>151</v>
      </c>
      <c r="O108" s="28">
        <v>147</v>
      </c>
      <c r="P108" s="28">
        <v>124</v>
      </c>
      <c r="Q108" s="28">
        <v>123</v>
      </c>
      <c r="R108" s="28">
        <v>52</v>
      </c>
      <c r="S108" s="28">
        <v>36</v>
      </c>
      <c r="T108" s="28">
        <v>27</v>
      </c>
    </row>
    <row r="109" spans="1:20" x14ac:dyDescent="0.2">
      <c r="A109" s="28"/>
      <c r="B109" s="28"/>
      <c r="C109" s="28" t="s">
        <v>54</v>
      </c>
      <c r="D109" s="28">
        <v>1868</v>
      </c>
      <c r="E109" s="28">
        <v>319</v>
      </c>
      <c r="F109" s="28">
        <v>337</v>
      </c>
      <c r="G109" s="28">
        <v>349</v>
      </c>
      <c r="H109" s="28">
        <v>185</v>
      </c>
      <c r="I109" s="28">
        <v>104</v>
      </c>
      <c r="J109" s="28">
        <v>76</v>
      </c>
      <c r="K109" s="28">
        <v>66</v>
      </c>
      <c r="L109" s="28">
        <v>58</v>
      </c>
      <c r="M109" s="28">
        <v>72</v>
      </c>
      <c r="N109" s="28">
        <v>68</v>
      </c>
      <c r="O109" s="28">
        <v>67</v>
      </c>
      <c r="P109" s="28">
        <v>54</v>
      </c>
      <c r="Q109" s="28">
        <v>64</v>
      </c>
      <c r="R109" s="28">
        <v>20</v>
      </c>
      <c r="S109" s="28">
        <v>16</v>
      </c>
      <c r="T109" s="28">
        <v>13</v>
      </c>
    </row>
    <row r="110" spans="1:20" x14ac:dyDescent="0.2">
      <c r="A110" s="28"/>
      <c r="B110" s="28"/>
      <c r="C110" s="28" t="s">
        <v>55</v>
      </c>
      <c r="D110" s="28">
        <v>2602</v>
      </c>
      <c r="E110" s="28">
        <v>319</v>
      </c>
      <c r="F110" s="28">
        <v>388</v>
      </c>
      <c r="G110" s="28">
        <v>392</v>
      </c>
      <c r="H110" s="28">
        <v>269</v>
      </c>
      <c r="I110" s="28">
        <v>248</v>
      </c>
      <c r="J110" s="28">
        <v>187</v>
      </c>
      <c r="K110" s="28">
        <v>171</v>
      </c>
      <c r="L110" s="28">
        <v>139</v>
      </c>
      <c r="M110" s="28">
        <v>131</v>
      </c>
      <c r="N110" s="28">
        <v>83</v>
      </c>
      <c r="O110" s="28">
        <v>80</v>
      </c>
      <c r="P110" s="28">
        <v>70</v>
      </c>
      <c r="Q110" s="28">
        <v>59</v>
      </c>
      <c r="R110" s="28">
        <v>32</v>
      </c>
      <c r="S110" s="28">
        <v>20</v>
      </c>
      <c r="T110" s="28">
        <v>14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103</v>
      </c>
      <c r="D113" s="28">
        <v>3802</v>
      </c>
      <c r="E113" s="28">
        <v>603</v>
      </c>
      <c r="F113" s="28">
        <v>571</v>
      </c>
      <c r="G113" s="28">
        <v>559</v>
      </c>
      <c r="H113" s="28">
        <v>386</v>
      </c>
      <c r="I113" s="28">
        <v>314</v>
      </c>
      <c r="J113" s="28">
        <v>236</v>
      </c>
      <c r="K113" s="28">
        <v>175</v>
      </c>
      <c r="L113" s="28">
        <v>199</v>
      </c>
      <c r="M113" s="28">
        <v>159</v>
      </c>
      <c r="N113" s="28">
        <v>146</v>
      </c>
      <c r="O113" s="28">
        <v>126</v>
      </c>
      <c r="P113" s="28">
        <v>101</v>
      </c>
      <c r="Q113" s="28">
        <v>99</v>
      </c>
      <c r="R113" s="28">
        <v>62</v>
      </c>
      <c r="S113" s="28">
        <v>34</v>
      </c>
      <c r="T113" s="28">
        <v>32</v>
      </c>
    </row>
    <row r="114" spans="1:20" x14ac:dyDescent="0.2">
      <c r="A114" s="28"/>
      <c r="B114" s="28"/>
      <c r="C114" s="28" t="s">
        <v>54</v>
      </c>
      <c r="D114" s="28">
        <v>1641</v>
      </c>
      <c r="E114" s="28">
        <v>314</v>
      </c>
      <c r="F114" s="28">
        <v>276</v>
      </c>
      <c r="G114" s="28">
        <v>265</v>
      </c>
      <c r="H114" s="28">
        <v>152</v>
      </c>
      <c r="I114" s="28">
        <v>104</v>
      </c>
      <c r="J114" s="28">
        <v>67</v>
      </c>
      <c r="K114" s="28">
        <v>48</v>
      </c>
      <c r="L114" s="28">
        <v>74</v>
      </c>
      <c r="M114" s="28">
        <v>54</v>
      </c>
      <c r="N114" s="28">
        <v>64</v>
      </c>
      <c r="O114" s="28">
        <v>59</v>
      </c>
      <c r="P114" s="28">
        <v>59</v>
      </c>
      <c r="Q114" s="28">
        <v>43</v>
      </c>
      <c r="R114" s="28">
        <v>27</v>
      </c>
      <c r="S114" s="28">
        <v>19</v>
      </c>
      <c r="T114" s="28">
        <v>16</v>
      </c>
    </row>
    <row r="115" spans="1:20" x14ac:dyDescent="0.2">
      <c r="A115" s="28"/>
      <c r="B115" s="28"/>
      <c r="C115" s="28" t="s">
        <v>55</v>
      </c>
      <c r="D115" s="28">
        <v>2161</v>
      </c>
      <c r="E115" s="28">
        <v>289</v>
      </c>
      <c r="F115" s="28">
        <v>295</v>
      </c>
      <c r="G115" s="28">
        <v>294</v>
      </c>
      <c r="H115" s="28">
        <v>234</v>
      </c>
      <c r="I115" s="28">
        <v>210</v>
      </c>
      <c r="J115" s="28">
        <v>169</v>
      </c>
      <c r="K115" s="28">
        <v>127</v>
      </c>
      <c r="L115" s="28">
        <v>125</v>
      </c>
      <c r="M115" s="28">
        <v>105</v>
      </c>
      <c r="N115" s="28">
        <v>82</v>
      </c>
      <c r="O115" s="28">
        <v>67</v>
      </c>
      <c r="P115" s="28">
        <v>42</v>
      </c>
      <c r="Q115" s="28">
        <v>56</v>
      </c>
      <c r="R115" s="28">
        <v>35</v>
      </c>
      <c r="S115" s="28">
        <v>15</v>
      </c>
      <c r="T115" s="28">
        <v>16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103</v>
      </c>
      <c r="D118" s="28">
        <v>5516</v>
      </c>
      <c r="E118" s="28">
        <v>681</v>
      </c>
      <c r="F118" s="28">
        <v>787</v>
      </c>
      <c r="G118" s="28">
        <v>829</v>
      </c>
      <c r="H118" s="28">
        <v>654</v>
      </c>
      <c r="I118" s="28">
        <v>458</v>
      </c>
      <c r="J118" s="28">
        <v>353</v>
      </c>
      <c r="K118" s="28">
        <v>277</v>
      </c>
      <c r="L118" s="28">
        <v>317</v>
      </c>
      <c r="M118" s="28">
        <v>266</v>
      </c>
      <c r="N118" s="28">
        <v>200</v>
      </c>
      <c r="O118" s="28">
        <v>158</v>
      </c>
      <c r="P118" s="28">
        <v>172</v>
      </c>
      <c r="Q118" s="28">
        <v>165</v>
      </c>
      <c r="R118" s="28">
        <v>91</v>
      </c>
      <c r="S118" s="28">
        <v>68</v>
      </c>
      <c r="T118" s="28">
        <v>40</v>
      </c>
    </row>
    <row r="119" spans="1:20" x14ac:dyDescent="0.2">
      <c r="A119" s="28"/>
      <c r="B119" s="28"/>
      <c r="C119" s="28" t="s">
        <v>54</v>
      </c>
      <c r="D119" s="28">
        <v>2548</v>
      </c>
      <c r="E119" s="28">
        <v>330</v>
      </c>
      <c r="F119" s="28">
        <v>367</v>
      </c>
      <c r="G119" s="28">
        <v>408</v>
      </c>
      <c r="H119" s="28">
        <v>299</v>
      </c>
      <c r="I119" s="28">
        <v>158</v>
      </c>
      <c r="J119" s="28">
        <v>151</v>
      </c>
      <c r="K119" s="28">
        <v>115</v>
      </c>
      <c r="L119" s="28">
        <v>137</v>
      </c>
      <c r="M119" s="28">
        <v>117</v>
      </c>
      <c r="N119" s="28">
        <v>111</v>
      </c>
      <c r="O119" s="28">
        <v>77</v>
      </c>
      <c r="P119" s="28">
        <v>86</v>
      </c>
      <c r="Q119" s="28">
        <v>86</v>
      </c>
      <c r="R119" s="28">
        <v>44</v>
      </c>
      <c r="S119" s="28">
        <v>37</v>
      </c>
      <c r="T119" s="28">
        <v>25</v>
      </c>
    </row>
    <row r="120" spans="1:20" x14ac:dyDescent="0.2">
      <c r="A120" s="28"/>
      <c r="B120" s="28"/>
      <c r="C120" s="28" t="s">
        <v>55</v>
      </c>
      <c r="D120" s="28">
        <v>2968</v>
      </c>
      <c r="E120" s="28">
        <v>351</v>
      </c>
      <c r="F120" s="28">
        <v>420</v>
      </c>
      <c r="G120" s="28">
        <v>421</v>
      </c>
      <c r="H120" s="28">
        <v>355</v>
      </c>
      <c r="I120" s="28">
        <v>300</v>
      </c>
      <c r="J120" s="28">
        <v>202</v>
      </c>
      <c r="K120" s="28">
        <v>162</v>
      </c>
      <c r="L120" s="28">
        <v>180</v>
      </c>
      <c r="M120" s="28">
        <v>149</v>
      </c>
      <c r="N120" s="28">
        <v>89</v>
      </c>
      <c r="O120" s="28">
        <v>81</v>
      </c>
      <c r="P120" s="28">
        <v>86</v>
      </c>
      <c r="Q120" s="28">
        <v>79</v>
      </c>
      <c r="R120" s="28">
        <v>47</v>
      </c>
      <c r="S120" s="28">
        <v>31</v>
      </c>
      <c r="T120" s="28">
        <v>15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103</v>
      </c>
      <c r="D123" s="28">
        <v>5156</v>
      </c>
      <c r="E123" s="28">
        <v>583</v>
      </c>
      <c r="F123" s="28">
        <v>723</v>
      </c>
      <c r="G123" s="28">
        <v>852</v>
      </c>
      <c r="H123" s="28">
        <v>598</v>
      </c>
      <c r="I123" s="28">
        <v>480</v>
      </c>
      <c r="J123" s="28">
        <v>327</v>
      </c>
      <c r="K123" s="28">
        <v>283</v>
      </c>
      <c r="L123" s="28">
        <v>240</v>
      </c>
      <c r="M123" s="28">
        <v>233</v>
      </c>
      <c r="N123" s="28">
        <v>211</v>
      </c>
      <c r="O123" s="28">
        <v>163</v>
      </c>
      <c r="P123" s="28">
        <v>144</v>
      </c>
      <c r="Q123" s="28">
        <v>131</v>
      </c>
      <c r="R123" s="28">
        <v>79</v>
      </c>
      <c r="S123" s="28">
        <v>59</v>
      </c>
      <c r="T123" s="28">
        <v>50</v>
      </c>
    </row>
    <row r="124" spans="1:20" x14ac:dyDescent="0.2">
      <c r="A124" s="28"/>
      <c r="B124" s="28"/>
      <c r="C124" s="28" t="s">
        <v>54</v>
      </c>
      <c r="D124" s="28">
        <v>2296</v>
      </c>
      <c r="E124" s="28">
        <v>296</v>
      </c>
      <c r="F124" s="28">
        <v>369</v>
      </c>
      <c r="G124" s="28">
        <v>418</v>
      </c>
      <c r="H124" s="28">
        <v>241</v>
      </c>
      <c r="I124" s="28">
        <v>167</v>
      </c>
      <c r="J124" s="28">
        <v>104</v>
      </c>
      <c r="K124" s="28">
        <v>93</v>
      </c>
      <c r="L124" s="28">
        <v>103</v>
      </c>
      <c r="M124" s="28">
        <v>93</v>
      </c>
      <c r="N124" s="28">
        <v>88</v>
      </c>
      <c r="O124" s="28">
        <v>80</v>
      </c>
      <c r="P124" s="28">
        <v>74</v>
      </c>
      <c r="Q124" s="28">
        <v>69</v>
      </c>
      <c r="R124" s="28">
        <v>45</v>
      </c>
      <c r="S124" s="28">
        <v>29</v>
      </c>
      <c r="T124" s="28">
        <v>27</v>
      </c>
    </row>
    <row r="125" spans="1:20" x14ac:dyDescent="0.2">
      <c r="A125" s="28"/>
      <c r="B125" s="28"/>
      <c r="C125" s="28" t="s">
        <v>55</v>
      </c>
      <c r="D125" s="28">
        <v>2860</v>
      </c>
      <c r="E125" s="28">
        <v>287</v>
      </c>
      <c r="F125" s="28">
        <v>354</v>
      </c>
      <c r="G125" s="28">
        <v>434</v>
      </c>
      <c r="H125" s="28">
        <v>357</v>
      </c>
      <c r="I125" s="28">
        <v>313</v>
      </c>
      <c r="J125" s="28">
        <v>223</v>
      </c>
      <c r="K125" s="28">
        <v>190</v>
      </c>
      <c r="L125" s="28">
        <v>137</v>
      </c>
      <c r="M125" s="28">
        <v>140</v>
      </c>
      <c r="N125" s="28">
        <v>123</v>
      </c>
      <c r="O125" s="28">
        <v>83</v>
      </c>
      <c r="P125" s="28">
        <v>70</v>
      </c>
      <c r="Q125" s="28">
        <v>62</v>
      </c>
      <c r="R125" s="28">
        <v>34</v>
      </c>
      <c r="S125" s="28">
        <v>30</v>
      </c>
      <c r="T125" s="28">
        <v>23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28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103</v>
      </c>
      <c r="D128" s="28">
        <v>5169</v>
      </c>
      <c r="E128" s="28">
        <v>591</v>
      </c>
      <c r="F128" s="28">
        <v>720</v>
      </c>
      <c r="G128" s="28">
        <v>803</v>
      </c>
      <c r="H128" s="28">
        <v>650</v>
      </c>
      <c r="I128" s="28">
        <v>451</v>
      </c>
      <c r="J128" s="28">
        <v>318</v>
      </c>
      <c r="K128" s="28">
        <v>313</v>
      </c>
      <c r="L128" s="28">
        <v>251</v>
      </c>
      <c r="M128" s="28">
        <v>262</v>
      </c>
      <c r="N128" s="28">
        <v>222</v>
      </c>
      <c r="O128" s="28">
        <v>165</v>
      </c>
      <c r="P128" s="28">
        <v>135</v>
      </c>
      <c r="Q128" s="28">
        <v>125</v>
      </c>
      <c r="R128" s="28">
        <v>77</v>
      </c>
      <c r="S128" s="28">
        <v>47</v>
      </c>
      <c r="T128" s="28">
        <v>39</v>
      </c>
    </row>
    <row r="129" spans="1:20" x14ac:dyDescent="0.2">
      <c r="A129" s="28"/>
      <c r="B129" s="28"/>
      <c r="C129" s="28" t="s">
        <v>54</v>
      </c>
      <c r="D129" s="28">
        <v>2404</v>
      </c>
      <c r="E129" s="28">
        <v>297</v>
      </c>
      <c r="F129" s="28">
        <v>367</v>
      </c>
      <c r="G129" s="28">
        <v>393</v>
      </c>
      <c r="H129" s="28">
        <v>287</v>
      </c>
      <c r="I129" s="28">
        <v>172</v>
      </c>
      <c r="J129" s="28">
        <v>113</v>
      </c>
      <c r="K129" s="28">
        <v>140</v>
      </c>
      <c r="L129" s="28">
        <v>111</v>
      </c>
      <c r="M129" s="28">
        <v>108</v>
      </c>
      <c r="N129" s="28">
        <v>106</v>
      </c>
      <c r="O129" s="28">
        <v>78</v>
      </c>
      <c r="P129" s="28">
        <v>69</v>
      </c>
      <c r="Q129" s="28">
        <v>67</v>
      </c>
      <c r="R129" s="28">
        <v>47</v>
      </c>
      <c r="S129" s="28">
        <v>25</v>
      </c>
      <c r="T129" s="28">
        <v>24</v>
      </c>
    </row>
    <row r="130" spans="1:20" x14ac:dyDescent="0.2">
      <c r="A130" s="28"/>
      <c r="B130" s="28"/>
      <c r="C130" s="28" t="s">
        <v>55</v>
      </c>
      <c r="D130" s="28">
        <v>2765</v>
      </c>
      <c r="E130" s="28">
        <v>294</v>
      </c>
      <c r="F130" s="28">
        <v>353</v>
      </c>
      <c r="G130" s="28">
        <v>410</v>
      </c>
      <c r="H130" s="28">
        <v>363</v>
      </c>
      <c r="I130" s="28">
        <v>279</v>
      </c>
      <c r="J130" s="28">
        <v>205</v>
      </c>
      <c r="K130" s="28">
        <v>173</v>
      </c>
      <c r="L130" s="28">
        <v>140</v>
      </c>
      <c r="M130" s="28">
        <v>154</v>
      </c>
      <c r="N130" s="28">
        <v>116</v>
      </c>
      <c r="O130" s="28">
        <v>87</v>
      </c>
      <c r="P130" s="28">
        <v>66</v>
      </c>
      <c r="Q130" s="28">
        <v>58</v>
      </c>
      <c r="R130" s="28">
        <v>30</v>
      </c>
      <c r="S130" s="28">
        <v>22</v>
      </c>
      <c r="T130" s="28">
        <v>15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29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103</v>
      </c>
      <c r="D133" s="28">
        <v>2365</v>
      </c>
      <c r="E133" s="28">
        <v>329</v>
      </c>
      <c r="F133" s="28">
        <v>370</v>
      </c>
      <c r="G133" s="28">
        <v>338</v>
      </c>
      <c r="H133" s="28">
        <v>274</v>
      </c>
      <c r="I133" s="28">
        <v>176</v>
      </c>
      <c r="J133" s="28">
        <v>145</v>
      </c>
      <c r="K133" s="28">
        <v>114</v>
      </c>
      <c r="L133" s="28">
        <v>123</v>
      </c>
      <c r="M133" s="28">
        <v>105</v>
      </c>
      <c r="N133" s="28">
        <v>83</v>
      </c>
      <c r="O133" s="28">
        <v>82</v>
      </c>
      <c r="P133" s="28">
        <v>68</v>
      </c>
      <c r="Q133" s="28">
        <v>68</v>
      </c>
      <c r="R133" s="28">
        <v>35</v>
      </c>
      <c r="S133" s="28">
        <v>31</v>
      </c>
      <c r="T133" s="28">
        <v>24</v>
      </c>
    </row>
    <row r="134" spans="1:20" x14ac:dyDescent="0.2">
      <c r="A134" s="28"/>
      <c r="B134" s="28"/>
      <c r="C134" s="28" t="s">
        <v>54</v>
      </c>
      <c r="D134" s="28">
        <v>1116</v>
      </c>
      <c r="E134" s="28">
        <v>184</v>
      </c>
      <c r="F134" s="28">
        <v>169</v>
      </c>
      <c r="G134" s="28">
        <v>183</v>
      </c>
      <c r="H134" s="28">
        <v>125</v>
      </c>
      <c r="I134" s="28">
        <v>71</v>
      </c>
      <c r="J134" s="28">
        <v>55</v>
      </c>
      <c r="K134" s="28">
        <v>50</v>
      </c>
      <c r="L134" s="28">
        <v>38</v>
      </c>
      <c r="M134" s="28">
        <v>49</v>
      </c>
      <c r="N134" s="28">
        <v>29</v>
      </c>
      <c r="O134" s="28">
        <v>47</v>
      </c>
      <c r="P134" s="28">
        <v>32</v>
      </c>
      <c r="Q134" s="28">
        <v>32</v>
      </c>
      <c r="R134" s="28">
        <v>20</v>
      </c>
      <c r="S134" s="28">
        <v>20</v>
      </c>
      <c r="T134" s="28">
        <v>12</v>
      </c>
    </row>
    <row r="135" spans="1:20" x14ac:dyDescent="0.2">
      <c r="A135" s="28"/>
      <c r="B135" s="28"/>
      <c r="C135" s="28" t="s">
        <v>55</v>
      </c>
      <c r="D135" s="28">
        <v>1249</v>
      </c>
      <c r="E135" s="28">
        <v>145</v>
      </c>
      <c r="F135" s="28">
        <v>201</v>
      </c>
      <c r="G135" s="28">
        <v>155</v>
      </c>
      <c r="H135" s="28">
        <v>149</v>
      </c>
      <c r="I135" s="28">
        <v>105</v>
      </c>
      <c r="J135" s="28">
        <v>90</v>
      </c>
      <c r="K135" s="28">
        <v>64</v>
      </c>
      <c r="L135" s="28">
        <v>85</v>
      </c>
      <c r="M135" s="28">
        <v>56</v>
      </c>
      <c r="N135" s="28">
        <v>54</v>
      </c>
      <c r="O135" s="28">
        <v>35</v>
      </c>
      <c r="P135" s="28">
        <v>36</v>
      </c>
      <c r="Q135" s="28">
        <v>36</v>
      </c>
      <c r="R135" s="28">
        <v>15</v>
      </c>
      <c r="S135" s="28">
        <v>11</v>
      </c>
      <c r="T135" s="28">
        <v>12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103</v>
      </c>
      <c r="D138" s="28">
        <v>3060</v>
      </c>
      <c r="E138" s="28">
        <v>439</v>
      </c>
      <c r="F138" s="28">
        <v>502</v>
      </c>
      <c r="G138" s="28">
        <v>476</v>
      </c>
      <c r="H138" s="28">
        <v>300</v>
      </c>
      <c r="I138" s="28">
        <v>229</v>
      </c>
      <c r="J138" s="28">
        <v>194</v>
      </c>
      <c r="K138" s="28">
        <v>147</v>
      </c>
      <c r="L138" s="28">
        <v>122</v>
      </c>
      <c r="M138" s="28">
        <v>132</v>
      </c>
      <c r="N138" s="28">
        <v>104</v>
      </c>
      <c r="O138" s="28">
        <v>114</v>
      </c>
      <c r="P138" s="28">
        <v>91</v>
      </c>
      <c r="Q138" s="28">
        <v>75</v>
      </c>
      <c r="R138" s="28">
        <v>65</v>
      </c>
      <c r="S138" s="28">
        <v>28</v>
      </c>
      <c r="T138" s="28">
        <v>42</v>
      </c>
    </row>
    <row r="139" spans="1:20" x14ac:dyDescent="0.2">
      <c r="A139" s="28"/>
      <c r="B139" s="28"/>
      <c r="C139" s="28" t="s">
        <v>54</v>
      </c>
      <c r="D139" s="28">
        <v>1325</v>
      </c>
      <c r="E139" s="28">
        <v>249</v>
      </c>
      <c r="F139" s="28">
        <v>249</v>
      </c>
      <c r="G139" s="28">
        <v>241</v>
      </c>
      <c r="H139" s="28">
        <v>105</v>
      </c>
      <c r="I139" s="28">
        <v>71</v>
      </c>
      <c r="J139" s="28">
        <v>46</v>
      </c>
      <c r="K139" s="28">
        <v>40</v>
      </c>
      <c r="L139" s="28">
        <v>37</v>
      </c>
      <c r="M139" s="28">
        <v>40</v>
      </c>
      <c r="N139" s="28">
        <v>51</v>
      </c>
      <c r="O139" s="28">
        <v>47</v>
      </c>
      <c r="P139" s="28">
        <v>50</v>
      </c>
      <c r="Q139" s="28">
        <v>34</v>
      </c>
      <c r="R139" s="28">
        <v>31</v>
      </c>
      <c r="S139" s="28">
        <v>12</v>
      </c>
      <c r="T139" s="28">
        <v>22</v>
      </c>
    </row>
    <row r="140" spans="1:20" x14ac:dyDescent="0.2">
      <c r="A140" s="28"/>
      <c r="B140" s="28"/>
      <c r="C140" s="28" t="s">
        <v>55</v>
      </c>
      <c r="D140" s="28">
        <v>1735</v>
      </c>
      <c r="E140" s="28">
        <v>190</v>
      </c>
      <c r="F140" s="28">
        <v>253</v>
      </c>
      <c r="G140" s="28">
        <v>235</v>
      </c>
      <c r="H140" s="28">
        <v>195</v>
      </c>
      <c r="I140" s="28">
        <v>158</v>
      </c>
      <c r="J140" s="28">
        <v>148</v>
      </c>
      <c r="K140" s="28">
        <v>107</v>
      </c>
      <c r="L140" s="28">
        <v>85</v>
      </c>
      <c r="M140" s="28">
        <v>92</v>
      </c>
      <c r="N140" s="28">
        <v>53</v>
      </c>
      <c r="O140" s="28">
        <v>67</v>
      </c>
      <c r="P140" s="28">
        <v>41</v>
      </c>
      <c r="Q140" s="28">
        <v>41</v>
      </c>
      <c r="R140" s="28">
        <v>34</v>
      </c>
      <c r="S140" s="28">
        <v>16</v>
      </c>
      <c r="T140" s="28">
        <v>20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103</v>
      </c>
      <c r="D143" s="28">
        <v>4168</v>
      </c>
      <c r="E143" s="28">
        <v>468</v>
      </c>
      <c r="F143" s="28">
        <v>600</v>
      </c>
      <c r="G143" s="28">
        <v>668</v>
      </c>
      <c r="H143" s="28">
        <v>446</v>
      </c>
      <c r="I143" s="28">
        <v>306</v>
      </c>
      <c r="J143" s="28">
        <v>241</v>
      </c>
      <c r="K143" s="28">
        <v>198</v>
      </c>
      <c r="L143" s="28">
        <v>218</v>
      </c>
      <c r="M143" s="28">
        <v>171</v>
      </c>
      <c r="N143" s="28">
        <v>168</v>
      </c>
      <c r="O143" s="28">
        <v>176</v>
      </c>
      <c r="P143" s="28">
        <v>133</v>
      </c>
      <c r="Q143" s="28">
        <v>116</v>
      </c>
      <c r="R143" s="28">
        <v>102</v>
      </c>
      <c r="S143" s="28">
        <v>82</v>
      </c>
      <c r="T143" s="28">
        <v>75</v>
      </c>
    </row>
    <row r="144" spans="1:20" x14ac:dyDescent="0.2">
      <c r="A144" s="28"/>
      <c r="B144" s="28"/>
      <c r="C144" s="28" t="s">
        <v>54</v>
      </c>
      <c r="D144" s="28">
        <v>1757</v>
      </c>
      <c r="E144" s="28">
        <v>234</v>
      </c>
      <c r="F144" s="28">
        <v>296</v>
      </c>
      <c r="G144" s="28">
        <v>315</v>
      </c>
      <c r="H144" s="28">
        <v>179</v>
      </c>
      <c r="I144" s="28">
        <v>94</v>
      </c>
      <c r="J144" s="28">
        <v>64</v>
      </c>
      <c r="K144" s="28">
        <v>59</v>
      </c>
      <c r="L144" s="28">
        <v>70</v>
      </c>
      <c r="M144" s="28">
        <v>63</v>
      </c>
      <c r="N144" s="28">
        <v>67</v>
      </c>
      <c r="O144" s="28">
        <v>88</v>
      </c>
      <c r="P144" s="28">
        <v>57</v>
      </c>
      <c r="Q144" s="28">
        <v>50</v>
      </c>
      <c r="R144" s="28">
        <v>53</v>
      </c>
      <c r="S144" s="28">
        <v>40</v>
      </c>
      <c r="T144" s="28">
        <v>28</v>
      </c>
    </row>
    <row r="145" spans="1:20" x14ac:dyDescent="0.2">
      <c r="A145" s="28"/>
      <c r="B145" s="28"/>
      <c r="C145" s="28" t="s">
        <v>55</v>
      </c>
      <c r="D145" s="28">
        <v>2411</v>
      </c>
      <c r="E145" s="28">
        <v>234</v>
      </c>
      <c r="F145" s="28">
        <v>304</v>
      </c>
      <c r="G145" s="28">
        <v>353</v>
      </c>
      <c r="H145" s="28">
        <v>267</v>
      </c>
      <c r="I145" s="28">
        <v>212</v>
      </c>
      <c r="J145" s="28">
        <v>177</v>
      </c>
      <c r="K145" s="28">
        <v>139</v>
      </c>
      <c r="L145" s="28">
        <v>148</v>
      </c>
      <c r="M145" s="28">
        <v>108</v>
      </c>
      <c r="N145" s="28">
        <v>101</v>
      </c>
      <c r="O145" s="28">
        <v>88</v>
      </c>
      <c r="P145" s="28">
        <v>76</v>
      </c>
      <c r="Q145" s="28">
        <v>66</v>
      </c>
      <c r="R145" s="28">
        <v>49</v>
      </c>
      <c r="S145" s="28">
        <v>42</v>
      </c>
      <c r="T145" s="28">
        <v>47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103</v>
      </c>
      <c r="D148" s="28">
        <v>3299</v>
      </c>
      <c r="E148" s="28">
        <v>375</v>
      </c>
      <c r="F148" s="28">
        <v>403</v>
      </c>
      <c r="G148" s="28">
        <v>433</v>
      </c>
      <c r="H148" s="28">
        <v>430</v>
      </c>
      <c r="I148" s="28">
        <v>250</v>
      </c>
      <c r="J148" s="28">
        <v>195</v>
      </c>
      <c r="K148" s="28">
        <v>175</v>
      </c>
      <c r="L148" s="28">
        <v>192</v>
      </c>
      <c r="M148" s="28">
        <v>168</v>
      </c>
      <c r="N148" s="28">
        <v>151</v>
      </c>
      <c r="O148" s="28">
        <v>136</v>
      </c>
      <c r="P148" s="28">
        <v>123</v>
      </c>
      <c r="Q148" s="28">
        <v>111</v>
      </c>
      <c r="R148" s="28">
        <v>84</v>
      </c>
      <c r="S148" s="28">
        <v>31</v>
      </c>
      <c r="T148" s="28">
        <v>42</v>
      </c>
    </row>
    <row r="149" spans="1:20" x14ac:dyDescent="0.2">
      <c r="A149" s="28"/>
      <c r="B149" s="28"/>
      <c r="C149" s="28" t="s">
        <v>54</v>
      </c>
      <c r="D149" s="28">
        <v>1398</v>
      </c>
      <c r="E149" s="28">
        <v>179</v>
      </c>
      <c r="F149" s="28">
        <v>199</v>
      </c>
      <c r="G149" s="28">
        <v>202</v>
      </c>
      <c r="H149" s="28">
        <v>191</v>
      </c>
      <c r="I149" s="28">
        <v>79</v>
      </c>
      <c r="J149" s="28">
        <v>53</v>
      </c>
      <c r="K149" s="28">
        <v>53</v>
      </c>
      <c r="L149" s="28">
        <v>73</v>
      </c>
      <c r="M149" s="28">
        <v>70</v>
      </c>
      <c r="N149" s="28">
        <v>66</v>
      </c>
      <c r="O149" s="28">
        <v>59</v>
      </c>
      <c r="P149" s="28">
        <v>58</v>
      </c>
      <c r="Q149" s="28">
        <v>47</v>
      </c>
      <c r="R149" s="28">
        <v>38</v>
      </c>
      <c r="S149" s="28">
        <v>14</v>
      </c>
      <c r="T149" s="28">
        <v>17</v>
      </c>
    </row>
    <row r="150" spans="1:20" x14ac:dyDescent="0.2">
      <c r="A150" s="28"/>
      <c r="B150" s="28"/>
      <c r="C150" s="28" t="s">
        <v>55</v>
      </c>
      <c r="D150" s="28">
        <v>1901</v>
      </c>
      <c r="E150" s="28">
        <v>196</v>
      </c>
      <c r="F150" s="28">
        <v>204</v>
      </c>
      <c r="G150" s="28">
        <v>231</v>
      </c>
      <c r="H150" s="28">
        <v>239</v>
      </c>
      <c r="I150" s="28">
        <v>171</v>
      </c>
      <c r="J150" s="28">
        <v>142</v>
      </c>
      <c r="K150" s="28">
        <v>122</v>
      </c>
      <c r="L150" s="28">
        <v>119</v>
      </c>
      <c r="M150" s="28">
        <v>98</v>
      </c>
      <c r="N150" s="28">
        <v>85</v>
      </c>
      <c r="O150" s="28">
        <v>77</v>
      </c>
      <c r="P150" s="28">
        <v>65</v>
      </c>
      <c r="Q150" s="28">
        <v>64</v>
      </c>
      <c r="R150" s="28">
        <v>46</v>
      </c>
      <c r="S150" s="28">
        <v>17</v>
      </c>
      <c r="T150" s="28">
        <v>25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33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103</v>
      </c>
      <c r="D153" s="28">
        <v>4155</v>
      </c>
      <c r="E153" s="28">
        <v>536</v>
      </c>
      <c r="F153" s="28">
        <v>567</v>
      </c>
      <c r="G153" s="28">
        <v>598</v>
      </c>
      <c r="H153" s="28">
        <v>479</v>
      </c>
      <c r="I153" s="28">
        <v>316</v>
      </c>
      <c r="J153" s="28">
        <v>220</v>
      </c>
      <c r="K153" s="28">
        <v>210</v>
      </c>
      <c r="L153" s="28">
        <v>204</v>
      </c>
      <c r="M153" s="28">
        <v>229</v>
      </c>
      <c r="N153" s="28">
        <v>166</v>
      </c>
      <c r="O153" s="28">
        <v>165</v>
      </c>
      <c r="P153" s="28">
        <v>140</v>
      </c>
      <c r="Q153" s="28">
        <v>141</v>
      </c>
      <c r="R153" s="28">
        <v>93</v>
      </c>
      <c r="S153" s="28">
        <v>57</v>
      </c>
      <c r="T153" s="28">
        <v>34</v>
      </c>
    </row>
    <row r="154" spans="1:20" x14ac:dyDescent="0.2">
      <c r="A154" s="28"/>
      <c r="B154" s="28"/>
      <c r="C154" s="28" t="s">
        <v>54</v>
      </c>
      <c r="D154" s="28">
        <v>1847</v>
      </c>
      <c r="E154" s="28">
        <v>279</v>
      </c>
      <c r="F154" s="28">
        <v>280</v>
      </c>
      <c r="G154" s="28">
        <v>304</v>
      </c>
      <c r="H154" s="28">
        <v>211</v>
      </c>
      <c r="I154" s="28">
        <v>103</v>
      </c>
      <c r="J154" s="28">
        <v>71</v>
      </c>
      <c r="K154" s="28">
        <v>67</v>
      </c>
      <c r="L154" s="28">
        <v>69</v>
      </c>
      <c r="M154" s="28">
        <v>93</v>
      </c>
      <c r="N154" s="28">
        <v>74</v>
      </c>
      <c r="O154" s="28">
        <v>80</v>
      </c>
      <c r="P154" s="28">
        <v>74</v>
      </c>
      <c r="Q154" s="28">
        <v>63</v>
      </c>
      <c r="R154" s="28">
        <v>45</v>
      </c>
      <c r="S154" s="28">
        <v>25</v>
      </c>
      <c r="T154" s="28">
        <v>9</v>
      </c>
    </row>
    <row r="155" spans="1:20" x14ac:dyDescent="0.2">
      <c r="A155" s="28"/>
      <c r="B155" s="28"/>
      <c r="C155" s="28" t="s">
        <v>55</v>
      </c>
      <c r="D155" s="28">
        <v>2308</v>
      </c>
      <c r="E155" s="28">
        <v>257</v>
      </c>
      <c r="F155" s="28">
        <v>287</v>
      </c>
      <c r="G155" s="28">
        <v>294</v>
      </c>
      <c r="H155" s="28">
        <v>268</v>
      </c>
      <c r="I155" s="28">
        <v>213</v>
      </c>
      <c r="J155" s="28">
        <v>149</v>
      </c>
      <c r="K155" s="28">
        <v>143</v>
      </c>
      <c r="L155" s="28">
        <v>135</v>
      </c>
      <c r="M155" s="28">
        <v>136</v>
      </c>
      <c r="N155" s="28">
        <v>92</v>
      </c>
      <c r="O155" s="28">
        <v>85</v>
      </c>
      <c r="P155" s="28">
        <v>66</v>
      </c>
      <c r="Q155" s="28">
        <v>78</v>
      </c>
      <c r="R155" s="28">
        <v>48</v>
      </c>
      <c r="S155" s="28">
        <v>32</v>
      </c>
      <c r="T155" s="28">
        <v>25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34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103</v>
      </c>
      <c r="D158" s="28">
        <v>2989</v>
      </c>
      <c r="E158" s="28">
        <v>389</v>
      </c>
      <c r="F158" s="28">
        <v>346</v>
      </c>
      <c r="G158" s="28">
        <v>433</v>
      </c>
      <c r="H158" s="28">
        <v>376</v>
      </c>
      <c r="I158" s="28">
        <v>210</v>
      </c>
      <c r="J158" s="28">
        <v>151</v>
      </c>
      <c r="K158" s="28">
        <v>160</v>
      </c>
      <c r="L158" s="28">
        <v>155</v>
      </c>
      <c r="M158" s="28">
        <v>135</v>
      </c>
      <c r="N158" s="28">
        <v>127</v>
      </c>
      <c r="O158" s="28">
        <v>119</v>
      </c>
      <c r="P158" s="28">
        <v>104</v>
      </c>
      <c r="Q158" s="28">
        <v>98</v>
      </c>
      <c r="R158" s="28">
        <v>80</v>
      </c>
      <c r="S158" s="28">
        <v>58</v>
      </c>
      <c r="T158" s="28">
        <v>48</v>
      </c>
    </row>
    <row r="159" spans="1:20" x14ac:dyDescent="0.2">
      <c r="A159" s="28"/>
      <c r="B159" s="28"/>
      <c r="C159" s="28" t="s">
        <v>54</v>
      </c>
      <c r="D159" s="28">
        <v>1310</v>
      </c>
      <c r="E159" s="28">
        <v>189</v>
      </c>
      <c r="F159" s="28">
        <v>174</v>
      </c>
      <c r="G159" s="28">
        <v>202</v>
      </c>
      <c r="H159" s="28">
        <v>179</v>
      </c>
      <c r="I159" s="28">
        <v>68</v>
      </c>
      <c r="J159" s="28">
        <v>36</v>
      </c>
      <c r="K159" s="28">
        <v>51</v>
      </c>
      <c r="L159" s="28">
        <v>55</v>
      </c>
      <c r="M159" s="28">
        <v>58</v>
      </c>
      <c r="N159" s="28">
        <v>51</v>
      </c>
      <c r="O159" s="28">
        <v>55</v>
      </c>
      <c r="P159" s="28">
        <v>56</v>
      </c>
      <c r="Q159" s="28">
        <v>48</v>
      </c>
      <c r="R159" s="28">
        <v>32</v>
      </c>
      <c r="S159" s="28">
        <v>33</v>
      </c>
      <c r="T159" s="28">
        <v>23</v>
      </c>
    </row>
    <row r="160" spans="1:20" x14ac:dyDescent="0.2">
      <c r="A160" s="28"/>
      <c r="B160" s="28"/>
      <c r="C160" s="28" t="s">
        <v>55</v>
      </c>
      <c r="D160" s="28">
        <v>1679</v>
      </c>
      <c r="E160" s="28">
        <v>200</v>
      </c>
      <c r="F160" s="28">
        <v>172</v>
      </c>
      <c r="G160" s="28">
        <v>231</v>
      </c>
      <c r="H160" s="28">
        <v>197</v>
      </c>
      <c r="I160" s="28">
        <v>142</v>
      </c>
      <c r="J160" s="28">
        <v>115</v>
      </c>
      <c r="K160" s="28">
        <v>109</v>
      </c>
      <c r="L160" s="28">
        <v>100</v>
      </c>
      <c r="M160" s="28">
        <v>77</v>
      </c>
      <c r="N160" s="28">
        <v>76</v>
      </c>
      <c r="O160" s="28">
        <v>64</v>
      </c>
      <c r="P160" s="28">
        <v>48</v>
      </c>
      <c r="Q160" s="28">
        <v>50</v>
      </c>
      <c r="R160" s="28">
        <v>48</v>
      </c>
      <c r="S160" s="28">
        <v>25</v>
      </c>
      <c r="T160" s="28">
        <v>25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0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103</v>
      </c>
      <c r="D163" s="28">
        <v>10417</v>
      </c>
      <c r="E163" s="28">
        <v>1116</v>
      </c>
      <c r="F163" s="28">
        <v>1347</v>
      </c>
      <c r="G163" s="28">
        <v>1462</v>
      </c>
      <c r="H163" s="28">
        <v>1243</v>
      </c>
      <c r="I163" s="28">
        <v>1020</v>
      </c>
      <c r="J163" s="28">
        <v>815</v>
      </c>
      <c r="K163" s="28">
        <v>661</v>
      </c>
      <c r="L163" s="28">
        <v>595</v>
      </c>
      <c r="M163" s="28">
        <v>503</v>
      </c>
      <c r="N163" s="28">
        <v>394</v>
      </c>
      <c r="O163" s="28">
        <v>357</v>
      </c>
      <c r="P163" s="28">
        <v>285</v>
      </c>
      <c r="Q163" s="28">
        <v>268</v>
      </c>
      <c r="R163" s="28">
        <v>136</v>
      </c>
      <c r="S163" s="28">
        <v>116</v>
      </c>
      <c r="T163" s="28">
        <v>99</v>
      </c>
    </row>
    <row r="164" spans="1:20" x14ac:dyDescent="0.2">
      <c r="A164" s="28"/>
      <c r="B164" s="28"/>
      <c r="C164" s="28" t="s">
        <v>54</v>
      </c>
      <c r="D164" s="28">
        <v>4845</v>
      </c>
      <c r="E164" s="28">
        <v>585</v>
      </c>
      <c r="F164" s="28">
        <v>674</v>
      </c>
      <c r="G164" s="28">
        <v>745</v>
      </c>
      <c r="H164" s="28">
        <v>569</v>
      </c>
      <c r="I164" s="28">
        <v>375</v>
      </c>
      <c r="J164" s="28">
        <v>328</v>
      </c>
      <c r="K164" s="28">
        <v>265</v>
      </c>
      <c r="L164" s="28">
        <v>260</v>
      </c>
      <c r="M164" s="28">
        <v>226</v>
      </c>
      <c r="N164" s="28">
        <v>191</v>
      </c>
      <c r="O164" s="28">
        <v>191</v>
      </c>
      <c r="P164" s="28">
        <v>137</v>
      </c>
      <c r="Q164" s="28">
        <v>129</v>
      </c>
      <c r="R164" s="28">
        <v>75</v>
      </c>
      <c r="S164" s="28">
        <v>49</v>
      </c>
      <c r="T164" s="28">
        <v>46</v>
      </c>
    </row>
    <row r="165" spans="1:20" x14ac:dyDescent="0.2">
      <c r="A165" s="28"/>
      <c r="B165" s="28"/>
      <c r="C165" s="28" t="s">
        <v>55</v>
      </c>
      <c r="D165" s="28">
        <v>5572</v>
      </c>
      <c r="E165" s="28">
        <v>531</v>
      </c>
      <c r="F165" s="28">
        <v>673</v>
      </c>
      <c r="G165" s="28">
        <v>717</v>
      </c>
      <c r="H165" s="28">
        <v>674</v>
      </c>
      <c r="I165" s="28">
        <v>645</v>
      </c>
      <c r="J165" s="28">
        <v>487</v>
      </c>
      <c r="K165" s="28">
        <v>396</v>
      </c>
      <c r="L165" s="28">
        <v>335</v>
      </c>
      <c r="M165" s="28">
        <v>277</v>
      </c>
      <c r="N165" s="28">
        <v>203</v>
      </c>
      <c r="O165" s="28">
        <v>166</v>
      </c>
      <c r="P165" s="28">
        <v>148</v>
      </c>
      <c r="Q165" s="28">
        <v>139</v>
      </c>
      <c r="R165" s="28">
        <v>61</v>
      </c>
      <c r="S165" s="28">
        <v>67</v>
      </c>
      <c r="T165" s="28">
        <v>53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103</v>
      </c>
      <c r="D168" s="28">
        <v>5028</v>
      </c>
      <c r="E168" s="28">
        <v>684</v>
      </c>
      <c r="F168" s="28">
        <v>771</v>
      </c>
      <c r="G168" s="28">
        <v>765</v>
      </c>
      <c r="H168" s="28">
        <v>548</v>
      </c>
      <c r="I168" s="28">
        <v>379</v>
      </c>
      <c r="J168" s="28">
        <v>292</v>
      </c>
      <c r="K168" s="28">
        <v>247</v>
      </c>
      <c r="L168" s="28">
        <v>282</v>
      </c>
      <c r="M168" s="28">
        <v>201</v>
      </c>
      <c r="N168" s="28">
        <v>206</v>
      </c>
      <c r="O168" s="28">
        <v>157</v>
      </c>
      <c r="P168" s="28">
        <v>156</v>
      </c>
      <c r="Q168" s="28">
        <v>124</v>
      </c>
      <c r="R168" s="28">
        <v>89</v>
      </c>
      <c r="S168" s="28">
        <v>59</v>
      </c>
      <c r="T168" s="28">
        <v>68</v>
      </c>
    </row>
    <row r="169" spans="1:20" x14ac:dyDescent="0.2">
      <c r="A169" s="28"/>
      <c r="B169" s="28"/>
      <c r="C169" s="28" t="s">
        <v>54</v>
      </c>
      <c r="D169" s="28">
        <v>2247</v>
      </c>
      <c r="E169" s="28">
        <v>338</v>
      </c>
      <c r="F169" s="28">
        <v>388</v>
      </c>
      <c r="G169" s="28">
        <v>364</v>
      </c>
      <c r="H169" s="28">
        <v>238</v>
      </c>
      <c r="I169" s="28">
        <v>138</v>
      </c>
      <c r="J169" s="28">
        <v>90</v>
      </c>
      <c r="K169" s="28">
        <v>94</v>
      </c>
      <c r="L169" s="28">
        <v>110</v>
      </c>
      <c r="M169" s="28">
        <v>82</v>
      </c>
      <c r="N169" s="28">
        <v>93</v>
      </c>
      <c r="O169" s="28">
        <v>77</v>
      </c>
      <c r="P169" s="28">
        <v>68</v>
      </c>
      <c r="Q169" s="28">
        <v>65</v>
      </c>
      <c r="R169" s="28">
        <v>47</v>
      </c>
      <c r="S169" s="28">
        <v>29</v>
      </c>
      <c r="T169" s="28">
        <v>26</v>
      </c>
    </row>
    <row r="170" spans="1:20" x14ac:dyDescent="0.2">
      <c r="A170" s="28"/>
      <c r="B170" s="28"/>
      <c r="C170" s="28" t="s">
        <v>55</v>
      </c>
      <c r="D170" s="28">
        <v>2781</v>
      </c>
      <c r="E170" s="28">
        <v>346</v>
      </c>
      <c r="F170" s="28">
        <v>383</v>
      </c>
      <c r="G170" s="28">
        <v>401</v>
      </c>
      <c r="H170" s="28">
        <v>310</v>
      </c>
      <c r="I170" s="28">
        <v>241</v>
      </c>
      <c r="J170" s="28">
        <v>202</v>
      </c>
      <c r="K170" s="28">
        <v>153</v>
      </c>
      <c r="L170" s="28">
        <v>172</v>
      </c>
      <c r="M170" s="28">
        <v>119</v>
      </c>
      <c r="N170" s="28">
        <v>113</v>
      </c>
      <c r="O170" s="28">
        <v>80</v>
      </c>
      <c r="P170" s="28">
        <v>88</v>
      </c>
      <c r="Q170" s="28">
        <v>59</v>
      </c>
      <c r="R170" s="28">
        <v>42</v>
      </c>
      <c r="S170" s="28">
        <v>30</v>
      </c>
      <c r="T170" s="28">
        <v>42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35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103</v>
      </c>
      <c r="D173" s="28">
        <v>7508</v>
      </c>
      <c r="E173" s="28">
        <v>874</v>
      </c>
      <c r="F173" s="28">
        <v>1057</v>
      </c>
      <c r="G173" s="28">
        <v>1178</v>
      </c>
      <c r="H173" s="28">
        <v>796</v>
      </c>
      <c r="I173" s="28">
        <v>647</v>
      </c>
      <c r="J173" s="28">
        <v>496</v>
      </c>
      <c r="K173" s="28">
        <v>425</v>
      </c>
      <c r="L173" s="28">
        <v>366</v>
      </c>
      <c r="M173" s="28">
        <v>394</v>
      </c>
      <c r="N173" s="28">
        <v>273</v>
      </c>
      <c r="O173" s="28">
        <v>263</v>
      </c>
      <c r="P173" s="28">
        <v>205</v>
      </c>
      <c r="Q173" s="28">
        <v>176</v>
      </c>
      <c r="R173" s="28">
        <v>125</v>
      </c>
      <c r="S173" s="28">
        <v>115</v>
      </c>
      <c r="T173" s="28">
        <v>118</v>
      </c>
    </row>
    <row r="174" spans="1:20" x14ac:dyDescent="0.2">
      <c r="A174" s="28"/>
      <c r="B174" s="28"/>
      <c r="C174" s="28" t="s">
        <v>54</v>
      </c>
      <c r="D174" s="28">
        <v>3516</v>
      </c>
      <c r="E174" s="28">
        <v>479</v>
      </c>
      <c r="F174" s="28">
        <v>546</v>
      </c>
      <c r="G174" s="28">
        <v>607</v>
      </c>
      <c r="H174" s="28">
        <v>333</v>
      </c>
      <c r="I174" s="28">
        <v>248</v>
      </c>
      <c r="J174" s="28">
        <v>186</v>
      </c>
      <c r="K174" s="28">
        <v>167</v>
      </c>
      <c r="L174" s="28">
        <v>153</v>
      </c>
      <c r="M174" s="28">
        <v>167</v>
      </c>
      <c r="N174" s="28">
        <v>128</v>
      </c>
      <c r="O174" s="28">
        <v>138</v>
      </c>
      <c r="P174" s="28">
        <v>103</v>
      </c>
      <c r="Q174" s="28">
        <v>87</v>
      </c>
      <c r="R174" s="28">
        <v>54</v>
      </c>
      <c r="S174" s="28">
        <v>56</v>
      </c>
      <c r="T174" s="28">
        <v>64</v>
      </c>
    </row>
    <row r="175" spans="1:20" x14ac:dyDescent="0.2">
      <c r="A175" s="28"/>
      <c r="B175" s="28"/>
      <c r="C175" s="28" t="s">
        <v>55</v>
      </c>
      <c r="D175" s="28">
        <v>3992</v>
      </c>
      <c r="E175" s="28">
        <v>395</v>
      </c>
      <c r="F175" s="28">
        <v>511</v>
      </c>
      <c r="G175" s="28">
        <v>571</v>
      </c>
      <c r="H175" s="28">
        <v>463</v>
      </c>
      <c r="I175" s="28">
        <v>399</v>
      </c>
      <c r="J175" s="28">
        <v>310</v>
      </c>
      <c r="K175" s="28">
        <v>258</v>
      </c>
      <c r="L175" s="28">
        <v>213</v>
      </c>
      <c r="M175" s="28">
        <v>227</v>
      </c>
      <c r="N175" s="28">
        <v>145</v>
      </c>
      <c r="O175" s="28">
        <v>125</v>
      </c>
      <c r="P175" s="28">
        <v>102</v>
      </c>
      <c r="Q175" s="28">
        <v>89</v>
      </c>
      <c r="R175" s="28">
        <v>71</v>
      </c>
      <c r="S175" s="28">
        <v>59</v>
      </c>
      <c r="T175" s="28">
        <v>54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36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103</v>
      </c>
      <c r="D178" s="28">
        <v>4548</v>
      </c>
      <c r="E178" s="28">
        <v>572</v>
      </c>
      <c r="F178" s="28">
        <v>714</v>
      </c>
      <c r="G178" s="28">
        <v>682</v>
      </c>
      <c r="H178" s="28">
        <v>513</v>
      </c>
      <c r="I178" s="28">
        <v>361</v>
      </c>
      <c r="J178" s="28">
        <v>263</v>
      </c>
      <c r="K178" s="28">
        <v>269</v>
      </c>
      <c r="L178" s="28">
        <v>242</v>
      </c>
      <c r="M178" s="28">
        <v>191</v>
      </c>
      <c r="N178" s="28">
        <v>192</v>
      </c>
      <c r="O178" s="28">
        <v>177</v>
      </c>
      <c r="P178" s="28">
        <v>138</v>
      </c>
      <c r="Q178" s="28">
        <v>103</v>
      </c>
      <c r="R178" s="28">
        <v>73</v>
      </c>
      <c r="S178" s="28">
        <v>37</v>
      </c>
      <c r="T178" s="28">
        <v>21</v>
      </c>
    </row>
    <row r="179" spans="1:20" x14ac:dyDescent="0.2">
      <c r="A179" s="28"/>
      <c r="B179" s="28"/>
      <c r="C179" s="28" t="s">
        <v>54</v>
      </c>
      <c r="D179" s="28">
        <v>2155</v>
      </c>
      <c r="E179" s="28">
        <v>302</v>
      </c>
      <c r="F179" s="28">
        <v>352</v>
      </c>
      <c r="G179" s="28">
        <v>359</v>
      </c>
      <c r="H179" s="28">
        <v>237</v>
      </c>
      <c r="I179" s="28">
        <v>148</v>
      </c>
      <c r="J179" s="28">
        <v>94</v>
      </c>
      <c r="K179" s="28">
        <v>112</v>
      </c>
      <c r="L179" s="28">
        <v>99</v>
      </c>
      <c r="M179" s="28">
        <v>74</v>
      </c>
      <c r="N179" s="28">
        <v>98</v>
      </c>
      <c r="O179" s="28">
        <v>86</v>
      </c>
      <c r="P179" s="28">
        <v>81</v>
      </c>
      <c r="Q179" s="28">
        <v>48</v>
      </c>
      <c r="R179" s="28">
        <v>38</v>
      </c>
      <c r="S179" s="28">
        <v>17</v>
      </c>
      <c r="T179" s="28">
        <v>10</v>
      </c>
    </row>
    <row r="180" spans="1:20" x14ac:dyDescent="0.2">
      <c r="A180" s="28"/>
      <c r="B180" s="28"/>
      <c r="C180" s="28" t="s">
        <v>55</v>
      </c>
      <c r="D180" s="28">
        <v>2393</v>
      </c>
      <c r="E180" s="28">
        <v>270</v>
      </c>
      <c r="F180" s="28">
        <v>362</v>
      </c>
      <c r="G180" s="28">
        <v>323</v>
      </c>
      <c r="H180" s="28">
        <v>276</v>
      </c>
      <c r="I180" s="28">
        <v>213</v>
      </c>
      <c r="J180" s="28">
        <v>169</v>
      </c>
      <c r="K180" s="28">
        <v>157</v>
      </c>
      <c r="L180" s="28">
        <v>143</v>
      </c>
      <c r="M180" s="28">
        <v>117</v>
      </c>
      <c r="N180" s="28">
        <v>94</v>
      </c>
      <c r="O180" s="28">
        <v>91</v>
      </c>
      <c r="P180" s="28">
        <v>57</v>
      </c>
      <c r="Q180" s="28">
        <v>55</v>
      </c>
      <c r="R180" s="28">
        <v>35</v>
      </c>
      <c r="S180" s="28">
        <v>20</v>
      </c>
      <c r="T180" s="28">
        <v>11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37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103</v>
      </c>
      <c r="D183" s="28">
        <v>4333</v>
      </c>
      <c r="E183" s="28">
        <v>538</v>
      </c>
      <c r="F183" s="28">
        <v>643</v>
      </c>
      <c r="G183" s="28">
        <v>747</v>
      </c>
      <c r="H183" s="28">
        <v>490</v>
      </c>
      <c r="I183" s="28">
        <v>327</v>
      </c>
      <c r="J183" s="28">
        <v>258</v>
      </c>
      <c r="K183" s="28">
        <v>201</v>
      </c>
      <c r="L183" s="28">
        <v>164</v>
      </c>
      <c r="M183" s="28">
        <v>195</v>
      </c>
      <c r="N183" s="28">
        <v>174</v>
      </c>
      <c r="O183" s="28">
        <v>165</v>
      </c>
      <c r="P183" s="28">
        <v>89</v>
      </c>
      <c r="Q183" s="28">
        <v>128</v>
      </c>
      <c r="R183" s="28">
        <v>74</v>
      </c>
      <c r="S183" s="28">
        <v>88</v>
      </c>
      <c r="T183" s="28">
        <v>52</v>
      </c>
    </row>
    <row r="184" spans="1:20" x14ac:dyDescent="0.2">
      <c r="A184" s="28"/>
      <c r="B184" s="28"/>
      <c r="C184" s="28" t="s">
        <v>54</v>
      </c>
      <c r="D184" s="28">
        <v>1883</v>
      </c>
      <c r="E184" s="28">
        <v>277</v>
      </c>
      <c r="F184" s="28">
        <v>309</v>
      </c>
      <c r="G184" s="28">
        <v>358</v>
      </c>
      <c r="H184" s="28">
        <v>185</v>
      </c>
      <c r="I184" s="28">
        <v>111</v>
      </c>
      <c r="J184" s="28">
        <v>73</v>
      </c>
      <c r="K184" s="28">
        <v>68</v>
      </c>
      <c r="L184" s="28">
        <v>54</v>
      </c>
      <c r="M184" s="28">
        <v>76</v>
      </c>
      <c r="N184" s="28">
        <v>68</v>
      </c>
      <c r="O184" s="28">
        <v>80</v>
      </c>
      <c r="P184" s="28">
        <v>45</v>
      </c>
      <c r="Q184" s="28">
        <v>63</v>
      </c>
      <c r="R184" s="28">
        <v>44</v>
      </c>
      <c r="S184" s="28">
        <v>39</v>
      </c>
      <c r="T184" s="28">
        <v>33</v>
      </c>
    </row>
    <row r="185" spans="1:20" x14ac:dyDescent="0.2">
      <c r="A185" s="28"/>
      <c r="B185" s="28"/>
      <c r="C185" s="28" t="s">
        <v>55</v>
      </c>
      <c r="D185" s="28">
        <v>2450</v>
      </c>
      <c r="E185" s="28">
        <v>261</v>
      </c>
      <c r="F185" s="28">
        <v>334</v>
      </c>
      <c r="G185" s="28">
        <v>389</v>
      </c>
      <c r="H185" s="28">
        <v>305</v>
      </c>
      <c r="I185" s="28">
        <v>216</v>
      </c>
      <c r="J185" s="28">
        <v>185</v>
      </c>
      <c r="K185" s="28">
        <v>133</v>
      </c>
      <c r="L185" s="28">
        <v>110</v>
      </c>
      <c r="M185" s="28">
        <v>119</v>
      </c>
      <c r="N185" s="28">
        <v>106</v>
      </c>
      <c r="O185" s="28">
        <v>85</v>
      </c>
      <c r="P185" s="28">
        <v>44</v>
      </c>
      <c r="Q185" s="28">
        <v>65</v>
      </c>
      <c r="R185" s="28">
        <v>30</v>
      </c>
      <c r="S185" s="28">
        <v>49</v>
      </c>
      <c r="T185" s="28">
        <v>19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2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103</v>
      </c>
      <c r="D188" s="28">
        <v>6167</v>
      </c>
      <c r="E188" s="28">
        <v>855</v>
      </c>
      <c r="F188" s="28">
        <v>1031</v>
      </c>
      <c r="G188" s="28">
        <v>962</v>
      </c>
      <c r="H188" s="28">
        <v>707</v>
      </c>
      <c r="I188" s="28">
        <v>534</v>
      </c>
      <c r="J188" s="28">
        <v>412</v>
      </c>
      <c r="K188" s="28">
        <v>277</v>
      </c>
      <c r="L188" s="28">
        <v>279</v>
      </c>
      <c r="M188" s="28">
        <v>256</v>
      </c>
      <c r="N188" s="28">
        <v>219</v>
      </c>
      <c r="O188" s="28">
        <v>177</v>
      </c>
      <c r="P188" s="28">
        <v>146</v>
      </c>
      <c r="Q188" s="28">
        <v>115</v>
      </c>
      <c r="R188" s="28">
        <v>90</v>
      </c>
      <c r="S188" s="28">
        <v>59</v>
      </c>
      <c r="T188" s="28">
        <v>48</v>
      </c>
    </row>
    <row r="189" spans="1:20" x14ac:dyDescent="0.2">
      <c r="A189" s="28"/>
      <c r="B189" s="28"/>
      <c r="C189" s="28" t="s">
        <v>54</v>
      </c>
      <c r="D189" s="28">
        <v>2902</v>
      </c>
      <c r="E189" s="28">
        <v>401</v>
      </c>
      <c r="F189" s="28">
        <v>527</v>
      </c>
      <c r="G189" s="28">
        <v>473</v>
      </c>
      <c r="H189" s="28">
        <v>331</v>
      </c>
      <c r="I189" s="28">
        <v>231</v>
      </c>
      <c r="J189" s="28">
        <v>163</v>
      </c>
      <c r="K189" s="28">
        <v>110</v>
      </c>
      <c r="L189" s="28">
        <v>111</v>
      </c>
      <c r="M189" s="28">
        <v>112</v>
      </c>
      <c r="N189" s="28">
        <v>107</v>
      </c>
      <c r="O189" s="28">
        <v>93</v>
      </c>
      <c r="P189" s="28">
        <v>82</v>
      </c>
      <c r="Q189" s="28">
        <v>57</v>
      </c>
      <c r="R189" s="28">
        <v>46</v>
      </c>
      <c r="S189" s="28">
        <v>33</v>
      </c>
      <c r="T189" s="28">
        <v>25</v>
      </c>
    </row>
    <row r="190" spans="1:20" x14ac:dyDescent="0.2">
      <c r="A190" s="28"/>
      <c r="B190" s="28"/>
      <c r="C190" s="28" t="s">
        <v>55</v>
      </c>
      <c r="D190" s="28">
        <v>3265</v>
      </c>
      <c r="E190" s="28">
        <v>454</v>
      </c>
      <c r="F190" s="28">
        <v>504</v>
      </c>
      <c r="G190" s="28">
        <v>489</v>
      </c>
      <c r="H190" s="28">
        <v>376</v>
      </c>
      <c r="I190" s="28">
        <v>303</v>
      </c>
      <c r="J190" s="28">
        <v>249</v>
      </c>
      <c r="K190" s="28">
        <v>167</v>
      </c>
      <c r="L190" s="28">
        <v>168</v>
      </c>
      <c r="M190" s="28">
        <v>144</v>
      </c>
      <c r="N190" s="28">
        <v>112</v>
      </c>
      <c r="O190" s="28">
        <v>84</v>
      </c>
      <c r="P190" s="28">
        <v>64</v>
      </c>
      <c r="Q190" s="28">
        <v>58</v>
      </c>
      <c r="R190" s="28">
        <v>44</v>
      </c>
      <c r="S190" s="28">
        <v>26</v>
      </c>
      <c r="T190" s="28">
        <v>23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103</v>
      </c>
      <c r="D193" s="28">
        <v>4567</v>
      </c>
      <c r="E193" s="28">
        <v>731</v>
      </c>
      <c r="F193" s="28">
        <v>675</v>
      </c>
      <c r="G193" s="28">
        <v>668</v>
      </c>
      <c r="H193" s="28">
        <v>416</v>
      </c>
      <c r="I193" s="28">
        <v>310</v>
      </c>
      <c r="J193" s="28">
        <v>223</v>
      </c>
      <c r="K193" s="28">
        <v>206</v>
      </c>
      <c r="L193" s="28">
        <v>204</v>
      </c>
      <c r="M193" s="28">
        <v>203</v>
      </c>
      <c r="N193" s="28">
        <v>180</v>
      </c>
      <c r="O193" s="28">
        <v>175</v>
      </c>
      <c r="P193" s="28">
        <v>158</v>
      </c>
      <c r="Q193" s="28">
        <v>157</v>
      </c>
      <c r="R193" s="28">
        <v>103</v>
      </c>
      <c r="S193" s="28">
        <v>77</v>
      </c>
      <c r="T193" s="28">
        <v>81</v>
      </c>
    </row>
    <row r="194" spans="1:20" x14ac:dyDescent="0.2">
      <c r="A194" s="28"/>
      <c r="B194" s="28"/>
      <c r="C194" s="28" t="s">
        <v>54</v>
      </c>
      <c r="D194" s="28">
        <v>2027</v>
      </c>
      <c r="E194" s="28">
        <v>395</v>
      </c>
      <c r="F194" s="28">
        <v>339</v>
      </c>
      <c r="G194" s="28">
        <v>329</v>
      </c>
      <c r="H194" s="28">
        <v>160</v>
      </c>
      <c r="I194" s="28">
        <v>80</v>
      </c>
      <c r="J194" s="28">
        <v>67</v>
      </c>
      <c r="K194" s="28">
        <v>64</v>
      </c>
      <c r="L194" s="28">
        <v>75</v>
      </c>
      <c r="M194" s="28">
        <v>80</v>
      </c>
      <c r="N194" s="28">
        <v>82</v>
      </c>
      <c r="O194" s="28">
        <v>75</v>
      </c>
      <c r="P194" s="28">
        <v>88</v>
      </c>
      <c r="Q194" s="28">
        <v>74</v>
      </c>
      <c r="R194" s="28">
        <v>47</v>
      </c>
      <c r="S194" s="28">
        <v>36</v>
      </c>
      <c r="T194" s="28">
        <v>36</v>
      </c>
    </row>
    <row r="195" spans="1:20" x14ac:dyDescent="0.2">
      <c r="A195" s="28"/>
      <c r="B195" s="28"/>
      <c r="C195" s="28" t="s">
        <v>55</v>
      </c>
      <c r="D195" s="28">
        <v>2540</v>
      </c>
      <c r="E195" s="28">
        <v>336</v>
      </c>
      <c r="F195" s="28">
        <v>336</v>
      </c>
      <c r="G195" s="28">
        <v>339</v>
      </c>
      <c r="H195" s="28">
        <v>256</v>
      </c>
      <c r="I195" s="28">
        <v>230</v>
      </c>
      <c r="J195" s="28">
        <v>156</v>
      </c>
      <c r="K195" s="28">
        <v>142</v>
      </c>
      <c r="L195" s="28">
        <v>129</v>
      </c>
      <c r="M195" s="28">
        <v>123</v>
      </c>
      <c r="N195" s="28">
        <v>98</v>
      </c>
      <c r="O195" s="28">
        <v>100</v>
      </c>
      <c r="P195" s="28">
        <v>70</v>
      </c>
      <c r="Q195" s="28">
        <v>83</v>
      </c>
      <c r="R195" s="28">
        <v>56</v>
      </c>
      <c r="S195" s="28">
        <v>41</v>
      </c>
      <c r="T195" s="28">
        <v>45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103</v>
      </c>
      <c r="D198" s="28">
        <v>3527</v>
      </c>
      <c r="E198" s="28">
        <v>428</v>
      </c>
      <c r="F198" s="28">
        <v>453</v>
      </c>
      <c r="G198" s="28">
        <v>508</v>
      </c>
      <c r="H198" s="28">
        <v>404</v>
      </c>
      <c r="I198" s="28">
        <v>277</v>
      </c>
      <c r="J198" s="28">
        <v>220</v>
      </c>
      <c r="K198" s="28">
        <v>194</v>
      </c>
      <c r="L198" s="28">
        <v>184</v>
      </c>
      <c r="M198" s="28">
        <v>140</v>
      </c>
      <c r="N198" s="28">
        <v>110</v>
      </c>
      <c r="O198" s="28">
        <v>133</v>
      </c>
      <c r="P198" s="28">
        <v>122</v>
      </c>
      <c r="Q198" s="28">
        <v>131</v>
      </c>
      <c r="R198" s="28">
        <v>110</v>
      </c>
      <c r="S198" s="28">
        <v>49</v>
      </c>
      <c r="T198" s="28">
        <v>64</v>
      </c>
    </row>
    <row r="199" spans="1:20" x14ac:dyDescent="0.2">
      <c r="A199" s="28"/>
      <c r="B199" s="28"/>
      <c r="C199" s="28" t="s">
        <v>54</v>
      </c>
      <c r="D199" s="28">
        <v>1587</v>
      </c>
      <c r="E199" s="28">
        <v>229</v>
      </c>
      <c r="F199" s="28">
        <v>231</v>
      </c>
      <c r="G199" s="28">
        <v>248</v>
      </c>
      <c r="H199" s="28">
        <v>190</v>
      </c>
      <c r="I199" s="28">
        <v>90</v>
      </c>
      <c r="J199" s="28">
        <v>78</v>
      </c>
      <c r="K199" s="28">
        <v>67</v>
      </c>
      <c r="L199" s="28">
        <v>74</v>
      </c>
      <c r="M199" s="28">
        <v>56</v>
      </c>
      <c r="N199" s="28">
        <v>48</v>
      </c>
      <c r="O199" s="28">
        <v>53</v>
      </c>
      <c r="P199" s="28">
        <v>60</v>
      </c>
      <c r="Q199" s="28">
        <v>64</v>
      </c>
      <c r="R199" s="28">
        <v>52</v>
      </c>
      <c r="S199" s="28">
        <v>20</v>
      </c>
      <c r="T199" s="28">
        <v>27</v>
      </c>
    </row>
    <row r="200" spans="1:20" x14ac:dyDescent="0.2">
      <c r="A200" s="28"/>
      <c r="B200" s="28"/>
      <c r="C200" s="28" t="s">
        <v>55</v>
      </c>
      <c r="D200" s="28">
        <v>1940</v>
      </c>
      <c r="E200" s="28">
        <v>199</v>
      </c>
      <c r="F200" s="28">
        <v>222</v>
      </c>
      <c r="G200" s="28">
        <v>260</v>
      </c>
      <c r="H200" s="28">
        <v>214</v>
      </c>
      <c r="I200" s="28">
        <v>187</v>
      </c>
      <c r="J200" s="28">
        <v>142</v>
      </c>
      <c r="K200" s="28">
        <v>127</v>
      </c>
      <c r="L200" s="28">
        <v>110</v>
      </c>
      <c r="M200" s="28">
        <v>84</v>
      </c>
      <c r="N200" s="28">
        <v>62</v>
      </c>
      <c r="O200" s="28">
        <v>80</v>
      </c>
      <c r="P200" s="28">
        <v>62</v>
      </c>
      <c r="Q200" s="28">
        <v>67</v>
      </c>
      <c r="R200" s="28">
        <v>58</v>
      </c>
      <c r="S200" s="28">
        <v>29</v>
      </c>
      <c r="T200" s="28">
        <v>37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103</v>
      </c>
      <c r="D203" s="28">
        <v>4650</v>
      </c>
      <c r="E203" s="28">
        <v>548</v>
      </c>
      <c r="F203" s="28">
        <v>612</v>
      </c>
      <c r="G203" s="28">
        <v>675</v>
      </c>
      <c r="H203" s="28">
        <v>515</v>
      </c>
      <c r="I203" s="28">
        <v>360</v>
      </c>
      <c r="J203" s="28">
        <v>300</v>
      </c>
      <c r="K203" s="28">
        <v>255</v>
      </c>
      <c r="L203" s="28">
        <v>215</v>
      </c>
      <c r="M203" s="28">
        <v>200</v>
      </c>
      <c r="N203" s="28">
        <v>212</v>
      </c>
      <c r="O203" s="28">
        <v>180</v>
      </c>
      <c r="P203" s="28">
        <v>137</v>
      </c>
      <c r="Q203" s="28">
        <v>144</v>
      </c>
      <c r="R203" s="28">
        <v>118</v>
      </c>
      <c r="S203" s="28">
        <v>83</v>
      </c>
      <c r="T203" s="28">
        <v>96</v>
      </c>
    </row>
    <row r="204" spans="1:20" x14ac:dyDescent="0.2">
      <c r="A204" s="28"/>
      <c r="B204" s="28"/>
      <c r="C204" s="28" t="s">
        <v>54</v>
      </c>
      <c r="D204" s="28">
        <v>2072</v>
      </c>
      <c r="E204" s="28">
        <v>290</v>
      </c>
      <c r="F204" s="28">
        <v>295</v>
      </c>
      <c r="G204" s="28">
        <v>335</v>
      </c>
      <c r="H204" s="28">
        <v>230</v>
      </c>
      <c r="I204" s="28">
        <v>120</v>
      </c>
      <c r="J204" s="28">
        <v>94</v>
      </c>
      <c r="K204" s="28">
        <v>89</v>
      </c>
      <c r="L204" s="28">
        <v>87</v>
      </c>
      <c r="M204" s="28">
        <v>77</v>
      </c>
      <c r="N204" s="28">
        <v>106</v>
      </c>
      <c r="O204" s="28">
        <v>80</v>
      </c>
      <c r="P204" s="28">
        <v>66</v>
      </c>
      <c r="Q204" s="28">
        <v>67</v>
      </c>
      <c r="R204" s="28">
        <v>53</v>
      </c>
      <c r="S204" s="28">
        <v>35</v>
      </c>
      <c r="T204" s="28">
        <v>48</v>
      </c>
    </row>
    <row r="205" spans="1:20" x14ac:dyDescent="0.2">
      <c r="A205" s="28"/>
      <c r="B205" s="28"/>
      <c r="C205" s="28" t="s">
        <v>55</v>
      </c>
      <c r="D205" s="28">
        <v>2578</v>
      </c>
      <c r="E205" s="28">
        <v>258</v>
      </c>
      <c r="F205" s="28">
        <v>317</v>
      </c>
      <c r="G205" s="28">
        <v>340</v>
      </c>
      <c r="H205" s="28">
        <v>285</v>
      </c>
      <c r="I205" s="28">
        <v>240</v>
      </c>
      <c r="J205" s="28">
        <v>206</v>
      </c>
      <c r="K205" s="28">
        <v>166</v>
      </c>
      <c r="L205" s="28">
        <v>128</v>
      </c>
      <c r="M205" s="28">
        <v>123</v>
      </c>
      <c r="N205" s="28">
        <v>106</v>
      </c>
      <c r="O205" s="28">
        <v>100</v>
      </c>
      <c r="P205" s="28">
        <v>71</v>
      </c>
      <c r="Q205" s="28">
        <v>77</v>
      </c>
      <c r="R205" s="28">
        <v>65</v>
      </c>
      <c r="S205" s="28">
        <v>48</v>
      </c>
      <c r="T205" s="28">
        <v>48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103</v>
      </c>
      <c r="D208" s="28">
        <v>6151</v>
      </c>
      <c r="E208" s="28">
        <v>864</v>
      </c>
      <c r="F208" s="28">
        <v>991</v>
      </c>
      <c r="G208" s="28">
        <v>998</v>
      </c>
      <c r="H208" s="28">
        <v>662</v>
      </c>
      <c r="I208" s="28">
        <v>543</v>
      </c>
      <c r="J208" s="28">
        <v>378</v>
      </c>
      <c r="K208" s="28">
        <v>317</v>
      </c>
      <c r="L208" s="28">
        <v>277</v>
      </c>
      <c r="M208" s="28">
        <v>224</v>
      </c>
      <c r="N208" s="28">
        <v>218</v>
      </c>
      <c r="O208" s="28">
        <v>170</v>
      </c>
      <c r="P208" s="28">
        <v>148</v>
      </c>
      <c r="Q208" s="28">
        <v>127</v>
      </c>
      <c r="R208" s="28">
        <v>108</v>
      </c>
      <c r="S208" s="28">
        <v>49</v>
      </c>
      <c r="T208" s="28">
        <v>77</v>
      </c>
    </row>
    <row r="209" spans="1:20" x14ac:dyDescent="0.2">
      <c r="A209" s="28"/>
      <c r="B209" s="28"/>
      <c r="C209" s="28" t="s">
        <v>54</v>
      </c>
      <c r="D209" s="28">
        <v>2861</v>
      </c>
      <c r="E209" s="28">
        <v>419</v>
      </c>
      <c r="F209" s="28">
        <v>485</v>
      </c>
      <c r="G209" s="28">
        <v>472</v>
      </c>
      <c r="H209" s="28">
        <v>328</v>
      </c>
      <c r="I209" s="28">
        <v>220</v>
      </c>
      <c r="J209" s="28">
        <v>135</v>
      </c>
      <c r="K209" s="28">
        <v>131</v>
      </c>
      <c r="L209" s="28">
        <v>103</v>
      </c>
      <c r="M209" s="28">
        <v>96</v>
      </c>
      <c r="N209" s="28">
        <v>110</v>
      </c>
      <c r="O209" s="28">
        <v>91</v>
      </c>
      <c r="P209" s="28">
        <v>85</v>
      </c>
      <c r="Q209" s="28">
        <v>67</v>
      </c>
      <c r="R209" s="28">
        <v>60</v>
      </c>
      <c r="S209" s="28">
        <v>23</v>
      </c>
      <c r="T209" s="28">
        <v>36</v>
      </c>
    </row>
    <row r="210" spans="1:20" x14ac:dyDescent="0.2">
      <c r="A210" s="28"/>
      <c r="B210" s="28"/>
      <c r="C210" s="28" t="s">
        <v>55</v>
      </c>
      <c r="D210" s="28">
        <v>3290</v>
      </c>
      <c r="E210" s="28">
        <v>445</v>
      </c>
      <c r="F210" s="28">
        <v>506</v>
      </c>
      <c r="G210" s="28">
        <v>526</v>
      </c>
      <c r="H210" s="28">
        <v>334</v>
      </c>
      <c r="I210" s="28">
        <v>323</v>
      </c>
      <c r="J210" s="28">
        <v>243</v>
      </c>
      <c r="K210" s="28">
        <v>186</v>
      </c>
      <c r="L210" s="28">
        <v>174</v>
      </c>
      <c r="M210" s="28">
        <v>128</v>
      </c>
      <c r="N210" s="28">
        <v>108</v>
      </c>
      <c r="O210" s="28">
        <v>79</v>
      </c>
      <c r="P210" s="28">
        <v>63</v>
      </c>
      <c r="Q210" s="28">
        <v>60</v>
      </c>
      <c r="R210" s="28">
        <v>48</v>
      </c>
      <c r="S210" s="28">
        <v>26</v>
      </c>
      <c r="T210" s="28">
        <v>41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103</v>
      </c>
      <c r="D213" s="28">
        <v>2890</v>
      </c>
      <c r="E213" s="28">
        <v>418</v>
      </c>
      <c r="F213" s="28">
        <v>414</v>
      </c>
      <c r="G213" s="28">
        <v>426</v>
      </c>
      <c r="H213" s="28">
        <v>311</v>
      </c>
      <c r="I213" s="28">
        <v>245</v>
      </c>
      <c r="J213" s="28">
        <v>177</v>
      </c>
      <c r="K213" s="28">
        <v>152</v>
      </c>
      <c r="L213" s="28">
        <v>141</v>
      </c>
      <c r="M213" s="28">
        <v>138</v>
      </c>
      <c r="N213" s="28">
        <v>109</v>
      </c>
      <c r="O213" s="28">
        <v>107</v>
      </c>
      <c r="P213" s="28">
        <v>92</v>
      </c>
      <c r="Q213" s="28">
        <v>77</v>
      </c>
      <c r="R213" s="28">
        <v>41</v>
      </c>
      <c r="S213" s="28">
        <v>28</v>
      </c>
      <c r="T213" s="28">
        <v>14</v>
      </c>
    </row>
    <row r="214" spans="1:20" x14ac:dyDescent="0.2">
      <c r="A214" s="28"/>
      <c r="B214" s="28"/>
      <c r="C214" s="28" t="s">
        <v>54</v>
      </c>
      <c r="D214" s="28">
        <v>1343</v>
      </c>
      <c r="E214" s="28">
        <v>229</v>
      </c>
      <c r="F214" s="28">
        <v>207</v>
      </c>
      <c r="G214" s="28">
        <v>229</v>
      </c>
      <c r="H214" s="28">
        <v>135</v>
      </c>
      <c r="I214" s="28">
        <v>82</v>
      </c>
      <c r="J214" s="28">
        <v>64</v>
      </c>
      <c r="K214" s="28">
        <v>56</v>
      </c>
      <c r="L214" s="28">
        <v>53</v>
      </c>
      <c r="M214" s="28">
        <v>60</v>
      </c>
      <c r="N214" s="28">
        <v>47</v>
      </c>
      <c r="O214" s="28">
        <v>55</v>
      </c>
      <c r="P214" s="28">
        <v>46</v>
      </c>
      <c r="Q214" s="28">
        <v>32</v>
      </c>
      <c r="R214" s="28">
        <v>19</v>
      </c>
      <c r="S214" s="28">
        <v>19</v>
      </c>
      <c r="T214" s="28">
        <v>10</v>
      </c>
    </row>
    <row r="215" spans="1:20" x14ac:dyDescent="0.2">
      <c r="A215" s="28"/>
      <c r="B215" s="28"/>
      <c r="C215" s="28" t="s">
        <v>55</v>
      </c>
      <c r="D215" s="28">
        <v>1547</v>
      </c>
      <c r="E215" s="28">
        <v>189</v>
      </c>
      <c r="F215" s="28">
        <v>207</v>
      </c>
      <c r="G215" s="28">
        <v>197</v>
      </c>
      <c r="H215" s="28">
        <v>176</v>
      </c>
      <c r="I215" s="28">
        <v>163</v>
      </c>
      <c r="J215" s="28">
        <v>113</v>
      </c>
      <c r="K215" s="28">
        <v>96</v>
      </c>
      <c r="L215" s="28">
        <v>88</v>
      </c>
      <c r="M215" s="28">
        <v>78</v>
      </c>
      <c r="N215" s="28">
        <v>62</v>
      </c>
      <c r="O215" s="28">
        <v>52</v>
      </c>
      <c r="P215" s="28">
        <v>46</v>
      </c>
      <c r="Q215" s="28">
        <v>45</v>
      </c>
      <c r="R215" s="28">
        <v>22</v>
      </c>
      <c r="S215" s="28">
        <v>9</v>
      </c>
      <c r="T215" s="28">
        <v>4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103</v>
      </c>
      <c r="D218" s="28">
        <v>1972</v>
      </c>
      <c r="E218" s="28">
        <v>262</v>
      </c>
      <c r="F218" s="28">
        <v>287</v>
      </c>
      <c r="G218" s="28">
        <v>251</v>
      </c>
      <c r="H218" s="28">
        <v>195</v>
      </c>
      <c r="I218" s="28">
        <v>127</v>
      </c>
      <c r="J218" s="28">
        <v>97</v>
      </c>
      <c r="K218" s="28">
        <v>92</v>
      </c>
      <c r="L218" s="28">
        <v>77</v>
      </c>
      <c r="M218" s="28">
        <v>100</v>
      </c>
      <c r="N218" s="28">
        <v>91</v>
      </c>
      <c r="O218" s="28">
        <v>90</v>
      </c>
      <c r="P218" s="28">
        <v>95</v>
      </c>
      <c r="Q218" s="28">
        <v>65</v>
      </c>
      <c r="R218" s="28">
        <v>68</v>
      </c>
      <c r="S218" s="28">
        <v>39</v>
      </c>
      <c r="T218" s="28">
        <v>36</v>
      </c>
    </row>
    <row r="219" spans="1:20" x14ac:dyDescent="0.2">
      <c r="A219" s="28"/>
      <c r="B219" s="28"/>
      <c r="C219" s="28" t="s">
        <v>54</v>
      </c>
      <c r="D219" s="28">
        <v>921</v>
      </c>
      <c r="E219" s="28">
        <v>132</v>
      </c>
      <c r="F219" s="28">
        <v>156</v>
      </c>
      <c r="G219" s="28">
        <v>126</v>
      </c>
      <c r="H219" s="28">
        <v>88</v>
      </c>
      <c r="I219" s="28">
        <v>52</v>
      </c>
      <c r="J219" s="28">
        <v>36</v>
      </c>
      <c r="K219" s="28">
        <v>31</v>
      </c>
      <c r="L219" s="28">
        <v>26</v>
      </c>
      <c r="M219" s="28">
        <v>42</v>
      </c>
      <c r="N219" s="28">
        <v>40</v>
      </c>
      <c r="O219" s="28">
        <v>47</v>
      </c>
      <c r="P219" s="28">
        <v>44</v>
      </c>
      <c r="Q219" s="28">
        <v>29</v>
      </c>
      <c r="R219" s="28">
        <v>32</v>
      </c>
      <c r="S219" s="28">
        <v>19</v>
      </c>
      <c r="T219" s="28">
        <v>21</v>
      </c>
    </row>
    <row r="220" spans="1:20" x14ac:dyDescent="0.2">
      <c r="A220" s="28"/>
      <c r="B220" s="28"/>
      <c r="C220" s="28" t="s">
        <v>55</v>
      </c>
      <c r="D220" s="28">
        <v>1051</v>
      </c>
      <c r="E220" s="28">
        <v>130</v>
      </c>
      <c r="F220" s="28">
        <v>131</v>
      </c>
      <c r="G220" s="28">
        <v>125</v>
      </c>
      <c r="H220" s="28">
        <v>107</v>
      </c>
      <c r="I220" s="28">
        <v>75</v>
      </c>
      <c r="J220" s="28">
        <v>61</v>
      </c>
      <c r="K220" s="28">
        <v>61</v>
      </c>
      <c r="L220" s="28">
        <v>51</v>
      </c>
      <c r="M220" s="28">
        <v>58</v>
      </c>
      <c r="N220" s="28">
        <v>51</v>
      </c>
      <c r="O220" s="28">
        <v>43</v>
      </c>
      <c r="P220" s="28">
        <v>51</v>
      </c>
      <c r="Q220" s="28">
        <v>36</v>
      </c>
      <c r="R220" s="28">
        <v>36</v>
      </c>
      <c r="S220" s="28">
        <v>20</v>
      </c>
      <c r="T220" s="28">
        <v>15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103</v>
      </c>
      <c r="D223" s="28">
        <v>7038</v>
      </c>
      <c r="E223" s="28">
        <v>1093</v>
      </c>
      <c r="F223" s="28">
        <v>1147</v>
      </c>
      <c r="G223" s="28">
        <v>1067</v>
      </c>
      <c r="H223" s="28">
        <v>641</v>
      </c>
      <c r="I223" s="28">
        <v>432</v>
      </c>
      <c r="J223" s="28">
        <v>373</v>
      </c>
      <c r="K223" s="28">
        <v>332</v>
      </c>
      <c r="L223" s="28">
        <v>319</v>
      </c>
      <c r="M223" s="28">
        <v>280</v>
      </c>
      <c r="N223" s="28">
        <v>263</v>
      </c>
      <c r="O223" s="28">
        <v>241</v>
      </c>
      <c r="P223" s="28">
        <v>233</v>
      </c>
      <c r="Q223" s="28">
        <v>237</v>
      </c>
      <c r="R223" s="28">
        <v>180</v>
      </c>
      <c r="S223" s="28">
        <v>102</v>
      </c>
      <c r="T223" s="28">
        <v>98</v>
      </c>
    </row>
    <row r="224" spans="1:20" x14ac:dyDescent="0.2">
      <c r="A224" s="28"/>
      <c r="B224" s="28"/>
      <c r="C224" s="28" t="s">
        <v>54</v>
      </c>
      <c r="D224" s="28">
        <v>3081</v>
      </c>
      <c r="E224" s="28">
        <v>562</v>
      </c>
      <c r="F224" s="28">
        <v>572</v>
      </c>
      <c r="G224" s="28">
        <v>518</v>
      </c>
      <c r="H224" s="28">
        <v>242</v>
      </c>
      <c r="I224" s="28">
        <v>121</v>
      </c>
      <c r="J224" s="28">
        <v>100</v>
      </c>
      <c r="K224" s="28">
        <v>85</v>
      </c>
      <c r="L224" s="28">
        <v>115</v>
      </c>
      <c r="M224" s="28">
        <v>128</v>
      </c>
      <c r="N224" s="28">
        <v>105</v>
      </c>
      <c r="O224" s="28">
        <v>112</v>
      </c>
      <c r="P224" s="28">
        <v>105</v>
      </c>
      <c r="Q224" s="28">
        <v>119</v>
      </c>
      <c r="R224" s="28">
        <v>98</v>
      </c>
      <c r="S224" s="28">
        <v>55</v>
      </c>
      <c r="T224" s="28">
        <v>44</v>
      </c>
    </row>
    <row r="225" spans="1:20" x14ac:dyDescent="0.2">
      <c r="A225" s="28"/>
      <c r="B225" s="28"/>
      <c r="C225" s="28" t="s">
        <v>55</v>
      </c>
      <c r="D225" s="28">
        <v>3957</v>
      </c>
      <c r="E225" s="28">
        <v>531</v>
      </c>
      <c r="F225" s="28">
        <v>575</v>
      </c>
      <c r="G225" s="28">
        <v>549</v>
      </c>
      <c r="H225" s="28">
        <v>399</v>
      </c>
      <c r="I225" s="28">
        <v>311</v>
      </c>
      <c r="J225" s="28">
        <v>273</v>
      </c>
      <c r="K225" s="28">
        <v>247</v>
      </c>
      <c r="L225" s="28">
        <v>204</v>
      </c>
      <c r="M225" s="28">
        <v>152</v>
      </c>
      <c r="N225" s="28">
        <v>158</v>
      </c>
      <c r="O225" s="28">
        <v>129</v>
      </c>
      <c r="P225" s="28">
        <v>128</v>
      </c>
      <c r="Q225" s="28">
        <v>118</v>
      </c>
      <c r="R225" s="28">
        <v>82</v>
      </c>
      <c r="S225" s="28">
        <v>47</v>
      </c>
      <c r="T225" s="28">
        <v>54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103</v>
      </c>
      <c r="D228" s="28">
        <v>1720</v>
      </c>
      <c r="E228" s="28">
        <v>202</v>
      </c>
      <c r="F228" s="28">
        <v>261</v>
      </c>
      <c r="G228" s="28">
        <v>255</v>
      </c>
      <c r="H228" s="28">
        <v>161</v>
      </c>
      <c r="I228" s="28">
        <v>128</v>
      </c>
      <c r="J228" s="28">
        <v>89</v>
      </c>
      <c r="K228" s="28">
        <v>80</v>
      </c>
      <c r="L228" s="28">
        <v>74</v>
      </c>
      <c r="M228" s="28">
        <v>80</v>
      </c>
      <c r="N228" s="28">
        <v>76</v>
      </c>
      <c r="O228" s="28">
        <v>95</v>
      </c>
      <c r="P228" s="28">
        <v>57</v>
      </c>
      <c r="Q228" s="28">
        <v>68</v>
      </c>
      <c r="R228" s="28">
        <v>42</v>
      </c>
      <c r="S228" s="28">
        <v>24</v>
      </c>
      <c r="T228" s="28">
        <v>28</v>
      </c>
    </row>
    <row r="229" spans="1:20" x14ac:dyDescent="0.2">
      <c r="A229" s="28"/>
      <c r="B229" s="28"/>
      <c r="C229" s="28" t="s">
        <v>54</v>
      </c>
      <c r="D229" s="28">
        <v>796</v>
      </c>
      <c r="E229" s="28">
        <v>101</v>
      </c>
      <c r="F229" s="28">
        <v>129</v>
      </c>
      <c r="G229" s="28">
        <v>136</v>
      </c>
      <c r="H229" s="28">
        <v>70</v>
      </c>
      <c r="I229" s="28">
        <v>47</v>
      </c>
      <c r="J229" s="28">
        <v>37</v>
      </c>
      <c r="K229" s="28">
        <v>33</v>
      </c>
      <c r="L229" s="28">
        <v>25</v>
      </c>
      <c r="M229" s="28">
        <v>32</v>
      </c>
      <c r="N229" s="28">
        <v>30</v>
      </c>
      <c r="O229" s="28">
        <v>45</v>
      </c>
      <c r="P229" s="28">
        <v>30</v>
      </c>
      <c r="Q229" s="28">
        <v>31</v>
      </c>
      <c r="R229" s="28">
        <v>22</v>
      </c>
      <c r="S229" s="28">
        <v>14</v>
      </c>
      <c r="T229" s="28">
        <v>14</v>
      </c>
    </row>
    <row r="230" spans="1:20" x14ac:dyDescent="0.2">
      <c r="A230" s="28"/>
      <c r="B230" s="28"/>
      <c r="C230" s="28" t="s">
        <v>55</v>
      </c>
      <c r="D230" s="28">
        <v>924</v>
      </c>
      <c r="E230" s="28">
        <v>101</v>
      </c>
      <c r="F230" s="28">
        <v>132</v>
      </c>
      <c r="G230" s="28">
        <v>119</v>
      </c>
      <c r="H230" s="28">
        <v>91</v>
      </c>
      <c r="I230" s="28">
        <v>81</v>
      </c>
      <c r="J230" s="28">
        <v>52</v>
      </c>
      <c r="K230" s="28">
        <v>47</v>
      </c>
      <c r="L230" s="28">
        <v>49</v>
      </c>
      <c r="M230" s="28">
        <v>48</v>
      </c>
      <c r="N230" s="28">
        <v>46</v>
      </c>
      <c r="O230" s="28">
        <v>50</v>
      </c>
      <c r="P230" s="28">
        <v>27</v>
      </c>
      <c r="Q230" s="28">
        <v>37</v>
      </c>
      <c r="R230" s="28">
        <v>20</v>
      </c>
      <c r="S230" s="28">
        <v>10</v>
      </c>
      <c r="T230" s="28">
        <v>14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103</v>
      </c>
      <c r="D233" s="28">
        <v>5180</v>
      </c>
      <c r="E233" s="28">
        <v>678</v>
      </c>
      <c r="F233" s="28">
        <v>661</v>
      </c>
      <c r="G233" s="28">
        <v>797</v>
      </c>
      <c r="H233" s="28">
        <v>579</v>
      </c>
      <c r="I233" s="28">
        <v>463</v>
      </c>
      <c r="J233" s="28">
        <v>334</v>
      </c>
      <c r="K233" s="28">
        <v>272</v>
      </c>
      <c r="L233" s="28">
        <v>216</v>
      </c>
      <c r="M233" s="28">
        <v>200</v>
      </c>
      <c r="N233" s="28">
        <v>197</v>
      </c>
      <c r="O233" s="28">
        <v>193</v>
      </c>
      <c r="P233" s="28">
        <v>141</v>
      </c>
      <c r="Q233" s="28">
        <v>169</v>
      </c>
      <c r="R233" s="28">
        <v>140</v>
      </c>
      <c r="S233" s="28">
        <v>64</v>
      </c>
      <c r="T233" s="28">
        <v>76</v>
      </c>
    </row>
    <row r="234" spans="1:20" x14ac:dyDescent="0.2">
      <c r="A234" s="28"/>
      <c r="B234" s="28"/>
      <c r="C234" s="28" t="s">
        <v>54</v>
      </c>
      <c r="D234" s="28">
        <v>2350</v>
      </c>
      <c r="E234" s="28">
        <v>376</v>
      </c>
      <c r="F234" s="28">
        <v>330</v>
      </c>
      <c r="G234" s="28">
        <v>394</v>
      </c>
      <c r="H234" s="28">
        <v>250</v>
      </c>
      <c r="I234" s="28">
        <v>166</v>
      </c>
      <c r="J234" s="28">
        <v>112</v>
      </c>
      <c r="K234" s="28">
        <v>98</v>
      </c>
      <c r="L234" s="28">
        <v>80</v>
      </c>
      <c r="M234" s="28">
        <v>65</v>
      </c>
      <c r="N234" s="28">
        <v>84</v>
      </c>
      <c r="O234" s="28">
        <v>101</v>
      </c>
      <c r="P234" s="28">
        <v>72</v>
      </c>
      <c r="Q234" s="28">
        <v>81</v>
      </c>
      <c r="R234" s="28">
        <v>76</v>
      </c>
      <c r="S234" s="28">
        <v>27</v>
      </c>
      <c r="T234" s="28">
        <v>38</v>
      </c>
    </row>
    <row r="235" spans="1:20" x14ac:dyDescent="0.2">
      <c r="A235" s="28"/>
      <c r="B235" s="28"/>
      <c r="C235" s="28" t="s">
        <v>55</v>
      </c>
      <c r="D235" s="28">
        <v>2830</v>
      </c>
      <c r="E235" s="28">
        <v>302</v>
      </c>
      <c r="F235" s="28">
        <v>331</v>
      </c>
      <c r="G235" s="28">
        <v>403</v>
      </c>
      <c r="H235" s="28">
        <v>329</v>
      </c>
      <c r="I235" s="28">
        <v>297</v>
      </c>
      <c r="J235" s="28">
        <v>222</v>
      </c>
      <c r="K235" s="28">
        <v>174</v>
      </c>
      <c r="L235" s="28">
        <v>136</v>
      </c>
      <c r="M235" s="28">
        <v>135</v>
      </c>
      <c r="N235" s="28">
        <v>113</v>
      </c>
      <c r="O235" s="28">
        <v>92</v>
      </c>
      <c r="P235" s="28">
        <v>69</v>
      </c>
      <c r="Q235" s="28">
        <v>88</v>
      </c>
      <c r="R235" s="28">
        <v>64</v>
      </c>
      <c r="S235" s="28">
        <v>37</v>
      </c>
      <c r="T235" s="28">
        <v>38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103</v>
      </c>
      <c r="D238" s="28">
        <v>3404</v>
      </c>
      <c r="E238" s="28">
        <v>518</v>
      </c>
      <c r="F238" s="28">
        <v>565</v>
      </c>
      <c r="G238" s="28">
        <v>495</v>
      </c>
      <c r="H238" s="28">
        <v>326</v>
      </c>
      <c r="I238" s="28">
        <v>254</v>
      </c>
      <c r="J238" s="28">
        <v>224</v>
      </c>
      <c r="K238" s="28">
        <v>191</v>
      </c>
      <c r="L238" s="28">
        <v>145</v>
      </c>
      <c r="M238" s="28">
        <v>157</v>
      </c>
      <c r="N238" s="28">
        <v>109</v>
      </c>
      <c r="O238" s="28">
        <v>89</v>
      </c>
      <c r="P238" s="28">
        <v>78</v>
      </c>
      <c r="Q238" s="28">
        <v>100</v>
      </c>
      <c r="R238" s="28">
        <v>57</v>
      </c>
      <c r="S238" s="28">
        <v>55</v>
      </c>
      <c r="T238" s="28">
        <v>41</v>
      </c>
    </row>
    <row r="239" spans="1:20" x14ac:dyDescent="0.2">
      <c r="A239" s="28"/>
      <c r="B239" s="28"/>
      <c r="C239" s="28" t="s">
        <v>54</v>
      </c>
      <c r="D239" s="28">
        <v>1598</v>
      </c>
      <c r="E239" s="28">
        <v>262</v>
      </c>
      <c r="F239" s="28">
        <v>280</v>
      </c>
      <c r="G239" s="28">
        <v>255</v>
      </c>
      <c r="H239" s="28">
        <v>148</v>
      </c>
      <c r="I239" s="28">
        <v>95</v>
      </c>
      <c r="J239" s="28">
        <v>84</v>
      </c>
      <c r="K239" s="28">
        <v>80</v>
      </c>
      <c r="L239" s="28">
        <v>60</v>
      </c>
      <c r="M239" s="28">
        <v>70</v>
      </c>
      <c r="N239" s="28">
        <v>59</v>
      </c>
      <c r="O239" s="28">
        <v>44</v>
      </c>
      <c r="P239" s="28">
        <v>39</v>
      </c>
      <c r="Q239" s="28">
        <v>51</v>
      </c>
      <c r="R239" s="28">
        <v>27</v>
      </c>
      <c r="S239" s="28">
        <v>21</v>
      </c>
      <c r="T239" s="28">
        <v>23</v>
      </c>
    </row>
    <row r="240" spans="1:20" x14ac:dyDescent="0.2">
      <c r="A240" s="28"/>
      <c r="B240" s="28"/>
      <c r="C240" s="28" t="s">
        <v>55</v>
      </c>
      <c r="D240" s="28">
        <v>1806</v>
      </c>
      <c r="E240" s="28">
        <v>256</v>
      </c>
      <c r="F240" s="28">
        <v>285</v>
      </c>
      <c r="G240" s="28">
        <v>240</v>
      </c>
      <c r="H240" s="28">
        <v>178</v>
      </c>
      <c r="I240" s="28">
        <v>159</v>
      </c>
      <c r="J240" s="28">
        <v>140</v>
      </c>
      <c r="K240" s="28">
        <v>111</v>
      </c>
      <c r="L240" s="28">
        <v>85</v>
      </c>
      <c r="M240" s="28">
        <v>87</v>
      </c>
      <c r="N240" s="28">
        <v>50</v>
      </c>
      <c r="O240" s="28">
        <v>45</v>
      </c>
      <c r="P240" s="28">
        <v>39</v>
      </c>
      <c r="Q240" s="28">
        <v>49</v>
      </c>
      <c r="R240" s="28">
        <v>30</v>
      </c>
      <c r="S240" s="28">
        <v>34</v>
      </c>
      <c r="T240" s="28">
        <v>18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103</v>
      </c>
      <c r="D243" s="28">
        <v>4398</v>
      </c>
      <c r="E243" s="28">
        <v>488</v>
      </c>
      <c r="F243" s="28">
        <v>618</v>
      </c>
      <c r="G243" s="28">
        <v>562</v>
      </c>
      <c r="H243" s="28">
        <v>454</v>
      </c>
      <c r="I243" s="28">
        <v>320</v>
      </c>
      <c r="J243" s="28">
        <v>298</v>
      </c>
      <c r="K243" s="28">
        <v>226</v>
      </c>
      <c r="L243" s="28">
        <v>206</v>
      </c>
      <c r="M243" s="28">
        <v>225</v>
      </c>
      <c r="N243" s="28">
        <v>217</v>
      </c>
      <c r="O243" s="28">
        <v>189</v>
      </c>
      <c r="P243" s="28">
        <v>117</v>
      </c>
      <c r="Q243" s="28">
        <v>181</v>
      </c>
      <c r="R243" s="28">
        <v>126</v>
      </c>
      <c r="S243" s="28">
        <v>96</v>
      </c>
      <c r="T243" s="28">
        <v>75</v>
      </c>
    </row>
    <row r="244" spans="1:20" x14ac:dyDescent="0.2">
      <c r="A244" s="28"/>
      <c r="B244" s="28"/>
      <c r="C244" s="28" t="s">
        <v>54</v>
      </c>
      <c r="D244" s="28">
        <v>2042</v>
      </c>
      <c r="E244" s="28">
        <v>237</v>
      </c>
      <c r="F244" s="28">
        <v>328</v>
      </c>
      <c r="G244" s="28">
        <v>282</v>
      </c>
      <c r="H244" s="28">
        <v>210</v>
      </c>
      <c r="I244" s="28">
        <v>129</v>
      </c>
      <c r="J244" s="28">
        <v>119</v>
      </c>
      <c r="K244" s="28">
        <v>84</v>
      </c>
      <c r="L244" s="28">
        <v>77</v>
      </c>
      <c r="M244" s="28">
        <v>99</v>
      </c>
      <c r="N244" s="28">
        <v>98</v>
      </c>
      <c r="O244" s="28">
        <v>94</v>
      </c>
      <c r="P244" s="28">
        <v>58</v>
      </c>
      <c r="Q244" s="28">
        <v>77</v>
      </c>
      <c r="R244" s="28">
        <v>63</v>
      </c>
      <c r="S244" s="28">
        <v>48</v>
      </c>
      <c r="T244" s="28">
        <v>39</v>
      </c>
    </row>
    <row r="245" spans="1:20" x14ac:dyDescent="0.2">
      <c r="A245" s="28"/>
      <c r="B245" s="28"/>
      <c r="C245" s="28" t="s">
        <v>55</v>
      </c>
      <c r="D245" s="28">
        <v>2356</v>
      </c>
      <c r="E245" s="28">
        <v>251</v>
      </c>
      <c r="F245" s="28">
        <v>290</v>
      </c>
      <c r="G245" s="28">
        <v>280</v>
      </c>
      <c r="H245" s="28">
        <v>244</v>
      </c>
      <c r="I245" s="28">
        <v>191</v>
      </c>
      <c r="J245" s="28">
        <v>179</v>
      </c>
      <c r="K245" s="28">
        <v>142</v>
      </c>
      <c r="L245" s="28">
        <v>129</v>
      </c>
      <c r="M245" s="28">
        <v>126</v>
      </c>
      <c r="N245" s="28">
        <v>119</v>
      </c>
      <c r="O245" s="28">
        <v>95</v>
      </c>
      <c r="P245" s="28">
        <v>59</v>
      </c>
      <c r="Q245" s="28">
        <v>104</v>
      </c>
      <c r="R245" s="28">
        <v>63</v>
      </c>
      <c r="S245" s="28">
        <v>48</v>
      </c>
      <c r="T245" s="28">
        <v>36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103</v>
      </c>
      <c r="D248" s="28">
        <v>3970</v>
      </c>
      <c r="E248" s="28">
        <v>488</v>
      </c>
      <c r="F248" s="28">
        <v>485</v>
      </c>
      <c r="G248" s="28">
        <v>561</v>
      </c>
      <c r="H248" s="28">
        <v>470</v>
      </c>
      <c r="I248" s="28">
        <v>334</v>
      </c>
      <c r="J248" s="28">
        <v>222</v>
      </c>
      <c r="K248" s="28">
        <v>186</v>
      </c>
      <c r="L248" s="28">
        <v>179</v>
      </c>
      <c r="M248" s="28">
        <v>179</v>
      </c>
      <c r="N248" s="28">
        <v>186</v>
      </c>
      <c r="O248" s="28">
        <v>150</v>
      </c>
      <c r="P248" s="28">
        <v>149</v>
      </c>
      <c r="Q248" s="28">
        <v>145</v>
      </c>
      <c r="R248" s="28">
        <v>91</v>
      </c>
      <c r="S248" s="28">
        <v>64</v>
      </c>
      <c r="T248" s="28">
        <v>81</v>
      </c>
    </row>
    <row r="249" spans="1:20" x14ac:dyDescent="0.2">
      <c r="A249" s="28"/>
      <c r="B249" s="28"/>
      <c r="C249" s="28" t="s">
        <v>54</v>
      </c>
      <c r="D249" s="28">
        <v>1885</v>
      </c>
      <c r="E249" s="28">
        <v>235</v>
      </c>
      <c r="F249" s="28">
        <v>260</v>
      </c>
      <c r="G249" s="28">
        <v>272</v>
      </c>
      <c r="H249" s="28">
        <v>243</v>
      </c>
      <c r="I249" s="28">
        <v>155</v>
      </c>
      <c r="J249" s="28">
        <v>92</v>
      </c>
      <c r="K249" s="28">
        <v>72</v>
      </c>
      <c r="L249" s="28">
        <v>78</v>
      </c>
      <c r="M249" s="28">
        <v>81</v>
      </c>
      <c r="N249" s="28">
        <v>77</v>
      </c>
      <c r="O249" s="28">
        <v>77</v>
      </c>
      <c r="P249" s="28">
        <v>64</v>
      </c>
      <c r="Q249" s="28">
        <v>65</v>
      </c>
      <c r="R249" s="28">
        <v>46</v>
      </c>
      <c r="S249" s="28">
        <v>28</v>
      </c>
      <c r="T249" s="28">
        <v>40</v>
      </c>
    </row>
    <row r="250" spans="1:20" x14ac:dyDescent="0.2">
      <c r="A250" s="28"/>
      <c r="B250" s="28"/>
      <c r="C250" s="28" t="s">
        <v>55</v>
      </c>
      <c r="D250" s="28">
        <v>2085</v>
      </c>
      <c r="E250" s="28">
        <v>253</v>
      </c>
      <c r="F250" s="28">
        <v>225</v>
      </c>
      <c r="G250" s="28">
        <v>289</v>
      </c>
      <c r="H250" s="28">
        <v>227</v>
      </c>
      <c r="I250" s="28">
        <v>179</v>
      </c>
      <c r="J250" s="28">
        <v>130</v>
      </c>
      <c r="K250" s="28">
        <v>114</v>
      </c>
      <c r="L250" s="28">
        <v>101</v>
      </c>
      <c r="M250" s="28">
        <v>98</v>
      </c>
      <c r="N250" s="28">
        <v>109</v>
      </c>
      <c r="O250" s="28">
        <v>73</v>
      </c>
      <c r="P250" s="28">
        <v>85</v>
      </c>
      <c r="Q250" s="28">
        <v>80</v>
      </c>
      <c r="R250" s="28">
        <v>45</v>
      </c>
      <c r="S250" s="28">
        <v>36</v>
      </c>
      <c r="T250" s="28">
        <v>41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103</v>
      </c>
      <c r="D253" s="28">
        <v>5815</v>
      </c>
      <c r="E253" s="28">
        <v>835</v>
      </c>
      <c r="F253" s="28">
        <v>849</v>
      </c>
      <c r="G253" s="28">
        <v>815</v>
      </c>
      <c r="H253" s="28">
        <v>646</v>
      </c>
      <c r="I253" s="28">
        <v>395</v>
      </c>
      <c r="J253" s="28">
        <v>328</v>
      </c>
      <c r="K253" s="28">
        <v>302</v>
      </c>
      <c r="L253" s="28">
        <v>232</v>
      </c>
      <c r="M253" s="28">
        <v>255</v>
      </c>
      <c r="N253" s="28">
        <v>212</v>
      </c>
      <c r="O253" s="28">
        <v>242</v>
      </c>
      <c r="P253" s="28">
        <v>191</v>
      </c>
      <c r="Q253" s="28">
        <v>198</v>
      </c>
      <c r="R253" s="28">
        <v>121</v>
      </c>
      <c r="S253" s="28">
        <v>81</v>
      </c>
      <c r="T253" s="28">
        <v>113</v>
      </c>
    </row>
    <row r="254" spans="1:20" x14ac:dyDescent="0.2">
      <c r="A254" s="28"/>
      <c r="B254" s="28"/>
      <c r="C254" s="28" t="s">
        <v>54</v>
      </c>
      <c r="D254" s="28">
        <v>2561</v>
      </c>
      <c r="E254" s="28">
        <v>394</v>
      </c>
      <c r="F254" s="28">
        <v>414</v>
      </c>
      <c r="G254" s="28">
        <v>411</v>
      </c>
      <c r="H254" s="28">
        <v>287</v>
      </c>
      <c r="I254" s="28">
        <v>119</v>
      </c>
      <c r="J254" s="28">
        <v>82</v>
      </c>
      <c r="K254" s="28">
        <v>99</v>
      </c>
      <c r="L254" s="28">
        <v>83</v>
      </c>
      <c r="M254" s="28">
        <v>102</v>
      </c>
      <c r="N254" s="28">
        <v>97</v>
      </c>
      <c r="O254" s="28">
        <v>124</v>
      </c>
      <c r="P254" s="28">
        <v>93</v>
      </c>
      <c r="Q254" s="28">
        <v>94</v>
      </c>
      <c r="R254" s="28">
        <v>64</v>
      </c>
      <c r="S254" s="28">
        <v>42</v>
      </c>
      <c r="T254" s="28">
        <v>56</v>
      </c>
    </row>
    <row r="255" spans="1:20" x14ac:dyDescent="0.2">
      <c r="A255" s="28"/>
      <c r="B255" s="28"/>
      <c r="C255" s="28" t="s">
        <v>55</v>
      </c>
      <c r="D255" s="28">
        <v>3254</v>
      </c>
      <c r="E255" s="28">
        <v>441</v>
      </c>
      <c r="F255" s="28">
        <v>435</v>
      </c>
      <c r="G255" s="28">
        <v>404</v>
      </c>
      <c r="H255" s="28">
        <v>359</v>
      </c>
      <c r="I255" s="28">
        <v>276</v>
      </c>
      <c r="J255" s="28">
        <v>246</v>
      </c>
      <c r="K255" s="28">
        <v>203</v>
      </c>
      <c r="L255" s="28">
        <v>149</v>
      </c>
      <c r="M255" s="28">
        <v>153</v>
      </c>
      <c r="N255" s="28">
        <v>115</v>
      </c>
      <c r="O255" s="28">
        <v>118</v>
      </c>
      <c r="P255" s="28">
        <v>98</v>
      </c>
      <c r="Q255" s="28">
        <v>104</v>
      </c>
      <c r="R255" s="28">
        <v>57</v>
      </c>
      <c r="S255" s="28">
        <v>39</v>
      </c>
      <c r="T255" s="28">
        <v>57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103</v>
      </c>
      <c r="D258" s="28">
        <v>3865</v>
      </c>
      <c r="E258" s="28">
        <v>473</v>
      </c>
      <c r="F258" s="28">
        <v>551</v>
      </c>
      <c r="G258" s="28">
        <v>560</v>
      </c>
      <c r="H258" s="28">
        <v>461</v>
      </c>
      <c r="I258" s="28">
        <v>278</v>
      </c>
      <c r="J258" s="28">
        <v>211</v>
      </c>
      <c r="K258" s="28">
        <v>197</v>
      </c>
      <c r="L258" s="28">
        <v>195</v>
      </c>
      <c r="M258" s="28">
        <v>162</v>
      </c>
      <c r="N258" s="28">
        <v>157</v>
      </c>
      <c r="O258" s="28">
        <v>167</v>
      </c>
      <c r="P258" s="28">
        <v>126</v>
      </c>
      <c r="Q258" s="28">
        <v>114</v>
      </c>
      <c r="R258" s="28">
        <v>85</v>
      </c>
      <c r="S258" s="28">
        <v>79</v>
      </c>
      <c r="T258" s="28">
        <v>49</v>
      </c>
    </row>
    <row r="259" spans="1:20" x14ac:dyDescent="0.2">
      <c r="A259" s="28"/>
      <c r="B259" s="28"/>
      <c r="C259" s="28" t="s">
        <v>54</v>
      </c>
      <c r="D259" s="28">
        <v>1665</v>
      </c>
      <c r="E259" s="28">
        <v>237</v>
      </c>
      <c r="F259" s="28">
        <v>254</v>
      </c>
      <c r="G259" s="28">
        <v>278</v>
      </c>
      <c r="H259" s="28">
        <v>193</v>
      </c>
      <c r="I259" s="28">
        <v>93</v>
      </c>
      <c r="J259" s="28">
        <v>67</v>
      </c>
      <c r="K259" s="28">
        <v>66</v>
      </c>
      <c r="L259" s="28">
        <v>59</v>
      </c>
      <c r="M259" s="28">
        <v>61</v>
      </c>
      <c r="N259" s="28">
        <v>63</v>
      </c>
      <c r="O259" s="28">
        <v>76</v>
      </c>
      <c r="P259" s="28">
        <v>71</v>
      </c>
      <c r="Q259" s="28">
        <v>47</v>
      </c>
      <c r="R259" s="28">
        <v>42</v>
      </c>
      <c r="S259" s="28">
        <v>36</v>
      </c>
      <c r="T259" s="28">
        <v>22</v>
      </c>
    </row>
    <row r="260" spans="1:20" x14ac:dyDescent="0.2">
      <c r="A260" s="28"/>
      <c r="B260" s="28"/>
      <c r="C260" s="28" t="s">
        <v>55</v>
      </c>
      <c r="D260" s="28">
        <v>2200</v>
      </c>
      <c r="E260" s="28">
        <v>236</v>
      </c>
      <c r="F260" s="28">
        <v>297</v>
      </c>
      <c r="G260" s="28">
        <v>282</v>
      </c>
      <c r="H260" s="28">
        <v>268</v>
      </c>
      <c r="I260" s="28">
        <v>185</v>
      </c>
      <c r="J260" s="28">
        <v>144</v>
      </c>
      <c r="K260" s="28">
        <v>131</v>
      </c>
      <c r="L260" s="28">
        <v>136</v>
      </c>
      <c r="M260" s="28">
        <v>101</v>
      </c>
      <c r="N260" s="28">
        <v>94</v>
      </c>
      <c r="O260" s="28">
        <v>91</v>
      </c>
      <c r="P260" s="28">
        <v>55</v>
      </c>
      <c r="Q260" s="28">
        <v>67</v>
      </c>
      <c r="R260" s="28">
        <v>43</v>
      </c>
      <c r="S260" s="28">
        <v>43</v>
      </c>
      <c r="T260" s="28">
        <v>27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103</v>
      </c>
      <c r="D263" s="28">
        <v>4409</v>
      </c>
      <c r="E263" s="28">
        <v>599</v>
      </c>
      <c r="F263" s="28">
        <v>635</v>
      </c>
      <c r="G263" s="28">
        <v>682</v>
      </c>
      <c r="H263" s="28">
        <v>495</v>
      </c>
      <c r="I263" s="28">
        <v>362</v>
      </c>
      <c r="J263" s="28">
        <v>287</v>
      </c>
      <c r="K263" s="28">
        <v>228</v>
      </c>
      <c r="L263" s="28">
        <v>213</v>
      </c>
      <c r="M263" s="28">
        <v>196</v>
      </c>
      <c r="N263" s="28">
        <v>158</v>
      </c>
      <c r="O263" s="28">
        <v>153</v>
      </c>
      <c r="P263" s="28">
        <v>149</v>
      </c>
      <c r="Q263" s="28">
        <v>119</v>
      </c>
      <c r="R263" s="28">
        <v>76</v>
      </c>
      <c r="S263" s="28">
        <v>30</v>
      </c>
      <c r="T263" s="28">
        <v>27</v>
      </c>
    </row>
    <row r="264" spans="1:20" x14ac:dyDescent="0.2">
      <c r="A264" s="28"/>
      <c r="B264" s="28"/>
      <c r="C264" s="28" t="s">
        <v>54</v>
      </c>
      <c r="D264" s="28">
        <v>1993</v>
      </c>
      <c r="E264" s="28">
        <v>303</v>
      </c>
      <c r="F264" s="28">
        <v>337</v>
      </c>
      <c r="G264" s="28">
        <v>333</v>
      </c>
      <c r="H264" s="28">
        <v>234</v>
      </c>
      <c r="I264" s="28">
        <v>115</v>
      </c>
      <c r="J264" s="28">
        <v>75</v>
      </c>
      <c r="K264" s="28">
        <v>86</v>
      </c>
      <c r="L264" s="28">
        <v>65</v>
      </c>
      <c r="M264" s="28">
        <v>91</v>
      </c>
      <c r="N264" s="28">
        <v>77</v>
      </c>
      <c r="O264" s="28">
        <v>72</v>
      </c>
      <c r="P264" s="28">
        <v>72</v>
      </c>
      <c r="Q264" s="28">
        <v>58</v>
      </c>
      <c r="R264" s="28">
        <v>48</v>
      </c>
      <c r="S264" s="28">
        <v>14</v>
      </c>
      <c r="T264" s="28">
        <v>13</v>
      </c>
    </row>
    <row r="265" spans="1:20" x14ac:dyDescent="0.2">
      <c r="A265" s="28"/>
      <c r="B265" s="28"/>
      <c r="C265" s="28" t="s">
        <v>55</v>
      </c>
      <c r="D265" s="28">
        <v>2416</v>
      </c>
      <c r="E265" s="28">
        <v>296</v>
      </c>
      <c r="F265" s="28">
        <v>298</v>
      </c>
      <c r="G265" s="28">
        <v>349</v>
      </c>
      <c r="H265" s="28">
        <v>261</v>
      </c>
      <c r="I265" s="28">
        <v>247</v>
      </c>
      <c r="J265" s="28">
        <v>212</v>
      </c>
      <c r="K265" s="28">
        <v>142</v>
      </c>
      <c r="L265" s="28">
        <v>148</v>
      </c>
      <c r="M265" s="28">
        <v>105</v>
      </c>
      <c r="N265" s="28">
        <v>81</v>
      </c>
      <c r="O265" s="28">
        <v>81</v>
      </c>
      <c r="P265" s="28">
        <v>77</v>
      </c>
      <c r="Q265" s="28">
        <v>61</v>
      </c>
      <c r="R265" s="28">
        <v>28</v>
      </c>
      <c r="S265" s="28">
        <v>16</v>
      </c>
      <c r="T265" s="28">
        <v>14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1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103</v>
      </c>
      <c r="D268" s="28">
        <v>3329</v>
      </c>
      <c r="E268" s="28">
        <v>30</v>
      </c>
      <c r="F268" s="28">
        <v>55</v>
      </c>
      <c r="G268" s="28">
        <v>89</v>
      </c>
      <c r="H268" s="28">
        <v>149</v>
      </c>
      <c r="I268" s="28">
        <v>813</v>
      </c>
      <c r="J268" s="28">
        <v>1387</v>
      </c>
      <c r="K268" s="28">
        <v>403</v>
      </c>
      <c r="L268" s="28">
        <v>227</v>
      </c>
      <c r="M268" s="28">
        <v>102</v>
      </c>
      <c r="N268" s="28">
        <v>49</v>
      </c>
      <c r="O268" s="28">
        <v>19</v>
      </c>
      <c r="P268" s="28">
        <v>3</v>
      </c>
      <c r="Q268" s="28">
        <v>1</v>
      </c>
      <c r="R268" s="28">
        <v>2</v>
      </c>
      <c r="S268" s="28">
        <v>0</v>
      </c>
      <c r="T268" s="28">
        <v>0</v>
      </c>
    </row>
    <row r="269" spans="1:20" x14ac:dyDescent="0.2">
      <c r="A269" s="28"/>
      <c r="B269" s="28"/>
      <c r="C269" s="28" t="s">
        <v>54</v>
      </c>
      <c r="D269" s="28">
        <v>2799</v>
      </c>
      <c r="E269" s="28">
        <v>20</v>
      </c>
      <c r="F269" s="28">
        <v>40</v>
      </c>
      <c r="G269" s="28">
        <v>60</v>
      </c>
      <c r="H269" s="28">
        <v>99</v>
      </c>
      <c r="I269" s="28">
        <v>602</v>
      </c>
      <c r="J269" s="28">
        <v>1208</v>
      </c>
      <c r="K269" s="28">
        <v>385</v>
      </c>
      <c r="L269" s="28">
        <v>217</v>
      </c>
      <c r="M269" s="28">
        <v>99</v>
      </c>
      <c r="N269" s="28">
        <v>45</v>
      </c>
      <c r="O269" s="28">
        <v>18</v>
      </c>
      <c r="P269" s="28">
        <v>3</v>
      </c>
      <c r="Q269" s="28">
        <v>1</v>
      </c>
      <c r="R269" s="28">
        <v>2</v>
      </c>
      <c r="S269" s="28">
        <v>0</v>
      </c>
      <c r="T269" s="28">
        <v>0</v>
      </c>
    </row>
    <row r="270" spans="1:20" x14ac:dyDescent="0.2">
      <c r="A270" s="40"/>
      <c r="B270" s="40"/>
      <c r="C270" s="40" t="s">
        <v>55</v>
      </c>
      <c r="D270" s="40">
        <v>530</v>
      </c>
      <c r="E270" s="40">
        <v>10</v>
      </c>
      <c r="F270" s="40">
        <v>15</v>
      </c>
      <c r="G270" s="40">
        <v>29</v>
      </c>
      <c r="H270" s="40">
        <v>50</v>
      </c>
      <c r="I270" s="40">
        <v>211</v>
      </c>
      <c r="J270" s="40">
        <v>179</v>
      </c>
      <c r="K270" s="40">
        <v>18</v>
      </c>
      <c r="L270" s="40">
        <v>10</v>
      </c>
      <c r="M270" s="40">
        <v>3</v>
      </c>
      <c r="N270" s="40">
        <v>4</v>
      </c>
      <c r="O270" s="40">
        <v>1</v>
      </c>
      <c r="P270" s="40">
        <v>0</v>
      </c>
      <c r="Q270" s="40">
        <v>0</v>
      </c>
      <c r="R270" s="40">
        <v>0</v>
      </c>
      <c r="S270" s="40">
        <v>0</v>
      </c>
      <c r="T270" s="40">
        <v>0</v>
      </c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6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Rolpa</v>
      </c>
    </row>
    <row r="2" spans="1:6" ht="12.95" customHeight="1" x14ac:dyDescent="0.2">
      <c r="A2" s="56" t="s">
        <v>240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190</v>
      </c>
      <c r="B4" s="91"/>
      <c r="C4" s="91"/>
      <c r="D4" s="57" t="s">
        <v>52</v>
      </c>
      <c r="E4" s="57" t="s">
        <v>54</v>
      </c>
      <c r="F4" s="58" t="s">
        <v>55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127</v>
      </c>
      <c r="D7" s="3">
        <v>4066</v>
      </c>
      <c r="E7" s="3">
        <v>1833</v>
      </c>
      <c r="F7" s="3">
        <v>2233</v>
      </c>
    </row>
    <row r="8" spans="1:6" ht="12.95" customHeight="1" x14ac:dyDescent="0.2">
      <c r="A8" s="4"/>
      <c r="B8" s="4"/>
      <c r="C8" s="3" t="s">
        <v>126</v>
      </c>
      <c r="D8" s="3">
        <v>253</v>
      </c>
      <c r="E8" s="3">
        <v>107</v>
      </c>
      <c r="F8" s="3">
        <v>146</v>
      </c>
    </row>
    <row r="9" spans="1:6" ht="12.95" customHeight="1" x14ac:dyDescent="0.2">
      <c r="A9" s="4"/>
      <c r="B9" s="4"/>
      <c r="C9" s="3" t="s">
        <v>125</v>
      </c>
      <c r="D9" s="3">
        <v>175</v>
      </c>
      <c r="E9" s="3">
        <v>77</v>
      </c>
      <c r="F9" s="3">
        <v>98</v>
      </c>
    </row>
    <row r="10" spans="1:6" ht="12.95" customHeight="1" x14ac:dyDescent="0.2">
      <c r="A10" s="4"/>
      <c r="B10" s="4"/>
      <c r="C10" s="3" t="s">
        <v>124</v>
      </c>
      <c r="D10" s="3">
        <v>3061</v>
      </c>
      <c r="E10" s="3">
        <v>1409</v>
      </c>
      <c r="F10" s="3">
        <v>1652</v>
      </c>
    </row>
    <row r="11" spans="1:6" ht="12.95" customHeight="1" x14ac:dyDescent="0.2">
      <c r="A11" s="4"/>
      <c r="B11" s="4"/>
      <c r="C11" s="3" t="s">
        <v>130</v>
      </c>
      <c r="D11" s="3">
        <v>390</v>
      </c>
      <c r="E11" s="3">
        <v>162</v>
      </c>
      <c r="F11" s="3">
        <v>228</v>
      </c>
    </row>
    <row r="12" spans="1:6" ht="12.95" customHeight="1" x14ac:dyDescent="0.2">
      <c r="A12" s="4"/>
      <c r="B12" s="4"/>
      <c r="C12" s="3" t="s">
        <v>129</v>
      </c>
      <c r="D12" s="3">
        <v>92</v>
      </c>
      <c r="E12" s="3">
        <v>40</v>
      </c>
      <c r="F12" s="3">
        <v>52</v>
      </c>
    </row>
    <row r="13" spans="1:6" ht="12.95" customHeight="1" x14ac:dyDescent="0.2">
      <c r="A13" s="4"/>
      <c r="B13" s="4"/>
      <c r="C13" s="3" t="s">
        <v>131</v>
      </c>
      <c r="D13" s="3">
        <v>16</v>
      </c>
      <c r="E13" s="3">
        <v>8</v>
      </c>
      <c r="F13" s="3">
        <v>8</v>
      </c>
    </row>
    <row r="14" spans="1:6" ht="12.95" customHeight="1" x14ac:dyDescent="0.2">
      <c r="A14" s="4"/>
      <c r="B14" s="4"/>
      <c r="C14" s="3" t="s">
        <v>144</v>
      </c>
      <c r="D14" s="3">
        <v>79</v>
      </c>
      <c r="E14" s="3">
        <v>30</v>
      </c>
      <c r="F14" s="3">
        <v>49</v>
      </c>
    </row>
    <row r="15" spans="1:6" ht="8.1" customHeight="1" x14ac:dyDescent="0.2">
      <c r="A15" s="4"/>
      <c r="B15" s="4"/>
      <c r="C15" s="3"/>
      <c r="D15" s="3"/>
      <c r="E15" s="3"/>
      <c r="F15" s="3"/>
    </row>
    <row r="16" spans="1:6" ht="13.35" customHeight="1" x14ac:dyDescent="0.2">
      <c r="A16" s="4"/>
      <c r="B16" s="4" t="s">
        <v>6</v>
      </c>
      <c r="C16" s="3"/>
      <c r="D16" s="3"/>
      <c r="E16" s="3"/>
      <c r="F16" s="3"/>
    </row>
    <row r="17" spans="1:6" ht="13.35" customHeight="1" x14ac:dyDescent="0.2">
      <c r="A17" s="4"/>
      <c r="B17" s="4"/>
      <c r="C17" s="3" t="s">
        <v>127</v>
      </c>
      <c r="D17" s="3">
        <v>4065</v>
      </c>
      <c r="E17" s="3">
        <v>1884</v>
      </c>
      <c r="F17" s="3">
        <v>2181</v>
      </c>
    </row>
    <row r="18" spans="1:6" ht="13.35" customHeight="1" x14ac:dyDescent="0.2">
      <c r="A18" s="4"/>
      <c r="B18" s="4"/>
      <c r="C18" s="3" t="s">
        <v>126</v>
      </c>
      <c r="D18" s="3">
        <v>1465</v>
      </c>
      <c r="E18" s="3">
        <v>719</v>
      </c>
      <c r="F18" s="3">
        <v>746</v>
      </c>
    </row>
    <row r="19" spans="1:6" ht="13.35" customHeight="1" x14ac:dyDescent="0.2">
      <c r="A19" s="4"/>
      <c r="B19" s="4"/>
      <c r="C19" s="3" t="s">
        <v>124</v>
      </c>
      <c r="D19" s="3">
        <v>2202</v>
      </c>
      <c r="E19" s="3">
        <v>986</v>
      </c>
      <c r="F19" s="3">
        <v>1216</v>
      </c>
    </row>
    <row r="20" spans="1:6" ht="13.35" customHeight="1" x14ac:dyDescent="0.2">
      <c r="A20" s="4"/>
      <c r="B20" s="4"/>
      <c r="C20" s="3" t="s">
        <v>130</v>
      </c>
      <c r="D20" s="3">
        <v>192</v>
      </c>
      <c r="E20" s="3">
        <v>88</v>
      </c>
      <c r="F20" s="3">
        <v>104</v>
      </c>
    </row>
    <row r="21" spans="1:6" ht="13.35" customHeight="1" x14ac:dyDescent="0.2">
      <c r="A21" s="4"/>
      <c r="B21" s="4"/>
      <c r="C21" s="3" t="s">
        <v>129</v>
      </c>
      <c r="D21" s="3">
        <v>149</v>
      </c>
      <c r="E21" s="3">
        <v>62</v>
      </c>
      <c r="F21" s="3">
        <v>87</v>
      </c>
    </row>
    <row r="22" spans="1:6" ht="13.35" customHeight="1" x14ac:dyDescent="0.2">
      <c r="A22" s="4"/>
      <c r="B22" s="4"/>
      <c r="C22" s="3" t="s">
        <v>65</v>
      </c>
      <c r="D22" s="3">
        <v>11</v>
      </c>
      <c r="E22" s="3">
        <v>4</v>
      </c>
      <c r="F22" s="3">
        <v>7</v>
      </c>
    </row>
    <row r="23" spans="1:6" ht="13.35" customHeight="1" x14ac:dyDescent="0.2">
      <c r="A23" s="4"/>
      <c r="B23" s="4"/>
      <c r="C23" s="3" t="s">
        <v>121</v>
      </c>
      <c r="D23" s="3">
        <v>46</v>
      </c>
      <c r="E23" s="3">
        <v>25</v>
      </c>
      <c r="F23" s="3">
        <v>21</v>
      </c>
    </row>
    <row r="24" spans="1:6" ht="8.1" customHeight="1" x14ac:dyDescent="0.2">
      <c r="A24" s="4"/>
      <c r="B24" s="4"/>
      <c r="C24" s="3"/>
      <c r="D24" s="3"/>
      <c r="E24" s="3"/>
      <c r="F24" s="3"/>
    </row>
    <row r="25" spans="1:6" ht="13.35" customHeight="1" x14ac:dyDescent="0.2">
      <c r="A25" s="4"/>
      <c r="B25" s="4" t="s">
        <v>7</v>
      </c>
      <c r="C25" s="3"/>
      <c r="D25" s="3"/>
      <c r="E25" s="3"/>
      <c r="F25" s="3"/>
    </row>
    <row r="26" spans="1:6" ht="13.35" customHeight="1" x14ac:dyDescent="0.2">
      <c r="A26" s="4"/>
      <c r="B26" s="4"/>
      <c r="C26" s="3" t="s">
        <v>127</v>
      </c>
      <c r="D26" s="3">
        <v>2513</v>
      </c>
      <c r="E26" s="3">
        <v>1108</v>
      </c>
      <c r="F26" s="3">
        <v>1405</v>
      </c>
    </row>
    <row r="27" spans="1:6" ht="13.35" customHeight="1" x14ac:dyDescent="0.2">
      <c r="A27" s="4"/>
      <c r="B27" s="4"/>
      <c r="C27" s="3" t="s">
        <v>126</v>
      </c>
      <c r="D27" s="3">
        <v>102</v>
      </c>
      <c r="E27" s="3">
        <v>53</v>
      </c>
      <c r="F27" s="3">
        <v>49</v>
      </c>
    </row>
    <row r="28" spans="1:6" ht="13.35" customHeight="1" x14ac:dyDescent="0.2">
      <c r="A28" s="4"/>
      <c r="B28" s="4"/>
      <c r="C28" s="3" t="s">
        <v>124</v>
      </c>
      <c r="D28" s="3">
        <v>2157</v>
      </c>
      <c r="E28" s="3">
        <v>947</v>
      </c>
      <c r="F28" s="3">
        <v>1210</v>
      </c>
    </row>
    <row r="29" spans="1:6" ht="13.35" customHeight="1" x14ac:dyDescent="0.2">
      <c r="A29" s="4"/>
      <c r="B29" s="4"/>
      <c r="C29" s="3" t="s">
        <v>130</v>
      </c>
      <c r="D29" s="3">
        <v>220</v>
      </c>
      <c r="E29" s="3">
        <v>89</v>
      </c>
      <c r="F29" s="3">
        <v>131</v>
      </c>
    </row>
    <row r="30" spans="1:6" ht="13.35" customHeight="1" x14ac:dyDescent="0.2">
      <c r="A30" s="4"/>
      <c r="B30" s="4"/>
      <c r="C30" s="3" t="s">
        <v>140</v>
      </c>
      <c r="D30" s="3">
        <v>18</v>
      </c>
      <c r="E30" s="3">
        <v>8</v>
      </c>
      <c r="F30" s="3">
        <v>10</v>
      </c>
    </row>
    <row r="31" spans="1:6" ht="13.35" customHeight="1" x14ac:dyDescent="0.2">
      <c r="A31" s="4"/>
      <c r="B31" s="4"/>
      <c r="C31" s="3" t="s">
        <v>129</v>
      </c>
      <c r="D31" s="3">
        <v>13</v>
      </c>
      <c r="E31" s="3">
        <v>8</v>
      </c>
      <c r="F31" s="3">
        <v>5</v>
      </c>
    </row>
    <row r="32" spans="1:6" ht="13.35" customHeight="1" x14ac:dyDescent="0.2">
      <c r="A32" s="4"/>
      <c r="B32" s="4"/>
      <c r="C32" s="3" t="s">
        <v>65</v>
      </c>
      <c r="D32" s="3">
        <v>3</v>
      </c>
      <c r="E32" s="3">
        <v>3</v>
      </c>
      <c r="F32" s="3">
        <v>0</v>
      </c>
    </row>
    <row r="33" spans="1:6" ht="8.1" customHeight="1" x14ac:dyDescent="0.2">
      <c r="A33" s="4"/>
      <c r="B33" s="4"/>
      <c r="C33" s="3"/>
      <c r="D33" s="3"/>
      <c r="E33" s="3"/>
      <c r="F33" s="3"/>
    </row>
    <row r="34" spans="1:6" ht="13.35" customHeight="1" x14ac:dyDescent="0.2">
      <c r="A34" s="4"/>
      <c r="B34" s="4" t="s">
        <v>8</v>
      </c>
      <c r="C34" s="3"/>
      <c r="D34" s="3"/>
      <c r="E34" s="3"/>
      <c r="F34" s="3"/>
    </row>
    <row r="35" spans="1:6" ht="13.35" customHeight="1" x14ac:dyDescent="0.2">
      <c r="A35" s="4"/>
      <c r="B35" s="4"/>
      <c r="C35" s="3" t="s">
        <v>127</v>
      </c>
      <c r="D35" s="3">
        <v>6314</v>
      </c>
      <c r="E35" s="3">
        <v>2971</v>
      </c>
      <c r="F35" s="3">
        <v>3343</v>
      </c>
    </row>
    <row r="36" spans="1:6" ht="13.35" customHeight="1" x14ac:dyDescent="0.2">
      <c r="A36" s="4"/>
      <c r="B36" s="4"/>
      <c r="C36" s="3" t="s">
        <v>126</v>
      </c>
      <c r="D36" s="3">
        <v>1946</v>
      </c>
      <c r="E36" s="3">
        <v>939</v>
      </c>
      <c r="F36" s="3">
        <v>1007</v>
      </c>
    </row>
    <row r="37" spans="1:6" ht="13.35" customHeight="1" x14ac:dyDescent="0.2">
      <c r="A37" s="4"/>
      <c r="B37" s="4"/>
      <c r="C37" s="3" t="s">
        <v>125</v>
      </c>
      <c r="D37" s="3">
        <v>15</v>
      </c>
      <c r="E37" s="3">
        <v>6</v>
      </c>
      <c r="F37" s="3">
        <v>9</v>
      </c>
    </row>
    <row r="38" spans="1:6" ht="13.35" customHeight="1" x14ac:dyDescent="0.2">
      <c r="A38" s="4"/>
      <c r="B38" s="4"/>
      <c r="C38" s="3" t="s">
        <v>124</v>
      </c>
      <c r="D38" s="3">
        <v>2738</v>
      </c>
      <c r="E38" s="3">
        <v>1272</v>
      </c>
      <c r="F38" s="3">
        <v>1466</v>
      </c>
    </row>
    <row r="39" spans="1:6" ht="13.35" customHeight="1" x14ac:dyDescent="0.2">
      <c r="A39" s="4"/>
      <c r="B39" s="4"/>
      <c r="C39" s="3" t="s">
        <v>130</v>
      </c>
      <c r="D39" s="3">
        <v>972</v>
      </c>
      <c r="E39" s="3">
        <v>459</v>
      </c>
      <c r="F39" s="3">
        <v>513</v>
      </c>
    </row>
    <row r="40" spans="1:6" ht="13.35" customHeight="1" x14ac:dyDescent="0.2">
      <c r="A40" s="4"/>
      <c r="B40" s="4"/>
      <c r="C40" s="3" t="s">
        <v>129</v>
      </c>
      <c r="D40" s="3">
        <v>403</v>
      </c>
      <c r="E40" s="3">
        <v>192</v>
      </c>
      <c r="F40" s="3">
        <v>211</v>
      </c>
    </row>
    <row r="41" spans="1:6" ht="13.35" customHeight="1" x14ac:dyDescent="0.2">
      <c r="A41" s="4"/>
      <c r="B41" s="4"/>
      <c r="C41" s="3" t="s">
        <v>123</v>
      </c>
      <c r="D41" s="3">
        <v>20</v>
      </c>
      <c r="E41" s="3">
        <v>7</v>
      </c>
      <c r="F41" s="3">
        <v>13</v>
      </c>
    </row>
    <row r="42" spans="1:6" ht="13.35" customHeight="1" x14ac:dyDescent="0.2">
      <c r="A42" s="4"/>
      <c r="B42" s="4"/>
      <c r="C42" s="3" t="s">
        <v>131</v>
      </c>
      <c r="D42" s="3">
        <v>50</v>
      </c>
      <c r="E42" s="3">
        <v>21</v>
      </c>
      <c r="F42" s="3">
        <v>29</v>
      </c>
    </row>
    <row r="43" spans="1:6" ht="13.35" customHeight="1" x14ac:dyDescent="0.2">
      <c r="A43" s="4"/>
      <c r="B43" s="4"/>
      <c r="C43" s="3" t="s">
        <v>128</v>
      </c>
      <c r="D43" s="3">
        <v>148</v>
      </c>
      <c r="E43" s="3">
        <v>64</v>
      </c>
      <c r="F43" s="3">
        <v>84</v>
      </c>
    </row>
    <row r="44" spans="1:6" ht="13.35" customHeight="1" x14ac:dyDescent="0.2">
      <c r="A44" s="4"/>
      <c r="B44" s="4"/>
      <c r="C44" s="3" t="s">
        <v>148</v>
      </c>
      <c r="D44" s="3">
        <v>14</v>
      </c>
      <c r="E44" s="3">
        <v>7</v>
      </c>
      <c r="F44" s="3">
        <v>7</v>
      </c>
    </row>
    <row r="45" spans="1:6" ht="13.35" customHeight="1" x14ac:dyDescent="0.2">
      <c r="A45" s="4"/>
      <c r="B45" s="4"/>
      <c r="C45" s="3" t="s">
        <v>65</v>
      </c>
      <c r="D45" s="3">
        <v>8</v>
      </c>
      <c r="E45" s="3">
        <v>4</v>
      </c>
      <c r="F45" s="3">
        <v>4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3.35" customHeight="1" x14ac:dyDescent="0.2">
      <c r="A47" s="4"/>
      <c r="B47" s="4" t="s">
        <v>9</v>
      </c>
      <c r="C47" s="3"/>
      <c r="D47" s="3"/>
      <c r="E47" s="3"/>
      <c r="F47" s="3"/>
    </row>
    <row r="48" spans="1:6" ht="13.35" customHeight="1" x14ac:dyDescent="0.2">
      <c r="A48" s="4"/>
      <c r="B48" s="4"/>
      <c r="C48" s="3" t="s">
        <v>127</v>
      </c>
      <c r="D48" s="3">
        <v>4901</v>
      </c>
      <c r="E48" s="3">
        <v>2283</v>
      </c>
      <c r="F48" s="3">
        <v>2618</v>
      </c>
    </row>
    <row r="49" spans="1:6" ht="13.35" customHeight="1" x14ac:dyDescent="0.2">
      <c r="A49" s="4"/>
      <c r="B49" s="4"/>
      <c r="C49" s="3" t="s">
        <v>126</v>
      </c>
      <c r="D49" s="3">
        <v>1560</v>
      </c>
      <c r="E49" s="3">
        <v>729</v>
      </c>
      <c r="F49" s="3">
        <v>831</v>
      </c>
    </row>
    <row r="50" spans="1:6" ht="13.35" customHeight="1" x14ac:dyDescent="0.2">
      <c r="A50" s="4"/>
      <c r="B50" s="4"/>
      <c r="C50" s="3" t="s">
        <v>125</v>
      </c>
      <c r="D50" s="3">
        <v>11</v>
      </c>
      <c r="E50" s="3">
        <v>4</v>
      </c>
      <c r="F50" s="3">
        <v>7</v>
      </c>
    </row>
    <row r="51" spans="1:6" ht="13.35" customHeight="1" x14ac:dyDescent="0.2">
      <c r="A51" s="4"/>
      <c r="B51" s="4"/>
      <c r="C51" s="3" t="s">
        <v>124</v>
      </c>
      <c r="D51" s="3">
        <v>2452</v>
      </c>
      <c r="E51" s="3">
        <v>1168</v>
      </c>
      <c r="F51" s="3">
        <v>1284</v>
      </c>
    </row>
    <row r="52" spans="1:6" ht="13.35" customHeight="1" x14ac:dyDescent="0.2">
      <c r="A52" s="4"/>
      <c r="B52" s="4"/>
      <c r="C52" s="3" t="s">
        <v>130</v>
      </c>
      <c r="D52" s="3">
        <v>642</v>
      </c>
      <c r="E52" s="3">
        <v>281</v>
      </c>
      <c r="F52" s="3">
        <v>361</v>
      </c>
    </row>
    <row r="53" spans="1:6" ht="13.35" customHeight="1" x14ac:dyDescent="0.2">
      <c r="A53" s="4"/>
      <c r="B53" s="4"/>
      <c r="C53" s="3" t="s">
        <v>140</v>
      </c>
      <c r="D53" s="3">
        <v>24</v>
      </c>
      <c r="E53" s="3">
        <v>8</v>
      </c>
      <c r="F53" s="3">
        <v>16</v>
      </c>
    </row>
    <row r="54" spans="1:6" ht="13.35" customHeight="1" x14ac:dyDescent="0.2">
      <c r="A54" s="4"/>
      <c r="B54" s="4"/>
      <c r="C54" s="3" t="s">
        <v>129</v>
      </c>
      <c r="D54" s="3">
        <v>145</v>
      </c>
      <c r="E54" s="3">
        <v>64</v>
      </c>
      <c r="F54" s="3">
        <v>81</v>
      </c>
    </row>
    <row r="55" spans="1:6" ht="13.35" customHeight="1" x14ac:dyDescent="0.2">
      <c r="A55" s="4"/>
      <c r="B55" s="4"/>
      <c r="C55" s="3" t="s">
        <v>128</v>
      </c>
      <c r="D55" s="3">
        <v>22</v>
      </c>
      <c r="E55" s="3">
        <v>9</v>
      </c>
      <c r="F55" s="3">
        <v>13</v>
      </c>
    </row>
    <row r="56" spans="1:6" ht="13.35" customHeight="1" x14ac:dyDescent="0.2">
      <c r="A56" s="4"/>
      <c r="B56" s="4"/>
      <c r="C56" s="3" t="s">
        <v>147</v>
      </c>
      <c r="D56" s="3">
        <v>34</v>
      </c>
      <c r="E56" s="3">
        <v>15</v>
      </c>
      <c r="F56" s="3">
        <v>19</v>
      </c>
    </row>
    <row r="57" spans="1:6" ht="13.35" customHeight="1" x14ac:dyDescent="0.2">
      <c r="A57" s="4"/>
      <c r="B57" s="4"/>
      <c r="C57" s="3" t="s">
        <v>65</v>
      </c>
      <c r="D57" s="3">
        <v>11</v>
      </c>
      <c r="E57" s="3">
        <v>5</v>
      </c>
      <c r="F57" s="3">
        <v>6</v>
      </c>
    </row>
    <row r="58" spans="1:6" ht="8.1" customHeight="1" x14ac:dyDescent="0.2">
      <c r="A58" s="4"/>
      <c r="B58" s="4"/>
      <c r="C58" s="3"/>
      <c r="D58" s="3"/>
      <c r="E58" s="3"/>
      <c r="F58" s="3"/>
    </row>
    <row r="59" spans="1:6" ht="12.6" customHeight="1" x14ac:dyDescent="0.2">
      <c r="A59" s="4"/>
      <c r="B59" s="4" t="s">
        <v>10</v>
      </c>
      <c r="C59" s="3"/>
      <c r="D59" s="3"/>
      <c r="E59" s="3"/>
      <c r="F59" s="3"/>
    </row>
    <row r="60" spans="1:6" ht="12.6" customHeight="1" x14ac:dyDescent="0.2">
      <c r="A60" s="4"/>
      <c r="B60" s="4"/>
      <c r="C60" s="3" t="s">
        <v>127</v>
      </c>
      <c r="D60" s="3">
        <v>4537</v>
      </c>
      <c r="E60" s="3">
        <v>2076</v>
      </c>
      <c r="F60" s="3">
        <v>2461</v>
      </c>
    </row>
    <row r="61" spans="1:6" ht="12.6" customHeight="1" x14ac:dyDescent="0.2">
      <c r="A61" s="4"/>
      <c r="B61" s="4"/>
      <c r="C61" s="3" t="s">
        <v>126</v>
      </c>
      <c r="D61" s="3">
        <v>1395</v>
      </c>
      <c r="E61" s="3">
        <v>631</v>
      </c>
      <c r="F61" s="3">
        <v>764</v>
      </c>
    </row>
    <row r="62" spans="1:6" ht="12.6" customHeight="1" x14ac:dyDescent="0.2">
      <c r="A62" s="4"/>
      <c r="B62" s="4"/>
      <c r="C62" s="3" t="s">
        <v>125</v>
      </c>
      <c r="D62" s="3">
        <v>20</v>
      </c>
      <c r="E62" s="3">
        <v>8</v>
      </c>
      <c r="F62" s="3">
        <v>12</v>
      </c>
    </row>
    <row r="63" spans="1:6" ht="12.6" customHeight="1" x14ac:dyDescent="0.2">
      <c r="A63" s="4"/>
      <c r="B63" s="4"/>
      <c r="C63" s="3" t="s">
        <v>124</v>
      </c>
      <c r="D63" s="3">
        <v>1737</v>
      </c>
      <c r="E63" s="3">
        <v>788</v>
      </c>
      <c r="F63" s="3">
        <v>949</v>
      </c>
    </row>
    <row r="64" spans="1:6" ht="12.6" customHeight="1" x14ac:dyDescent="0.2">
      <c r="A64" s="4"/>
      <c r="B64" s="4"/>
      <c r="C64" s="3" t="s">
        <v>130</v>
      </c>
      <c r="D64" s="3">
        <v>814</v>
      </c>
      <c r="E64" s="3">
        <v>380</v>
      </c>
      <c r="F64" s="3">
        <v>434</v>
      </c>
    </row>
    <row r="65" spans="1:6" ht="12.6" customHeight="1" x14ac:dyDescent="0.2">
      <c r="A65" s="4"/>
      <c r="B65" s="4"/>
      <c r="C65" s="3" t="s">
        <v>140</v>
      </c>
      <c r="D65" s="3">
        <v>22</v>
      </c>
      <c r="E65" s="3">
        <v>12</v>
      </c>
      <c r="F65" s="3">
        <v>10</v>
      </c>
    </row>
    <row r="66" spans="1:6" ht="12.6" customHeight="1" x14ac:dyDescent="0.2">
      <c r="A66" s="4"/>
      <c r="B66" s="4"/>
      <c r="C66" s="3" t="s">
        <v>129</v>
      </c>
      <c r="D66" s="3">
        <v>113</v>
      </c>
      <c r="E66" s="3">
        <v>48</v>
      </c>
      <c r="F66" s="3">
        <v>65</v>
      </c>
    </row>
    <row r="67" spans="1:6" ht="12.6" customHeight="1" x14ac:dyDescent="0.2">
      <c r="A67" s="4"/>
      <c r="B67" s="4"/>
      <c r="C67" s="3" t="s">
        <v>123</v>
      </c>
      <c r="D67" s="3">
        <v>73</v>
      </c>
      <c r="E67" s="3">
        <v>37</v>
      </c>
      <c r="F67" s="3">
        <v>36</v>
      </c>
    </row>
    <row r="68" spans="1:6" ht="12.6" customHeight="1" x14ac:dyDescent="0.2">
      <c r="A68" s="4"/>
      <c r="B68" s="4"/>
      <c r="C68" s="3" t="s">
        <v>131</v>
      </c>
      <c r="D68" s="3">
        <v>271</v>
      </c>
      <c r="E68" s="3">
        <v>123</v>
      </c>
      <c r="F68" s="3">
        <v>148</v>
      </c>
    </row>
    <row r="69" spans="1:6" ht="12.6" customHeight="1" x14ac:dyDescent="0.2">
      <c r="A69" s="4"/>
      <c r="B69" s="4"/>
      <c r="C69" s="3" t="s">
        <v>128</v>
      </c>
      <c r="D69" s="3">
        <v>53</v>
      </c>
      <c r="E69" s="3">
        <v>27</v>
      </c>
      <c r="F69" s="3">
        <v>26</v>
      </c>
    </row>
    <row r="70" spans="1:6" ht="12.6" customHeight="1" x14ac:dyDescent="0.2">
      <c r="A70" s="4"/>
      <c r="B70" s="4"/>
      <c r="C70" s="3" t="s">
        <v>122</v>
      </c>
      <c r="D70" s="3">
        <v>25</v>
      </c>
      <c r="E70" s="3">
        <v>10</v>
      </c>
      <c r="F70" s="3">
        <v>15</v>
      </c>
    </row>
    <row r="71" spans="1:6" ht="12.6" customHeight="1" x14ac:dyDescent="0.2">
      <c r="A71" s="4"/>
      <c r="B71" s="4"/>
      <c r="C71" s="3" t="s">
        <v>65</v>
      </c>
      <c r="D71" s="3">
        <v>14</v>
      </c>
      <c r="E71" s="3">
        <v>12</v>
      </c>
      <c r="F71" s="3">
        <v>2</v>
      </c>
    </row>
    <row r="72" spans="1:6" ht="6" customHeight="1" x14ac:dyDescent="0.2">
      <c r="A72" s="4"/>
      <c r="B72" s="4"/>
      <c r="C72" s="3"/>
      <c r="D72" s="3"/>
      <c r="E72" s="3"/>
      <c r="F72" s="3"/>
    </row>
    <row r="73" spans="1:6" ht="12.6" customHeight="1" x14ac:dyDescent="0.2">
      <c r="A73" s="4"/>
      <c r="B73" s="4" t="s">
        <v>11</v>
      </c>
      <c r="C73" s="3"/>
      <c r="D73" s="3"/>
      <c r="E73" s="3"/>
      <c r="F73" s="3"/>
    </row>
    <row r="74" spans="1:6" ht="12.6" customHeight="1" x14ac:dyDescent="0.2">
      <c r="A74" s="4"/>
      <c r="B74" s="4"/>
      <c r="C74" s="3" t="s">
        <v>127</v>
      </c>
      <c r="D74" s="3">
        <v>4129</v>
      </c>
      <c r="E74" s="3">
        <v>1781</v>
      </c>
      <c r="F74" s="3">
        <v>2348</v>
      </c>
    </row>
    <row r="75" spans="1:6" ht="12.6" customHeight="1" x14ac:dyDescent="0.2">
      <c r="A75" s="4"/>
      <c r="B75" s="4"/>
      <c r="C75" s="3" t="s">
        <v>126</v>
      </c>
      <c r="D75" s="3">
        <v>1595</v>
      </c>
      <c r="E75" s="3">
        <v>668</v>
      </c>
      <c r="F75" s="3">
        <v>927</v>
      </c>
    </row>
    <row r="76" spans="1:6" ht="12.6" customHeight="1" x14ac:dyDescent="0.2">
      <c r="A76" s="4"/>
      <c r="B76" s="4"/>
      <c r="C76" s="3" t="s">
        <v>125</v>
      </c>
      <c r="D76" s="3">
        <v>34</v>
      </c>
      <c r="E76" s="3">
        <v>15</v>
      </c>
      <c r="F76" s="3">
        <v>19</v>
      </c>
    </row>
    <row r="77" spans="1:6" ht="12.6" customHeight="1" x14ac:dyDescent="0.2">
      <c r="A77" s="4"/>
      <c r="B77" s="4"/>
      <c r="C77" s="3" t="s">
        <v>124</v>
      </c>
      <c r="D77" s="3">
        <v>1309</v>
      </c>
      <c r="E77" s="3">
        <v>574</v>
      </c>
      <c r="F77" s="3">
        <v>735</v>
      </c>
    </row>
    <row r="78" spans="1:6" ht="12.6" customHeight="1" x14ac:dyDescent="0.2">
      <c r="A78" s="4"/>
      <c r="B78" s="4"/>
      <c r="C78" s="3" t="s">
        <v>130</v>
      </c>
      <c r="D78" s="3">
        <v>656</v>
      </c>
      <c r="E78" s="3">
        <v>280</v>
      </c>
      <c r="F78" s="3">
        <v>376</v>
      </c>
    </row>
    <row r="79" spans="1:6" ht="12.6" customHeight="1" x14ac:dyDescent="0.2">
      <c r="A79" s="4"/>
      <c r="B79" s="4"/>
      <c r="C79" s="3" t="s">
        <v>129</v>
      </c>
      <c r="D79" s="3">
        <v>205</v>
      </c>
      <c r="E79" s="3">
        <v>94</v>
      </c>
      <c r="F79" s="3">
        <v>111</v>
      </c>
    </row>
    <row r="80" spans="1:6" ht="12.6" customHeight="1" x14ac:dyDescent="0.2">
      <c r="A80" s="4"/>
      <c r="B80" s="4"/>
      <c r="C80" s="3" t="s">
        <v>131</v>
      </c>
      <c r="D80" s="3">
        <v>169</v>
      </c>
      <c r="E80" s="3">
        <v>80</v>
      </c>
      <c r="F80" s="3">
        <v>89</v>
      </c>
    </row>
    <row r="81" spans="1:6" ht="12.6" customHeight="1" x14ac:dyDescent="0.2">
      <c r="A81" s="4"/>
      <c r="B81" s="4"/>
      <c r="C81" s="3" t="s">
        <v>128</v>
      </c>
      <c r="D81" s="3">
        <v>141</v>
      </c>
      <c r="E81" s="3">
        <v>61</v>
      </c>
      <c r="F81" s="3">
        <v>80</v>
      </c>
    </row>
    <row r="82" spans="1:6" ht="12.6" customHeight="1" x14ac:dyDescent="0.2">
      <c r="A82" s="4"/>
      <c r="B82" s="4"/>
      <c r="C82" s="3" t="s">
        <v>65</v>
      </c>
      <c r="D82" s="3">
        <v>20</v>
      </c>
      <c r="E82" s="3">
        <v>9</v>
      </c>
      <c r="F82" s="3">
        <v>11</v>
      </c>
    </row>
    <row r="83" spans="1:6" ht="6" customHeight="1" x14ac:dyDescent="0.2">
      <c r="A83" s="4"/>
      <c r="B83" s="4"/>
      <c r="C83" s="3"/>
      <c r="D83" s="3"/>
      <c r="E83" s="3"/>
      <c r="F83" s="3"/>
    </row>
    <row r="84" spans="1:6" ht="12.6" customHeight="1" x14ac:dyDescent="0.2">
      <c r="A84" s="4"/>
      <c r="B84" s="4" t="s">
        <v>12</v>
      </c>
      <c r="C84" s="3"/>
      <c r="D84" s="3"/>
      <c r="E84" s="3"/>
      <c r="F84" s="3"/>
    </row>
    <row r="85" spans="1:6" ht="12.6" customHeight="1" x14ac:dyDescent="0.2">
      <c r="A85" s="4"/>
      <c r="B85" s="4"/>
      <c r="C85" s="3" t="s">
        <v>127</v>
      </c>
      <c r="D85" s="3">
        <v>5279</v>
      </c>
      <c r="E85" s="3">
        <v>2427</v>
      </c>
      <c r="F85" s="3">
        <v>2852</v>
      </c>
    </row>
    <row r="86" spans="1:6" ht="12.6" customHeight="1" x14ac:dyDescent="0.2">
      <c r="A86" s="4"/>
      <c r="B86" s="4"/>
      <c r="C86" s="3" t="s">
        <v>126</v>
      </c>
      <c r="D86" s="3">
        <v>1343</v>
      </c>
      <c r="E86" s="3">
        <v>613</v>
      </c>
      <c r="F86" s="3">
        <v>730</v>
      </c>
    </row>
    <row r="87" spans="1:6" ht="12.6" customHeight="1" x14ac:dyDescent="0.2">
      <c r="A87" s="4"/>
      <c r="B87" s="4"/>
      <c r="C87" s="3" t="s">
        <v>125</v>
      </c>
      <c r="D87" s="3">
        <v>35</v>
      </c>
      <c r="E87" s="3">
        <v>13</v>
      </c>
      <c r="F87" s="3">
        <v>22</v>
      </c>
    </row>
    <row r="88" spans="1:6" ht="12.6" customHeight="1" x14ac:dyDescent="0.2">
      <c r="A88" s="4"/>
      <c r="B88" s="4"/>
      <c r="C88" s="3" t="s">
        <v>124</v>
      </c>
      <c r="D88" s="3">
        <v>2692</v>
      </c>
      <c r="E88" s="3">
        <v>1247</v>
      </c>
      <c r="F88" s="3">
        <v>1445</v>
      </c>
    </row>
    <row r="89" spans="1:6" ht="12.6" customHeight="1" x14ac:dyDescent="0.2">
      <c r="A89" s="4"/>
      <c r="B89" s="4"/>
      <c r="C89" s="3" t="s">
        <v>134</v>
      </c>
      <c r="D89" s="3">
        <v>13</v>
      </c>
      <c r="E89" s="3">
        <v>6</v>
      </c>
      <c r="F89" s="3">
        <v>7</v>
      </c>
    </row>
    <row r="90" spans="1:6" ht="12.6" customHeight="1" x14ac:dyDescent="0.2">
      <c r="A90" s="4"/>
      <c r="B90" s="4"/>
      <c r="C90" s="3" t="s">
        <v>130</v>
      </c>
      <c r="D90" s="3">
        <v>549</v>
      </c>
      <c r="E90" s="3">
        <v>252</v>
      </c>
      <c r="F90" s="3">
        <v>297</v>
      </c>
    </row>
    <row r="91" spans="1:6" ht="12.6" customHeight="1" x14ac:dyDescent="0.2">
      <c r="A91" s="4"/>
      <c r="B91" s="4"/>
      <c r="C91" s="3" t="s">
        <v>129</v>
      </c>
      <c r="D91" s="3">
        <v>325</v>
      </c>
      <c r="E91" s="3">
        <v>144</v>
      </c>
      <c r="F91" s="3">
        <v>181</v>
      </c>
    </row>
    <row r="92" spans="1:6" ht="12.6" customHeight="1" x14ac:dyDescent="0.2">
      <c r="A92" s="4"/>
      <c r="B92" s="4"/>
      <c r="C92" s="3" t="s">
        <v>123</v>
      </c>
      <c r="D92" s="3">
        <v>187</v>
      </c>
      <c r="E92" s="3">
        <v>92</v>
      </c>
      <c r="F92" s="3">
        <v>95</v>
      </c>
    </row>
    <row r="93" spans="1:6" ht="12.6" customHeight="1" x14ac:dyDescent="0.2">
      <c r="A93" s="4"/>
      <c r="B93" s="4"/>
      <c r="C93" s="3" t="s">
        <v>128</v>
      </c>
      <c r="D93" s="3">
        <v>57</v>
      </c>
      <c r="E93" s="3">
        <v>25</v>
      </c>
      <c r="F93" s="3">
        <v>32</v>
      </c>
    </row>
    <row r="94" spans="1:6" ht="12.6" customHeight="1" x14ac:dyDescent="0.2">
      <c r="A94" s="4"/>
      <c r="B94" s="4"/>
      <c r="C94" s="3" t="s">
        <v>132</v>
      </c>
      <c r="D94" s="3">
        <v>77</v>
      </c>
      <c r="E94" s="3">
        <v>34</v>
      </c>
      <c r="F94" s="3">
        <v>43</v>
      </c>
    </row>
    <row r="95" spans="1:6" ht="12.6" customHeight="1" x14ac:dyDescent="0.2">
      <c r="A95" s="4"/>
      <c r="B95" s="4"/>
      <c r="C95" s="3" t="s">
        <v>65</v>
      </c>
      <c r="D95" s="3">
        <v>1</v>
      </c>
      <c r="E95" s="3">
        <v>1</v>
      </c>
      <c r="F95" s="3">
        <v>0</v>
      </c>
    </row>
    <row r="96" spans="1:6" ht="6" customHeight="1" x14ac:dyDescent="0.2">
      <c r="A96" s="4"/>
      <c r="B96" s="4"/>
      <c r="C96" s="3"/>
      <c r="D96" s="3"/>
      <c r="E96" s="3"/>
      <c r="F96" s="3"/>
    </row>
    <row r="97" spans="1:6" ht="12.6" customHeight="1" x14ac:dyDescent="0.2">
      <c r="A97" s="4"/>
      <c r="B97" s="4" t="s">
        <v>13</v>
      </c>
      <c r="C97" s="3"/>
      <c r="D97" s="3"/>
      <c r="E97" s="3"/>
      <c r="F97" s="3"/>
    </row>
    <row r="98" spans="1:6" ht="12.6" customHeight="1" x14ac:dyDescent="0.2">
      <c r="A98" s="4"/>
      <c r="B98" s="4"/>
      <c r="C98" s="3" t="s">
        <v>127</v>
      </c>
      <c r="D98" s="3">
        <v>3025</v>
      </c>
      <c r="E98" s="3">
        <v>1341</v>
      </c>
      <c r="F98" s="3">
        <v>1684</v>
      </c>
    </row>
    <row r="99" spans="1:6" ht="12.6" customHeight="1" x14ac:dyDescent="0.2">
      <c r="A99" s="4"/>
      <c r="B99" s="4"/>
      <c r="C99" s="3" t="s">
        <v>126</v>
      </c>
      <c r="D99" s="3">
        <v>321</v>
      </c>
      <c r="E99" s="3">
        <v>138</v>
      </c>
      <c r="F99" s="3">
        <v>183</v>
      </c>
    </row>
    <row r="100" spans="1:6" ht="12.6" customHeight="1" x14ac:dyDescent="0.2">
      <c r="A100" s="4"/>
      <c r="B100" s="4"/>
      <c r="C100" s="3" t="s">
        <v>124</v>
      </c>
      <c r="D100" s="3">
        <v>2116</v>
      </c>
      <c r="E100" s="3">
        <v>955</v>
      </c>
      <c r="F100" s="3">
        <v>1161</v>
      </c>
    </row>
    <row r="101" spans="1:6" ht="12.6" customHeight="1" x14ac:dyDescent="0.2">
      <c r="A101" s="4"/>
      <c r="B101" s="4"/>
      <c r="C101" s="3" t="s">
        <v>134</v>
      </c>
      <c r="D101" s="3">
        <v>14</v>
      </c>
      <c r="E101" s="3">
        <v>9</v>
      </c>
      <c r="F101" s="3">
        <v>5</v>
      </c>
    </row>
    <row r="102" spans="1:6" ht="12.6" customHeight="1" x14ac:dyDescent="0.2">
      <c r="A102" s="4"/>
      <c r="B102" s="4"/>
      <c r="C102" s="3" t="s">
        <v>130</v>
      </c>
      <c r="D102" s="3">
        <v>373</v>
      </c>
      <c r="E102" s="3">
        <v>152</v>
      </c>
      <c r="F102" s="3">
        <v>221</v>
      </c>
    </row>
    <row r="103" spans="1:6" ht="12.6" customHeight="1" x14ac:dyDescent="0.2">
      <c r="A103" s="4"/>
      <c r="B103" s="4"/>
      <c r="C103" s="3" t="s">
        <v>129</v>
      </c>
      <c r="D103" s="3">
        <v>125</v>
      </c>
      <c r="E103" s="3">
        <v>55</v>
      </c>
      <c r="F103" s="3">
        <v>70</v>
      </c>
    </row>
    <row r="104" spans="1:6" ht="12.6" customHeight="1" x14ac:dyDescent="0.2">
      <c r="A104" s="4"/>
      <c r="B104" s="4"/>
      <c r="C104" s="3" t="s">
        <v>128</v>
      </c>
      <c r="D104" s="3">
        <v>63</v>
      </c>
      <c r="E104" s="3">
        <v>25</v>
      </c>
      <c r="F104" s="3">
        <v>38</v>
      </c>
    </row>
    <row r="105" spans="1:6" ht="12.6" customHeight="1" x14ac:dyDescent="0.2">
      <c r="A105" s="4"/>
      <c r="B105" s="4"/>
      <c r="C105" s="3" t="s">
        <v>65</v>
      </c>
      <c r="D105" s="3">
        <v>13</v>
      </c>
      <c r="E105" s="3">
        <v>7</v>
      </c>
      <c r="F105" s="3">
        <v>6</v>
      </c>
    </row>
    <row r="106" spans="1:6" ht="6" customHeight="1" x14ac:dyDescent="0.2">
      <c r="A106" s="4"/>
      <c r="B106" s="4"/>
      <c r="C106" s="3"/>
      <c r="D106" s="3"/>
      <c r="E106" s="3"/>
      <c r="F106" s="3"/>
    </row>
    <row r="107" spans="1:6" ht="12.6" customHeight="1" x14ac:dyDescent="0.2">
      <c r="A107" s="4"/>
      <c r="B107" s="4" t="s">
        <v>14</v>
      </c>
      <c r="C107" s="3"/>
      <c r="D107" s="3"/>
      <c r="E107" s="3"/>
      <c r="F107" s="3"/>
    </row>
    <row r="108" spans="1:6" ht="12.6" customHeight="1" x14ac:dyDescent="0.2">
      <c r="A108" s="4"/>
      <c r="B108" s="4"/>
      <c r="C108" s="3" t="s">
        <v>127</v>
      </c>
      <c r="D108" s="3">
        <v>4006</v>
      </c>
      <c r="E108" s="3">
        <v>1843</v>
      </c>
      <c r="F108" s="3">
        <v>2163</v>
      </c>
    </row>
    <row r="109" spans="1:6" ht="12.6" customHeight="1" x14ac:dyDescent="0.2">
      <c r="A109" s="4"/>
      <c r="B109" s="4"/>
      <c r="C109" s="3" t="s">
        <v>126</v>
      </c>
      <c r="D109" s="3">
        <v>20</v>
      </c>
      <c r="E109" s="3">
        <v>14</v>
      </c>
      <c r="F109" s="3">
        <v>6</v>
      </c>
    </row>
    <row r="110" spans="1:6" ht="12.6" customHeight="1" x14ac:dyDescent="0.2">
      <c r="A110" s="4"/>
      <c r="B110" s="4"/>
      <c r="C110" s="3" t="s">
        <v>125</v>
      </c>
      <c r="D110" s="3">
        <v>13</v>
      </c>
      <c r="E110" s="3">
        <v>8</v>
      </c>
      <c r="F110" s="3">
        <v>5</v>
      </c>
    </row>
    <row r="111" spans="1:6" ht="12.6" customHeight="1" x14ac:dyDescent="0.2">
      <c r="A111" s="4"/>
      <c r="B111" s="4"/>
      <c r="C111" s="3" t="s">
        <v>124</v>
      </c>
      <c r="D111" s="3">
        <v>3093</v>
      </c>
      <c r="E111" s="3">
        <v>1426</v>
      </c>
      <c r="F111" s="3">
        <v>1667</v>
      </c>
    </row>
    <row r="112" spans="1:6" ht="12.6" customHeight="1" x14ac:dyDescent="0.2">
      <c r="A112" s="4"/>
      <c r="B112" s="4"/>
      <c r="C112" s="3" t="s">
        <v>130</v>
      </c>
      <c r="D112" s="3">
        <v>744</v>
      </c>
      <c r="E112" s="3">
        <v>331</v>
      </c>
      <c r="F112" s="3">
        <v>413</v>
      </c>
    </row>
    <row r="113" spans="1:6" ht="12.6" customHeight="1" x14ac:dyDescent="0.2">
      <c r="A113" s="4"/>
      <c r="B113" s="4"/>
      <c r="C113" s="3" t="s">
        <v>140</v>
      </c>
      <c r="D113" s="3">
        <v>12</v>
      </c>
      <c r="E113" s="3">
        <v>6</v>
      </c>
      <c r="F113" s="3">
        <v>6</v>
      </c>
    </row>
    <row r="114" spans="1:6" ht="12.6" customHeight="1" x14ac:dyDescent="0.2">
      <c r="A114" s="4"/>
      <c r="B114" s="4"/>
      <c r="C114" s="3" t="s">
        <v>129</v>
      </c>
      <c r="D114" s="3">
        <v>104</v>
      </c>
      <c r="E114" s="3">
        <v>47</v>
      </c>
      <c r="F114" s="3">
        <v>57</v>
      </c>
    </row>
    <row r="115" spans="1:6" ht="12.6" customHeight="1" x14ac:dyDescent="0.2">
      <c r="A115" s="4"/>
      <c r="B115" s="4"/>
      <c r="C115" s="3" t="s">
        <v>131</v>
      </c>
      <c r="D115" s="3">
        <v>19</v>
      </c>
      <c r="E115" s="3">
        <v>10</v>
      </c>
      <c r="F115" s="3">
        <v>9</v>
      </c>
    </row>
    <row r="116" spans="1:6" ht="12.6" customHeight="1" x14ac:dyDescent="0.2">
      <c r="A116" s="4"/>
      <c r="B116" s="4"/>
      <c r="C116" s="3" t="s">
        <v>65</v>
      </c>
      <c r="D116" s="3">
        <v>1</v>
      </c>
      <c r="E116" s="3">
        <v>1</v>
      </c>
      <c r="F116" s="3">
        <v>0</v>
      </c>
    </row>
    <row r="117" spans="1:6" ht="8.1" customHeight="1" x14ac:dyDescent="0.2">
      <c r="A117" s="4"/>
      <c r="B117" s="4"/>
      <c r="C117" s="3"/>
      <c r="D117" s="3"/>
      <c r="E117" s="3"/>
      <c r="F117" s="3"/>
    </row>
    <row r="118" spans="1:6" ht="12.95" customHeight="1" x14ac:dyDescent="0.2">
      <c r="A118" s="4"/>
      <c r="B118" s="4" t="s">
        <v>15</v>
      </c>
      <c r="C118" s="3"/>
      <c r="D118" s="3"/>
      <c r="E118" s="3"/>
      <c r="F118" s="3"/>
    </row>
    <row r="119" spans="1:6" ht="12.95" customHeight="1" x14ac:dyDescent="0.2">
      <c r="A119" s="4"/>
      <c r="B119" s="4"/>
      <c r="C119" s="3" t="s">
        <v>127</v>
      </c>
      <c r="D119" s="3">
        <v>4561</v>
      </c>
      <c r="E119" s="3">
        <v>2083</v>
      </c>
      <c r="F119" s="3">
        <v>2478</v>
      </c>
    </row>
    <row r="120" spans="1:6" ht="12.95" customHeight="1" x14ac:dyDescent="0.2">
      <c r="A120" s="4"/>
      <c r="B120" s="4"/>
      <c r="C120" s="3" t="s">
        <v>126</v>
      </c>
      <c r="D120" s="3">
        <v>1815</v>
      </c>
      <c r="E120" s="3">
        <v>848</v>
      </c>
      <c r="F120" s="3">
        <v>967</v>
      </c>
    </row>
    <row r="121" spans="1:6" ht="12.95" customHeight="1" x14ac:dyDescent="0.2">
      <c r="A121" s="4"/>
      <c r="B121" s="4"/>
      <c r="C121" s="3" t="s">
        <v>125</v>
      </c>
      <c r="D121" s="3">
        <v>33</v>
      </c>
      <c r="E121" s="3">
        <v>17</v>
      </c>
      <c r="F121" s="3">
        <v>16</v>
      </c>
    </row>
    <row r="122" spans="1:6" ht="12.95" customHeight="1" x14ac:dyDescent="0.2">
      <c r="A122" s="4"/>
      <c r="B122" s="4"/>
      <c r="C122" s="3" t="s">
        <v>124</v>
      </c>
      <c r="D122" s="3">
        <v>1684</v>
      </c>
      <c r="E122" s="3">
        <v>757</v>
      </c>
      <c r="F122" s="3">
        <v>927</v>
      </c>
    </row>
    <row r="123" spans="1:6" ht="12.95" customHeight="1" x14ac:dyDescent="0.2">
      <c r="A123" s="4"/>
      <c r="B123" s="4"/>
      <c r="C123" s="3" t="s">
        <v>130</v>
      </c>
      <c r="D123" s="3">
        <v>627</v>
      </c>
      <c r="E123" s="3">
        <v>278</v>
      </c>
      <c r="F123" s="3">
        <v>349</v>
      </c>
    </row>
    <row r="124" spans="1:6" ht="12.95" customHeight="1" x14ac:dyDescent="0.2">
      <c r="A124" s="4"/>
      <c r="B124" s="4"/>
      <c r="C124" s="3" t="s">
        <v>129</v>
      </c>
      <c r="D124" s="3">
        <v>304</v>
      </c>
      <c r="E124" s="3">
        <v>141</v>
      </c>
      <c r="F124" s="3">
        <v>163</v>
      </c>
    </row>
    <row r="125" spans="1:6" ht="12.95" customHeight="1" x14ac:dyDescent="0.2">
      <c r="A125" s="4"/>
      <c r="B125" s="4"/>
      <c r="C125" s="3" t="s">
        <v>131</v>
      </c>
      <c r="D125" s="3">
        <v>12</v>
      </c>
      <c r="E125" s="3">
        <v>3</v>
      </c>
      <c r="F125" s="3">
        <v>9</v>
      </c>
    </row>
    <row r="126" spans="1:6" ht="12.95" customHeight="1" x14ac:dyDescent="0.2">
      <c r="A126" s="4"/>
      <c r="B126" s="4"/>
      <c r="C126" s="3" t="s">
        <v>128</v>
      </c>
      <c r="D126" s="3">
        <v>54</v>
      </c>
      <c r="E126" s="3">
        <v>24</v>
      </c>
      <c r="F126" s="3">
        <v>30</v>
      </c>
    </row>
    <row r="127" spans="1:6" ht="12.95" customHeight="1" x14ac:dyDescent="0.2">
      <c r="A127" s="4"/>
      <c r="B127" s="4"/>
      <c r="C127" s="3" t="s">
        <v>144</v>
      </c>
      <c r="D127" s="3">
        <v>16</v>
      </c>
      <c r="E127" s="3">
        <v>9</v>
      </c>
      <c r="F127" s="3">
        <v>7</v>
      </c>
    </row>
    <row r="128" spans="1:6" ht="12.95" customHeight="1" x14ac:dyDescent="0.2">
      <c r="A128" s="4"/>
      <c r="B128" s="4"/>
      <c r="C128" s="3" t="s">
        <v>65</v>
      </c>
      <c r="D128" s="3">
        <v>16</v>
      </c>
      <c r="E128" s="3">
        <v>6</v>
      </c>
      <c r="F128" s="3">
        <v>10</v>
      </c>
    </row>
    <row r="129" spans="1:6" ht="8.1" customHeight="1" x14ac:dyDescent="0.2">
      <c r="A129" s="4"/>
      <c r="B129" s="4"/>
      <c r="C129" s="3"/>
      <c r="D129" s="3"/>
      <c r="E129" s="3"/>
      <c r="F129" s="3"/>
    </row>
    <row r="130" spans="1:6" ht="13.35" customHeight="1" x14ac:dyDescent="0.2">
      <c r="A130" s="4"/>
      <c r="B130" s="4" t="s">
        <v>16</v>
      </c>
      <c r="C130" s="3"/>
      <c r="D130" s="3"/>
      <c r="E130" s="3"/>
      <c r="F130" s="3"/>
    </row>
    <row r="131" spans="1:6" ht="13.35" customHeight="1" x14ac:dyDescent="0.2">
      <c r="A131" s="4"/>
      <c r="B131" s="4"/>
      <c r="C131" s="3" t="s">
        <v>127</v>
      </c>
      <c r="D131" s="3">
        <v>5257</v>
      </c>
      <c r="E131" s="3">
        <v>2366</v>
      </c>
      <c r="F131" s="3">
        <v>2891</v>
      </c>
    </row>
    <row r="132" spans="1:6" ht="13.35" customHeight="1" x14ac:dyDescent="0.2">
      <c r="A132" s="4"/>
      <c r="B132" s="4"/>
      <c r="C132" s="3" t="s">
        <v>126</v>
      </c>
      <c r="D132" s="3">
        <v>2402</v>
      </c>
      <c r="E132" s="3">
        <v>1050</v>
      </c>
      <c r="F132" s="3">
        <v>1352</v>
      </c>
    </row>
    <row r="133" spans="1:6" ht="13.35" customHeight="1" x14ac:dyDescent="0.2">
      <c r="A133" s="4"/>
      <c r="B133" s="4"/>
      <c r="C133" s="3" t="s">
        <v>125</v>
      </c>
      <c r="D133" s="3">
        <v>340</v>
      </c>
      <c r="E133" s="3">
        <v>140</v>
      </c>
      <c r="F133" s="3">
        <v>200</v>
      </c>
    </row>
    <row r="134" spans="1:6" ht="13.35" customHeight="1" x14ac:dyDescent="0.2">
      <c r="A134" s="4"/>
      <c r="B134" s="4"/>
      <c r="C134" s="3" t="s">
        <v>124</v>
      </c>
      <c r="D134" s="3">
        <v>1217</v>
      </c>
      <c r="E134" s="3">
        <v>582</v>
      </c>
      <c r="F134" s="3">
        <v>635</v>
      </c>
    </row>
    <row r="135" spans="1:6" ht="13.35" customHeight="1" x14ac:dyDescent="0.2">
      <c r="A135" s="4"/>
      <c r="B135" s="4"/>
      <c r="C135" s="3" t="s">
        <v>134</v>
      </c>
      <c r="D135" s="3">
        <v>78</v>
      </c>
      <c r="E135" s="3">
        <v>36</v>
      </c>
      <c r="F135" s="3">
        <v>42</v>
      </c>
    </row>
    <row r="136" spans="1:6" ht="13.35" customHeight="1" x14ac:dyDescent="0.2">
      <c r="A136" s="4"/>
      <c r="B136" s="4"/>
      <c r="C136" s="3" t="s">
        <v>130</v>
      </c>
      <c r="D136" s="3">
        <v>742</v>
      </c>
      <c r="E136" s="3">
        <v>340</v>
      </c>
      <c r="F136" s="3">
        <v>402</v>
      </c>
    </row>
    <row r="137" spans="1:6" ht="13.35" customHeight="1" x14ac:dyDescent="0.2">
      <c r="A137" s="4"/>
      <c r="B137" s="4"/>
      <c r="C137" s="3" t="s">
        <v>129</v>
      </c>
      <c r="D137" s="3">
        <v>215</v>
      </c>
      <c r="E137" s="3">
        <v>95</v>
      </c>
      <c r="F137" s="3">
        <v>120</v>
      </c>
    </row>
    <row r="138" spans="1:6" ht="13.35" customHeight="1" x14ac:dyDescent="0.2">
      <c r="A138" s="4"/>
      <c r="B138" s="4"/>
      <c r="C138" s="3" t="s">
        <v>123</v>
      </c>
      <c r="D138" s="3">
        <v>245</v>
      </c>
      <c r="E138" s="3">
        <v>114</v>
      </c>
      <c r="F138" s="3">
        <v>131</v>
      </c>
    </row>
    <row r="139" spans="1:6" ht="13.35" customHeight="1" x14ac:dyDescent="0.2">
      <c r="A139" s="4"/>
      <c r="B139" s="4"/>
      <c r="C139" s="3" t="s">
        <v>65</v>
      </c>
      <c r="D139" s="3">
        <v>18</v>
      </c>
      <c r="E139" s="3">
        <v>9</v>
      </c>
      <c r="F139" s="3">
        <v>9</v>
      </c>
    </row>
    <row r="140" spans="1:6" ht="8.1" customHeight="1" x14ac:dyDescent="0.2">
      <c r="A140" s="4"/>
      <c r="B140" s="4"/>
      <c r="C140" s="3"/>
      <c r="D140" s="3"/>
      <c r="E140" s="3"/>
      <c r="F140" s="3"/>
    </row>
    <row r="141" spans="1:6" ht="13.35" customHeight="1" x14ac:dyDescent="0.2">
      <c r="A141" s="4"/>
      <c r="B141" s="4" t="s">
        <v>17</v>
      </c>
      <c r="C141" s="3"/>
      <c r="D141" s="3"/>
      <c r="E141" s="3"/>
      <c r="F141" s="3"/>
    </row>
    <row r="142" spans="1:6" ht="13.35" customHeight="1" x14ac:dyDescent="0.2">
      <c r="A142" s="4"/>
      <c r="B142" s="4"/>
      <c r="C142" s="3" t="s">
        <v>127</v>
      </c>
      <c r="D142" s="3">
        <v>4633</v>
      </c>
      <c r="E142" s="3">
        <v>2172</v>
      </c>
      <c r="F142" s="3">
        <v>2461</v>
      </c>
    </row>
    <row r="143" spans="1:6" ht="13.35" customHeight="1" x14ac:dyDescent="0.2">
      <c r="A143" s="4"/>
      <c r="B143" s="4"/>
      <c r="C143" s="3" t="s">
        <v>126</v>
      </c>
      <c r="D143" s="3">
        <v>1756</v>
      </c>
      <c r="E143" s="3">
        <v>879</v>
      </c>
      <c r="F143" s="3">
        <v>877</v>
      </c>
    </row>
    <row r="144" spans="1:6" ht="13.35" customHeight="1" x14ac:dyDescent="0.2">
      <c r="A144" s="4"/>
      <c r="B144" s="4"/>
      <c r="C144" s="3" t="s">
        <v>124</v>
      </c>
      <c r="D144" s="3">
        <v>1772</v>
      </c>
      <c r="E144" s="3">
        <v>803</v>
      </c>
      <c r="F144" s="3">
        <v>969</v>
      </c>
    </row>
    <row r="145" spans="1:6" ht="13.35" customHeight="1" x14ac:dyDescent="0.2">
      <c r="A145" s="4"/>
      <c r="B145" s="4"/>
      <c r="C145" s="3" t="s">
        <v>130</v>
      </c>
      <c r="D145" s="3">
        <v>826</v>
      </c>
      <c r="E145" s="3">
        <v>349</v>
      </c>
      <c r="F145" s="3">
        <v>477</v>
      </c>
    </row>
    <row r="146" spans="1:6" ht="13.35" customHeight="1" x14ac:dyDescent="0.2">
      <c r="A146" s="4"/>
      <c r="B146" s="4"/>
      <c r="C146" s="3" t="s">
        <v>129</v>
      </c>
      <c r="D146" s="3">
        <v>245</v>
      </c>
      <c r="E146" s="3">
        <v>124</v>
      </c>
      <c r="F146" s="3">
        <v>121</v>
      </c>
    </row>
    <row r="147" spans="1:6" ht="13.35" customHeight="1" x14ac:dyDescent="0.2">
      <c r="A147" s="4"/>
      <c r="B147" s="4"/>
      <c r="C147" s="3" t="s">
        <v>144</v>
      </c>
      <c r="D147" s="3">
        <v>12</v>
      </c>
      <c r="E147" s="3">
        <v>4</v>
      </c>
      <c r="F147" s="3">
        <v>8</v>
      </c>
    </row>
    <row r="148" spans="1:6" ht="13.35" customHeight="1" x14ac:dyDescent="0.2">
      <c r="A148" s="4"/>
      <c r="B148" s="4"/>
      <c r="C148" s="3" t="s">
        <v>65</v>
      </c>
      <c r="D148" s="3">
        <v>22</v>
      </c>
      <c r="E148" s="3">
        <v>13</v>
      </c>
      <c r="F148" s="3">
        <v>9</v>
      </c>
    </row>
    <row r="149" spans="1:6" ht="8.1" customHeight="1" x14ac:dyDescent="0.2">
      <c r="A149" s="4"/>
      <c r="B149" s="4"/>
      <c r="C149" s="3"/>
      <c r="D149" s="3"/>
      <c r="E149" s="3"/>
      <c r="F149" s="3"/>
    </row>
    <row r="150" spans="1:6" ht="13.35" customHeight="1" x14ac:dyDescent="0.2">
      <c r="A150" s="4"/>
      <c r="B150" s="4" t="s">
        <v>18</v>
      </c>
      <c r="C150" s="3"/>
      <c r="D150" s="3"/>
      <c r="E150" s="3"/>
      <c r="F150" s="3"/>
    </row>
    <row r="151" spans="1:6" ht="13.35" customHeight="1" x14ac:dyDescent="0.2">
      <c r="A151" s="4"/>
      <c r="B151" s="4"/>
      <c r="C151" s="3" t="s">
        <v>127</v>
      </c>
      <c r="D151" s="3">
        <v>3205</v>
      </c>
      <c r="E151" s="3">
        <v>1379</v>
      </c>
      <c r="F151" s="3">
        <v>1826</v>
      </c>
    </row>
    <row r="152" spans="1:6" ht="13.35" customHeight="1" x14ac:dyDescent="0.2">
      <c r="A152" s="4"/>
      <c r="B152" s="4"/>
      <c r="C152" s="3" t="s">
        <v>126</v>
      </c>
      <c r="D152" s="3">
        <v>1275</v>
      </c>
      <c r="E152" s="3">
        <v>545</v>
      </c>
      <c r="F152" s="3">
        <v>730</v>
      </c>
    </row>
    <row r="153" spans="1:6" ht="13.35" customHeight="1" x14ac:dyDescent="0.2">
      <c r="A153" s="4"/>
      <c r="B153" s="4"/>
      <c r="C153" s="3" t="s">
        <v>125</v>
      </c>
      <c r="D153" s="3">
        <v>56</v>
      </c>
      <c r="E153" s="3">
        <v>30</v>
      </c>
      <c r="F153" s="3">
        <v>26</v>
      </c>
    </row>
    <row r="154" spans="1:6" ht="13.35" customHeight="1" x14ac:dyDescent="0.2">
      <c r="A154" s="4"/>
      <c r="B154" s="4"/>
      <c r="C154" s="3" t="s">
        <v>124</v>
      </c>
      <c r="D154" s="3">
        <v>551</v>
      </c>
      <c r="E154" s="3">
        <v>249</v>
      </c>
      <c r="F154" s="3">
        <v>302</v>
      </c>
    </row>
    <row r="155" spans="1:6" ht="13.35" customHeight="1" x14ac:dyDescent="0.2">
      <c r="A155" s="4"/>
      <c r="B155" s="4"/>
      <c r="C155" s="3" t="s">
        <v>130</v>
      </c>
      <c r="D155" s="3">
        <v>474</v>
      </c>
      <c r="E155" s="3">
        <v>205</v>
      </c>
      <c r="F155" s="3">
        <v>269</v>
      </c>
    </row>
    <row r="156" spans="1:6" ht="13.35" customHeight="1" x14ac:dyDescent="0.2">
      <c r="A156" s="4"/>
      <c r="B156" s="4"/>
      <c r="C156" s="3" t="s">
        <v>129</v>
      </c>
      <c r="D156" s="3">
        <v>80</v>
      </c>
      <c r="E156" s="3">
        <v>34</v>
      </c>
      <c r="F156" s="3">
        <v>46</v>
      </c>
    </row>
    <row r="157" spans="1:6" ht="13.35" customHeight="1" x14ac:dyDescent="0.2">
      <c r="A157" s="4"/>
      <c r="B157" s="4"/>
      <c r="C157" s="3" t="s">
        <v>123</v>
      </c>
      <c r="D157" s="3">
        <v>109</v>
      </c>
      <c r="E157" s="3">
        <v>39</v>
      </c>
      <c r="F157" s="3">
        <v>70</v>
      </c>
    </row>
    <row r="158" spans="1:6" ht="13.35" customHeight="1" x14ac:dyDescent="0.2">
      <c r="A158" s="4"/>
      <c r="B158" s="4"/>
      <c r="C158" s="3" t="s">
        <v>131</v>
      </c>
      <c r="D158" s="3">
        <v>401</v>
      </c>
      <c r="E158" s="3">
        <v>171</v>
      </c>
      <c r="F158" s="3">
        <v>230</v>
      </c>
    </row>
    <row r="159" spans="1:6" ht="13.35" customHeight="1" x14ac:dyDescent="0.2">
      <c r="A159" s="4"/>
      <c r="B159" s="4"/>
      <c r="C159" s="3" t="s">
        <v>128</v>
      </c>
      <c r="D159" s="3">
        <v>230</v>
      </c>
      <c r="E159" s="3">
        <v>91</v>
      </c>
      <c r="F159" s="3">
        <v>139</v>
      </c>
    </row>
    <row r="160" spans="1:6" ht="13.35" customHeight="1" x14ac:dyDescent="0.2">
      <c r="A160" s="4"/>
      <c r="B160" s="4"/>
      <c r="C160" s="3" t="s">
        <v>148</v>
      </c>
      <c r="D160" s="3">
        <v>23</v>
      </c>
      <c r="E160" s="3">
        <v>13</v>
      </c>
      <c r="F160" s="3">
        <v>10</v>
      </c>
    </row>
    <row r="161" spans="1:6" ht="13.35" customHeight="1" x14ac:dyDescent="0.2">
      <c r="A161" s="4"/>
      <c r="B161" s="4"/>
      <c r="C161" s="3" t="s">
        <v>65</v>
      </c>
      <c r="D161" s="3">
        <v>6</v>
      </c>
      <c r="E161" s="3">
        <v>2</v>
      </c>
      <c r="F161" s="3">
        <v>4</v>
      </c>
    </row>
    <row r="162" spans="1:6" ht="8.1" customHeight="1" x14ac:dyDescent="0.2">
      <c r="A162" s="4"/>
      <c r="B162" s="4"/>
      <c r="C162" s="3"/>
      <c r="D162" s="3"/>
      <c r="E162" s="3"/>
      <c r="F162" s="3"/>
    </row>
    <row r="163" spans="1:6" ht="13.35" customHeight="1" x14ac:dyDescent="0.2">
      <c r="A163" s="4"/>
      <c r="B163" s="4" t="s">
        <v>19</v>
      </c>
      <c r="C163" s="3"/>
      <c r="D163" s="3"/>
      <c r="E163" s="3"/>
      <c r="F163" s="3"/>
    </row>
    <row r="164" spans="1:6" ht="13.35" customHeight="1" x14ac:dyDescent="0.2">
      <c r="A164" s="4"/>
      <c r="B164" s="4"/>
      <c r="C164" s="3" t="s">
        <v>127</v>
      </c>
      <c r="D164" s="3">
        <v>3815</v>
      </c>
      <c r="E164" s="3">
        <v>1722</v>
      </c>
      <c r="F164" s="3">
        <v>2093</v>
      </c>
    </row>
    <row r="165" spans="1:6" ht="13.35" customHeight="1" x14ac:dyDescent="0.2">
      <c r="A165" s="4"/>
      <c r="B165" s="4"/>
      <c r="C165" s="3" t="s">
        <v>126</v>
      </c>
      <c r="D165" s="3">
        <v>2931</v>
      </c>
      <c r="E165" s="3">
        <v>1342</v>
      </c>
      <c r="F165" s="3">
        <v>1589</v>
      </c>
    </row>
    <row r="166" spans="1:6" ht="13.35" customHeight="1" x14ac:dyDescent="0.2">
      <c r="A166" s="4"/>
      <c r="B166" s="4"/>
      <c r="C166" s="3" t="s">
        <v>124</v>
      </c>
      <c r="D166" s="3">
        <v>406</v>
      </c>
      <c r="E166" s="3">
        <v>170</v>
      </c>
      <c r="F166" s="3">
        <v>236</v>
      </c>
    </row>
    <row r="167" spans="1:6" ht="13.35" customHeight="1" x14ac:dyDescent="0.2">
      <c r="A167" s="4"/>
      <c r="B167" s="4"/>
      <c r="C167" s="3" t="s">
        <v>130</v>
      </c>
      <c r="D167" s="3">
        <v>339</v>
      </c>
      <c r="E167" s="3">
        <v>147</v>
      </c>
      <c r="F167" s="3">
        <v>192</v>
      </c>
    </row>
    <row r="168" spans="1:6" ht="13.35" customHeight="1" x14ac:dyDescent="0.2">
      <c r="A168" s="4"/>
      <c r="B168" s="4"/>
      <c r="C168" s="3" t="s">
        <v>140</v>
      </c>
      <c r="D168" s="3">
        <v>50</v>
      </c>
      <c r="E168" s="3">
        <v>27</v>
      </c>
      <c r="F168" s="3">
        <v>23</v>
      </c>
    </row>
    <row r="169" spans="1:6" ht="13.35" customHeight="1" x14ac:dyDescent="0.2">
      <c r="A169" s="4"/>
      <c r="B169" s="4"/>
      <c r="C169" s="3" t="s">
        <v>129</v>
      </c>
      <c r="D169" s="3">
        <v>78</v>
      </c>
      <c r="E169" s="3">
        <v>28</v>
      </c>
      <c r="F169" s="3">
        <v>50</v>
      </c>
    </row>
    <row r="170" spans="1:6" ht="13.35" customHeight="1" x14ac:dyDescent="0.2">
      <c r="A170" s="4"/>
      <c r="B170" s="4"/>
      <c r="C170" s="3" t="s">
        <v>65</v>
      </c>
      <c r="D170" s="3">
        <v>11</v>
      </c>
      <c r="E170" s="3">
        <v>8</v>
      </c>
      <c r="F170" s="3">
        <v>3</v>
      </c>
    </row>
    <row r="171" spans="1:6" ht="8.1" customHeight="1" x14ac:dyDescent="0.2">
      <c r="A171" s="4"/>
      <c r="B171" s="4"/>
      <c r="C171" s="3"/>
      <c r="D171" s="3"/>
      <c r="E171" s="3"/>
      <c r="F171" s="3"/>
    </row>
    <row r="172" spans="1:6" ht="12.6" customHeight="1" x14ac:dyDescent="0.2">
      <c r="A172" s="4"/>
      <c r="B172" s="4" t="s">
        <v>20</v>
      </c>
      <c r="C172" s="3"/>
      <c r="D172" s="3"/>
      <c r="E172" s="3"/>
      <c r="F172" s="3"/>
    </row>
    <row r="173" spans="1:6" ht="12.6" customHeight="1" x14ac:dyDescent="0.2">
      <c r="A173" s="4"/>
      <c r="B173" s="4"/>
      <c r="C173" s="3" t="s">
        <v>127</v>
      </c>
      <c r="D173" s="3">
        <v>2396</v>
      </c>
      <c r="E173" s="3">
        <v>1113</v>
      </c>
      <c r="F173" s="3">
        <v>1283</v>
      </c>
    </row>
    <row r="174" spans="1:6" ht="12.6" customHeight="1" x14ac:dyDescent="0.2">
      <c r="A174" s="4"/>
      <c r="B174" s="4"/>
      <c r="C174" s="3" t="s">
        <v>126</v>
      </c>
      <c r="D174" s="3">
        <v>34</v>
      </c>
      <c r="E174" s="3">
        <v>16</v>
      </c>
      <c r="F174" s="3">
        <v>18</v>
      </c>
    </row>
    <row r="175" spans="1:6" ht="12.6" customHeight="1" x14ac:dyDescent="0.2">
      <c r="A175" s="4"/>
      <c r="B175" s="4"/>
      <c r="C175" s="3" t="s">
        <v>124</v>
      </c>
      <c r="D175" s="3">
        <v>1300</v>
      </c>
      <c r="E175" s="3">
        <v>602</v>
      </c>
      <c r="F175" s="3">
        <v>698</v>
      </c>
    </row>
    <row r="176" spans="1:6" ht="12.6" customHeight="1" x14ac:dyDescent="0.2">
      <c r="A176" s="4"/>
      <c r="B176" s="4"/>
      <c r="C176" s="3" t="s">
        <v>130</v>
      </c>
      <c r="D176" s="3">
        <v>666</v>
      </c>
      <c r="E176" s="3">
        <v>320</v>
      </c>
      <c r="F176" s="3">
        <v>346</v>
      </c>
    </row>
    <row r="177" spans="1:6" ht="12.6" customHeight="1" x14ac:dyDescent="0.2">
      <c r="A177" s="4"/>
      <c r="B177" s="4"/>
      <c r="C177" s="3" t="s">
        <v>140</v>
      </c>
      <c r="D177" s="3">
        <v>93</v>
      </c>
      <c r="E177" s="3">
        <v>38</v>
      </c>
      <c r="F177" s="3">
        <v>55</v>
      </c>
    </row>
    <row r="178" spans="1:6" ht="12.6" customHeight="1" x14ac:dyDescent="0.2">
      <c r="A178" s="4"/>
      <c r="B178" s="4"/>
      <c r="C178" s="3" t="s">
        <v>129</v>
      </c>
      <c r="D178" s="3">
        <v>87</v>
      </c>
      <c r="E178" s="3">
        <v>36</v>
      </c>
      <c r="F178" s="3">
        <v>51</v>
      </c>
    </row>
    <row r="179" spans="1:6" ht="12.6" customHeight="1" x14ac:dyDescent="0.2">
      <c r="A179" s="4"/>
      <c r="B179" s="4"/>
      <c r="C179" s="3" t="s">
        <v>128</v>
      </c>
      <c r="D179" s="3">
        <v>159</v>
      </c>
      <c r="E179" s="3">
        <v>75</v>
      </c>
      <c r="F179" s="3">
        <v>84</v>
      </c>
    </row>
    <row r="180" spans="1:6" ht="12.6" customHeight="1" x14ac:dyDescent="0.2">
      <c r="A180" s="4"/>
      <c r="B180" s="4"/>
      <c r="C180" s="3" t="s">
        <v>146</v>
      </c>
      <c r="D180" s="3">
        <v>19</v>
      </c>
      <c r="E180" s="3">
        <v>7</v>
      </c>
      <c r="F180" s="3">
        <v>12</v>
      </c>
    </row>
    <row r="181" spans="1:6" ht="12.6" customHeight="1" x14ac:dyDescent="0.2">
      <c r="A181" s="4"/>
      <c r="B181" s="4"/>
      <c r="C181" s="3" t="s">
        <v>147</v>
      </c>
      <c r="D181" s="3">
        <v>27</v>
      </c>
      <c r="E181" s="3">
        <v>10</v>
      </c>
      <c r="F181" s="3">
        <v>17</v>
      </c>
    </row>
    <row r="182" spans="1:6" ht="12.6" customHeight="1" x14ac:dyDescent="0.2">
      <c r="A182" s="4"/>
      <c r="B182" s="4"/>
      <c r="C182" s="3" t="s">
        <v>65</v>
      </c>
      <c r="D182" s="3">
        <v>11</v>
      </c>
      <c r="E182" s="3">
        <v>9</v>
      </c>
      <c r="F182" s="3">
        <v>2</v>
      </c>
    </row>
    <row r="183" spans="1:6" ht="8.1" customHeight="1" x14ac:dyDescent="0.2">
      <c r="A183" s="4"/>
      <c r="B183" s="4"/>
      <c r="C183" s="3"/>
      <c r="D183" s="3"/>
      <c r="E183" s="3"/>
      <c r="F183" s="3"/>
    </row>
    <row r="184" spans="1:6" ht="12.6" customHeight="1" x14ac:dyDescent="0.2">
      <c r="A184" s="4"/>
      <c r="B184" s="4" t="s">
        <v>21</v>
      </c>
      <c r="C184" s="3"/>
      <c r="D184" s="3"/>
      <c r="E184" s="3"/>
      <c r="F184" s="3"/>
    </row>
    <row r="185" spans="1:6" ht="12.6" customHeight="1" x14ac:dyDescent="0.2">
      <c r="A185" s="4"/>
      <c r="B185" s="4"/>
      <c r="C185" s="3" t="s">
        <v>127</v>
      </c>
      <c r="D185" s="3">
        <v>2896</v>
      </c>
      <c r="E185" s="3">
        <v>1381</v>
      </c>
      <c r="F185" s="3">
        <v>1515</v>
      </c>
    </row>
    <row r="186" spans="1:6" ht="12.6" customHeight="1" x14ac:dyDescent="0.2">
      <c r="A186" s="4"/>
      <c r="B186" s="4"/>
      <c r="C186" s="3" t="s">
        <v>124</v>
      </c>
      <c r="D186" s="3">
        <v>2466</v>
      </c>
      <c r="E186" s="3">
        <v>1172</v>
      </c>
      <c r="F186" s="3">
        <v>1294</v>
      </c>
    </row>
    <row r="187" spans="1:6" ht="12.6" customHeight="1" x14ac:dyDescent="0.2">
      <c r="A187" s="4"/>
      <c r="B187" s="4"/>
      <c r="C187" s="3" t="s">
        <v>130</v>
      </c>
      <c r="D187" s="3">
        <v>339</v>
      </c>
      <c r="E187" s="3">
        <v>158</v>
      </c>
      <c r="F187" s="3">
        <v>181</v>
      </c>
    </row>
    <row r="188" spans="1:6" ht="12.6" customHeight="1" x14ac:dyDescent="0.2">
      <c r="A188" s="4"/>
      <c r="B188" s="4"/>
      <c r="C188" s="3" t="s">
        <v>129</v>
      </c>
      <c r="D188" s="3">
        <v>69</v>
      </c>
      <c r="E188" s="3">
        <v>35</v>
      </c>
      <c r="F188" s="3">
        <v>34</v>
      </c>
    </row>
    <row r="189" spans="1:6" ht="12.6" customHeight="1" x14ac:dyDescent="0.2">
      <c r="A189" s="4"/>
      <c r="B189" s="4"/>
      <c r="C189" s="3" t="s">
        <v>65</v>
      </c>
      <c r="D189" s="3">
        <v>22</v>
      </c>
      <c r="E189" s="3">
        <v>16</v>
      </c>
      <c r="F189" s="3">
        <v>6</v>
      </c>
    </row>
    <row r="190" spans="1:6" ht="8.1" customHeight="1" x14ac:dyDescent="0.2">
      <c r="A190" s="4"/>
      <c r="B190" s="4"/>
      <c r="C190" s="3"/>
      <c r="D190" s="3"/>
      <c r="E190" s="3"/>
      <c r="F190" s="3"/>
    </row>
    <row r="191" spans="1:6" ht="12.6" customHeight="1" x14ac:dyDescent="0.2">
      <c r="A191" s="4"/>
      <c r="B191" s="4" t="s">
        <v>22</v>
      </c>
      <c r="C191" s="3"/>
      <c r="D191" s="3"/>
      <c r="E191" s="3"/>
      <c r="F191" s="3"/>
    </row>
    <row r="192" spans="1:6" ht="12.6" customHeight="1" x14ac:dyDescent="0.2">
      <c r="A192" s="4"/>
      <c r="B192" s="4"/>
      <c r="C192" s="3" t="s">
        <v>127</v>
      </c>
      <c r="D192" s="3">
        <v>3020</v>
      </c>
      <c r="E192" s="3">
        <v>1418</v>
      </c>
      <c r="F192" s="3">
        <v>1602</v>
      </c>
    </row>
    <row r="193" spans="1:6" ht="12.6" customHeight="1" x14ac:dyDescent="0.2">
      <c r="A193" s="4"/>
      <c r="B193" s="4"/>
      <c r="C193" s="3" t="s">
        <v>126</v>
      </c>
      <c r="D193" s="3">
        <v>823</v>
      </c>
      <c r="E193" s="3">
        <v>368</v>
      </c>
      <c r="F193" s="3">
        <v>455</v>
      </c>
    </row>
    <row r="194" spans="1:6" ht="12.6" customHeight="1" x14ac:dyDescent="0.2">
      <c r="A194" s="4"/>
      <c r="B194" s="4"/>
      <c r="C194" s="3" t="s">
        <v>125</v>
      </c>
      <c r="D194" s="3">
        <v>16</v>
      </c>
      <c r="E194" s="3">
        <v>7</v>
      </c>
      <c r="F194" s="3">
        <v>9</v>
      </c>
    </row>
    <row r="195" spans="1:6" ht="12.6" customHeight="1" x14ac:dyDescent="0.2">
      <c r="A195" s="4"/>
      <c r="B195" s="4"/>
      <c r="C195" s="3" t="s">
        <v>124</v>
      </c>
      <c r="D195" s="3">
        <v>1733</v>
      </c>
      <c r="E195" s="3">
        <v>824</v>
      </c>
      <c r="F195" s="3">
        <v>909</v>
      </c>
    </row>
    <row r="196" spans="1:6" ht="12.6" customHeight="1" x14ac:dyDescent="0.2">
      <c r="A196" s="4"/>
      <c r="B196" s="4"/>
      <c r="C196" s="3" t="s">
        <v>134</v>
      </c>
      <c r="D196" s="3">
        <v>19</v>
      </c>
      <c r="E196" s="3">
        <v>14</v>
      </c>
      <c r="F196" s="3">
        <v>5</v>
      </c>
    </row>
    <row r="197" spans="1:6" ht="12.6" customHeight="1" x14ac:dyDescent="0.2">
      <c r="A197" s="4"/>
      <c r="B197" s="4"/>
      <c r="C197" s="3" t="s">
        <v>130</v>
      </c>
      <c r="D197" s="3">
        <v>326</v>
      </c>
      <c r="E197" s="3">
        <v>153</v>
      </c>
      <c r="F197" s="3">
        <v>173</v>
      </c>
    </row>
    <row r="198" spans="1:6" ht="12.6" customHeight="1" x14ac:dyDescent="0.2">
      <c r="A198" s="4"/>
      <c r="B198" s="4"/>
      <c r="C198" s="3" t="s">
        <v>129</v>
      </c>
      <c r="D198" s="3">
        <v>78</v>
      </c>
      <c r="E198" s="3">
        <v>35</v>
      </c>
      <c r="F198" s="3">
        <v>43</v>
      </c>
    </row>
    <row r="199" spans="1:6" ht="12.6" customHeight="1" x14ac:dyDescent="0.2">
      <c r="A199" s="4"/>
      <c r="B199" s="4"/>
      <c r="C199" s="3" t="s">
        <v>65</v>
      </c>
      <c r="D199" s="3">
        <v>25</v>
      </c>
      <c r="E199" s="3">
        <v>17</v>
      </c>
      <c r="F199" s="3">
        <v>8</v>
      </c>
    </row>
    <row r="200" spans="1:6" ht="8.1" customHeight="1" x14ac:dyDescent="0.2">
      <c r="A200" s="4"/>
      <c r="B200" s="4"/>
      <c r="C200" s="3"/>
      <c r="D200" s="3"/>
      <c r="E200" s="3"/>
      <c r="F200" s="3"/>
    </row>
    <row r="201" spans="1:6" ht="12.6" customHeight="1" x14ac:dyDescent="0.2">
      <c r="A201" s="4"/>
      <c r="B201" s="4" t="s">
        <v>23</v>
      </c>
      <c r="C201" s="3"/>
      <c r="D201" s="3"/>
      <c r="E201" s="3"/>
      <c r="F201" s="3"/>
    </row>
    <row r="202" spans="1:6" ht="12.6" customHeight="1" x14ac:dyDescent="0.2">
      <c r="A202" s="4"/>
      <c r="B202" s="4"/>
      <c r="C202" s="3" t="s">
        <v>127</v>
      </c>
      <c r="D202" s="3">
        <v>2853</v>
      </c>
      <c r="E202" s="3">
        <v>1280</v>
      </c>
      <c r="F202" s="3">
        <v>1573</v>
      </c>
    </row>
    <row r="203" spans="1:6" ht="12.6" customHeight="1" x14ac:dyDescent="0.2">
      <c r="A203" s="4"/>
      <c r="B203" s="4"/>
      <c r="C203" s="3" t="s">
        <v>126</v>
      </c>
      <c r="D203" s="3">
        <v>1204</v>
      </c>
      <c r="E203" s="3">
        <v>556</v>
      </c>
      <c r="F203" s="3">
        <v>648</v>
      </c>
    </row>
    <row r="204" spans="1:6" ht="12.6" customHeight="1" x14ac:dyDescent="0.2">
      <c r="A204" s="4"/>
      <c r="B204" s="4"/>
      <c r="C204" s="3" t="s">
        <v>124</v>
      </c>
      <c r="D204" s="3">
        <v>1193</v>
      </c>
      <c r="E204" s="3">
        <v>514</v>
      </c>
      <c r="F204" s="3">
        <v>679</v>
      </c>
    </row>
    <row r="205" spans="1:6" ht="12.6" customHeight="1" x14ac:dyDescent="0.2">
      <c r="A205" s="4"/>
      <c r="B205" s="4"/>
      <c r="C205" s="3" t="s">
        <v>134</v>
      </c>
      <c r="D205" s="3">
        <v>13</v>
      </c>
      <c r="E205" s="3">
        <v>5</v>
      </c>
      <c r="F205" s="3">
        <v>8</v>
      </c>
    </row>
    <row r="206" spans="1:6" ht="12.6" customHeight="1" x14ac:dyDescent="0.2">
      <c r="A206" s="4"/>
      <c r="B206" s="4"/>
      <c r="C206" s="3" t="s">
        <v>130</v>
      </c>
      <c r="D206" s="3">
        <v>308</v>
      </c>
      <c r="E206" s="3">
        <v>137</v>
      </c>
      <c r="F206" s="3">
        <v>171</v>
      </c>
    </row>
    <row r="207" spans="1:6" ht="12.6" customHeight="1" x14ac:dyDescent="0.2">
      <c r="A207" s="4"/>
      <c r="B207" s="4"/>
      <c r="C207" s="3" t="s">
        <v>129</v>
      </c>
      <c r="D207" s="3">
        <v>113</v>
      </c>
      <c r="E207" s="3">
        <v>59</v>
      </c>
      <c r="F207" s="3">
        <v>54</v>
      </c>
    </row>
    <row r="208" spans="1:6" ht="12.6" customHeight="1" x14ac:dyDescent="0.2">
      <c r="A208" s="4"/>
      <c r="B208" s="4"/>
      <c r="C208" s="3" t="s">
        <v>128</v>
      </c>
      <c r="D208" s="3">
        <v>11</v>
      </c>
      <c r="E208" s="3">
        <v>6</v>
      </c>
      <c r="F208" s="3">
        <v>5</v>
      </c>
    </row>
    <row r="209" spans="1:6" ht="12.6" customHeight="1" x14ac:dyDescent="0.2">
      <c r="A209" s="4"/>
      <c r="B209" s="4"/>
      <c r="C209" s="3" t="s">
        <v>65</v>
      </c>
      <c r="D209" s="3">
        <v>11</v>
      </c>
      <c r="E209" s="3">
        <v>3</v>
      </c>
      <c r="F209" s="3">
        <v>8</v>
      </c>
    </row>
    <row r="210" spans="1:6" ht="8.1" customHeight="1" x14ac:dyDescent="0.2">
      <c r="A210" s="4"/>
      <c r="B210" s="4"/>
      <c r="C210" s="3"/>
      <c r="D210" s="3"/>
      <c r="E210" s="3"/>
      <c r="F210" s="3"/>
    </row>
    <row r="211" spans="1:6" ht="12.6" customHeight="1" x14ac:dyDescent="0.2">
      <c r="A211" s="4"/>
      <c r="B211" s="4" t="s">
        <v>24</v>
      </c>
      <c r="C211" s="3"/>
      <c r="D211" s="3"/>
      <c r="E211" s="3"/>
      <c r="F211" s="3"/>
    </row>
    <row r="212" spans="1:6" ht="12.6" customHeight="1" x14ac:dyDescent="0.2">
      <c r="A212" s="4"/>
      <c r="B212" s="4"/>
      <c r="C212" s="3" t="s">
        <v>127</v>
      </c>
      <c r="D212" s="3">
        <v>4470</v>
      </c>
      <c r="E212" s="3">
        <v>1868</v>
      </c>
      <c r="F212" s="3">
        <v>2602</v>
      </c>
    </row>
    <row r="213" spans="1:6" ht="12.6" customHeight="1" x14ac:dyDescent="0.2">
      <c r="A213" s="4"/>
      <c r="B213" s="4"/>
      <c r="C213" s="3" t="s">
        <v>126</v>
      </c>
      <c r="D213" s="3">
        <v>1300</v>
      </c>
      <c r="E213" s="3">
        <v>529</v>
      </c>
      <c r="F213" s="3">
        <v>771</v>
      </c>
    </row>
    <row r="214" spans="1:6" ht="12.6" customHeight="1" x14ac:dyDescent="0.2">
      <c r="A214" s="4"/>
      <c r="B214" s="4"/>
      <c r="C214" s="3" t="s">
        <v>124</v>
      </c>
      <c r="D214" s="3">
        <v>2262</v>
      </c>
      <c r="E214" s="3">
        <v>965</v>
      </c>
      <c r="F214" s="3">
        <v>1297</v>
      </c>
    </row>
    <row r="215" spans="1:6" ht="12.6" customHeight="1" x14ac:dyDescent="0.2">
      <c r="A215" s="4"/>
      <c r="B215" s="4"/>
      <c r="C215" s="3" t="s">
        <v>130</v>
      </c>
      <c r="D215" s="3">
        <v>675</v>
      </c>
      <c r="E215" s="3">
        <v>267</v>
      </c>
      <c r="F215" s="3">
        <v>408</v>
      </c>
    </row>
    <row r="216" spans="1:6" ht="12.6" customHeight="1" x14ac:dyDescent="0.2">
      <c r="A216" s="4"/>
      <c r="B216" s="4"/>
      <c r="C216" s="3" t="s">
        <v>129</v>
      </c>
      <c r="D216" s="3">
        <v>94</v>
      </c>
      <c r="E216" s="3">
        <v>49</v>
      </c>
      <c r="F216" s="3">
        <v>45</v>
      </c>
    </row>
    <row r="217" spans="1:6" ht="12.6" customHeight="1" x14ac:dyDescent="0.2">
      <c r="A217" s="4"/>
      <c r="B217" s="4"/>
      <c r="C217" s="3" t="s">
        <v>128</v>
      </c>
      <c r="D217" s="3">
        <v>117</v>
      </c>
      <c r="E217" s="3">
        <v>48</v>
      </c>
      <c r="F217" s="3">
        <v>69</v>
      </c>
    </row>
    <row r="218" spans="1:6" ht="12.6" customHeight="1" x14ac:dyDescent="0.2">
      <c r="A218" s="4"/>
      <c r="B218" s="4"/>
      <c r="C218" s="3" t="s">
        <v>65</v>
      </c>
      <c r="D218" s="3">
        <v>22</v>
      </c>
      <c r="E218" s="3">
        <v>10</v>
      </c>
      <c r="F218" s="3">
        <v>12</v>
      </c>
    </row>
    <row r="219" spans="1:6" ht="8.1" customHeight="1" x14ac:dyDescent="0.2">
      <c r="A219" s="4"/>
      <c r="B219" s="4"/>
      <c r="C219" s="3"/>
      <c r="D219" s="3"/>
      <c r="E219" s="3"/>
      <c r="F219" s="3"/>
    </row>
    <row r="220" spans="1:6" ht="12.6" customHeight="1" x14ac:dyDescent="0.2">
      <c r="A220" s="4"/>
      <c r="B220" s="4" t="s">
        <v>25</v>
      </c>
      <c r="C220" s="3"/>
      <c r="D220" s="3"/>
      <c r="E220" s="3"/>
      <c r="F220" s="3"/>
    </row>
    <row r="221" spans="1:6" ht="12.6" customHeight="1" x14ac:dyDescent="0.2">
      <c r="A221" s="4"/>
      <c r="B221" s="4"/>
      <c r="C221" s="3" t="s">
        <v>127</v>
      </c>
      <c r="D221" s="3">
        <v>3802</v>
      </c>
      <c r="E221" s="3">
        <v>1641</v>
      </c>
      <c r="F221" s="3">
        <v>2161</v>
      </c>
    </row>
    <row r="222" spans="1:6" ht="12.6" customHeight="1" x14ac:dyDescent="0.2">
      <c r="A222" s="4"/>
      <c r="B222" s="4"/>
      <c r="C222" s="3" t="s">
        <v>126</v>
      </c>
      <c r="D222" s="3">
        <v>1437</v>
      </c>
      <c r="E222" s="3">
        <v>611</v>
      </c>
      <c r="F222" s="3">
        <v>826</v>
      </c>
    </row>
    <row r="223" spans="1:6" ht="12.6" customHeight="1" x14ac:dyDescent="0.2">
      <c r="A223" s="4"/>
      <c r="B223" s="4"/>
      <c r="C223" s="3" t="s">
        <v>125</v>
      </c>
      <c r="D223" s="3">
        <v>15</v>
      </c>
      <c r="E223" s="3">
        <v>6</v>
      </c>
      <c r="F223" s="3">
        <v>9</v>
      </c>
    </row>
    <row r="224" spans="1:6" ht="12.6" customHeight="1" x14ac:dyDescent="0.2">
      <c r="A224" s="4"/>
      <c r="B224" s="4"/>
      <c r="C224" s="3" t="s">
        <v>124</v>
      </c>
      <c r="D224" s="3">
        <v>936</v>
      </c>
      <c r="E224" s="3">
        <v>407</v>
      </c>
      <c r="F224" s="3">
        <v>529</v>
      </c>
    </row>
    <row r="225" spans="1:6" ht="12.6" customHeight="1" x14ac:dyDescent="0.2">
      <c r="A225" s="4"/>
      <c r="B225" s="4"/>
      <c r="C225" s="3" t="s">
        <v>130</v>
      </c>
      <c r="D225" s="3">
        <v>806</v>
      </c>
      <c r="E225" s="3">
        <v>340</v>
      </c>
      <c r="F225" s="3">
        <v>466</v>
      </c>
    </row>
    <row r="226" spans="1:6" ht="12.6" customHeight="1" x14ac:dyDescent="0.2">
      <c r="A226" s="4"/>
      <c r="B226" s="4"/>
      <c r="C226" s="3" t="s">
        <v>129</v>
      </c>
      <c r="D226" s="3">
        <v>129</v>
      </c>
      <c r="E226" s="3">
        <v>67</v>
      </c>
      <c r="F226" s="3">
        <v>62</v>
      </c>
    </row>
    <row r="227" spans="1:6" ht="12.6" customHeight="1" x14ac:dyDescent="0.2">
      <c r="A227" s="4"/>
      <c r="B227" s="4"/>
      <c r="C227" s="3" t="s">
        <v>131</v>
      </c>
      <c r="D227" s="3">
        <v>78</v>
      </c>
      <c r="E227" s="3">
        <v>35</v>
      </c>
      <c r="F227" s="3">
        <v>43</v>
      </c>
    </row>
    <row r="228" spans="1:6" ht="12.6" customHeight="1" x14ac:dyDescent="0.2">
      <c r="A228" s="4"/>
      <c r="B228" s="4"/>
      <c r="C228" s="3" t="s">
        <v>128</v>
      </c>
      <c r="D228" s="3">
        <v>383</v>
      </c>
      <c r="E228" s="3">
        <v>168</v>
      </c>
      <c r="F228" s="3">
        <v>215</v>
      </c>
    </row>
    <row r="229" spans="1:6" ht="12.6" customHeight="1" x14ac:dyDescent="0.2">
      <c r="A229" s="4"/>
      <c r="B229" s="4"/>
      <c r="C229" s="3" t="s">
        <v>65</v>
      </c>
      <c r="D229" s="3">
        <v>18</v>
      </c>
      <c r="E229" s="3">
        <v>7</v>
      </c>
      <c r="F229" s="3">
        <v>11</v>
      </c>
    </row>
    <row r="230" spans="1:6" ht="8.1" customHeight="1" x14ac:dyDescent="0.2">
      <c r="A230" s="4"/>
      <c r="B230" s="4"/>
      <c r="C230" s="3"/>
      <c r="D230" s="3"/>
      <c r="E230" s="3"/>
      <c r="F230" s="3"/>
    </row>
    <row r="231" spans="1:6" ht="12.95" customHeight="1" x14ac:dyDescent="0.2">
      <c r="A231" s="4"/>
      <c r="B231" s="4" t="s">
        <v>26</v>
      </c>
      <c r="C231" s="3"/>
      <c r="D231" s="3"/>
      <c r="E231" s="3"/>
      <c r="F231" s="3"/>
    </row>
    <row r="232" spans="1:6" ht="12.95" customHeight="1" x14ac:dyDescent="0.2">
      <c r="A232" s="4"/>
      <c r="B232" s="4"/>
      <c r="C232" s="3" t="s">
        <v>127</v>
      </c>
      <c r="D232" s="3">
        <v>5516</v>
      </c>
      <c r="E232" s="3">
        <v>2548</v>
      </c>
      <c r="F232" s="3">
        <v>2968</v>
      </c>
    </row>
    <row r="233" spans="1:6" ht="12.95" customHeight="1" x14ac:dyDescent="0.2">
      <c r="A233" s="4"/>
      <c r="B233" s="4"/>
      <c r="C233" s="3" t="s">
        <v>126</v>
      </c>
      <c r="D233" s="3">
        <v>1984</v>
      </c>
      <c r="E233" s="3">
        <v>883</v>
      </c>
      <c r="F233" s="3">
        <v>1101</v>
      </c>
    </row>
    <row r="234" spans="1:6" ht="12.95" customHeight="1" x14ac:dyDescent="0.2">
      <c r="A234" s="4"/>
      <c r="B234" s="4"/>
      <c r="C234" s="3" t="s">
        <v>124</v>
      </c>
      <c r="D234" s="3">
        <v>2492</v>
      </c>
      <c r="E234" s="3">
        <v>1169</v>
      </c>
      <c r="F234" s="3">
        <v>1323</v>
      </c>
    </row>
    <row r="235" spans="1:6" ht="12.95" customHeight="1" x14ac:dyDescent="0.2">
      <c r="A235" s="4"/>
      <c r="B235" s="4"/>
      <c r="C235" s="3" t="s">
        <v>130</v>
      </c>
      <c r="D235" s="3">
        <v>379</v>
      </c>
      <c r="E235" s="3">
        <v>170</v>
      </c>
      <c r="F235" s="3">
        <v>209</v>
      </c>
    </row>
    <row r="236" spans="1:6" ht="12.95" customHeight="1" x14ac:dyDescent="0.2">
      <c r="A236" s="4"/>
      <c r="B236" s="4"/>
      <c r="C236" s="3" t="s">
        <v>129</v>
      </c>
      <c r="D236" s="3">
        <v>347</v>
      </c>
      <c r="E236" s="3">
        <v>173</v>
      </c>
      <c r="F236" s="3">
        <v>174</v>
      </c>
    </row>
    <row r="237" spans="1:6" ht="12.95" customHeight="1" x14ac:dyDescent="0.2">
      <c r="A237" s="4"/>
      <c r="B237" s="4"/>
      <c r="C237" s="3" t="s">
        <v>131</v>
      </c>
      <c r="D237" s="3">
        <v>123</v>
      </c>
      <c r="E237" s="3">
        <v>57</v>
      </c>
      <c r="F237" s="3">
        <v>66</v>
      </c>
    </row>
    <row r="238" spans="1:6" ht="12.95" customHeight="1" x14ac:dyDescent="0.2">
      <c r="A238" s="4"/>
      <c r="B238" s="4"/>
      <c r="C238" s="3" t="s">
        <v>128</v>
      </c>
      <c r="D238" s="3">
        <v>116</v>
      </c>
      <c r="E238" s="3">
        <v>55</v>
      </c>
      <c r="F238" s="3">
        <v>61</v>
      </c>
    </row>
    <row r="239" spans="1:6" ht="12.95" customHeight="1" x14ac:dyDescent="0.2">
      <c r="A239" s="4"/>
      <c r="B239" s="4"/>
      <c r="C239" s="3" t="s">
        <v>65</v>
      </c>
      <c r="D239" s="3">
        <v>26</v>
      </c>
      <c r="E239" s="3">
        <v>12</v>
      </c>
      <c r="F239" s="3">
        <v>14</v>
      </c>
    </row>
    <row r="240" spans="1:6" ht="12.95" customHeight="1" x14ac:dyDescent="0.2">
      <c r="A240" s="4"/>
      <c r="B240" s="4"/>
      <c r="C240" s="3" t="s">
        <v>121</v>
      </c>
      <c r="D240" s="3">
        <v>49</v>
      </c>
      <c r="E240" s="3">
        <v>29</v>
      </c>
      <c r="F240" s="3">
        <v>20</v>
      </c>
    </row>
    <row r="241" spans="1:6" ht="8.1" customHeight="1" x14ac:dyDescent="0.2">
      <c r="A241" s="4"/>
      <c r="B241" s="4"/>
      <c r="C241" s="3"/>
      <c r="D241" s="3"/>
      <c r="E241" s="3"/>
      <c r="F241" s="3"/>
    </row>
    <row r="242" spans="1:6" ht="12.95" customHeight="1" x14ac:dyDescent="0.2">
      <c r="A242" s="4"/>
      <c r="B242" s="4" t="s">
        <v>27</v>
      </c>
      <c r="C242" s="3"/>
      <c r="D242" s="3"/>
      <c r="E242" s="3"/>
      <c r="F242" s="3"/>
    </row>
    <row r="243" spans="1:6" ht="12.95" customHeight="1" x14ac:dyDescent="0.2">
      <c r="A243" s="4"/>
      <c r="B243" s="4"/>
      <c r="C243" s="3" t="s">
        <v>127</v>
      </c>
      <c r="D243" s="3">
        <v>5156</v>
      </c>
      <c r="E243" s="3">
        <v>2296</v>
      </c>
      <c r="F243" s="3">
        <v>2860</v>
      </c>
    </row>
    <row r="244" spans="1:6" ht="12.95" customHeight="1" x14ac:dyDescent="0.2">
      <c r="A244" s="4"/>
      <c r="B244" s="4"/>
      <c r="C244" s="3" t="s">
        <v>126</v>
      </c>
      <c r="D244" s="3">
        <v>3614</v>
      </c>
      <c r="E244" s="3">
        <v>1633</v>
      </c>
      <c r="F244" s="3">
        <v>1981</v>
      </c>
    </row>
    <row r="245" spans="1:6" ht="12.95" customHeight="1" x14ac:dyDescent="0.2">
      <c r="A245" s="4"/>
      <c r="B245" s="4"/>
      <c r="C245" s="3" t="s">
        <v>125</v>
      </c>
      <c r="D245" s="3">
        <v>23</v>
      </c>
      <c r="E245" s="3">
        <v>7</v>
      </c>
      <c r="F245" s="3">
        <v>16</v>
      </c>
    </row>
    <row r="246" spans="1:6" ht="12.95" customHeight="1" x14ac:dyDescent="0.2">
      <c r="A246" s="4"/>
      <c r="B246" s="4"/>
      <c r="C246" s="3" t="s">
        <v>124</v>
      </c>
      <c r="D246" s="3">
        <v>963</v>
      </c>
      <c r="E246" s="3">
        <v>405</v>
      </c>
      <c r="F246" s="3">
        <v>558</v>
      </c>
    </row>
    <row r="247" spans="1:6" ht="12.95" customHeight="1" x14ac:dyDescent="0.2">
      <c r="A247" s="4"/>
      <c r="B247" s="4"/>
      <c r="C247" s="3" t="s">
        <v>130</v>
      </c>
      <c r="D247" s="3">
        <v>346</v>
      </c>
      <c r="E247" s="3">
        <v>162</v>
      </c>
      <c r="F247" s="3">
        <v>184</v>
      </c>
    </row>
    <row r="248" spans="1:6" ht="12.95" customHeight="1" x14ac:dyDescent="0.2">
      <c r="A248" s="4"/>
      <c r="B248" s="4"/>
      <c r="C248" s="3" t="s">
        <v>140</v>
      </c>
      <c r="D248" s="3">
        <v>37</v>
      </c>
      <c r="E248" s="3">
        <v>17</v>
      </c>
      <c r="F248" s="3">
        <v>20</v>
      </c>
    </row>
    <row r="249" spans="1:6" ht="12.95" customHeight="1" x14ac:dyDescent="0.2">
      <c r="A249" s="4"/>
      <c r="B249" s="4"/>
      <c r="C249" s="3" t="s">
        <v>129</v>
      </c>
      <c r="D249" s="3">
        <v>132</v>
      </c>
      <c r="E249" s="3">
        <v>52</v>
      </c>
      <c r="F249" s="3">
        <v>80</v>
      </c>
    </row>
    <row r="250" spans="1:6" ht="12.95" customHeight="1" x14ac:dyDescent="0.2">
      <c r="A250" s="4"/>
      <c r="B250" s="4"/>
      <c r="C250" s="3" t="s">
        <v>123</v>
      </c>
      <c r="D250" s="3">
        <v>30</v>
      </c>
      <c r="E250" s="3">
        <v>13</v>
      </c>
      <c r="F250" s="3">
        <v>17</v>
      </c>
    </row>
    <row r="251" spans="1:6" ht="12.95" customHeight="1" x14ac:dyDescent="0.2">
      <c r="A251" s="4"/>
      <c r="B251" s="4"/>
      <c r="C251" s="3" t="s">
        <v>65</v>
      </c>
      <c r="D251" s="3">
        <v>11</v>
      </c>
      <c r="E251" s="3">
        <v>7</v>
      </c>
      <c r="F251" s="3">
        <v>4</v>
      </c>
    </row>
    <row r="252" spans="1:6" ht="8.1" customHeight="1" x14ac:dyDescent="0.2">
      <c r="A252" s="4"/>
      <c r="B252" s="4"/>
      <c r="C252" s="3"/>
      <c r="D252" s="3"/>
      <c r="E252" s="3"/>
      <c r="F252" s="3"/>
    </row>
    <row r="253" spans="1:6" ht="12.95" customHeight="1" x14ac:dyDescent="0.2">
      <c r="A253" s="4"/>
      <c r="B253" s="4" t="s">
        <v>28</v>
      </c>
      <c r="C253" s="3"/>
      <c r="D253" s="3"/>
      <c r="E253" s="3"/>
      <c r="F253" s="3"/>
    </row>
    <row r="254" spans="1:6" ht="12.95" customHeight="1" x14ac:dyDescent="0.2">
      <c r="A254" s="4"/>
      <c r="B254" s="4"/>
      <c r="C254" s="3" t="s">
        <v>127</v>
      </c>
      <c r="D254" s="3">
        <v>5169</v>
      </c>
      <c r="E254" s="3">
        <v>2404</v>
      </c>
      <c r="F254" s="3">
        <v>2765</v>
      </c>
    </row>
    <row r="255" spans="1:6" ht="12.95" customHeight="1" x14ac:dyDescent="0.2">
      <c r="A255" s="4"/>
      <c r="B255" s="4"/>
      <c r="C255" s="3" t="s">
        <v>126</v>
      </c>
      <c r="D255" s="3">
        <v>3265</v>
      </c>
      <c r="E255" s="3">
        <v>1521</v>
      </c>
      <c r="F255" s="3">
        <v>1744</v>
      </c>
    </row>
    <row r="256" spans="1:6" ht="12.95" customHeight="1" x14ac:dyDescent="0.2">
      <c r="A256" s="4"/>
      <c r="B256" s="4"/>
      <c r="C256" s="3" t="s">
        <v>124</v>
      </c>
      <c r="D256" s="3">
        <v>1048</v>
      </c>
      <c r="E256" s="3">
        <v>482</v>
      </c>
      <c r="F256" s="3">
        <v>566</v>
      </c>
    </row>
    <row r="257" spans="1:6" ht="12.95" customHeight="1" x14ac:dyDescent="0.2">
      <c r="A257" s="4"/>
      <c r="B257" s="4"/>
      <c r="C257" s="3" t="s">
        <v>130</v>
      </c>
      <c r="D257" s="3">
        <v>536</v>
      </c>
      <c r="E257" s="3">
        <v>248</v>
      </c>
      <c r="F257" s="3">
        <v>288</v>
      </c>
    </row>
    <row r="258" spans="1:6" ht="12.95" customHeight="1" x14ac:dyDescent="0.2">
      <c r="A258" s="4"/>
      <c r="B258" s="4"/>
      <c r="C258" s="3" t="s">
        <v>129</v>
      </c>
      <c r="D258" s="3">
        <v>234</v>
      </c>
      <c r="E258" s="3">
        <v>108</v>
      </c>
      <c r="F258" s="3">
        <v>126</v>
      </c>
    </row>
    <row r="259" spans="1:6" ht="12.95" customHeight="1" x14ac:dyDescent="0.2">
      <c r="A259" s="4"/>
      <c r="B259" s="4"/>
      <c r="C259" s="3" t="s">
        <v>123</v>
      </c>
      <c r="D259" s="3">
        <v>29</v>
      </c>
      <c r="E259" s="3">
        <v>12</v>
      </c>
      <c r="F259" s="3">
        <v>17</v>
      </c>
    </row>
    <row r="260" spans="1:6" ht="12.95" customHeight="1" x14ac:dyDescent="0.2">
      <c r="A260" s="4"/>
      <c r="B260" s="4"/>
      <c r="C260" s="3" t="s">
        <v>131</v>
      </c>
      <c r="D260" s="3">
        <v>19</v>
      </c>
      <c r="E260" s="3">
        <v>11</v>
      </c>
      <c r="F260" s="3">
        <v>8</v>
      </c>
    </row>
    <row r="261" spans="1:6" ht="12.95" customHeight="1" x14ac:dyDescent="0.2">
      <c r="A261" s="4"/>
      <c r="B261" s="4"/>
      <c r="C261" s="3" t="s">
        <v>143</v>
      </c>
      <c r="D261" s="3">
        <v>22</v>
      </c>
      <c r="E261" s="3">
        <v>11</v>
      </c>
      <c r="F261" s="3">
        <v>11</v>
      </c>
    </row>
    <row r="262" spans="1:6" ht="12.95" customHeight="1" x14ac:dyDescent="0.2">
      <c r="A262" s="4"/>
      <c r="B262" s="4"/>
      <c r="C262" s="3" t="s">
        <v>65</v>
      </c>
      <c r="D262" s="3">
        <v>16</v>
      </c>
      <c r="E262" s="3">
        <v>11</v>
      </c>
      <c r="F262" s="3">
        <v>5</v>
      </c>
    </row>
    <row r="263" spans="1:6" ht="8.1" customHeight="1" x14ac:dyDescent="0.2">
      <c r="A263" s="4"/>
      <c r="B263" s="4"/>
      <c r="C263" s="3"/>
      <c r="D263" s="3"/>
      <c r="E263" s="3"/>
      <c r="F263" s="3"/>
    </row>
    <row r="264" spans="1:6" ht="12.95" customHeight="1" x14ac:dyDescent="0.2">
      <c r="A264" s="4"/>
      <c r="B264" s="4" t="s">
        <v>29</v>
      </c>
      <c r="C264" s="3"/>
      <c r="D264" s="3"/>
      <c r="E264" s="3"/>
      <c r="F264" s="3"/>
    </row>
    <row r="265" spans="1:6" ht="12.95" customHeight="1" x14ac:dyDescent="0.2">
      <c r="A265" s="4"/>
      <c r="B265" s="4"/>
      <c r="C265" s="3" t="s">
        <v>127</v>
      </c>
      <c r="D265" s="3">
        <v>2365</v>
      </c>
      <c r="E265" s="3">
        <v>1116</v>
      </c>
      <c r="F265" s="3">
        <v>1249</v>
      </c>
    </row>
    <row r="266" spans="1:6" ht="12.95" customHeight="1" x14ac:dyDescent="0.2">
      <c r="A266" s="4"/>
      <c r="B266" s="4"/>
      <c r="C266" s="3" t="s">
        <v>126</v>
      </c>
      <c r="D266" s="3">
        <v>348</v>
      </c>
      <c r="E266" s="3">
        <v>164</v>
      </c>
      <c r="F266" s="3">
        <v>184</v>
      </c>
    </row>
    <row r="267" spans="1:6" ht="12.95" customHeight="1" x14ac:dyDescent="0.2">
      <c r="A267" s="4"/>
      <c r="B267" s="4"/>
      <c r="C267" s="3" t="s">
        <v>124</v>
      </c>
      <c r="D267" s="3">
        <v>1390</v>
      </c>
      <c r="E267" s="3">
        <v>654</v>
      </c>
      <c r="F267" s="3">
        <v>736</v>
      </c>
    </row>
    <row r="268" spans="1:6" ht="12.95" customHeight="1" x14ac:dyDescent="0.2">
      <c r="A268" s="4"/>
      <c r="B268" s="4"/>
      <c r="C268" s="3" t="s">
        <v>130</v>
      </c>
      <c r="D268" s="3">
        <v>519</v>
      </c>
      <c r="E268" s="3">
        <v>243</v>
      </c>
      <c r="F268" s="3">
        <v>276</v>
      </c>
    </row>
    <row r="269" spans="1:6" ht="12.95" customHeight="1" x14ac:dyDescent="0.2">
      <c r="A269" s="4"/>
      <c r="B269" s="4"/>
      <c r="C269" s="3" t="s">
        <v>129</v>
      </c>
      <c r="D269" s="3">
        <v>99</v>
      </c>
      <c r="E269" s="3">
        <v>50</v>
      </c>
      <c r="F269" s="3">
        <v>49</v>
      </c>
    </row>
    <row r="270" spans="1:6" ht="12.95" customHeight="1" x14ac:dyDescent="0.2">
      <c r="A270" s="4"/>
      <c r="B270" s="4"/>
      <c r="C270" s="3" t="s">
        <v>65</v>
      </c>
      <c r="D270" s="3">
        <v>9</v>
      </c>
      <c r="E270" s="3">
        <v>5</v>
      </c>
      <c r="F270" s="3">
        <v>4</v>
      </c>
    </row>
    <row r="271" spans="1:6" ht="8.1" customHeight="1" x14ac:dyDescent="0.2">
      <c r="A271" s="4"/>
      <c r="B271" s="4"/>
      <c r="C271" s="3"/>
      <c r="D271" s="3"/>
      <c r="E271" s="3"/>
      <c r="F271" s="3"/>
    </row>
    <row r="272" spans="1:6" ht="12.95" customHeight="1" x14ac:dyDescent="0.2">
      <c r="A272" s="4"/>
      <c r="B272" s="4" t="s">
        <v>30</v>
      </c>
      <c r="C272" s="3"/>
      <c r="D272" s="3"/>
      <c r="E272" s="3"/>
      <c r="F272" s="3"/>
    </row>
    <row r="273" spans="1:6" ht="12.95" customHeight="1" x14ac:dyDescent="0.2">
      <c r="A273" s="4"/>
      <c r="B273" s="4"/>
      <c r="C273" s="3" t="s">
        <v>127</v>
      </c>
      <c r="D273" s="3">
        <v>3060</v>
      </c>
      <c r="E273" s="3">
        <v>1325</v>
      </c>
      <c r="F273" s="3">
        <v>1735</v>
      </c>
    </row>
    <row r="274" spans="1:6" ht="12.95" customHeight="1" x14ac:dyDescent="0.2">
      <c r="A274" s="4"/>
      <c r="B274" s="4"/>
      <c r="C274" s="3" t="s">
        <v>126</v>
      </c>
      <c r="D274" s="3">
        <v>522</v>
      </c>
      <c r="E274" s="3">
        <v>230</v>
      </c>
      <c r="F274" s="3">
        <v>292</v>
      </c>
    </row>
    <row r="275" spans="1:6" ht="12.95" customHeight="1" x14ac:dyDescent="0.2">
      <c r="A275" s="4"/>
      <c r="B275" s="4"/>
      <c r="C275" s="3" t="s">
        <v>124</v>
      </c>
      <c r="D275" s="3">
        <v>1534</v>
      </c>
      <c r="E275" s="3">
        <v>647</v>
      </c>
      <c r="F275" s="3">
        <v>887</v>
      </c>
    </row>
    <row r="276" spans="1:6" ht="12.95" customHeight="1" x14ac:dyDescent="0.2">
      <c r="A276" s="4"/>
      <c r="B276" s="4"/>
      <c r="C276" s="3" t="s">
        <v>130</v>
      </c>
      <c r="D276" s="3">
        <v>375</v>
      </c>
      <c r="E276" s="3">
        <v>165</v>
      </c>
      <c r="F276" s="3">
        <v>210</v>
      </c>
    </row>
    <row r="277" spans="1:6" ht="12.95" customHeight="1" x14ac:dyDescent="0.2">
      <c r="A277" s="4"/>
      <c r="B277" s="4"/>
      <c r="C277" s="3" t="s">
        <v>140</v>
      </c>
      <c r="D277" s="3">
        <v>58</v>
      </c>
      <c r="E277" s="3">
        <v>21</v>
      </c>
      <c r="F277" s="3">
        <v>37</v>
      </c>
    </row>
    <row r="278" spans="1:6" ht="12.95" customHeight="1" x14ac:dyDescent="0.2">
      <c r="A278" s="4"/>
      <c r="B278" s="4"/>
      <c r="C278" s="3" t="s">
        <v>129</v>
      </c>
      <c r="D278" s="3">
        <v>209</v>
      </c>
      <c r="E278" s="3">
        <v>103</v>
      </c>
      <c r="F278" s="3">
        <v>106</v>
      </c>
    </row>
    <row r="279" spans="1:6" ht="12.95" customHeight="1" x14ac:dyDescent="0.2">
      <c r="A279" s="4"/>
      <c r="B279" s="4"/>
      <c r="C279" s="3" t="s">
        <v>128</v>
      </c>
      <c r="D279" s="3">
        <v>356</v>
      </c>
      <c r="E279" s="3">
        <v>157</v>
      </c>
      <c r="F279" s="3">
        <v>199</v>
      </c>
    </row>
    <row r="280" spans="1:6" ht="12.95" customHeight="1" x14ac:dyDescent="0.2">
      <c r="A280" s="4"/>
      <c r="B280" s="4"/>
      <c r="C280" s="3" t="s">
        <v>65</v>
      </c>
      <c r="D280" s="3">
        <v>6</v>
      </c>
      <c r="E280" s="3">
        <v>2</v>
      </c>
      <c r="F280" s="3">
        <v>4</v>
      </c>
    </row>
    <row r="281" spans="1:6" ht="8.1" customHeight="1" x14ac:dyDescent="0.2">
      <c r="A281" s="4"/>
      <c r="B281" s="4"/>
      <c r="C281" s="3"/>
      <c r="D281" s="3"/>
      <c r="E281" s="3"/>
      <c r="F281" s="3"/>
    </row>
    <row r="282" spans="1:6" ht="12.95" customHeight="1" x14ac:dyDescent="0.2">
      <c r="A282" s="4"/>
      <c r="B282" s="4" t="s">
        <v>31</v>
      </c>
      <c r="C282" s="3"/>
      <c r="D282" s="3"/>
      <c r="E282" s="3"/>
      <c r="F282" s="3"/>
    </row>
    <row r="283" spans="1:6" ht="12.95" customHeight="1" x14ac:dyDescent="0.2">
      <c r="A283" s="4"/>
      <c r="B283" s="4"/>
      <c r="C283" s="3" t="s">
        <v>127</v>
      </c>
      <c r="D283" s="3">
        <v>4168</v>
      </c>
      <c r="E283" s="3">
        <v>1757</v>
      </c>
      <c r="F283" s="3">
        <v>2411</v>
      </c>
    </row>
    <row r="284" spans="1:6" ht="12.95" customHeight="1" x14ac:dyDescent="0.2">
      <c r="A284" s="4"/>
      <c r="B284" s="4"/>
      <c r="C284" s="3" t="s">
        <v>126</v>
      </c>
      <c r="D284" s="3">
        <v>405</v>
      </c>
      <c r="E284" s="3">
        <v>180</v>
      </c>
      <c r="F284" s="3">
        <v>225</v>
      </c>
    </row>
    <row r="285" spans="1:6" ht="12.95" customHeight="1" x14ac:dyDescent="0.2">
      <c r="A285" s="4"/>
      <c r="B285" s="4"/>
      <c r="C285" s="3" t="s">
        <v>125</v>
      </c>
      <c r="D285" s="3">
        <v>186</v>
      </c>
      <c r="E285" s="3">
        <v>79</v>
      </c>
      <c r="F285" s="3">
        <v>107</v>
      </c>
    </row>
    <row r="286" spans="1:6" ht="12.95" customHeight="1" x14ac:dyDescent="0.2">
      <c r="A286" s="4"/>
      <c r="B286" s="4"/>
      <c r="C286" s="3" t="s">
        <v>124</v>
      </c>
      <c r="D286" s="3">
        <v>1148</v>
      </c>
      <c r="E286" s="3">
        <v>494</v>
      </c>
      <c r="F286" s="3">
        <v>654</v>
      </c>
    </row>
    <row r="287" spans="1:6" ht="12.95" customHeight="1" x14ac:dyDescent="0.2">
      <c r="A287" s="4"/>
      <c r="B287" s="4"/>
      <c r="C287" s="3" t="s">
        <v>130</v>
      </c>
      <c r="D287" s="3">
        <v>628</v>
      </c>
      <c r="E287" s="3">
        <v>253</v>
      </c>
      <c r="F287" s="3">
        <v>375</v>
      </c>
    </row>
    <row r="288" spans="1:6" ht="12.95" customHeight="1" x14ac:dyDescent="0.2">
      <c r="A288" s="4"/>
      <c r="B288" s="4"/>
      <c r="C288" s="3" t="s">
        <v>138</v>
      </c>
      <c r="D288" s="3">
        <v>24</v>
      </c>
      <c r="E288" s="3">
        <v>8</v>
      </c>
      <c r="F288" s="3">
        <v>16</v>
      </c>
    </row>
    <row r="289" spans="1:6" ht="12.95" customHeight="1" x14ac:dyDescent="0.2">
      <c r="A289" s="4"/>
      <c r="B289" s="4"/>
      <c r="C289" s="3" t="s">
        <v>129</v>
      </c>
      <c r="D289" s="3">
        <v>183</v>
      </c>
      <c r="E289" s="3">
        <v>81</v>
      </c>
      <c r="F289" s="3">
        <v>102</v>
      </c>
    </row>
    <row r="290" spans="1:6" ht="12.95" customHeight="1" x14ac:dyDescent="0.2">
      <c r="A290" s="4"/>
      <c r="B290" s="4"/>
      <c r="C290" s="3" t="s">
        <v>123</v>
      </c>
      <c r="D290" s="3">
        <v>505</v>
      </c>
      <c r="E290" s="3">
        <v>207</v>
      </c>
      <c r="F290" s="3">
        <v>298</v>
      </c>
    </row>
    <row r="291" spans="1:6" ht="12.95" customHeight="1" x14ac:dyDescent="0.2">
      <c r="A291" s="4"/>
      <c r="B291" s="4"/>
      <c r="C291" s="3" t="s">
        <v>131</v>
      </c>
      <c r="D291" s="3">
        <v>31</v>
      </c>
      <c r="E291" s="3">
        <v>16</v>
      </c>
      <c r="F291" s="3">
        <v>15</v>
      </c>
    </row>
    <row r="292" spans="1:6" ht="12.95" customHeight="1" x14ac:dyDescent="0.2">
      <c r="A292" s="4"/>
      <c r="B292" s="4"/>
      <c r="C292" s="3" t="s">
        <v>128</v>
      </c>
      <c r="D292" s="3">
        <v>1024</v>
      </c>
      <c r="E292" s="3">
        <v>424</v>
      </c>
      <c r="F292" s="3">
        <v>600</v>
      </c>
    </row>
    <row r="293" spans="1:6" ht="12.95" customHeight="1" x14ac:dyDescent="0.2">
      <c r="A293" s="4"/>
      <c r="B293" s="4"/>
      <c r="C293" s="3" t="s">
        <v>65</v>
      </c>
      <c r="D293" s="3">
        <v>34</v>
      </c>
      <c r="E293" s="3">
        <v>15</v>
      </c>
      <c r="F293" s="3">
        <v>19</v>
      </c>
    </row>
    <row r="294" spans="1:6" ht="8.1" customHeight="1" x14ac:dyDescent="0.2">
      <c r="A294" s="4"/>
      <c r="B294" s="4"/>
      <c r="C294" s="3"/>
      <c r="D294" s="3"/>
      <c r="E294" s="3"/>
      <c r="F294" s="3"/>
    </row>
    <row r="295" spans="1:6" ht="13.35" customHeight="1" x14ac:dyDescent="0.2">
      <c r="A295" s="4"/>
      <c r="B295" s="4" t="s">
        <v>32</v>
      </c>
      <c r="C295" s="3"/>
      <c r="D295" s="3"/>
      <c r="E295" s="3"/>
      <c r="F295" s="3"/>
    </row>
    <row r="296" spans="1:6" ht="13.35" customHeight="1" x14ac:dyDescent="0.2">
      <c r="A296" s="4"/>
      <c r="B296" s="4"/>
      <c r="C296" s="3" t="s">
        <v>127</v>
      </c>
      <c r="D296" s="3">
        <v>3299</v>
      </c>
      <c r="E296" s="3">
        <v>1398</v>
      </c>
      <c r="F296" s="3">
        <v>1901</v>
      </c>
    </row>
    <row r="297" spans="1:6" ht="13.35" customHeight="1" x14ac:dyDescent="0.2">
      <c r="A297" s="4"/>
      <c r="B297" s="4"/>
      <c r="C297" s="3" t="s">
        <v>126</v>
      </c>
      <c r="D297" s="3">
        <v>26</v>
      </c>
      <c r="E297" s="3">
        <v>12</v>
      </c>
      <c r="F297" s="3">
        <v>14</v>
      </c>
    </row>
    <row r="298" spans="1:6" ht="13.35" customHeight="1" x14ac:dyDescent="0.2">
      <c r="A298" s="4"/>
      <c r="B298" s="4"/>
      <c r="C298" s="3" t="s">
        <v>124</v>
      </c>
      <c r="D298" s="3">
        <v>2531</v>
      </c>
      <c r="E298" s="3">
        <v>1064</v>
      </c>
      <c r="F298" s="3">
        <v>1467</v>
      </c>
    </row>
    <row r="299" spans="1:6" ht="13.35" customHeight="1" x14ac:dyDescent="0.2">
      <c r="A299" s="4"/>
      <c r="B299" s="4"/>
      <c r="C299" s="3" t="s">
        <v>130</v>
      </c>
      <c r="D299" s="3">
        <v>564</v>
      </c>
      <c r="E299" s="3">
        <v>253</v>
      </c>
      <c r="F299" s="3">
        <v>311</v>
      </c>
    </row>
    <row r="300" spans="1:6" ht="13.35" customHeight="1" x14ac:dyDescent="0.2">
      <c r="A300" s="4"/>
      <c r="B300" s="4"/>
      <c r="C300" s="3" t="s">
        <v>129</v>
      </c>
      <c r="D300" s="3">
        <v>134</v>
      </c>
      <c r="E300" s="3">
        <v>56</v>
      </c>
      <c r="F300" s="3">
        <v>78</v>
      </c>
    </row>
    <row r="301" spans="1:6" ht="13.35" customHeight="1" x14ac:dyDescent="0.2">
      <c r="A301" s="4"/>
      <c r="B301" s="4"/>
      <c r="C301" s="3" t="s">
        <v>131</v>
      </c>
      <c r="D301" s="3">
        <v>19</v>
      </c>
      <c r="E301" s="3">
        <v>3</v>
      </c>
      <c r="F301" s="3">
        <v>16</v>
      </c>
    </row>
    <row r="302" spans="1:6" ht="13.35" customHeight="1" x14ac:dyDescent="0.2">
      <c r="A302" s="4"/>
      <c r="B302" s="4"/>
      <c r="C302" s="3" t="s">
        <v>65</v>
      </c>
      <c r="D302" s="3">
        <v>25</v>
      </c>
      <c r="E302" s="3">
        <v>10</v>
      </c>
      <c r="F302" s="3">
        <v>15</v>
      </c>
    </row>
    <row r="303" spans="1:6" ht="8.1" customHeight="1" x14ac:dyDescent="0.2">
      <c r="A303" s="4"/>
      <c r="B303" s="4"/>
      <c r="C303" s="3"/>
      <c r="D303" s="3"/>
      <c r="E303" s="3"/>
      <c r="F303" s="3"/>
    </row>
    <row r="304" spans="1:6" ht="13.35" customHeight="1" x14ac:dyDescent="0.2">
      <c r="A304" s="4"/>
      <c r="B304" s="4" t="s">
        <v>33</v>
      </c>
      <c r="C304" s="3"/>
      <c r="D304" s="3"/>
      <c r="E304" s="3"/>
      <c r="F304" s="3"/>
    </row>
    <row r="305" spans="1:6" ht="13.35" customHeight="1" x14ac:dyDescent="0.2">
      <c r="A305" s="4"/>
      <c r="B305" s="4"/>
      <c r="C305" s="3" t="s">
        <v>127</v>
      </c>
      <c r="D305" s="3">
        <v>4155</v>
      </c>
      <c r="E305" s="3">
        <v>1847</v>
      </c>
      <c r="F305" s="3">
        <v>2308</v>
      </c>
    </row>
    <row r="306" spans="1:6" ht="13.35" customHeight="1" x14ac:dyDescent="0.2">
      <c r="A306" s="4"/>
      <c r="B306" s="4"/>
      <c r="C306" s="3" t="s">
        <v>126</v>
      </c>
      <c r="D306" s="3">
        <v>633</v>
      </c>
      <c r="E306" s="3">
        <v>291</v>
      </c>
      <c r="F306" s="3">
        <v>342</v>
      </c>
    </row>
    <row r="307" spans="1:6" ht="13.35" customHeight="1" x14ac:dyDescent="0.2">
      <c r="A307" s="4"/>
      <c r="B307" s="4"/>
      <c r="C307" s="3" t="s">
        <v>124</v>
      </c>
      <c r="D307" s="3">
        <v>1960</v>
      </c>
      <c r="E307" s="3">
        <v>884</v>
      </c>
      <c r="F307" s="3">
        <v>1076</v>
      </c>
    </row>
    <row r="308" spans="1:6" ht="13.35" customHeight="1" x14ac:dyDescent="0.2">
      <c r="A308" s="4"/>
      <c r="B308" s="4"/>
      <c r="C308" s="3" t="s">
        <v>130</v>
      </c>
      <c r="D308" s="3">
        <v>1007</v>
      </c>
      <c r="E308" s="3">
        <v>436</v>
      </c>
      <c r="F308" s="3">
        <v>571</v>
      </c>
    </row>
    <row r="309" spans="1:6" ht="13.35" customHeight="1" x14ac:dyDescent="0.2">
      <c r="A309" s="4"/>
      <c r="B309" s="4"/>
      <c r="C309" s="3" t="s">
        <v>140</v>
      </c>
      <c r="D309" s="3">
        <v>14</v>
      </c>
      <c r="E309" s="3">
        <v>5</v>
      </c>
      <c r="F309" s="3">
        <v>9</v>
      </c>
    </row>
    <row r="310" spans="1:6" ht="13.35" customHeight="1" x14ac:dyDescent="0.2">
      <c r="A310" s="4"/>
      <c r="B310" s="4"/>
      <c r="C310" s="3" t="s">
        <v>129</v>
      </c>
      <c r="D310" s="3">
        <v>510</v>
      </c>
      <c r="E310" s="3">
        <v>214</v>
      </c>
      <c r="F310" s="3">
        <v>296</v>
      </c>
    </row>
    <row r="311" spans="1:6" ht="13.35" customHeight="1" x14ac:dyDescent="0.2">
      <c r="A311" s="4"/>
      <c r="B311" s="4"/>
      <c r="C311" s="3" t="s">
        <v>65</v>
      </c>
      <c r="D311" s="3">
        <v>31</v>
      </c>
      <c r="E311" s="3">
        <v>17</v>
      </c>
      <c r="F311" s="3">
        <v>14</v>
      </c>
    </row>
    <row r="312" spans="1:6" ht="8.1" customHeight="1" x14ac:dyDescent="0.2">
      <c r="A312" s="4"/>
      <c r="B312" s="4"/>
      <c r="C312" s="3"/>
      <c r="D312" s="3"/>
      <c r="E312" s="3"/>
      <c r="F312" s="3"/>
    </row>
    <row r="313" spans="1:6" ht="13.35" customHeight="1" x14ac:dyDescent="0.2">
      <c r="A313" s="4"/>
      <c r="B313" s="4" t="s">
        <v>34</v>
      </c>
      <c r="C313" s="3"/>
      <c r="D313" s="3"/>
      <c r="E313" s="3"/>
      <c r="F313" s="3"/>
    </row>
    <row r="314" spans="1:6" ht="13.35" customHeight="1" x14ac:dyDescent="0.2">
      <c r="A314" s="4"/>
      <c r="B314" s="4"/>
      <c r="C314" s="3" t="s">
        <v>127</v>
      </c>
      <c r="D314" s="3">
        <v>2989</v>
      </c>
      <c r="E314" s="3">
        <v>1310</v>
      </c>
      <c r="F314" s="3">
        <v>1679</v>
      </c>
    </row>
    <row r="315" spans="1:6" ht="13.35" customHeight="1" x14ac:dyDescent="0.2">
      <c r="A315" s="4"/>
      <c r="B315" s="4"/>
      <c r="C315" s="3" t="s">
        <v>126</v>
      </c>
      <c r="D315" s="3">
        <v>546</v>
      </c>
      <c r="E315" s="3">
        <v>248</v>
      </c>
      <c r="F315" s="3">
        <v>298</v>
      </c>
    </row>
    <row r="316" spans="1:6" ht="13.35" customHeight="1" x14ac:dyDescent="0.2">
      <c r="A316" s="4"/>
      <c r="B316" s="4"/>
      <c r="C316" s="3" t="s">
        <v>124</v>
      </c>
      <c r="D316" s="3">
        <v>2193</v>
      </c>
      <c r="E316" s="3">
        <v>948</v>
      </c>
      <c r="F316" s="3">
        <v>1245</v>
      </c>
    </row>
    <row r="317" spans="1:6" ht="13.35" customHeight="1" x14ac:dyDescent="0.2">
      <c r="A317" s="4"/>
      <c r="B317" s="4"/>
      <c r="C317" s="3" t="s">
        <v>130</v>
      </c>
      <c r="D317" s="3">
        <v>208</v>
      </c>
      <c r="E317" s="3">
        <v>97</v>
      </c>
      <c r="F317" s="3">
        <v>111</v>
      </c>
    </row>
    <row r="318" spans="1:6" ht="13.35" customHeight="1" x14ac:dyDescent="0.2">
      <c r="A318" s="4"/>
      <c r="B318" s="4"/>
      <c r="C318" s="3" t="s">
        <v>129</v>
      </c>
      <c r="D318" s="3">
        <v>23</v>
      </c>
      <c r="E318" s="3">
        <v>11</v>
      </c>
      <c r="F318" s="3">
        <v>12</v>
      </c>
    </row>
    <row r="319" spans="1:6" ht="13.35" customHeight="1" x14ac:dyDescent="0.2">
      <c r="A319" s="4"/>
      <c r="B319" s="4"/>
      <c r="C319" s="3" t="s">
        <v>65</v>
      </c>
      <c r="D319" s="3">
        <v>19</v>
      </c>
      <c r="E319" s="3">
        <v>6</v>
      </c>
      <c r="F319" s="3">
        <v>13</v>
      </c>
    </row>
    <row r="320" spans="1:6" ht="8.1" customHeight="1" x14ac:dyDescent="0.2">
      <c r="A320" s="4"/>
      <c r="B320" s="4"/>
      <c r="C320" s="3"/>
      <c r="D320" s="3"/>
      <c r="E320" s="3"/>
      <c r="F320" s="3"/>
    </row>
    <row r="321" spans="1:6" ht="13.35" customHeight="1" x14ac:dyDescent="0.2">
      <c r="A321" s="4"/>
      <c r="B321" s="4" t="s">
        <v>0</v>
      </c>
      <c r="C321" s="3"/>
      <c r="D321" s="3"/>
      <c r="E321" s="3"/>
      <c r="F321" s="3"/>
    </row>
    <row r="322" spans="1:6" ht="13.35" customHeight="1" x14ac:dyDescent="0.2">
      <c r="A322" s="4"/>
      <c r="B322" s="4"/>
      <c r="C322" s="3" t="s">
        <v>127</v>
      </c>
      <c r="D322" s="3">
        <v>10417</v>
      </c>
      <c r="E322" s="3">
        <v>4845</v>
      </c>
      <c r="F322" s="3">
        <v>5572</v>
      </c>
    </row>
    <row r="323" spans="1:6" ht="13.35" customHeight="1" x14ac:dyDescent="0.2">
      <c r="A323" s="4"/>
      <c r="B323" s="4"/>
      <c r="C323" s="3" t="s">
        <v>126</v>
      </c>
      <c r="D323" s="3">
        <v>3189</v>
      </c>
      <c r="E323" s="3">
        <v>1472</v>
      </c>
      <c r="F323" s="3">
        <v>1717</v>
      </c>
    </row>
    <row r="324" spans="1:6" ht="13.35" customHeight="1" x14ac:dyDescent="0.2">
      <c r="A324" s="4"/>
      <c r="B324" s="4"/>
      <c r="C324" s="3" t="s">
        <v>125</v>
      </c>
      <c r="D324" s="3">
        <v>818</v>
      </c>
      <c r="E324" s="3">
        <v>425</v>
      </c>
      <c r="F324" s="3">
        <v>393</v>
      </c>
    </row>
    <row r="325" spans="1:6" ht="13.35" customHeight="1" x14ac:dyDescent="0.2">
      <c r="A325" s="4"/>
      <c r="B325" s="4"/>
      <c r="C325" s="3" t="s">
        <v>124</v>
      </c>
      <c r="D325" s="3">
        <v>3420</v>
      </c>
      <c r="E325" s="3">
        <v>1551</v>
      </c>
      <c r="F325" s="3">
        <v>1869</v>
      </c>
    </row>
    <row r="326" spans="1:6" ht="13.35" customHeight="1" x14ac:dyDescent="0.2">
      <c r="A326" s="4"/>
      <c r="B326" s="4"/>
      <c r="C326" s="3" t="s">
        <v>136</v>
      </c>
      <c r="D326" s="3">
        <v>34</v>
      </c>
      <c r="E326" s="3">
        <v>23</v>
      </c>
      <c r="F326" s="3">
        <v>11</v>
      </c>
    </row>
    <row r="327" spans="1:6" ht="13.35" customHeight="1" x14ac:dyDescent="0.2">
      <c r="A327" s="4"/>
      <c r="B327" s="4"/>
      <c r="C327" s="3" t="s">
        <v>134</v>
      </c>
      <c r="D327" s="3">
        <v>195</v>
      </c>
      <c r="E327" s="3">
        <v>93</v>
      </c>
      <c r="F327" s="3">
        <v>102</v>
      </c>
    </row>
    <row r="328" spans="1:6" ht="13.35" customHeight="1" x14ac:dyDescent="0.2">
      <c r="A328" s="4"/>
      <c r="B328" s="4"/>
      <c r="C328" s="3" t="s">
        <v>133</v>
      </c>
      <c r="D328" s="3">
        <v>15</v>
      </c>
      <c r="E328" s="3">
        <v>10</v>
      </c>
      <c r="F328" s="3">
        <v>5</v>
      </c>
    </row>
    <row r="329" spans="1:6" ht="13.35" customHeight="1" x14ac:dyDescent="0.2">
      <c r="A329" s="4"/>
      <c r="B329" s="4"/>
      <c r="C329" s="3" t="s">
        <v>130</v>
      </c>
      <c r="D329" s="3">
        <v>902</v>
      </c>
      <c r="E329" s="3">
        <v>426</v>
      </c>
      <c r="F329" s="3">
        <v>476</v>
      </c>
    </row>
    <row r="330" spans="1:6" ht="13.35" customHeight="1" x14ac:dyDescent="0.2">
      <c r="A330" s="4"/>
      <c r="B330" s="4"/>
      <c r="C330" s="3" t="s">
        <v>138</v>
      </c>
      <c r="D330" s="3">
        <v>12</v>
      </c>
      <c r="E330" s="3">
        <v>3</v>
      </c>
      <c r="F330" s="3">
        <v>9</v>
      </c>
    </row>
    <row r="331" spans="1:6" ht="13.35" customHeight="1" x14ac:dyDescent="0.2">
      <c r="A331" s="4"/>
      <c r="B331" s="4"/>
      <c r="C331" s="3" t="s">
        <v>140</v>
      </c>
      <c r="D331" s="3">
        <v>383</v>
      </c>
      <c r="E331" s="3">
        <v>162</v>
      </c>
      <c r="F331" s="3">
        <v>221</v>
      </c>
    </row>
    <row r="332" spans="1:6" ht="13.35" customHeight="1" x14ac:dyDescent="0.2">
      <c r="A332" s="4"/>
      <c r="B332" s="4"/>
      <c r="C332" s="3" t="s">
        <v>129</v>
      </c>
      <c r="D332" s="3">
        <v>238</v>
      </c>
      <c r="E332" s="3">
        <v>115</v>
      </c>
      <c r="F332" s="3">
        <v>123</v>
      </c>
    </row>
    <row r="333" spans="1:6" ht="13.35" customHeight="1" x14ac:dyDescent="0.2">
      <c r="A333" s="4"/>
      <c r="B333" s="4"/>
      <c r="C333" s="3" t="s">
        <v>123</v>
      </c>
      <c r="D333" s="3">
        <v>295</v>
      </c>
      <c r="E333" s="3">
        <v>130</v>
      </c>
      <c r="F333" s="3">
        <v>165</v>
      </c>
    </row>
    <row r="334" spans="1:6" ht="13.35" customHeight="1" x14ac:dyDescent="0.2">
      <c r="A334" s="4"/>
      <c r="B334" s="4"/>
      <c r="C334" s="3" t="s">
        <v>131</v>
      </c>
      <c r="D334" s="3">
        <v>39</v>
      </c>
      <c r="E334" s="3">
        <v>27</v>
      </c>
      <c r="F334" s="3">
        <v>12</v>
      </c>
    </row>
    <row r="335" spans="1:6" ht="13.35" customHeight="1" x14ac:dyDescent="0.2">
      <c r="A335" s="4"/>
      <c r="B335" s="4"/>
      <c r="C335" s="3" t="s">
        <v>128</v>
      </c>
      <c r="D335" s="3">
        <v>828</v>
      </c>
      <c r="E335" s="3">
        <v>382</v>
      </c>
      <c r="F335" s="3">
        <v>446</v>
      </c>
    </row>
    <row r="336" spans="1:6" ht="13.35" customHeight="1" x14ac:dyDescent="0.2">
      <c r="A336" s="4"/>
      <c r="B336" s="4"/>
      <c r="C336" s="3" t="s">
        <v>139</v>
      </c>
      <c r="D336" s="3">
        <v>11</v>
      </c>
      <c r="E336" s="3">
        <v>3</v>
      </c>
      <c r="F336" s="3">
        <v>8</v>
      </c>
    </row>
    <row r="337" spans="1:6" ht="13.35" customHeight="1" x14ac:dyDescent="0.2">
      <c r="A337" s="4"/>
      <c r="B337" s="4"/>
      <c r="C337" s="3" t="s">
        <v>141</v>
      </c>
      <c r="D337" s="3">
        <v>11</v>
      </c>
      <c r="E337" s="3">
        <v>6</v>
      </c>
      <c r="F337" s="3">
        <v>5</v>
      </c>
    </row>
    <row r="338" spans="1:6" ht="13.35" customHeight="1" x14ac:dyDescent="0.2">
      <c r="A338" s="4"/>
      <c r="B338" s="4"/>
      <c r="C338" s="3" t="s">
        <v>65</v>
      </c>
      <c r="D338" s="3">
        <v>27</v>
      </c>
      <c r="E338" s="3">
        <v>17</v>
      </c>
      <c r="F338" s="3">
        <v>10</v>
      </c>
    </row>
    <row r="339" spans="1:6" ht="8.1" customHeight="1" x14ac:dyDescent="0.2">
      <c r="A339" s="4"/>
      <c r="B339" s="4"/>
      <c r="C339" s="3"/>
      <c r="D339" s="3"/>
      <c r="E339" s="3"/>
      <c r="F339" s="3"/>
    </row>
    <row r="340" spans="1:6" ht="12.95" customHeight="1" x14ac:dyDescent="0.2">
      <c r="A340" s="4"/>
      <c r="B340" s="4" t="s">
        <v>4</v>
      </c>
      <c r="C340" s="3"/>
      <c r="D340" s="3"/>
      <c r="E340" s="3"/>
      <c r="F340" s="3"/>
    </row>
    <row r="341" spans="1:6" ht="12.95" customHeight="1" x14ac:dyDescent="0.2">
      <c r="A341" s="4"/>
      <c r="B341" s="4"/>
      <c r="C341" s="3" t="s">
        <v>127</v>
      </c>
      <c r="D341" s="3">
        <v>5028</v>
      </c>
      <c r="E341" s="3">
        <v>2247</v>
      </c>
      <c r="F341" s="3">
        <v>2781</v>
      </c>
    </row>
    <row r="342" spans="1:6" ht="12.95" customHeight="1" x14ac:dyDescent="0.2">
      <c r="A342" s="4"/>
      <c r="B342" s="4"/>
      <c r="C342" s="3" t="s">
        <v>126</v>
      </c>
      <c r="D342" s="3">
        <v>363</v>
      </c>
      <c r="E342" s="3">
        <v>172</v>
      </c>
      <c r="F342" s="3">
        <v>191</v>
      </c>
    </row>
    <row r="343" spans="1:6" ht="12.95" customHeight="1" x14ac:dyDescent="0.2">
      <c r="A343" s="4"/>
      <c r="B343" s="4"/>
      <c r="C343" s="3" t="s">
        <v>125</v>
      </c>
      <c r="D343" s="3">
        <v>13</v>
      </c>
      <c r="E343" s="3">
        <v>7</v>
      </c>
      <c r="F343" s="3">
        <v>6</v>
      </c>
    </row>
    <row r="344" spans="1:6" ht="12.95" customHeight="1" x14ac:dyDescent="0.2">
      <c r="A344" s="4"/>
      <c r="B344" s="4"/>
      <c r="C344" s="3" t="s">
        <v>124</v>
      </c>
      <c r="D344" s="3">
        <v>3024</v>
      </c>
      <c r="E344" s="3">
        <v>1370</v>
      </c>
      <c r="F344" s="3">
        <v>1654</v>
      </c>
    </row>
    <row r="345" spans="1:6" ht="12.95" customHeight="1" x14ac:dyDescent="0.2">
      <c r="A345" s="4"/>
      <c r="B345" s="4"/>
      <c r="C345" s="3" t="s">
        <v>130</v>
      </c>
      <c r="D345" s="3">
        <v>594</v>
      </c>
      <c r="E345" s="3">
        <v>250</v>
      </c>
      <c r="F345" s="3">
        <v>344</v>
      </c>
    </row>
    <row r="346" spans="1:6" ht="12.95" customHeight="1" x14ac:dyDescent="0.2">
      <c r="A346" s="4"/>
      <c r="B346" s="4"/>
      <c r="C346" s="3" t="s">
        <v>129</v>
      </c>
      <c r="D346" s="3">
        <v>207</v>
      </c>
      <c r="E346" s="3">
        <v>88</v>
      </c>
      <c r="F346" s="3">
        <v>119</v>
      </c>
    </row>
    <row r="347" spans="1:6" ht="12.95" customHeight="1" x14ac:dyDescent="0.2">
      <c r="A347" s="4"/>
      <c r="B347" s="4"/>
      <c r="C347" s="3" t="s">
        <v>123</v>
      </c>
      <c r="D347" s="3">
        <v>270</v>
      </c>
      <c r="E347" s="3">
        <v>112</v>
      </c>
      <c r="F347" s="3">
        <v>158</v>
      </c>
    </row>
    <row r="348" spans="1:6" ht="12.95" customHeight="1" x14ac:dyDescent="0.2">
      <c r="A348" s="4"/>
      <c r="B348" s="4"/>
      <c r="C348" s="3" t="s">
        <v>131</v>
      </c>
      <c r="D348" s="3">
        <v>86</v>
      </c>
      <c r="E348" s="3">
        <v>41</v>
      </c>
      <c r="F348" s="3">
        <v>45</v>
      </c>
    </row>
    <row r="349" spans="1:6" ht="12.95" customHeight="1" x14ac:dyDescent="0.2">
      <c r="A349" s="4"/>
      <c r="B349" s="4"/>
      <c r="C349" s="3" t="s">
        <v>128</v>
      </c>
      <c r="D349" s="3">
        <v>462</v>
      </c>
      <c r="E349" s="3">
        <v>204</v>
      </c>
      <c r="F349" s="3">
        <v>258</v>
      </c>
    </row>
    <row r="350" spans="1:6" ht="12.95" customHeight="1" x14ac:dyDescent="0.2">
      <c r="A350" s="4"/>
      <c r="B350" s="4"/>
      <c r="C350" s="3" t="s">
        <v>65</v>
      </c>
      <c r="D350" s="3">
        <v>9</v>
      </c>
      <c r="E350" s="3">
        <v>3</v>
      </c>
      <c r="F350" s="3">
        <v>6</v>
      </c>
    </row>
    <row r="351" spans="1:6" ht="8.1" customHeight="1" x14ac:dyDescent="0.2">
      <c r="A351" s="4"/>
      <c r="B351" s="4"/>
      <c r="C351" s="3"/>
      <c r="D351" s="3"/>
      <c r="E351" s="3"/>
      <c r="F351" s="3"/>
    </row>
    <row r="352" spans="1:6" ht="12.95" customHeight="1" x14ac:dyDescent="0.2">
      <c r="A352" s="4"/>
      <c r="B352" s="4" t="s">
        <v>35</v>
      </c>
      <c r="C352" s="3"/>
      <c r="D352" s="3"/>
      <c r="E352" s="3"/>
      <c r="F352" s="3"/>
    </row>
    <row r="353" spans="1:6" ht="12.95" customHeight="1" x14ac:dyDescent="0.2">
      <c r="A353" s="4"/>
      <c r="B353" s="4"/>
      <c r="C353" s="3" t="s">
        <v>127</v>
      </c>
      <c r="D353" s="3">
        <v>7508</v>
      </c>
      <c r="E353" s="3">
        <v>3516</v>
      </c>
      <c r="F353" s="3">
        <v>3992</v>
      </c>
    </row>
    <row r="354" spans="1:6" ht="12.95" customHeight="1" x14ac:dyDescent="0.2">
      <c r="A354" s="4"/>
      <c r="B354" s="4"/>
      <c r="C354" s="3" t="s">
        <v>126</v>
      </c>
      <c r="D354" s="3">
        <v>3755</v>
      </c>
      <c r="E354" s="3">
        <v>1738</v>
      </c>
      <c r="F354" s="3">
        <v>2017</v>
      </c>
    </row>
    <row r="355" spans="1:6" ht="12.95" customHeight="1" x14ac:dyDescent="0.2">
      <c r="A355" s="4"/>
      <c r="B355" s="4"/>
      <c r="C355" s="3" t="s">
        <v>125</v>
      </c>
      <c r="D355" s="3">
        <v>218</v>
      </c>
      <c r="E355" s="3">
        <v>116</v>
      </c>
      <c r="F355" s="3">
        <v>102</v>
      </c>
    </row>
    <row r="356" spans="1:6" ht="12.95" customHeight="1" x14ac:dyDescent="0.2">
      <c r="A356" s="4"/>
      <c r="B356" s="4"/>
      <c r="C356" s="3" t="s">
        <v>124</v>
      </c>
      <c r="D356" s="3">
        <v>1821</v>
      </c>
      <c r="E356" s="3">
        <v>853</v>
      </c>
      <c r="F356" s="3">
        <v>968</v>
      </c>
    </row>
    <row r="357" spans="1:6" ht="12.95" customHeight="1" x14ac:dyDescent="0.2">
      <c r="A357" s="4"/>
      <c r="B357" s="4"/>
      <c r="C357" s="3" t="s">
        <v>136</v>
      </c>
      <c r="D357" s="3">
        <v>17</v>
      </c>
      <c r="E357" s="3">
        <v>16</v>
      </c>
      <c r="F357" s="3">
        <v>1</v>
      </c>
    </row>
    <row r="358" spans="1:6" ht="12.95" customHeight="1" x14ac:dyDescent="0.2">
      <c r="A358" s="4"/>
      <c r="B358" s="4"/>
      <c r="C358" s="3" t="s">
        <v>134</v>
      </c>
      <c r="D358" s="3">
        <v>34</v>
      </c>
      <c r="E358" s="3">
        <v>16</v>
      </c>
      <c r="F358" s="3">
        <v>18</v>
      </c>
    </row>
    <row r="359" spans="1:6" ht="12.95" customHeight="1" x14ac:dyDescent="0.2">
      <c r="A359" s="4"/>
      <c r="B359" s="4"/>
      <c r="C359" s="3" t="s">
        <v>133</v>
      </c>
      <c r="D359" s="3">
        <v>151</v>
      </c>
      <c r="E359" s="3">
        <v>81</v>
      </c>
      <c r="F359" s="3">
        <v>70</v>
      </c>
    </row>
    <row r="360" spans="1:6" ht="12.95" customHeight="1" x14ac:dyDescent="0.2">
      <c r="A360" s="4"/>
      <c r="B360" s="4"/>
      <c r="C360" s="3" t="s">
        <v>130</v>
      </c>
      <c r="D360" s="3">
        <v>900</v>
      </c>
      <c r="E360" s="3">
        <v>413</v>
      </c>
      <c r="F360" s="3">
        <v>487</v>
      </c>
    </row>
    <row r="361" spans="1:6" ht="12.95" customHeight="1" x14ac:dyDescent="0.2">
      <c r="A361" s="4"/>
      <c r="B361" s="4"/>
      <c r="C361" s="3" t="s">
        <v>140</v>
      </c>
      <c r="D361" s="3">
        <v>34</v>
      </c>
      <c r="E361" s="3">
        <v>14</v>
      </c>
      <c r="F361" s="3">
        <v>20</v>
      </c>
    </row>
    <row r="362" spans="1:6" ht="12.95" customHeight="1" x14ac:dyDescent="0.2">
      <c r="A362" s="4"/>
      <c r="B362" s="4"/>
      <c r="C362" s="3" t="s">
        <v>129</v>
      </c>
      <c r="D362" s="3">
        <v>240</v>
      </c>
      <c r="E362" s="3">
        <v>98</v>
      </c>
      <c r="F362" s="3">
        <v>142</v>
      </c>
    </row>
    <row r="363" spans="1:6" ht="12.95" customHeight="1" x14ac:dyDescent="0.2">
      <c r="A363" s="4"/>
      <c r="B363" s="4"/>
      <c r="C363" s="3" t="s">
        <v>123</v>
      </c>
      <c r="D363" s="3">
        <v>27</v>
      </c>
      <c r="E363" s="3">
        <v>17</v>
      </c>
      <c r="F363" s="3">
        <v>10</v>
      </c>
    </row>
    <row r="364" spans="1:6" ht="12.95" customHeight="1" x14ac:dyDescent="0.2">
      <c r="A364" s="4"/>
      <c r="B364" s="4"/>
      <c r="C364" s="3" t="s">
        <v>131</v>
      </c>
      <c r="D364" s="3">
        <v>15</v>
      </c>
      <c r="E364" s="3">
        <v>8</v>
      </c>
      <c r="F364" s="3">
        <v>7</v>
      </c>
    </row>
    <row r="365" spans="1:6" ht="12.95" customHeight="1" x14ac:dyDescent="0.2">
      <c r="A365" s="4"/>
      <c r="B365" s="4"/>
      <c r="C365" s="3" t="s">
        <v>128</v>
      </c>
      <c r="D365" s="3">
        <v>235</v>
      </c>
      <c r="E365" s="3">
        <v>110</v>
      </c>
      <c r="F365" s="3">
        <v>125</v>
      </c>
    </row>
    <row r="366" spans="1:6" ht="12.95" customHeight="1" x14ac:dyDescent="0.2">
      <c r="A366" s="4"/>
      <c r="B366" s="4"/>
      <c r="C366" s="3" t="s">
        <v>142</v>
      </c>
      <c r="D366" s="3">
        <v>11</v>
      </c>
      <c r="E366" s="3">
        <v>7</v>
      </c>
      <c r="F366" s="3">
        <v>4</v>
      </c>
    </row>
    <row r="367" spans="1:6" ht="12.95" customHeight="1" x14ac:dyDescent="0.2">
      <c r="A367" s="4"/>
      <c r="B367" s="4"/>
      <c r="C367" s="3" t="s">
        <v>145</v>
      </c>
      <c r="D367" s="3">
        <v>30</v>
      </c>
      <c r="E367" s="3">
        <v>15</v>
      </c>
      <c r="F367" s="3">
        <v>15</v>
      </c>
    </row>
    <row r="368" spans="1:6" ht="12.75" customHeight="1" x14ac:dyDescent="0.2">
      <c r="A368" s="4"/>
      <c r="B368" s="4"/>
      <c r="C368" s="3" t="s">
        <v>65</v>
      </c>
      <c r="D368" s="3">
        <v>20</v>
      </c>
      <c r="E368" s="3">
        <v>14</v>
      </c>
      <c r="F368" s="3">
        <v>6</v>
      </c>
    </row>
    <row r="369" spans="1:6" ht="8.1" customHeight="1" x14ac:dyDescent="0.2">
      <c r="A369" s="4"/>
      <c r="B369" s="4"/>
      <c r="C369" s="3"/>
      <c r="D369" s="3"/>
      <c r="E369" s="3"/>
      <c r="F369" s="3"/>
    </row>
    <row r="370" spans="1:6" ht="12.95" customHeight="1" x14ac:dyDescent="0.2">
      <c r="A370" s="4"/>
      <c r="B370" s="4" t="s">
        <v>36</v>
      </c>
      <c r="C370" s="3"/>
      <c r="D370" s="3"/>
      <c r="E370" s="3"/>
      <c r="F370" s="3"/>
    </row>
    <row r="371" spans="1:6" ht="12.95" customHeight="1" x14ac:dyDescent="0.2">
      <c r="A371" s="4"/>
      <c r="B371" s="4"/>
      <c r="C371" s="3" t="s">
        <v>127</v>
      </c>
      <c r="D371" s="3">
        <v>4548</v>
      </c>
      <c r="E371" s="3">
        <v>2155</v>
      </c>
      <c r="F371" s="3">
        <v>2393</v>
      </c>
    </row>
    <row r="372" spans="1:6" ht="12.95" customHeight="1" x14ac:dyDescent="0.2">
      <c r="A372" s="4"/>
      <c r="B372" s="4"/>
      <c r="C372" s="3" t="s">
        <v>126</v>
      </c>
      <c r="D372" s="3">
        <v>863</v>
      </c>
      <c r="E372" s="3">
        <v>424</v>
      </c>
      <c r="F372" s="3">
        <v>439</v>
      </c>
    </row>
    <row r="373" spans="1:6" ht="12.95" customHeight="1" x14ac:dyDescent="0.2">
      <c r="A373" s="4"/>
      <c r="B373" s="4"/>
      <c r="C373" s="3" t="s">
        <v>124</v>
      </c>
      <c r="D373" s="3">
        <v>2545</v>
      </c>
      <c r="E373" s="3">
        <v>1200</v>
      </c>
      <c r="F373" s="3">
        <v>1345</v>
      </c>
    </row>
    <row r="374" spans="1:6" ht="12.95" customHeight="1" x14ac:dyDescent="0.2">
      <c r="A374" s="4"/>
      <c r="B374" s="4"/>
      <c r="C374" s="3" t="s">
        <v>130</v>
      </c>
      <c r="D374" s="3">
        <v>840</v>
      </c>
      <c r="E374" s="3">
        <v>395</v>
      </c>
      <c r="F374" s="3">
        <v>445</v>
      </c>
    </row>
    <row r="375" spans="1:6" ht="12.95" customHeight="1" x14ac:dyDescent="0.2">
      <c r="A375" s="4"/>
      <c r="B375" s="4"/>
      <c r="C375" s="3" t="s">
        <v>129</v>
      </c>
      <c r="D375" s="3">
        <v>164</v>
      </c>
      <c r="E375" s="3">
        <v>72</v>
      </c>
      <c r="F375" s="3">
        <v>92</v>
      </c>
    </row>
    <row r="376" spans="1:6" ht="12.95" customHeight="1" x14ac:dyDescent="0.2">
      <c r="A376" s="4"/>
      <c r="B376" s="4"/>
      <c r="C376" s="3" t="s">
        <v>123</v>
      </c>
      <c r="D376" s="3">
        <v>26</v>
      </c>
      <c r="E376" s="3">
        <v>12</v>
      </c>
      <c r="F376" s="3">
        <v>14</v>
      </c>
    </row>
    <row r="377" spans="1:6" ht="12.95" customHeight="1" x14ac:dyDescent="0.2">
      <c r="A377" s="4"/>
      <c r="B377" s="4"/>
      <c r="C377" s="3" t="s">
        <v>128</v>
      </c>
      <c r="D377" s="3">
        <v>55</v>
      </c>
      <c r="E377" s="3">
        <v>27</v>
      </c>
      <c r="F377" s="3">
        <v>28</v>
      </c>
    </row>
    <row r="378" spans="1:6" ht="12.95" customHeight="1" x14ac:dyDescent="0.2">
      <c r="A378" s="4"/>
      <c r="B378" s="4"/>
      <c r="C378" s="3" t="s">
        <v>132</v>
      </c>
      <c r="D378" s="3">
        <v>35</v>
      </c>
      <c r="E378" s="3">
        <v>15</v>
      </c>
      <c r="F378" s="3">
        <v>20</v>
      </c>
    </row>
    <row r="379" spans="1:6" ht="12.95" customHeight="1" x14ac:dyDescent="0.2">
      <c r="A379" s="4"/>
      <c r="B379" s="4"/>
      <c r="C379" s="3" t="s">
        <v>65</v>
      </c>
      <c r="D379" s="3">
        <v>20</v>
      </c>
      <c r="E379" s="3">
        <v>10</v>
      </c>
      <c r="F379" s="3">
        <v>10</v>
      </c>
    </row>
    <row r="380" spans="1:6" ht="8.1" customHeight="1" x14ac:dyDescent="0.2">
      <c r="A380" s="4"/>
      <c r="B380" s="4"/>
      <c r="C380" s="3"/>
      <c r="D380" s="3"/>
      <c r="E380" s="3"/>
      <c r="F380" s="3"/>
    </row>
    <row r="381" spans="1:6" ht="12.95" customHeight="1" x14ac:dyDescent="0.2">
      <c r="A381" s="4"/>
      <c r="B381" s="4" t="s">
        <v>37</v>
      </c>
      <c r="C381" s="3"/>
      <c r="D381" s="3"/>
      <c r="E381" s="3"/>
      <c r="F381" s="3"/>
    </row>
    <row r="382" spans="1:6" ht="12.95" customHeight="1" x14ac:dyDescent="0.2">
      <c r="A382" s="4"/>
      <c r="B382" s="4"/>
      <c r="C382" s="3" t="s">
        <v>127</v>
      </c>
      <c r="D382" s="3">
        <v>4333</v>
      </c>
      <c r="E382" s="3">
        <v>1883</v>
      </c>
      <c r="F382" s="3">
        <v>2450</v>
      </c>
    </row>
    <row r="383" spans="1:6" ht="12.95" customHeight="1" x14ac:dyDescent="0.2">
      <c r="A383" s="4"/>
      <c r="B383" s="4"/>
      <c r="C383" s="3" t="s">
        <v>126</v>
      </c>
      <c r="D383" s="3">
        <v>1961</v>
      </c>
      <c r="E383" s="3">
        <v>844</v>
      </c>
      <c r="F383" s="3">
        <v>1117</v>
      </c>
    </row>
    <row r="384" spans="1:6" ht="12.95" customHeight="1" x14ac:dyDescent="0.2">
      <c r="A384" s="4"/>
      <c r="B384" s="4"/>
      <c r="C384" s="3" t="s">
        <v>124</v>
      </c>
      <c r="D384" s="3">
        <v>1917</v>
      </c>
      <c r="E384" s="3">
        <v>845</v>
      </c>
      <c r="F384" s="3">
        <v>1072</v>
      </c>
    </row>
    <row r="385" spans="1:6" ht="12.95" customHeight="1" x14ac:dyDescent="0.2">
      <c r="A385" s="4"/>
      <c r="B385" s="4"/>
      <c r="C385" s="3" t="s">
        <v>130</v>
      </c>
      <c r="D385" s="3">
        <v>283</v>
      </c>
      <c r="E385" s="3">
        <v>115</v>
      </c>
      <c r="F385" s="3">
        <v>168</v>
      </c>
    </row>
    <row r="386" spans="1:6" ht="12.95" customHeight="1" x14ac:dyDescent="0.2">
      <c r="A386" s="4"/>
      <c r="B386" s="4"/>
      <c r="C386" s="3" t="s">
        <v>129</v>
      </c>
      <c r="D386" s="3">
        <v>138</v>
      </c>
      <c r="E386" s="3">
        <v>70</v>
      </c>
      <c r="F386" s="3">
        <v>68</v>
      </c>
    </row>
    <row r="387" spans="1:6" ht="12.95" customHeight="1" x14ac:dyDescent="0.2">
      <c r="A387" s="4"/>
      <c r="B387" s="4"/>
      <c r="C387" s="3" t="s">
        <v>123</v>
      </c>
      <c r="D387" s="3">
        <v>22</v>
      </c>
      <c r="E387" s="3">
        <v>5</v>
      </c>
      <c r="F387" s="3">
        <v>17</v>
      </c>
    </row>
    <row r="388" spans="1:6" ht="12.95" customHeight="1" x14ac:dyDescent="0.2">
      <c r="A388" s="4"/>
      <c r="B388" s="4"/>
      <c r="C388" s="3" t="s">
        <v>65</v>
      </c>
      <c r="D388" s="3">
        <v>1</v>
      </c>
      <c r="E388" s="3">
        <v>0</v>
      </c>
      <c r="F388" s="3">
        <v>1</v>
      </c>
    </row>
    <row r="389" spans="1:6" ht="12.95" customHeight="1" x14ac:dyDescent="0.2">
      <c r="A389" s="4"/>
      <c r="B389" s="4"/>
      <c r="C389" s="3" t="s">
        <v>137</v>
      </c>
      <c r="D389" s="3">
        <v>11</v>
      </c>
      <c r="E389" s="3">
        <v>4</v>
      </c>
      <c r="F389" s="3">
        <v>7</v>
      </c>
    </row>
    <row r="390" spans="1:6" ht="8.1" customHeight="1" x14ac:dyDescent="0.2">
      <c r="A390" s="4"/>
      <c r="B390" s="4"/>
      <c r="C390" s="3"/>
      <c r="D390" s="3"/>
      <c r="E390" s="3"/>
      <c r="F390" s="3"/>
    </row>
    <row r="391" spans="1:6" ht="12.95" customHeight="1" x14ac:dyDescent="0.2">
      <c r="A391" s="4"/>
      <c r="B391" s="4" t="s">
        <v>2</v>
      </c>
      <c r="C391" s="3"/>
      <c r="D391" s="3"/>
      <c r="E391" s="3"/>
      <c r="F391" s="3"/>
    </row>
    <row r="392" spans="1:6" ht="12.95" customHeight="1" x14ac:dyDescent="0.2">
      <c r="A392" s="4"/>
      <c r="B392" s="4"/>
      <c r="C392" s="3" t="s">
        <v>127</v>
      </c>
      <c r="D392" s="3">
        <v>6167</v>
      </c>
      <c r="E392" s="3">
        <v>2902</v>
      </c>
      <c r="F392" s="3">
        <v>3265</v>
      </c>
    </row>
    <row r="393" spans="1:6" ht="12.95" customHeight="1" x14ac:dyDescent="0.2">
      <c r="A393" s="4"/>
      <c r="B393" s="4"/>
      <c r="C393" s="3" t="s">
        <v>126</v>
      </c>
      <c r="D393" s="3">
        <v>5074</v>
      </c>
      <c r="E393" s="3">
        <v>2394</v>
      </c>
      <c r="F393" s="3">
        <v>2680</v>
      </c>
    </row>
    <row r="394" spans="1:6" ht="12.95" customHeight="1" x14ac:dyDescent="0.2">
      <c r="A394" s="4"/>
      <c r="B394" s="4"/>
      <c r="C394" s="3" t="s">
        <v>125</v>
      </c>
      <c r="D394" s="3">
        <v>41</v>
      </c>
      <c r="E394" s="3">
        <v>20</v>
      </c>
      <c r="F394" s="3">
        <v>21</v>
      </c>
    </row>
    <row r="395" spans="1:6" ht="12.95" customHeight="1" x14ac:dyDescent="0.2">
      <c r="A395" s="4"/>
      <c r="B395" s="4"/>
      <c r="C395" s="3" t="s">
        <v>124</v>
      </c>
      <c r="D395" s="3">
        <v>370</v>
      </c>
      <c r="E395" s="3">
        <v>173</v>
      </c>
      <c r="F395" s="3">
        <v>197</v>
      </c>
    </row>
    <row r="396" spans="1:6" ht="12.95" customHeight="1" x14ac:dyDescent="0.2">
      <c r="A396" s="4"/>
      <c r="B396" s="4"/>
      <c r="C396" s="3" t="s">
        <v>130</v>
      </c>
      <c r="D396" s="3">
        <v>368</v>
      </c>
      <c r="E396" s="3">
        <v>169</v>
      </c>
      <c r="F396" s="3">
        <v>199</v>
      </c>
    </row>
    <row r="397" spans="1:6" ht="12.95" customHeight="1" x14ac:dyDescent="0.2">
      <c r="A397" s="4"/>
      <c r="B397" s="4"/>
      <c r="C397" s="3" t="s">
        <v>129</v>
      </c>
      <c r="D397" s="3">
        <v>94</v>
      </c>
      <c r="E397" s="3">
        <v>43</v>
      </c>
      <c r="F397" s="3">
        <v>51</v>
      </c>
    </row>
    <row r="398" spans="1:6" ht="12.95" customHeight="1" x14ac:dyDescent="0.2">
      <c r="A398" s="4"/>
      <c r="B398" s="4"/>
      <c r="C398" s="3" t="s">
        <v>123</v>
      </c>
      <c r="D398" s="3">
        <v>107</v>
      </c>
      <c r="E398" s="3">
        <v>55</v>
      </c>
      <c r="F398" s="3">
        <v>52</v>
      </c>
    </row>
    <row r="399" spans="1:6" ht="12.95" customHeight="1" x14ac:dyDescent="0.2">
      <c r="A399" s="4"/>
      <c r="B399" s="4"/>
      <c r="C399" s="3" t="s">
        <v>131</v>
      </c>
      <c r="D399" s="3">
        <v>98</v>
      </c>
      <c r="E399" s="3">
        <v>42</v>
      </c>
      <c r="F399" s="3">
        <v>56</v>
      </c>
    </row>
    <row r="400" spans="1:6" ht="12.95" customHeight="1" x14ac:dyDescent="0.2">
      <c r="A400" s="4"/>
      <c r="B400" s="4"/>
      <c r="C400" s="3" t="s">
        <v>65</v>
      </c>
      <c r="D400" s="3">
        <v>15</v>
      </c>
      <c r="E400" s="3">
        <v>6</v>
      </c>
      <c r="F400" s="3">
        <v>9</v>
      </c>
    </row>
    <row r="401" spans="1:6" ht="6" customHeight="1" x14ac:dyDescent="0.2">
      <c r="A401" s="4"/>
      <c r="B401" s="4"/>
      <c r="C401" s="3"/>
      <c r="D401" s="3"/>
      <c r="E401" s="3"/>
      <c r="F401" s="3"/>
    </row>
    <row r="402" spans="1:6" ht="12.6" customHeight="1" x14ac:dyDescent="0.2">
      <c r="A402" s="4"/>
      <c r="B402" s="4" t="s">
        <v>3</v>
      </c>
      <c r="C402" s="3"/>
      <c r="D402" s="3"/>
      <c r="E402" s="3"/>
      <c r="F402" s="3"/>
    </row>
    <row r="403" spans="1:6" ht="12.6" customHeight="1" x14ac:dyDescent="0.2">
      <c r="A403" s="4"/>
      <c r="B403" s="4"/>
      <c r="C403" s="3" t="s">
        <v>127</v>
      </c>
      <c r="D403" s="3">
        <v>4567</v>
      </c>
      <c r="E403" s="3">
        <v>2027</v>
      </c>
      <c r="F403" s="3">
        <v>2540</v>
      </c>
    </row>
    <row r="404" spans="1:6" ht="12.6" customHeight="1" x14ac:dyDescent="0.2">
      <c r="A404" s="4"/>
      <c r="B404" s="4"/>
      <c r="C404" s="3" t="s">
        <v>126</v>
      </c>
      <c r="D404" s="3">
        <v>1175</v>
      </c>
      <c r="E404" s="3">
        <v>529</v>
      </c>
      <c r="F404" s="3">
        <v>646</v>
      </c>
    </row>
    <row r="405" spans="1:6" ht="12.6" customHeight="1" x14ac:dyDescent="0.2">
      <c r="A405" s="4"/>
      <c r="B405" s="4"/>
      <c r="C405" s="3" t="s">
        <v>125</v>
      </c>
      <c r="D405" s="3">
        <v>17</v>
      </c>
      <c r="E405" s="3">
        <v>8</v>
      </c>
      <c r="F405" s="3">
        <v>9</v>
      </c>
    </row>
    <row r="406" spans="1:6" ht="12.6" customHeight="1" x14ac:dyDescent="0.2">
      <c r="A406" s="4"/>
      <c r="B406" s="4"/>
      <c r="C406" s="3" t="s">
        <v>124</v>
      </c>
      <c r="D406" s="3">
        <v>2574</v>
      </c>
      <c r="E406" s="3">
        <v>1131</v>
      </c>
      <c r="F406" s="3">
        <v>1443</v>
      </c>
    </row>
    <row r="407" spans="1:6" ht="12.6" customHeight="1" x14ac:dyDescent="0.2">
      <c r="A407" s="4"/>
      <c r="B407" s="4"/>
      <c r="C407" s="3" t="s">
        <v>130</v>
      </c>
      <c r="D407" s="3">
        <v>696</v>
      </c>
      <c r="E407" s="3">
        <v>313</v>
      </c>
      <c r="F407" s="3">
        <v>383</v>
      </c>
    </row>
    <row r="408" spans="1:6" ht="12.6" customHeight="1" x14ac:dyDescent="0.2">
      <c r="A408" s="4"/>
      <c r="B408" s="4"/>
      <c r="C408" s="3" t="s">
        <v>129</v>
      </c>
      <c r="D408" s="3">
        <v>104</v>
      </c>
      <c r="E408" s="3">
        <v>45</v>
      </c>
      <c r="F408" s="3">
        <v>59</v>
      </c>
    </row>
    <row r="409" spans="1:6" ht="12.6" customHeight="1" x14ac:dyDescent="0.2">
      <c r="A409" s="4"/>
      <c r="B409" s="4"/>
      <c r="C409" s="3" t="s">
        <v>65</v>
      </c>
      <c r="D409" s="3">
        <v>1</v>
      </c>
      <c r="E409" s="3">
        <v>1</v>
      </c>
      <c r="F409" s="3">
        <v>0</v>
      </c>
    </row>
    <row r="410" spans="1:6" ht="6" customHeight="1" x14ac:dyDescent="0.2">
      <c r="A410" s="4"/>
      <c r="B410" s="4"/>
      <c r="C410" s="3"/>
      <c r="D410" s="3"/>
      <c r="E410" s="3"/>
      <c r="F410" s="3"/>
    </row>
    <row r="411" spans="1:6" ht="12.6" customHeight="1" x14ac:dyDescent="0.2">
      <c r="A411" s="4"/>
      <c r="B411" s="4" t="s">
        <v>38</v>
      </c>
      <c r="C411" s="3"/>
      <c r="D411" s="3"/>
      <c r="E411" s="3"/>
      <c r="F411" s="3"/>
    </row>
    <row r="412" spans="1:6" ht="12.6" customHeight="1" x14ac:dyDescent="0.2">
      <c r="A412" s="4"/>
      <c r="B412" s="4"/>
      <c r="C412" s="3" t="s">
        <v>127</v>
      </c>
      <c r="D412" s="3">
        <v>3527</v>
      </c>
      <c r="E412" s="3">
        <v>1587</v>
      </c>
      <c r="F412" s="3">
        <v>1940</v>
      </c>
    </row>
    <row r="413" spans="1:6" ht="12.6" customHeight="1" x14ac:dyDescent="0.2">
      <c r="A413" s="4"/>
      <c r="B413" s="4"/>
      <c r="C413" s="3" t="s">
        <v>126</v>
      </c>
      <c r="D413" s="3">
        <v>1203</v>
      </c>
      <c r="E413" s="3">
        <v>547</v>
      </c>
      <c r="F413" s="3">
        <v>656</v>
      </c>
    </row>
    <row r="414" spans="1:6" ht="12.6" customHeight="1" x14ac:dyDescent="0.2">
      <c r="A414" s="4"/>
      <c r="B414" s="4"/>
      <c r="C414" s="3" t="s">
        <v>125</v>
      </c>
      <c r="D414" s="3">
        <v>18</v>
      </c>
      <c r="E414" s="3">
        <v>1</v>
      </c>
      <c r="F414" s="3">
        <v>17</v>
      </c>
    </row>
    <row r="415" spans="1:6" ht="12.6" customHeight="1" x14ac:dyDescent="0.2">
      <c r="A415" s="4"/>
      <c r="B415" s="4"/>
      <c r="C415" s="3" t="s">
        <v>124</v>
      </c>
      <c r="D415" s="3">
        <v>1875</v>
      </c>
      <c r="E415" s="3">
        <v>844</v>
      </c>
      <c r="F415" s="3">
        <v>1031</v>
      </c>
    </row>
    <row r="416" spans="1:6" ht="12.6" customHeight="1" x14ac:dyDescent="0.2">
      <c r="A416" s="4"/>
      <c r="B416" s="4"/>
      <c r="C416" s="3" t="s">
        <v>130</v>
      </c>
      <c r="D416" s="3">
        <v>347</v>
      </c>
      <c r="E416" s="3">
        <v>158</v>
      </c>
      <c r="F416" s="3">
        <v>189</v>
      </c>
    </row>
    <row r="417" spans="1:6" ht="12.6" customHeight="1" x14ac:dyDescent="0.2">
      <c r="A417" s="4"/>
      <c r="B417" s="4"/>
      <c r="C417" s="3" t="s">
        <v>129</v>
      </c>
      <c r="D417" s="3">
        <v>67</v>
      </c>
      <c r="E417" s="3">
        <v>31</v>
      </c>
      <c r="F417" s="3">
        <v>36</v>
      </c>
    </row>
    <row r="418" spans="1:6" ht="12.6" customHeight="1" x14ac:dyDescent="0.2">
      <c r="A418" s="4"/>
      <c r="B418" s="4"/>
      <c r="C418" s="3" t="s">
        <v>65</v>
      </c>
      <c r="D418" s="3">
        <v>17</v>
      </c>
      <c r="E418" s="3">
        <v>6</v>
      </c>
      <c r="F418" s="3">
        <v>11</v>
      </c>
    </row>
    <row r="419" spans="1:6" ht="6" customHeight="1" x14ac:dyDescent="0.2">
      <c r="A419" s="4"/>
      <c r="B419" s="4"/>
      <c r="C419" s="3"/>
      <c r="D419" s="3"/>
      <c r="E419" s="3"/>
      <c r="F419" s="3"/>
    </row>
    <row r="420" spans="1:6" ht="12.6" customHeight="1" x14ac:dyDescent="0.2">
      <c r="A420" s="4"/>
      <c r="B420" s="4" t="s">
        <v>39</v>
      </c>
      <c r="C420" s="3"/>
      <c r="D420" s="3"/>
      <c r="E420" s="3"/>
      <c r="F420" s="3"/>
    </row>
    <row r="421" spans="1:6" ht="12.6" customHeight="1" x14ac:dyDescent="0.2">
      <c r="A421" s="4"/>
      <c r="B421" s="4"/>
      <c r="C421" s="3" t="s">
        <v>127</v>
      </c>
      <c r="D421" s="3">
        <v>4650</v>
      </c>
      <c r="E421" s="3">
        <v>2072</v>
      </c>
      <c r="F421" s="3">
        <v>2578</v>
      </c>
    </row>
    <row r="422" spans="1:6" ht="12.6" customHeight="1" x14ac:dyDescent="0.2">
      <c r="A422" s="4"/>
      <c r="B422" s="4"/>
      <c r="C422" s="3" t="s">
        <v>126</v>
      </c>
      <c r="D422" s="3">
        <v>2365</v>
      </c>
      <c r="E422" s="3">
        <v>1060</v>
      </c>
      <c r="F422" s="3">
        <v>1305</v>
      </c>
    </row>
    <row r="423" spans="1:6" ht="12.6" customHeight="1" x14ac:dyDescent="0.2">
      <c r="A423" s="4"/>
      <c r="B423" s="4"/>
      <c r="C423" s="3" t="s">
        <v>124</v>
      </c>
      <c r="D423" s="3">
        <v>1813</v>
      </c>
      <c r="E423" s="3">
        <v>797</v>
      </c>
      <c r="F423" s="3">
        <v>1016</v>
      </c>
    </row>
    <row r="424" spans="1:6" ht="12.6" customHeight="1" x14ac:dyDescent="0.2">
      <c r="A424" s="4"/>
      <c r="B424" s="4"/>
      <c r="C424" s="3" t="s">
        <v>134</v>
      </c>
      <c r="D424" s="3">
        <v>17</v>
      </c>
      <c r="E424" s="3">
        <v>9</v>
      </c>
      <c r="F424" s="3">
        <v>8</v>
      </c>
    </row>
    <row r="425" spans="1:6" ht="12.6" customHeight="1" x14ac:dyDescent="0.2">
      <c r="A425" s="4"/>
      <c r="B425" s="4"/>
      <c r="C425" s="3" t="s">
        <v>130</v>
      </c>
      <c r="D425" s="3">
        <v>303</v>
      </c>
      <c r="E425" s="3">
        <v>134</v>
      </c>
      <c r="F425" s="3">
        <v>169</v>
      </c>
    </row>
    <row r="426" spans="1:6" ht="12.6" customHeight="1" x14ac:dyDescent="0.2">
      <c r="A426" s="4"/>
      <c r="B426" s="4"/>
      <c r="C426" s="3" t="s">
        <v>129</v>
      </c>
      <c r="D426" s="3">
        <v>141</v>
      </c>
      <c r="E426" s="3">
        <v>68</v>
      </c>
      <c r="F426" s="3">
        <v>73</v>
      </c>
    </row>
    <row r="427" spans="1:6" ht="12.6" customHeight="1" x14ac:dyDescent="0.2">
      <c r="A427" s="4"/>
      <c r="B427" s="4"/>
      <c r="C427" s="3" t="s">
        <v>65</v>
      </c>
      <c r="D427" s="3">
        <v>11</v>
      </c>
      <c r="E427" s="3">
        <v>4</v>
      </c>
      <c r="F427" s="3">
        <v>7</v>
      </c>
    </row>
    <row r="428" spans="1:6" ht="6" customHeight="1" x14ac:dyDescent="0.2">
      <c r="A428" s="4"/>
      <c r="B428" s="4"/>
      <c r="C428" s="3"/>
      <c r="D428" s="3"/>
      <c r="E428" s="3"/>
      <c r="F428" s="3"/>
    </row>
    <row r="429" spans="1:6" ht="12.6" customHeight="1" x14ac:dyDescent="0.2">
      <c r="A429" s="4"/>
      <c r="B429" s="4" t="s">
        <v>40</v>
      </c>
      <c r="C429" s="3"/>
      <c r="D429" s="3"/>
      <c r="E429" s="3"/>
      <c r="F429" s="3"/>
    </row>
    <row r="430" spans="1:6" ht="12.6" customHeight="1" x14ac:dyDescent="0.2">
      <c r="A430" s="4"/>
      <c r="B430" s="4"/>
      <c r="C430" s="3" t="s">
        <v>127</v>
      </c>
      <c r="D430" s="3">
        <v>6151</v>
      </c>
      <c r="E430" s="3">
        <v>2861</v>
      </c>
      <c r="F430" s="3">
        <v>3290</v>
      </c>
    </row>
    <row r="431" spans="1:6" ht="12.6" customHeight="1" x14ac:dyDescent="0.2">
      <c r="A431" s="4"/>
      <c r="B431" s="4"/>
      <c r="C431" s="3" t="s">
        <v>126</v>
      </c>
      <c r="D431" s="3">
        <v>5033</v>
      </c>
      <c r="E431" s="3">
        <v>2371</v>
      </c>
      <c r="F431" s="3">
        <v>2662</v>
      </c>
    </row>
    <row r="432" spans="1:6" ht="12.6" customHeight="1" x14ac:dyDescent="0.2">
      <c r="A432" s="4"/>
      <c r="B432" s="4"/>
      <c r="C432" s="3" t="s">
        <v>124</v>
      </c>
      <c r="D432" s="3">
        <v>394</v>
      </c>
      <c r="E432" s="3">
        <v>188</v>
      </c>
      <c r="F432" s="3">
        <v>206</v>
      </c>
    </row>
    <row r="433" spans="1:6" ht="12.6" customHeight="1" x14ac:dyDescent="0.2">
      <c r="A433" s="4"/>
      <c r="B433" s="4"/>
      <c r="C433" s="3" t="s">
        <v>130</v>
      </c>
      <c r="D433" s="3">
        <v>506</v>
      </c>
      <c r="E433" s="3">
        <v>221</v>
      </c>
      <c r="F433" s="3">
        <v>285</v>
      </c>
    </row>
    <row r="434" spans="1:6" ht="12.6" customHeight="1" x14ac:dyDescent="0.2">
      <c r="A434" s="4"/>
      <c r="B434" s="4"/>
      <c r="C434" s="3" t="s">
        <v>129</v>
      </c>
      <c r="D434" s="3">
        <v>204</v>
      </c>
      <c r="E434" s="3">
        <v>75</v>
      </c>
      <c r="F434" s="3">
        <v>129</v>
      </c>
    </row>
    <row r="435" spans="1:6" ht="12.6" customHeight="1" x14ac:dyDescent="0.2">
      <c r="A435" s="4"/>
      <c r="B435" s="4"/>
      <c r="C435" s="3" t="s">
        <v>65</v>
      </c>
      <c r="D435" s="3">
        <v>14</v>
      </c>
      <c r="E435" s="3">
        <v>6</v>
      </c>
      <c r="F435" s="3">
        <v>8</v>
      </c>
    </row>
    <row r="436" spans="1:6" ht="6" customHeight="1" x14ac:dyDescent="0.2">
      <c r="A436" s="4"/>
      <c r="B436" s="4"/>
      <c r="C436" s="3"/>
      <c r="D436" s="3"/>
      <c r="E436" s="3"/>
      <c r="F436" s="3"/>
    </row>
    <row r="437" spans="1:6" ht="12.6" customHeight="1" x14ac:dyDescent="0.2">
      <c r="A437" s="4"/>
      <c r="B437" s="4" t="s">
        <v>41</v>
      </c>
      <c r="C437" s="3"/>
      <c r="D437" s="3"/>
      <c r="E437" s="3"/>
      <c r="F437" s="3"/>
    </row>
    <row r="438" spans="1:6" ht="12.6" customHeight="1" x14ac:dyDescent="0.2">
      <c r="A438" s="4"/>
      <c r="B438" s="4"/>
      <c r="C438" s="3" t="s">
        <v>127</v>
      </c>
      <c r="D438" s="3">
        <v>2890</v>
      </c>
      <c r="E438" s="3">
        <v>1343</v>
      </c>
      <c r="F438" s="3">
        <v>1547</v>
      </c>
    </row>
    <row r="439" spans="1:6" ht="12.6" customHeight="1" x14ac:dyDescent="0.2">
      <c r="A439" s="4"/>
      <c r="B439" s="4"/>
      <c r="C439" s="3" t="s">
        <v>126</v>
      </c>
      <c r="D439" s="3">
        <v>1324</v>
      </c>
      <c r="E439" s="3">
        <v>630</v>
      </c>
      <c r="F439" s="3">
        <v>694</v>
      </c>
    </row>
    <row r="440" spans="1:6" ht="12.6" customHeight="1" x14ac:dyDescent="0.2">
      <c r="A440" s="4"/>
      <c r="B440" s="4"/>
      <c r="C440" s="3" t="s">
        <v>124</v>
      </c>
      <c r="D440" s="3">
        <v>712</v>
      </c>
      <c r="E440" s="3">
        <v>330</v>
      </c>
      <c r="F440" s="3">
        <v>382</v>
      </c>
    </row>
    <row r="441" spans="1:6" ht="12.6" customHeight="1" x14ac:dyDescent="0.2">
      <c r="A441" s="4"/>
      <c r="B441" s="4"/>
      <c r="C441" s="3" t="s">
        <v>134</v>
      </c>
      <c r="D441" s="3">
        <v>37</v>
      </c>
      <c r="E441" s="3">
        <v>15</v>
      </c>
      <c r="F441" s="3">
        <v>22</v>
      </c>
    </row>
    <row r="442" spans="1:6" ht="12.6" customHeight="1" x14ac:dyDescent="0.2">
      <c r="A442" s="4"/>
      <c r="B442" s="4"/>
      <c r="C442" s="3" t="s">
        <v>130</v>
      </c>
      <c r="D442" s="3">
        <v>263</v>
      </c>
      <c r="E442" s="3">
        <v>120</v>
      </c>
      <c r="F442" s="3">
        <v>143</v>
      </c>
    </row>
    <row r="443" spans="1:6" ht="12.6" customHeight="1" x14ac:dyDescent="0.2">
      <c r="A443" s="4"/>
      <c r="B443" s="4"/>
      <c r="C443" s="3" t="s">
        <v>129</v>
      </c>
      <c r="D443" s="3">
        <v>238</v>
      </c>
      <c r="E443" s="3">
        <v>108</v>
      </c>
      <c r="F443" s="3">
        <v>130</v>
      </c>
    </row>
    <row r="444" spans="1:6" ht="12.6" customHeight="1" x14ac:dyDescent="0.2">
      <c r="A444" s="4"/>
      <c r="B444" s="4"/>
      <c r="C444" s="3" t="s">
        <v>131</v>
      </c>
      <c r="D444" s="3">
        <v>146</v>
      </c>
      <c r="E444" s="3">
        <v>64</v>
      </c>
      <c r="F444" s="3">
        <v>82</v>
      </c>
    </row>
    <row r="445" spans="1:6" ht="12.6" customHeight="1" x14ac:dyDescent="0.2">
      <c r="A445" s="4"/>
      <c r="B445" s="4"/>
      <c r="C445" s="3" t="s">
        <v>128</v>
      </c>
      <c r="D445" s="3">
        <v>133</v>
      </c>
      <c r="E445" s="3">
        <v>58</v>
      </c>
      <c r="F445" s="3">
        <v>75</v>
      </c>
    </row>
    <row r="446" spans="1:6" ht="12.6" customHeight="1" x14ac:dyDescent="0.2">
      <c r="A446" s="4"/>
      <c r="B446" s="4"/>
      <c r="C446" s="3" t="s">
        <v>65</v>
      </c>
      <c r="D446" s="3">
        <v>37</v>
      </c>
      <c r="E446" s="3">
        <v>18</v>
      </c>
      <c r="F446" s="3">
        <v>19</v>
      </c>
    </row>
    <row r="447" spans="1:6" ht="6" customHeight="1" x14ac:dyDescent="0.2">
      <c r="A447" s="4"/>
      <c r="B447" s="4"/>
      <c r="C447" s="3"/>
      <c r="D447" s="3"/>
      <c r="E447" s="3"/>
      <c r="F447" s="3"/>
    </row>
    <row r="448" spans="1:6" ht="12.6" customHeight="1" x14ac:dyDescent="0.2">
      <c r="A448" s="4"/>
      <c r="B448" s="4" t="s">
        <v>42</v>
      </c>
      <c r="C448" s="3"/>
      <c r="D448" s="3"/>
      <c r="E448" s="3"/>
      <c r="F448" s="3"/>
    </row>
    <row r="449" spans="1:6" ht="12.6" customHeight="1" x14ac:dyDescent="0.2">
      <c r="A449" s="4"/>
      <c r="B449" s="4"/>
      <c r="C449" s="3" t="s">
        <v>127</v>
      </c>
      <c r="D449" s="3">
        <v>1972</v>
      </c>
      <c r="E449" s="3">
        <v>921</v>
      </c>
      <c r="F449" s="3">
        <v>1051</v>
      </c>
    </row>
    <row r="450" spans="1:6" ht="12.6" customHeight="1" x14ac:dyDescent="0.2">
      <c r="A450" s="4"/>
      <c r="B450" s="4"/>
      <c r="C450" s="3" t="s">
        <v>126</v>
      </c>
      <c r="D450" s="3">
        <v>126</v>
      </c>
      <c r="E450" s="3">
        <v>61</v>
      </c>
      <c r="F450" s="3">
        <v>65</v>
      </c>
    </row>
    <row r="451" spans="1:6" ht="12.6" customHeight="1" x14ac:dyDescent="0.2">
      <c r="A451" s="4"/>
      <c r="B451" s="4"/>
      <c r="C451" s="3" t="s">
        <v>124</v>
      </c>
      <c r="D451" s="3">
        <v>1360</v>
      </c>
      <c r="E451" s="3">
        <v>627</v>
      </c>
      <c r="F451" s="3">
        <v>733</v>
      </c>
    </row>
    <row r="452" spans="1:6" ht="12.6" customHeight="1" x14ac:dyDescent="0.2">
      <c r="A452" s="4"/>
      <c r="B452" s="4"/>
      <c r="C452" s="3" t="s">
        <v>130</v>
      </c>
      <c r="D452" s="3">
        <v>405</v>
      </c>
      <c r="E452" s="3">
        <v>201</v>
      </c>
      <c r="F452" s="3">
        <v>204</v>
      </c>
    </row>
    <row r="453" spans="1:6" ht="12.6" customHeight="1" x14ac:dyDescent="0.2">
      <c r="A453" s="4"/>
      <c r="B453" s="4"/>
      <c r="C453" s="3" t="s">
        <v>129</v>
      </c>
      <c r="D453" s="3">
        <v>69</v>
      </c>
      <c r="E453" s="3">
        <v>28</v>
      </c>
      <c r="F453" s="3">
        <v>41</v>
      </c>
    </row>
    <row r="454" spans="1:6" ht="12.6" customHeight="1" x14ac:dyDescent="0.2">
      <c r="A454" s="4"/>
      <c r="B454" s="4"/>
      <c r="C454" s="3" t="s">
        <v>65</v>
      </c>
      <c r="D454" s="3">
        <v>12</v>
      </c>
      <c r="E454" s="3">
        <v>4</v>
      </c>
      <c r="F454" s="3">
        <v>8</v>
      </c>
    </row>
    <row r="455" spans="1:6" ht="12.6" customHeight="1" x14ac:dyDescent="0.2">
      <c r="A455" s="4"/>
      <c r="B455" s="4" t="s">
        <v>43</v>
      </c>
      <c r="C455" s="3"/>
      <c r="D455" s="3"/>
      <c r="E455" s="3"/>
      <c r="F455" s="3"/>
    </row>
    <row r="456" spans="1:6" ht="12.6" customHeight="1" x14ac:dyDescent="0.2">
      <c r="A456" s="4"/>
      <c r="B456" s="4"/>
      <c r="C456" s="3" t="s">
        <v>127</v>
      </c>
      <c r="D456" s="3">
        <v>7038</v>
      </c>
      <c r="E456" s="3">
        <v>3081</v>
      </c>
      <c r="F456" s="3">
        <v>3957</v>
      </c>
    </row>
    <row r="457" spans="1:6" ht="12.6" customHeight="1" x14ac:dyDescent="0.2">
      <c r="A457" s="4"/>
      <c r="B457" s="4"/>
      <c r="C457" s="3" t="s">
        <v>126</v>
      </c>
      <c r="D457" s="3">
        <v>3513</v>
      </c>
      <c r="E457" s="3">
        <v>1505</v>
      </c>
      <c r="F457" s="3">
        <v>2008</v>
      </c>
    </row>
    <row r="458" spans="1:6" ht="12.6" customHeight="1" x14ac:dyDescent="0.2">
      <c r="A458" s="4"/>
      <c r="B458" s="4"/>
      <c r="C458" s="3" t="s">
        <v>125</v>
      </c>
      <c r="D458" s="3">
        <v>62</v>
      </c>
      <c r="E458" s="3">
        <v>31</v>
      </c>
      <c r="F458" s="3">
        <v>31</v>
      </c>
    </row>
    <row r="459" spans="1:6" ht="12.6" customHeight="1" x14ac:dyDescent="0.2">
      <c r="A459" s="4"/>
      <c r="B459" s="4"/>
      <c r="C459" s="3" t="s">
        <v>124</v>
      </c>
      <c r="D459" s="3">
        <v>2467</v>
      </c>
      <c r="E459" s="3">
        <v>1089</v>
      </c>
      <c r="F459" s="3">
        <v>1378</v>
      </c>
    </row>
    <row r="460" spans="1:6" ht="12.6" customHeight="1" x14ac:dyDescent="0.2">
      <c r="A460" s="4"/>
      <c r="B460" s="4"/>
      <c r="C460" s="3" t="s">
        <v>130</v>
      </c>
      <c r="D460" s="3">
        <v>637</v>
      </c>
      <c r="E460" s="3">
        <v>291</v>
      </c>
      <c r="F460" s="3">
        <v>346</v>
      </c>
    </row>
    <row r="461" spans="1:6" ht="12.6" customHeight="1" x14ac:dyDescent="0.2">
      <c r="A461" s="4"/>
      <c r="B461" s="4"/>
      <c r="C461" s="3" t="s">
        <v>140</v>
      </c>
      <c r="D461" s="3">
        <v>55</v>
      </c>
      <c r="E461" s="3">
        <v>30</v>
      </c>
      <c r="F461" s="3">
        <v>25</v>
      </c>
    </row>
    <row r="462" spans="1:6" ht="12.6" customHeight="1" x14ac:dyDescent="0.2">
      <c r="A462" s="4"/>
      <c r="B462" s="4"/>
      <c r="C462" s="3" t="s">
        <v>129</v>
      </c>
      <c r="D462" s="3">
        <v>184</v>
      </c>
      <c r="E462" s="3">
        <v>78</v>
      </c>
      <c r="F462" s="3">
        <v>106</v>
      </c>
    </row>
    <row r="463" spans="1:6" ht="12.6" customHeight="1" x14ac:dyDescent="0.2">
      <c r="A463" s="4"/>
      <c r="B463" s="4"/>
      <c r="C463" s="3" t="s">
        <v>131</v>
      </c>
      <c r="D463" s="3">
        <v>60</v>
      </c>
      <c r="E463" s="3">
        <v>31</v>
      </c>
      <c r="F463" s="3">
        <v>29</v>
      </c>
    </row>
    <row r="464" spans="1:6" ht="12.6" customHeight="1" x14ac:dyDescent="0.2">
      <c r="A464" s="4"/>
      <c r="B464" s="4"/>
      <c r="C464" s="3" t="s">
        <v>128</v>
      </c>
      <c r="D464" s="3">
        <v>53</v>
      </c>
      <c r="E464" s="3">
        <v>24</v>
      </c>
      <c r="F464" s="3">
        <v>29</v>
      </c>
    </row>
    <row r="465" spans="1:6" ht="12.6" customHeight="1" x14ac:dyDescent="0.2">
      <c r="A465" s="4"/>
      <c r="B465" s="4"/>
      <c r="C465" s="3" t="s">
        <v>65</v>
      </c>
      <c r="D465" s="3">
        <v>7</v>
      </c>
      <c r="E465" s="3">
        <v>2</v>
      </c>
      <c r="F465" s="3">
        <v>5</v>
      </c>
    </row>
    <row r="466" spans="1:6" ht="8.1" customHeight="1" x14ac:dyDescent="0.2">
      <c r="A466" s="4"/>
      <c r="B466" s="4"/>
      <c r="C466" s="3"/>
      <c r="D466" s="3"/>
      <c r="E466" s="3"/>
      <c r="F466" s="3"/>
    </row>
    <row r="467" spans="1:6" ht="12.6" customHeight="1" x14ac:dyDescent="0.2">
      <c r="A467" s="4"/>
      <c r="B467" s="4" t="s">
        <v>44</v>
      </c>
      <c r="C467" s="3"/>
      <c r="D467" s="3"/>
      <c r="E467" s="3"/>
      <c r="F467" s="3"/>
    </row>
    <row r="468" spans="1:6" ht="12.6" customHeight="1" x14ac:dyDescent="0.2">
      <c r="A468" s="4"/>
      <c r="B468" s="4"/>
      <c r="C468" s="3" t="s">
        <v>127</v>
      </c>
      <c r="D468" s="3">
        <v>1720</v>
      </c>
      <c r="E468" s="3">
        <v>796</v>
      </c>
      <c r="F468" s="3">
        <v>924</v>
      </c>
    </row>
    <row r="469" spans="1:6" ht="12.6" customHeight="1" x14ac:dyDescent="0.2">
      <c r="A469" s="4"/>
      <c r="B469" s="4"/>
      <c r="C469" s="3" t="s">
        <v>126</v>
      </c>
      <c r="D469" s="3">
        <v>95</v>
      </c>
      <c r="E469" s="3">
        <v>41</v>
      </c>
      <c r="F469" s="3">
        <v>54</v>
      </c>
    </row>
    <row r="470" spans="1:6" ht="12.6" customHeight="1" x14ac:dyDescent="0.2">
      <c r="A470" s="4"/>
      <c r="B470" s="4"/>
      <c r="C470" s="3" t="s">
        <v>124</v>
      </c>
      <c r="D470" s="3">
        <v>935</v>
      </c>
      <c r="E470" s="3">
        <v>443</v>
      </c>
      <c r="F470" s="3">
        <v>492</v>
      </c>
    </row>
    <row r="471" spans="1:6" ht="12.6" customHeight="1" x14ac:dyDescent="0.2">
      <c r="A471" s="4"/>
      <c r="B471" s="4"/>
      <c r="C471" s="3" t="s">
        <v>130</v>
      </c>
      <c r="D471" s="3">
        <v>378</v>
      </c>
      <c r="E471" s="3">
        <v>162</v>
      </c>
      <c r="F471" s="3">
        <v>216</v>
      </c>
    </row>
    <row r="472" spans="1:6" ht="12.6" customHeight="1" x14ac:dyDescent="0.2">
      <c r="A472" s="4"/>
      <c r="B472" s="4"/>
      <c r="C472" s="3" t="s">
        <v>140</v>
      </c>
      <c r="D472" s="3">
        <v>63</v>
      </c>
      <c r="E472" s="3">
        <v>30</v>
      </c>
      <c r="F472" s="3">
        <v>33</v>
      </c>
    </row>
    <row r="473" spans="1:6" ht="12.6" customHeight="1" x14ac:dyDescent="0.2">
      <c r="A473" s="4"/>
      <c r="B473" s="4"/>
      <c r="C473" s="3" t="s">
        <v>129</v>
      </c>
      <c r="D473" s="3">
        <v>24</v>
      </c>
      <c r="E473" s="3">
        <v>14</v>
      </c>
      <c r="F473" s="3">
        <v>10</v>
      </c>
    </row>
    <row r="474" spans="1:6" ht="12.6" customHeight="1" x14ac:dyDescent="0.2">
      <c r="A474" s="4"/>
      <c r="B474" s="4"/>
      <c r="C474" s="3" t="s">
        <v>65</v>
      </c>
      <c r="D474" s="3">
        <v>5</v>
      </c>
      <c r="E474" s="3">
        <v>2</v>
      </c>
      <c r="F474" s="3">
        <v>3</v>
      </c>
    </row>
    <row r="475" spans="1:6" ht="12.6" customHeight="1" x14ac:dyDescent="0.2">
      <c r="A475" s="4"/>
      <c r="B475" s="4"/>
      <c r="C475" s="3" t="s">
        <v>121</v>
      </c>
      <c r="D475" s="3">
        <v>220</v>
      </c>
      <c r="E475" s="3">
        <v>104</v>
      </c>
      <c r="F475" s="3">
        <v>116</v>
      </c>
    </row>
    <row r="476" spans="1:6" ht="8.1" customHeight="1" x14ac:dyDescent="0.2">
      <c r="A476" s="4"/>
      <c r="B476" s="4"/>
      <c r="C476" s="3"/>
      <c r="D476" s="3"/>
      <c r="E476" s="3"/>
      <c r="F476" s="3"/>
    </row>
    <row r="477" spans="1:6" ht="12.6" customHeight="1" x14ac:dyDescent="0.2">
      <c r="A477" s="4"/>
      <c r="B477" s="4" t="s">
        <v>45</v>
      </c>
      <c r="C477" s="3"/>
      <c r="D477" s="3"/>
      <c r="E477" s="3"/>
      <c r="F477" s="3"/>
    </row>
    <row r="478" spans="1:6" ht="12.6" customHeight="1" x14ac:dyDescent="0.2">
      <c r="A478" s="4"/>
      <c r="B478" s="4"/>
      <c r="C478" s="3" t="s">
        <v>127</v>
      </c>
      <c r="D478" s="3">
        <v>5180</v>
      </c>
      <c r="E478" s="3">
        <v>2350</v>
      </c>
      <c r="F478" s="3">
        <v>2830</v>
      </c>
    </row>
    <row r="479" spans="1:6" ht="12.6" customHeight="1" x14ac:dyDescent="0.2">
      <c r="A479" s="4"/>
      <c r="B479" s="4"/>
      <c r="C479" s="3" t="s">
        <v>126</v>
      </c>
      <c r="D479" s="3">
        <v>1518</v>
      </c>
      <c r="E479" s="3">
        <v>727</v>
      </c>
      <c r="F479" s="3">
        <v>791</v>
      </c>
    </row>
    <row r="480" spans="1:6" ht="12.6" customHeight="1" x14ac:dyDescent="0.2">
      <c r="A480" s="4"/>
      <c r="B480" s="4"/>
      <c r="C480" s="3" t="s">
        <v>124</v>
      </c>
      <c r="D480" s="3">
        <v>2669</v>
      </c>
      <c r="E480" s="3">
        <v>1189</v>
      </c>
      <c r="F480" s="3">
        <v>1480</v>
      </c>
    </row>
    <row r="481" spans="1:6" ht="12.6" customHeight="1" x14ac:dyDescent="0.2">
      <c r="A481" s="4"/>
      <c r="B481" s="4"/>
      <c r="C481" s="3" t="s">
        <v>130</v>
      </c>
      <c r="D481" s="3">
        <v>681</v>
      </c>
      <c r="E481" s="3">
        <v>284</v>
      </c>
      <c r="F481" s="3">
        <v>397</v>
      </c>
    </row>
    <row r="482" spans="1:6" ht="12.6" customHeight="1" x14ac:dyDescent="0.2">
      <c r="A482" s="4"/>
      <c r="B482" s="4"/>
      <c r="C482" s="3" t="s">
        <v>129</v>
      </c>
      <c r="D482" s="3">
        <v>269</v>
      </c>
      <c r="E482" s="3">
        <v>120</v>
      </c>
      <c r="F482" s="3">
        <v>149</v>
      </c>
    </row>
    <row r="483" spans="1:6" ht="12.6" customHeight="1" x14ac:dyDescent="0.2">
      <c r="A483" s="4"/>
      <c r="B483" s="4"/>
      <c r="C483" s="3" t="s">
        <v>123</v>
      </c>
      <c r="D483" s="3">
        <v>27</v>
      </c>
      <c r="E483" s="3">
        <v>16</v>
      </c>
      <c r="F483" s="3">
        <v>11</v>
      </c>
    </row>
    <row r="484" spans="1:6" ht="12.6" customHeight="1" x14ac:dyDescent="0.2">
      <c r="A484" s="4"/>
      <c r="B484" s="4"/>
      <c r="C484" s="3" t="s">
        <v>65</v>
      </c>
      <c r="D484" s="3">
        <v>16</v>
      </c>
      <c r="E484" s="3">
        <v>14</v>
      </c>
      <c r="F484" s="3">
        <v>2</v>
      </c>
    </row>
    <row r="485" spans="1:6" ht="8.1" customHeight="1" x14ac:dyDescent="0.2">
      <c r="A485" s="4"/>
      <c r="B485" s="4"/>
      <c r="C485" s="3"/>
      <c r="D485" s="3"/>
      <c r="E485" s="3"/>
      <c r="F485" s="3"/>
    </row>
    <row r="486" spans="1:6" ht="12.6" customHeight="1" x14ac:dyDescent="0.2">
      <c r="A486" s="4"/>
      <c r="B486" s="4" t="s">
        <v>46</v>
      </c>
      <c r="C486" s="3"/>
      <c r="D486" s="3"/>
      <c r="E486" s="3"/>
      <c r="F486" s="3"/>
    </row>
    <row r="487" spans="1:6" ht="12.6" customHeight="1" x14ac:dyDescent="0.2">
      <c r="A487" s="4"/>
      <c r="B487" s="4"/>
      <c r="C487" s="3" t="s">
        <v>127</v>
      </c>
      <c r="D487" s="3">
        <v>3404</v>
      </c>
      <c r="E487" s="3">
        <v>1598</v>
      </c>
      <c r="F487" s="3">
        <v>1806</v>
      </c>
    </row>
    <row r="488" spans="1:6" ht="12.6" customHeight="1" x14ac:dyDescent="0.2">
      <c r="A488" s="4"/>
      <c r="B488" s="4"/>
      <c r="C488" s="3" t="s">
        <v>126</v>
      </c>
      <c r="D488" s="3">
        <v>972</v>
      </c>
      <c r="E488" s="3">
        <v>459</v>
      </c>
      <c r="F488" s="3">
        <v>513</v>
      </c>
    </row>
    <row r="489" spans="1:6" ht="12.6" customHeight="1" x14ac:dyDescent="0.2">
      <c r="A489" s="4"/>
      <c r="B489" s="4"/>
      <c r="C489" s="3" t="s">
        <v>125</v>
      </c>
      <c r="D489" s="3">
        <v>88</v>
      </c>
      <c r="E489" s="3">
        <v>40</v>
      </c>
      <c r="F489" s="3">
        <v>48</v>
      </c>
    </row>
    <row r="490" spans="1:6" ht="12.6" customHeight="1" x14ac:dyDescent="0.2">
      <c r="A490" s="4"/>
      <c r="B490" s="4"/>
      <c r="C490" s="3" t="s">
        <v>124</v>
      </c>
      <c r="D490" s="3">
        <v>1703</v>
      </c>
      <c r="E490" s="3">
        <v>807</v>
      </c>
      <c r="F490" s="3">
        <v>896</v>
      </c>
    </row>
    <row r="491" spans="1:6" ht="12.6" customHeight="1" x14ac:dyDescent="0.2">
      <c r="A491" s="4"/>
      <c r="B491" s="4"/>
      <c r="C491" s="3" t="s">
        <v>134</v>
      </c>
      <c r="D491" s="3">
        <v>13</v>
      </c>
      <c r="E491" s="3">
        <v>7</v>
      </c>
      <c r="F491" s="3">
        <v>6</v>
      </c>
    </row>
    <row r="492" spans="1:6" ht="12.6" customHeight="1" x14ac:dyDescent="0.2">
      <c r="A492" s="4"/>
      <c r="B492" s="4"/>
      <c r="C492" s="3" t="s">
        <v>130</v>
      </c>
      <c r="D492" s="3">
        <v>564</v>
      </c>
      <c r="E492" s="3">
        <v>255</v>
      </c>
      <c r="F492" s="3">
        <v>309</v>
      </c>
    </row>
    <row r="493" spans="1:6" ht="12.6" customHeight="1" x14ac:dyDescent="0.2">
      <c r="A493" s="4"/>
      <c r="B493" s="4"/>
      <c r="C493" s="3" t="s">
        <v>129</v>
      </c>
      <c r="D493" s="3">
        <v>55</v>
      </c>
      <c r="E493" s="3">
        <v>26</v>
      </c>
      <c r="F493" s="3">
        <v>29</v>
      </c>
    </row>
    <row r="494" spans="1:6" ht="12.6" customHeight="1" x14ac:dyDescent="0.2">
      <c r="A494" s="4"/>
      <c r="B494" s="4"/>
      <c r="C494" s="3" t="s">
        <v>65</v>
      </c>
      <c r="D494" s="3">
        <v>9</v>
      </c>
      <c r="E494" s="3">
        <v>4</v>
      </c>
      <c r="F494" s="3">
        <v>5</v>
      </c>
    </row>
    <row r="495" spans="1:6" ht="8.1" customHeight="1" x14ac:dyDescent="0.2">
      <c r="A495" s="4"/>
      <c r="B495" s="4"/>
      <c r="C495" s="3"/>
      <c r="D495" s="3"/>
      <c r="E495" s="3"/>
      <c r="F495" s="3"/>
    </row>
    <row r="496" spans="1:6" ht="12.6" customHeight="1" x14ac:dyDescent="0.2">
      <c r="A496" s="4"/>
      <c r="B496" s="4" t="s">
        <v>47</v>
      </c>
      <c r="C496" s="3"/>
      <c r="D496" s="3"/>
      <c r="E496" s="3"/>
      <c r="F496" s="3"/>
    </row>
    <row r="497" spans="1:6" ht="12.6" customHeight="1" x14ac:dyDescent="0.2">
      <c r="A497" s="4"/>
      <c r="B497" s="4"/>
      <c r="C497" s="3" t="s">
        <v>127</v>
      </c>
      <c r="D497" s="3">
        <v>4398</v>
      </c>
      <c r="E497" s="3">
        <v>2042</v>
      </c>
      <c r="F497" s="3">
        <v>2356</v>
      </c>
    </row>
    <row r="498" spans="1:6" ht="12.6" customHeight="1" x14ac:dyDescent="0.2">
      <c r="A498" s="4"/>
      <c r="B498" s="4"/>
      <c r="C498" s="3" t="s">
        <v>126</v>
      </c>
      <c r="D498" s="3">
        <v>16</v>
      </c>
      <c r="E498" s="3">
        <v>5</v>
      </c>
      <c r="F498" s="3">
        <v>11</v>
      </c>
    </row>
    <row r="499" spans="1:6" ht="12.6" customHeight="1" x14ac:dyDescent="0.2">
      <c r="A499" s="4"/>
      <c r="B499" s="4"/>
      <c r="C499" s="3" t="s">
        <v>124</v>
      </c>
      <c r="D499" s="3">
        <v>3422</v>
      </c>
      <c r="E499" s="3">
        <v>1592</v>
      </c>
      <c r="F499" s="3">
        <v>1830</v>
      </c>
    </row>
    <row r="500" spans="1:6" ht="12.6" customHeight="1" x14ac:dyDescent="0.2">
      <c r="A500" s="4"/>
      <c r="B500" s="4"/>
      <c r="C500" s="3" t="s">
        <v>130</v>
      </c>
      <c r="D500" s="3">
        <v>704</v>
      </c>
      <c r="E500" s="3">
        <v>329</v>
      </c>
      <c r="F500" s="3">
        <v>375</v>
      </c>
    </row>
    <row r="501" spans="1:6" ht="12.6" customHeight="1" x14ac:dyDescent="0.2">
      <c r="A501" s="4"/>
      <c r="B501" s="4"/>
      <c r="C501" s="3" t="s">
        <v>140</v>
      </c>
      <c r="D501" s="3">
        <v>75</v>
      </c>
      <c r="E501" s="3">
        <v>30</v>
      </c>
      <c r="F501" s="3">
        <v>45</v>
      </c>
    </row>
    <row r="502" spans="1:6" ht="12.6" customHeight="1" x14ac:dyDescent="0.2">
      <c r="A502" s="4"/>
      <c r="B502" s="4"/>
      <c r="C502" s="3" t="s">
        <v>129</v>
      </c>
      <c r="D502" s="3">
        <v>147</v>
      </c>
      <c r="E502" s="3">
        <v>64</v>
      </c>
      <c r="F502" s="3">
        <v>83</v>
      </c>
    </row>
    <row r="503" spans="1:6" ht="12.6" customHeight="1" x14ac:dyDescent="0.2">
      <c r="A503" s="4"/>
      <c r="B503" s="4"/>
      <c r="C503" s="3" t="s">
        <v>65</v>
      </c>
      <c r="D503" s="3">
        <v>34</v>
      </c>
      <c r="E503" s="3">
        <v>22</v>
      </c>
      <c r="F503" s="3">
        <v>12</v>
      </c>
    </row>
    <row r="504" spans="1:6" ht="8.1" customHeight="1" x14ac:dyDescent="0.2">
      <c r="A504" s="4"/>
      <c r="B504" s="4"/>
      <c r="C504" s="3"/>
      <c r="D504" s="3"/>
      <c r="E504" s="3"/>
      <c r="F504" s="3"/>
    </row>
    <row r="505" spans="1:6" ht="12.6" customHeight="1" x14ac:dyDescent="0.2">
      <c r="A505" s="4"/>
      <c r="B505" s="4" t="s">
        <v>48</v>
      </c>
      <c r="C505" s="3"/>
      <c r="D505" s="3"/>
      <c r="E505" s="3"/>
      <c r="F505" s="3"/>
    </row>
    <row r="506" spans="1:6" ht="12.6" customHeight="1" x14ac:dyDescent="0.2">
      <c r="A506" s="4"/>
      <c r="B506" s="4"/>
      <c r="C506" s="3" t="s">
        <v>127</v>
      </c>
      <c r="D506" s="3">
        <v>3970</v>
      </c>
      <c r="E506" s="3">
        <v>1885</v>
      </c>
      <c r="F506" s="3">
        <v>2085</v>
      </c>
    </row>
    <row r="507" spans="1:6" ht="12.6" customHeight="1" x14ac:dyDescent="0.2">
      <c r="A507" s="4"/>
      <c r="B507" s="4"/>
      <c r="C507" s="3" t="s">
        <v>124</v>
      </c>
      <c r="D507" s="3">
        <v>3453</v>
      </c>
      <c r="E507" s="3">
        <v>1647</v>
      </c>
      <c r="F507" s="3">
        <v>1806</v>
      </c>
    </row>
    <row r="508" spans="1:6" ht="12.6" customHeight="1" x14ac:dyDescent="0.2">
      <c r="A508" s="4"/>
      <c r="B508" s="4"/>
      <c r="C508" s="3" t="s">
        <v>130</v>
      </c>
      <c r="D508" s="3">
        <v>297</v>
      </c>
      <c r="E508" s="3">
        <v>132</v>
      </c>
      <c r="F508" s="3">
        <v>165</v>
      </c>
    </row>
    <row r="509" spans="1:6" ht="12.6" customHeight="1" x14ac:dyDescent="0.2">
      <c r="A509" s="4"/>
      <c r="B509" s="4"/>
      <c r="C509" s="3" t="s">
        <v>140</v>
      </c>
      <c r="D509" s="3">
        <v>13</v>
      </c>
      <c r="E509" s="3">
        <v>7</v>
      </c>
      <c r="F509" s="3">
        <v>6</v>
      </c>
    </row>
    <row r="510" spans="1:6" ht="12.6" customHeight="1" x14ac:dyDescent="0.2">
      <c r="A510" s="4"/>
      <c r="B510" s="4"/>
      <c r="C510" s="3" t="s">
        <v>129</v>
      </c>
      <c r="D510" s="3">
        <v>11</v>
      </c>
      <c r="E510" s="3">
        <v>5</v>
      </c>
      <c r="F510" s="3">
        <v>6</v>
      </c>
    </row>
    <row r="511" spans="1:6" ht="12.6" customHeight="1" x14ac:dyDescent="0.2">
      <c r="A511" s="4"/>
      <c r="B511" s="4"/>
      <c r="C511" s="3" t="s">
        <v>65</v>
      </c>
      <c r="D511" s="3">
        <v>41</v>
      </c>
      <c r="E511" s="3">
        <v>20</v>
      </c>
      <c r="F511" s="3">
        <v>21</v>
      </c>
    </row>
    <row r="512" spans="1:6" ht="12.6" customHeight="1" x14ac:dyDescent="0.2">
      <c r="A512" s="4"/>
      <c r="B512" s="4"/>
      <c r="C512" s="3" t="s">
        <v>121</v>
      </c>
      <c r="D512" s="3">
        <v>155</v>
      </c>
      <c r="E512" s="3">
        <v>74</v>
      </c>
      <c r="F512" s="3">
        <v>81</v>
      </c>
    </row>
    <row r="513" spans="1:6" ht="8.1" customHeight="1" x14ac:dyDescent="0.2">
      <c r="A513" s="4"/>
      <c r="B513" s="4"/>
      <c r="C513" s="3"/>
      <c r="D513" s="3"/>
      <c r="E513" s="3"/>
      <c r="F513" s="3"/>
    </row>
    <row r="514" spans="1:6" ht="12.95" customHeight="1" x14ac:dyDescent="0.2">
      <c r="A514" s="4"/>
      <c r="B514" s="4" t="s">
        <v>49</v>
      </c>
      <c r="C514" s="3"/>
      <c r="D514" s="3"/>
      <c r="E514" s="3"/>
      <c r="F514" s="3"/>
    </row>
    <row r="515" spans="1:6" ht="12.95" customHeight="1" x14ac:dyDescent="0.2">
      <c r="A515" s="4"/>
      <c r="B515" s="4"/>
      <c r="C515" s="3" t="s">
        <v>127</v>
      </c>
      <c r="D515" s="3">
        <v>5815</v>
      </c>
      <c r="E515" s="3">
        <v>2561</v>
      </c>
      <c r="F515" s="3">
        <v>3254</v>
      </c>
    </row>
    <row r="516" spans="1:6" ht="12.95" customHeight="1" x14ac:dyDescent="0.2">
      <c r="A516" s="4"/>
      <c r="B516" s="4"/>
      <c r="C516" s="3" t="s">
        <v>126</v>
      </c>
      <c r="D516" s="3">
        <v>3388</v>
      </c>
      <c r="E516" s="3">
        <v>1505</v>
      </c>
      <c r="F516" s="3">
        <v>1883</v>
      </c>
    </row>
    <row r="517" spans="1:6" ht="12.95" customHeight="1" x14ac:dyDescent="0.2">
      <c r="A517" s="4"/>
      <c r="B517" s="4"/>
      <c r="C517" s="3" t="s">
        <v>125</v>
      </c>
      <c r="D517" s="3">
        <v>22</v>
      </c>
      <c r="E517" s="3">
        <v>12</v>
      </c>
      <c r="F517" s="3">
        <v>10</v>
      </c>
    </row>
    <row r="518" spans="1:6" ht="12.95" customHeight="1" x14ac:dyDescent="0.2">
      <c r="A518" s="4"/>
      <c r="B518" s="4"/>
      <c r="C518" s="3" t="s">
        <v>124</v>
      </c>
      <c r="D518" s="3">
        <v>722</v>
      </c>
      <c r="E518" s="3">
        <v>326</v>
      </c>
      <c r="F518" s="3">
        <v>396</v>
      </c>
    </row>
    <row r="519" spans="1:6" ht="12.95" customHeight="1" x14ac:dyDescent="0.2">
      <c r="A519" s="4"/>
      <c r="B519" s="4"/>
      <c r="C519" s="3" t="s">
        <v>130</v>
      </c>
      <c r="D519" s="3">
        <v>478</v>
      </c>
      <c r="E519" s="3">
        <v>212</v>
      </c>
      <c r="F519" s="3">
        <v>266</v>
      </c>
    </row>
    <row r="520" spans="1:6" ht="12.95" customHeight="1" x14ac:dyDescent="0.2">
      <c r="A520" s="4"/>
      <c r="B520" s="4"/>
      <c r="C520" s="3" t="s">
        <v>140</v>
      </c>
      <c r="D520" s="3">
        <v>166</v>
      </c>
      <c r="E520" s="3">
        <v>62</v>
      </c>
      <c r="F520" s="3">
        <v>104</v>
      </c>
    </row>
    <row r="521" spans="1:6" ht="12.95" customHeight="1" x14ac:dyDescent="0.2">
      <c r="A521" s="4"/>
      <c r="B521" s="4"/>
      <c r="C521" s="3" t="s">
        <v>129</v>
      </c>
      <c r="D521" s="3">
        <v>18</v>
      </c>
      <c r="E521" s="3">
        <v>10</v>
      </c>
      <c r="F521" s="3">
        <v>8</v>
      </c>
    </row>
    <row r="522" spans="1:6" ht="12.95" customHeight="1" x14ac:dyDescent="0.2">
      <c r="A522" s="4"/>
      <c r="B522" s="4"/>
      <c r="C522" s="3" t="s">
        <v>128</v>
      </c>
      <c r="D522" s="3">
        <v>231</v>
      </c>
      <c r="E522" s="3">
        <v>97</v>
      </c>
      <c r="F522" s="3">
        <v>134</v>
      </c>
    </row>
    <row r="523" spans="1:6" ht="12.95" customHeight="1" x14ac:dyDescent="0.2">
      <c r="A523" s="4"/>
      <c r="B523" s="4"/>
      <c r="C523" s="3" t="s">
        <v>146</v>
      </c>
      <c r="D523" s="3">
        <v>41</v>
      </c>
      <c r="E523" s="3">
        <v>21</v>
      </c>
      <c r="F523" s="3">
        <v>20</v>
      </c>
    </row>
    <row r="524" spans="1:6" ht="12.95" customHeight="1" x14ac:dyDescent="0.2">
      <c r="A524" s="4"/>
      <c r="B524" s="4"/>
      <c r="C524" s="3" t="s">
        <v>65</v>
      </c>
      <c r="D524" s="3">
        <v>10</v>
      </c>
      <c r="E524" s="3">
        <v>3</v>
      </c>
      <c r="F524" s="3">
        <v>7</v>
      </c>
    </row>
    <row r="525" spans="1:6" ht="12.95" customHeight="1" x14ac:dyDescent="0.2">
      <c r="A525" s="4"/>
      <c r="B525" s="4"/>
      <c r="C525" s="3" t="s">
        <v>121</v>
      </c>
      <c r="D525" s="3">
        <v>739</v>
      </c>
      <c r="E525" s="3">
        <v>313</v>
      </c>
      <c r="F525" s="3">
        <v>426</v>
      </c>
    </row>
    <row r="526" spans="1:6" ht="8.1" customHeight="1" x14ac:dyDescent="0.2">
      <c r="A526" s="4"/>
      <c r="B526" s="4"/>
      <c r="C526" s="3"/>
      <c r="D526" s="3"/>
      <c r="E526" s="3"/>
      <c r="F526" s="3"/>
    </row>
    <row r="527" spans="1:6" ht="12.95" customHeight="1" x14ac:dyDescent="0.2">
      <c r="A527" s="4"/>
      <c r="B527" s="4" t="s">
        <v>50</v>
      </c>
      <c r="C527" s="3"/>
      <c r="D527" s="3"/>
      <c r="E527" s="3"/>
      <c r="F527" s="3"/>
    </row>
    <row r="528" spans="1:6" ht="12.95" customHeight="1" x14ac:dyDescent="0.2">
      <c r="A528" s="4"/>
      <c r="B528" s="4"/>
      <c r="C528" s="3" t="s">
        <v>127</v>
      </c>
      <c r="D528" s="3">
        <v>3865</v>
      </c>
      <c r="E528" s="3">
        <v>1665</v>
      </c>
      <c r="F528" s="3">
        <v>2200</v>
      </c>
    </row>
    <row r="529" spans="1:6" ht="12.95" customHeight="1" x14ac:dyDescent="0.2">
      <c r="A529" s="4"/>
      <c r="B529" s="4"/>
      <c r="C529" s="3" t="s">
        <v>126</v>
      </c>
      <c r="D529" s="3">
        <v>752</v>
      </c>
      <c r="E529" s="3">
        <v>329</v>
      </c>
      <c r="F529" s="3">
        <v>423</v>
      </c>
    </row>
    <row r="530" spans="1:6" ht="12.95" customHeight="1" x14ac:dyDescent="0.2">
      <c r="A530" s="4"/>
      <c r="B530" s="4"/>
      <c r="C530" s="3" t="s">
        <v>124</v>
      </c>
      <c r="D530" s="3">
        <v>2504</v>
      </c>
      <c r="E530" s="3">
        <v>1071</v>
      </c>
      <c r="F530" s="3">
        <v>1433</v>
      </c>
    </row>
    <row r="531" spans="1:6" ht="12.95" customHeight="1" x14ac:dyDescent="0.2">
      <c r="A531" s="4"/>
      <c r="B531" s="4"/>
      <c r="C531" s="3" t="s">
        <v>130</v>
      </c>
      <c r="D531" s="3">
        <v>452</v>
      </c>
      <c r="E531" s="3">
        <v>198</v>
      </c>
      <c r="F531" s="3">
        <v>254</v>
      </c>
    </row>
    <row r="532" spans="1:6" ht="12.95" customHeight="1" x14ac:dyDescent="0.2">
      <c r="A532" s="4"/>
      <c r="B532" s="4"/>
      <c r="C532" s="3" t="s">
        <v>129</v>
      </c>
      <c r="D532" s="3">
        <v>95</v>
      </c>
      <c r="E532" s="3">
        <v>37</v>
      </c>
      <c r="F532" s="3">
        <v>58</v>
      </c>
    </row>
    <row r="533" spans="1:6" ht="12.95" customHeight="1" x14ac:dyDescent="0.2">
      <c r="A533" s="4"/>
      <c r="B533" s="4"/>
      <c r="C533" s="3" t="s">
        <v>128</v>
      </c>
      <c r="D533" s="3">
        <v>47</v>
      </c>
      <c r="E533" s="3">
        <v>20</v>
      </c>
      <c r="F533" s="3">
        <v>27</v>
      </c>
    </row>
    <row r="534" spans="1:6" ht="12.95" customHeight="1" x14ac:dyDescent="0.2">
      <c r="A534" s="4"/>
      <c r="B534" s="4"/>
      <c r="C534" s="3" t="s">
        <v>65</v>
      </c>
      <c r="D534" s="3">
        <v>15</v>
      </c>
      <c r="E534" s="3">
        <v>10</v>
      </c>
      <c r="F534" s="3">
        <v>5</v>
      </c>
    </row>
    <row r="535" spans="1:6" ht="8.1" customHeight="1" x14ac:dyDescent="0.2">
      <c r="A535" s="4"/>
      <c r="B535" s="4"/>
      <c r="C535" s="3"/>
      <c r="D535" s="3"/>
      <c r="E535" s="3"/>
      <c r="F535" s="3"/>
    </row>
    <row r="536" spans="1:6" ht="12.95" customHeight="1" x14ac:dyDescent="0.2">
      <c r="A536" s="4"/>
      <c r="B536" s="4" t="s">
        <v>51</v>
      </c>
      <c r="C536" s="3"/>
      <c r="D536" s="3"/>
      <c r="E536" s="3"/>
      <c r="F536" s="3"/>
    </row>
    <row r="537" spans="1:6" ht="12.95" customHeight="1" x14ac:dyDescent="0.2">
      <c r="A537" s="4"/>
      <c r="B537" s="4"/>
      <c r="C537" s="3" t="s">
        <v>127</v>
      </c>
      <c r="D537" s="3">
        <v>4409</v>
      </c>
      <c r="E537" s="3">
        <v>1993</v>
      </c>
      <c r="F537" s="3">
        <v>2416</v>
      </c>
    </row>
    <row r="538" spans="1:6" ht="12.95" customHeight="1" x14ac:dyDescent="0.2">
      <c r="A538" s="4"/>
      <c r="B538" s="4"/>
      <c r="C538" s="3" t="s">
        <v>126</v>
      </c>
      <c r="D538" s="3">
        <v>1867</v>
      </c>
      <c r="E538" s="3">
        <v>886</v>
      </c>
      <c r="F538" s="3">
        <v>981</v>
      </c>
    </row>
    <row r="539" spans="1:6" ht="12.95" customHeight="1" x14ac:dyDescent="0.2">
      <c r="A539" s="4"/>
      <c r="B539" s="4"/>
      <c r="C539" s="3" t="s">
        <v>124</v>
      </c>
      <c r="D539" s="3">
        <v>1991</v>
      </c>
      <c r="E539" s="3">
        <v>888</v>
      </c>
      <c r="F539" s="3">
        <v>1103</v>
      </c>
    </row>
    <row r="540" spans="1:6" ht="12.95" customHeight="1" x14ac:dyDescent="0.2">
      <c r="A540" s="4"/>
      <c r="B540" s="4"/>
      <c r="C540" s="3" t="s">
        <v>130</v>
      </c>
      <c r="D540" s="3">
        <v>333</v>
      </c>
      <c r="E540" s="3">
        <v>123</v>
      </c>
      <c r="F540" s="3">
        <v>210</v>
      </c>
    </row>
    <row r="541" spans="1:6" ht="12.95" customHeight="1" x14ac:dyDescent="0.2">
      <c r="A541" s="4"/>
      <c r="B541" s="4"/>
      <c r="C541" s="3" t="s">
        <v>129</v>
      </c>
      <c r="D541" s="3">
        <v>179</v>
      </c>
      <c r="E541" s="3">
        <v>77</v>
      </c>
      <c r="F541" s="3">
        <v>102</v>
      </c>
    </row>
    <row r="542" spans="1:6" ht="12.95" customHeight="1" x14ac:dyDescent="0.2">
      <c r="A542" s="4"/>
      <c r="B542" s="4"/>
      <c r="C542" s="3" t="s">
        <v>123</v>
      </c>
      <c r="D542" s="3">
        <v>30</v>
      </c>
      <c r="E542" s="3">
        <v>16</v>
      </c>
      <c r="F542" s="3">
        <v>14</v>
      </c>
    </row>
    <row r="543" spans="1:6" ht="12.95" customHeight="1" x14ac:dyDescent="0.2">
      <c r="A543" s="4"/>
      <c r="B543" s="4"/>
      <c r="C543" s="3" t="s">
        <v>65</v>
      </c>
      <c r="D543" s="3">
        <v>9</v>
      </c>
      <c r="E543" s="3">
        <v>3</v>
      </c>
      <c r="F543" s="3">
        <v>6</v>
      </c>
    </row>
    <row r="544" spans="1:6" ht="8.1" customHeight="1" x14ac:dyDescent="0.2">
      <c r="A544" s="4"/>
      <c r="B544" s="4"/>
      <c r="C544" s="3"/>
      <c r="D544" s="3"/>
      <c r="E544" s="3"/>
      <c r="F544" s="3"/>
    </row>
    <row r="545" spans="1:6" ht="12.95" customHeight="1" x14ac:dyDescent="0.2">
      <c r="A545" s="4"/>
      <c r="B545" s="4" t="s">
        <v>1</v>
      </c>
      <c r="C545" s="3"/>
      <c r="D545" s="3"/>
      <c r="E545" s="3"/>
      <c r="F545" s="3"/>
    </row>
    <row r="546" spans="1:6" ht="12.95" customHeight="1" x14ac:dyDescent="0.2">
      <c r="A546" s="4"/>
      <c r="B546" s="4"/>
      <c r="C546" s="3" t="s">
        <v>127</v>
      </c>
      <c r="D546" s="3">
        <v>3329</v>
      </c>
      <c r="E546" s="3">
        <v>2799</v>
      </c>
      <c r="F546" s="3">
        <v>530</v>
      </c>
    </row>
    <row r="547" spans="1:6" ht="12.95" customHeight="1" x14ac:dyDescent="0.2">
      <c r="A547" s="4"/>
      <c r="B547" s="4"/>
      <c r="C547" s="3" t="s">
        <v>126</v>
      </c>
      <c r="D547" s="3">
        <v>998</v>
      </c>
      <c r="E547" s="3">
        <v>874</v>
      </c>
      <c r="F547" s="3">
        <v>124</v>
      </c>
    </row>
    <row r="548" spans="1:6" ht="12.95" customHeight="1" x14ac:dyDescent="0.2">
      <c r="A548" s="4"/>
      <c r="B548" s="4"/>
      <c r="C548" s="3" t="s">
        <v>125</v>
      </c>
      <c r="D548" s="3">
        <v>215</v>
      </c>
      <c r="E548" s="3">
        <v>196</v>
      </c>
      <c r="F548" s="3">
        <v>19</v>
      </c>
    </row>
    <row r="549" spans="1:6" ht="12.95" customHeight="1" x14ac:dyDescent="0.2">
      <c r="A549" s="4"/>
      <c r="B549" s="4"/>
      <c r="C549" s="3" t="s">
        <v>124</v>
      </c>
      <c r="D549" s="3">
        <v>984</v>
      </c>
      <c r="E549" s="3">
        <v>784</v>
      </c>
      <c r="F549" s="3">
        <v>200</v>
      </c>
    </row>
    <row r="550" spans="1:6" ht="12.95" customHeight="1" x14ac:dyDescent="0.2">
      <c r="A550" s="4"/>
      <c r="B550" s="4"/>
      <c r="C550" s="3" t="s">
        <v>136</v>
      </c>
      <c r="D550" s="3">
        <v>259</v>
      </c>
      <c r="E550" s="3">
        <v>210</v>
      </c>
      <c r="F550" s="3">
        <v>49</v>
      </c>
    </row>
    <row r="551" spans="1:6" ht="12.95" customHeight="1" x14ac:dyDescent="0.2">
      <c r="A551" s="4"/>
      <c r="B551" s="4"/>
      <c r="C551" s="3" t="s">
        <v>135</v>
      </c>
      <c r="D551" s="3">
        <v>33</v>
      </c>
      <c r="E551" s="3">
        <v>32</v>
      </c>
      <c r="F551" s="3">
        <v>1</v>
      </c>
    </row>
    <row r="552" spans="1:6" ht="12.95" customHeight="1" x14ac:dyDescent="0.2">
      <c r="A552" s="4"/>
      <c r="B552" s="4"/>
      <c r="C552" s="3" t="s">
        <v>134</v>
      </c>
      <c r="D552" s="3">
        <v>77</v>
      </c>
      <c r="E552" s="3">
        <v>67</v>
      </c>
      <c r="F552" s="3">
        <v>10</v>
      </c>
    </row>
    <row r="553" spans="1:6" ht="12.95" customHeight="1" x14ac:dyDescent="0.2">
      <c r="A553" s="4"/>
      <c r="B553" s="4"/>
      <c r="C553" s="3" t="s">
        <v>130</v>
      </c>
      <c r="D553" s="3">
        <v>316</v>
      </c>
      <c r="E553" s="3">
        <v>243</v>
      </c>
      <c r="F553" s="3">
        <v>73</v>
      </c>
    </row>
    <row r="554" spans="1:6" ht="12.95" customHeight="1" x14ac:dyDescent="0.2">
      <c r="A554" s="4"/>
      <c r="B554" s="4"/>
      <c r="C554" s="3" t="s">
        <v>138</v>
      </c>
      <c r="D554" s="3">
        <v>24</v>
      </c>
      <c r="E554" s="3">
        <v>24</v>
      </c>
      <c r="F554" s="3">
        <v>0</v>
      </c>
    </row>
    <row r="555" spans="1:6" ht="12.95" customHeight="1" x14ac:dyDescent="0.2">
      <c r="A555" s="4"/>
      <c r="B555" s="4"/>
      <c r="C555" s="3" t="s">
        <v>140</v>
      </c>
      <c r="D555" s="3">
        <v>36</v>
      </c>
      <c r="E555" s="3">
        <v>30</v>
      </c>
      <c r="F555" s="3">
        <v>6</v>
      </c>
    </row>
    <row r="556" spans="1:6" ht="12.95" customHeight="1" x14ac:dyDescent="0.2">
      <c r="A556" s="4"/>
      <c r="B556" s="4"/>
      <c r="C556" s="3" t="s">
        <v>129</v>
      </c>
      <c r="D556" s="3">
        <v>91</v>
      </c>
      <c r="E556" s="3">
        <v>71</v>
      </c>
      <c r="F556" s="3">
        <v>20</v>
      </c>
    </row>
    <row r="557" spans="1:6" ht="12.95" customHeight="1" x14ac:dyDescent="0.2">
      <c r="A557" s="4"/>
      <c r="B557" s="4"/>
      <c r="C557" s="3" t="s">
        <v>123</v>
      </c>
      <c r="D557" s="3">
        <v>117</v>
      </c>
      <c r="E557" s="3">
        <v>106</v>
      </c>
      <c r="F557" s="3">
        <v>11</v>
      </c>
    </row>
    <row r="558" spans="1:6" ht="12.95" customHeight="1" x14ac:dyDescent="0.2">
      <c r="A558" s="4"/>
      <c r="B558" s="4"/>
      <c r="C558" s="3" t="s">
        <v>131</v>
      </c>
      <c r="D558" s="3">
        <v>26</v>
      </c>
      <c r="E558" s="3">
        <v>21</v>
      </c>
      <c r="F558" s="3">
        <v>5</v>
      </c>
    </row>
    <row r="559" spans="1:6" ht="12.95" customHeight="1" x14ac:dyDescent="0.2">
      <c r="A559" s="4"/>
      <c r="B559" s="4"/>
      <c r="C559" s="3" t="s">
        <v>128</v>
      </c>
      <c r="D559" s="3">
        <v>57</v>
      </c>
      <c r="E559" s="3">
        <v>49</v>
      </c>
      <c r="F559" s="3">
        <v>8</v>
      </c>
    </row>
    <row r="560" spans="1:6" ht="12.95" customHeight="1" x14ac:dyDescent="0.2">
      <c r="A560" s="4"/>
      <c r="B560" s="4"/>
      <c r="C560" s="3" t="s">
        <v>139</v>
      </c>
      <c r="D560" s="3">
        <v>23</v>
      </c>
      <c r="E560" s="3">
        <v>22</v>
      </c>
      <c r="F560" s="3">
        <v>1</v>
      </c>
    </row>
    <row r="561" spans="1:6" ht="12.95" customHeight="1" x14ac:dyDescent="0.2">
      <c r="A561" s="4"/>
      <c r="B561" s="4"/>
      <c r="C561" s="3" t="s">
        <v>132</v>
      </c>
      <c r="D561" s="3">
        <v>16</v>
      </c>
      <c r="E561" s="3">
        <v>16</v>
      </c>
      <c r="F561" s="3">
        <v>0</v>
      </c>
    </row>
    <row r="562" spans="1:6" ht="12.95" customHeight="1" x14ac:dyDescent="0.2">
      <c r="A562" s="61"/>
      <c r="B562" s="61"/>
      <c r="C562" s="60" t="s">
        <v>65</v>
      </c>
      <c r="D562" s="60">
        <v>57</v>
      </c>
      <c r="E562" s="60">
        <v>54</v>
      </c>
      <c r="F562" s="60">
        <v>3</v>
      </c>
    </row>
    <row r="563" spans="1:6" ht="12.95" customHeight="1" x14ac:dyDescent="0.2">
      <c r="A563" s="4"/>
      <c r="B563" s="4"/>
      <c r="C563" s="3"/>
      <c r="D563" s="3"/>
      <c r="E563" s="3"/>
      <c r="F563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58" max="16383" man="1"/>
    <brk id="33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2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Rolpa</v>
      </c>
    </row>
    <row r="2" spans="1:6" ht="12.95" customHeight="1" x14ac:dyDescent="0.2">
      <c r="A2" s="7" t="s">
        <v>234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189</v>
      </c>
      <c r="B4" s="83"/>
      <c r="C4" s="83"/>
      <c r="D4" s="15" t="s">
        <v>52</v>
      </c>
      <c r="E4" s="15" t="s">
        <v>54</v>
      </c>
      <c r="F4" s="14" t="s">
        <v>55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5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191</v>
      </c>
      <c r="D7" s="28">
        <v>4066</v>
      </c>
      <c r="E7" s="28">
        <v>1833</v>
      </c>
      <c r="F7" s="28">
        <v>2233</v>
      </c>
    </row>
    <row r="8" spans="1:6" ht="12.95" customHeight="1" x14ac:dyDescent="0.2">
      <c r="A8" s="28"/>
      <c r="B8" s="28"/>
      <c r="C8" s="28" t="s">
        <v>149</v>
      </c>
      <c r="D8" s="28">
        <v>4052</v>
      </c>
      <c r="E8" s="28">
        <v>1826</v>
      </c>
      <c r="F8" s="28">
        <v>2226</v>
      </c>
    </row>
    <row r="9" spans="1:6" ht="12.95" customHeight="1" x14ac:dyDescent="0.2">
      <c r="A9" s="28"/>
      <c r="B9" s="28"/>
      <c r="C9" s="28" t="s">
        <v>65</v>
      </c>
      <c r="D9" s="28">
        <v>2</v>
      </c>
      <c r="E9" s="28">
        <v>1</v>
      </c>
      <c r="F9" s="28">
        <v>1</v>
      </c>
    </row>
    <row r="10" spans="1:6" ht="12.95" customHeight="1" x14ac:dyDescent="0.2">
      <c r="A10" s="28"/>
      <c r="B10" s="28"/>
      <c r="C10" s="28" t="s">
        <v>150</v>
      </c>
      <c r="D10" s="28">
        <v>12</v>
      </c>
      <c r="E10" s="28">
        <v>6</v>
      </c>
      <c r="F10" s="28">
        <v>6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6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191</v>
      </c>
      <c r="D13" s="28">
        <v>4065</v>
      </c>
      <c r="E13" s="28">
        <v>1884</v>
      </c>
      <c r="F13" s="28">
        <v>2181</v>
      </c>
    </row>
    <row r="14" spans="1:6" ht="12.95" customHeight="1" x14ac:dyDescent="0.2">
      <c r="A14" s="28"/>
      <c r="B14" s="28"/>
      <c r="C14" s="28" t="s">
        <v>149</v>
      </c>
      <c r="D14" s="28">
        <v>2629</v>
      </c>
      <c r="E14" s="28">
        <v>1209</v>
      </c>
      <c r="F14" s="28">
        <v>1420</v>
      </c>
    </row>
    <row r="15" spans="1:6" ht="12.95" customHeight="1" x14ac:dyDescent="0.2">
      <c r="A15" s="28"/>
      <c r="B15" s="28"/>
      <c r="C15" s="28" t="s">
        <v>124</v>
      </c>
      <c r="D15" s="28">
        <v>1421</v>
      </c>
      <c r="E15" s="28">
        <v>668</v>
      </c>
      <c r="F15" s="28">
        <v>753</v>
      </c>
    </row>
    <row r="16" spans="1:6" ht="12.95" customHeight="1" x14ac:dyDescent="0.2">
      <c r="A16" s="28"/>
      <c r="B16" s="28"/>
      <c r="C16" s="28" t="s">
        <v>65</v>
      </c>
      <c r="D16" s="28">
        <v>15</v>
      </c>
      <c r="E16" s="28">
        <v>7</v>
      </c>
      <c r="F16" s="28">
        <v>8</v>
      </c>
    </row>
    <row r="17" spans="1:6" ht="8.1" customHeight="1" x14ac:dyDescent="0.2">
      <c r="A17" s="28"/>
      <c r="B17" s="39"/>
      <c r="C17" s="3"/>
      <c r="D17" s="3"/>
      <c r="E17" s="3"/>
      <c r="F17" s="3"/>
    </row>
    <row r="18" spans="1:6" ht="12.95" customHeight="1" x14ac:dyDescent="0.2">
      <c r="A18" s="28"/>
      <c r="B18" s="39" t="s">
        <v>7</v>
      </c>
      <c r="C18" s="28"/>
      <c r="D18" s="3"/>
      <c r="E18" s="3"/>
      <c r="F18" s="3"/>
    </row>
    <row r="19" spans="1:6" ht="12.95" customHeight="1" x14ac:dyDescent="0.2">
      <c r="A19" s="28"/>
      <c r="B19" s="28"/>
      <c r="C19" s="28" t="s">
        <v>191</v>
      </c>
      <c r="D19" s="28">
        <v>2513</v>
      </c>
      <c r="E19" s="28">
        <v>1108</v>
      </c>
      <c r="F19" s="28">
        <v>1405</v>
      </c>
    </row>
    <row r="20" spans="1:6" ht="12.95" customHeight="1" x14ac:dyDescent="0.2">
      <c r="A20" s="28"/>
      <c r="B20" s="28"/>
      <c r="C20" s="28" t="s">
        <v>149</v>
      </c>
      <c r="D20" s="28">
        <v>340</v>
      </c>
      <c r="E20" s="28">
        <v>153</v>
      </c>
      <c r="F20" s="28">
        <v>187</v>
      </c>
    </row>
    <row r="21" spans="1:6" ht="12.95" customHeight="1" x14ac:dyDescent="0.2">
      <c r="A21" s="28"/>
      <c r="B21" s="28"/>
      <c r="C21" s="28" t="s">
        <v>124</v>
      </c>
      <c r="D21" s="28">
        <v>2148</v>
      </c>
      <c r="E21" s="28">
        <v>942</v>
      </c>
      <c r="F21" s="28">
        <v>1206</v>
      </c>
    </row>
    <row r="22" spans="1:6" ht="12.95" customHeight="1" x14ac:dyDescent="0.2">
      <c r="A22" s="28"/>
      <c r="B22" s="28"/>
      <c r="C22" s="28" t="s">
        <v>140</v>
      </c>
      <c r="D22" s="28">
        <v>18</v>
      </c>
      <c r="E22" s="28">
        <v>8</v>
      </c>
      <c r="F22" s="28">
        <v>10</v>
      </c>
    </row>
    <row r="23" spans="1:6" ht="12.95" customHeight="1" x14ac:dyDescent="0.2">
      <c r="A23" s="28"/>
      <c r="B23" s="28"/>
      <c r="C23" s="28" t="s">
        <v>65</v>
      </c>
      <c r="D23" s="28">
        <v>7</v>
      </c>
      <c r="E23" s="28">
        <v>5</v>
      </c>
      <c r="F23" s="28">
        <v>2</v>
      </c>
    </row>
    <row r="24" spans="1:6" ht="8.1" customHeight="1" x14ac:dyDescent="0.2">
      <c r="A24" s="28"/>
      <c r="B24" s="39"/>
      <c r="C24" s="3"/>
      <c r="D24" s="3"/>
      <c r="E24" s="3"/>
      <c r="F24" s="3"/>
    </row>
    <row r="25" spans="1:6" ht="12.95" customHeight="1" x14ac:dyDescent="0.2">
      <c r="A25" s="28"/>
      <c r="B25" s="39" t="s">
        <v>8</v>
      </c>
      <c r="C25" s="28"/>
      <c r="D25" s="3"/>
      <c r="E25" s="3"/>
      <c r="F25" s="3"/>
    </row>
    <row r="26" spans="1:6" ht="12.95" customHeight="1" x14ac:dyDescent="0.2">
      <c r="A26" s="28"/>
      <c r="B26" s="28"/>
      <c r="C26" s="28" t="s">
        <v>191</v>
      </c>
      <c r="D26" s="28">
        <v>6314</v>
      </c>
      <c r="E26" s="28">
        <v>2971</v>
      </c>
      <c r="F26" s="28">
        <v>3343</v>
      </c>
    </row>
    <row r="27" spans="1:6" ht="12.95" customHeight="1" x14ac:dyDescent="0.2">
      <c r="A27" s="28"/>
      <c r="B27" s="28"/>
      <c r="C27" s="28" t="s">
        <v>149</v>
      </c>
      <c r="D27" s="28">
        <v>6309</v>
      </c>
      <c r="E27" s="28">
        <v>2967</v>
      </c>
      <c r="F27" s="28">
        <v>3342</v>
      </c>
    </row>
    <row r="28" spans="1:6" ht="12.95" customHeight="1" x14ac:dyDescent="0.2">
      <c r="A28" s="28"/>
      <c r="B28" s="28"/>
      <c r="C28" s="28" t="s">
        <v>65</v>
      </c>
      <c r="D28" s="28">
        <v>5</v>
      </c>
      <c r="E28" s="28">
        <v>4</v>
      </c>
      <c r="F28" s="28">
        <v>1</v>
      </c>
    </row>
    <row r="29" spans="1:6" ht="8.1" customHeight="1" x14ac:dyDescent="0.2">
      <c r="A29" s="28"/>
      <c r="B29" s="39"/>
      <c r="C29" s="3"/>
      <c r="D29" s="3"/>
      <c r="E29" s="3"/>
      <c r="F29" s="3"/>
    </row>
    <row r="30" spans="1:6" ht="12.95" customHeight="1" x14ac:dyDescent="0.2">
      <c r="A30" s="28"/>
      <c r="B30" s="39" t="s">
        <v>9</v>
      </c>
      <c r="C30" s="28"/>
      <c r="D30" s="3"/>
      <c r="E30" s="3"/>
      <c r="F30" s="3"/>
    </row>
    <row r="31" spans="1:6" ht="12.95" customHeight="1" x14ac:dyDescent="0.2">
      <c r="A31" s="28"/>
      <c r="B31" s="28"/>
      <c r="C31" s="28" t="s">
        <v>191</v>
      </c>
      <c r="D31" s="28">
        <v>4901</v>
      </c>
      <c r="E31" s="28">
        <v>2283</v>
      </c>
      <c r="F31" s="28">
        <v>2618</v>
      </c>
    </row>
    <row r="32" spans="1:6" ht="12.95" customHeight="1" x14ac:dyDescent="0.2">
      <c r="A32" s="28"/>
      <c r="B32" s="28"/>
      <c r="C32" s="28" t="s">
        <v>149</v>
      </c>
      <c r="D32" s="28">
        <v>3049</v>
      </c>
      <c r="E32" s="28">
        <v>1380</v>
      </c>
      <c r="F32" s="28">
        <v>1669</v>
      </c>
    </row>
    <row r="33" spans="1:6" ht="12.95" customHeight="1" x14ac:dyDescent="0.2">
      <c r="A33" s="28"/>
      <c r="B33" s="28"/>
      <c r="C33" s="28" t="s">
        <v>124</v>
      </c>
      <c r="D33" s="28">
        <v>1842</v>
      </c>
      <c r="E33" s="28">
        <v>898</v>
      </c>
      <c r="F33" s="28">
        <v>944</v>
      </c>
    </row>
    <row r="34" spans="1:6" ht="12.95" customHeight="1" x14ac:dyDescent="0.2">
      <c r="A34" s="28"/>
      <c r="B34" s="28"/>
      <c r="C34" s="28" t="s">
        <v>65</v>
      </c>
      <c r="D34" s="28">
        <v>10</v>
      </c>
      <c r="E34" s="28">
        <v>5</v>
      </c>
      <c r="F34" s="28">
        <v>5</v>
      </c>
    </row>
    <row r="35" spans="1:6" ht="8.1" customHeight="1" x14ac:dyDescent="0.2">
      <c r="A35" s="28"/>
      <c r="B35" s="39"/>
      <c r="C35" s="3"/>
      <c r="D35" s="3"/>
      <c r="E35" s="3"/>
      <c r="F35" s="3"/>
    </row>
    <row r="36" spans="1:6" ht="12.95" customHeight="1" x14ac:dyDescent="0.2">
      <c r="A36" s="28"/>
      <c r="B36" s="39" t="s">
        <v>10</v>
      </c>
      <c r="C36" s="28"/>
      <c r="D36" s="3"/>
      <c r="E36" s="3"/>
      <c r="F36" s="3"/>
    </row>
    <row r="37" spans="1:6" ht="12.95" customHeight="1" x14ac:dyDescent="0.2">
      <c r="A37" s="28"/>
      <c r="B37" s="28"/>
      <c r="C37" s="28" t="s">
        <v>191</v>
      </c>
      <c r="D37" s="28">
        <v>4537</v>
      </c>
      <c r="E37" s="28">
        <v>2076</v>
      </c>
      <c r="F37" s="28">
        <v>2461</v>
      </c>
    </row>
    <row r="38" spans="1:6" ht="12.95" customHeight="1" x14ac:dyDescent="0.2">
      <c r="A38" s="28"/>
      <c r="B38" s="28"/>
      <c r="C38" s="28" t="s">
        <v>149</v>
      </c>
      <c r="D38" s="28">
        <v>4526</v>
      </c>
      <c r="E38" s="28">
        <v>2065</v>
      </c>
      <c r="F38" s="28">
        <v>2461</v>
      </c>
    </row>
    <row r="39" spans="1:6" ht="12.95" customHeight="1" x14ac:dyDescent="0.2">
      <c r="A39" s="28"/>
      <c r="B39" s="28"/>
      <c r="C39" s="28" t="s">
        <v>65</v>
      </c>
      <c r="D39" s="28">
        <v>11</v>
      </c>
      <c r="E39" s="28">
        <v>11</v>
      </c>
      <c r="F39" s="28">
        <v>0</v>
      </c>
    </row>
    <row r="40" spans="1:6" ht="8.1" customHeight="1" x14ac:dyDescent="0.2">
      <c r="A40" s="28"/>
      <c r="B40" s="39"/>
      <c r="C40" s="3"/>
      <c r="D40" s="3"/>
      <c r="E40" s="3"/>
      <c r="F40" s="3"/>
    </row>
    <row r="41" spans="1:6" ht="12.95" customHeight="1" x14ac:dyDescent="0.2">
      <c r="A41" s="28"/>
      <c r="B41" s="39" t="s">
        <v>11</v>
      </c>
      <c r="C41" s="28"/>
      <c r="D41" s="3"/>
      <c r="E41" s="3"/>
      <c r="F41" s="3"/>
    </row>
    <row r="42" spans="1:6" ht="12.95" customHeight="1" x14ac:dyDescent="0.2">
      <c r="A42" s="28"/>
      <c r="B42" s="28"/>
      <c r="C42" s="28" t="s">
        <v>191</v>
      </c>
      <c r="D42" s="28">
        <v>4129</v>
      </c>
      <c r="E42" s="28">
        <v>1781</v>
      </c>
      <c r="F42" s="28">
        <v>2348</v>
      </c>
    </row>
    <row r="43" spans="1:6" ht="12.95" customHeight="1" x14ac:dyDescent="0.2">
      <c r="A43" s="28"/>
      <c r="B43" s="28"/>
      <c r="C43" s="28" t="s">
        <v>149</v>
      </c>
      <c r="D43" s="28">
        <v>3764</v>
      </c>
      <c r="E43" s="28">
        <v>1615</v>
      </c>
      <c r="F43" s="28">
        <v>2149</v>
      </c>
    </row>
    <row r="44" spans="1:6" ht="12.95" customHeight="1" x14ac:dyDescent="0.2">
      <c r="A44" s="28"/>
      <c r="B44" s="28"/>
      <c r="C44" s="28" t="s">
        <v>124</v>
      </c>
      <c r="D44" s="28">
        <v>356</v>
      </c>
      <c r="E44" s="28">
        <v>159</v>
      </c>
      <c r="F44" s="28">
        <v>197</v>
      </c>
    </row>
    <row r="45" spans="1:6" ht="12.95" customHeight="1" x14ac:dyDescent="0.2">
      <c r="A45" s="28"/>
      <c r="B45" s="28"/>
      <c r="C45" s="28" t="s">
        <v>65</v>
      </c>
      <c r="D45" s="28">
        <v>9</v>
      </c>
      <c r="E45" s="28">
        <v>7</v>
      </c>
      <c r="F45" s="28">
        <v>2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2.95" customHeight="1" x14ac:dyDescent="0.2">
      <c r="A47" s="28"/>
      <c r="B47" s="39" t="s">
        <v>12</v>
      </c>
      <c r="C47" s="28"/>
      <c r="D47" s="3"/>
      <c r="E47" s="3"/>
      <c r="F47" s="3"/>
    </row>
    <row r="48" spans="1:6" ht="12.95" customHeight="1" x14ac:dyDescent="0.2">
      <c r="A48" s="28"/>
      <c r="B48" s="28"/>
      <c r="C48" s="28" t="s">
        <v>191</v>
      </c>
      <c r="D48" s="28">
        <v>5279</v>
      </c>
      <c r="E48" s="28">
        <v>2427</v>
      </c>
      <c r="F48" s="28">
        <v>2852</v>
      </c>
    </row>
    <row r="49" spans="1:6" ht="12.95" customHeight="1" x14ac:dyDescent="0.2">
      <c r="A49" s="28"/>
      <c r="B49" s="28"/>
      <c r="C49" s="28" t="s">
        <v>149</v>
      </c>
      <c r="D49" s="28">
        <v>5270</v>
      </c>
      <c r="E49" s="28">
        <v>2421</v>
      </c>
      <c r="F49" s="28">
        <v>2849</v>
      </c>
    </row>
    <row r="50" spans="1:6" ht="12.95" customHeight="1" x14ac:dyDescent="0.2">
      <c r="A50" s="28"/>
      <c r="B50" s="28"/>
      <c r="C50" s="28" t="s">
        <v>65</v>
      </c>
      <c r="D50" s="28">
        <v>9</v>
      </c>
      <c r="E50" s="28">
        <v>6</v>
      </c>
      <c r="F50" s="28">
        <v>3</v>
      </c>
    </row>
    <row r="51" spans="1:6" ht="8.1" customHeight="1" x14ac:dyDescent="0.2">
      <c r="A51" s="28"/>
      <c r="B51" s="39"/>
      <c r="C51" s="3"/>
      <c r="D51" s="3"/>
      <c r="E51" s="3"/>
      <c r="F51" s="3"/>
    </row>
    <row r="52" spans="1:6" ht="12.95" customHeight="1" x14ac:dyDescent="0.2">
      <c r="A52" s="28"/>
      <c r="B52" s="39" t="s">
        <v>13</v>
      </c>
      <c r="C52" s="28"/>
      <c r="D52" s="3"/>
      <c r="E52" s="3"/>
      <c r="F52" s="3"/>
    </row>
    <row r="53" spans="1:6" ht="12.95" customHeight="1" x14ac:dyDescent="0.2">
      <c r="A53" s="28"/>
      <c r="B53" s="28"/>
      <c r="C53" s="28" t="s">
        <v>191</v>
      </c>
      <c r="D53" s="28">
        <v>3025</v>
      </c>
      <c r="E53" s="28">
        <v>1341</v>
      </c>
      <c r="F53" s="28">
        <v>1684</v>
      </c>
    </row>
    <row r="54" spans="1:6" ht="12.95" customHeight="1" x14ac:dyDescent="0.2">
      <c r="A54" s="28"/>
      <c r="B54" s="28"/>
      <c r="C54" s="28" t="s">
        <v>149</v>
      </c>
      <c r="D54" s="28">
        <v>3021</v>
      </c>
      <c r="E54" s="28">
        <v>1339</v>
      </c>
      <c r="F54" s="28">
        <v>1682</v>
      </c>
    </row>
    <row r="55" spans="1:6" ht="12.95" customHeight="1" x14ac:dyDescent="0.2">
      <c r="A55" s="28"/>
      <c r="B55" s="28"/>
      <c r="C55" s="28" t="s">
        <v>65</v>
      </c>
      <c r="D55" s="28">
        <v>4</v>
      </c>
      <c r="E55" s="28">
        <v>2</v>
      </c>
      <c r="F55" s="28">
        <v>2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14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191</v>
      </c>
      <c r="D58" s="28">
        <v>4006</v>
      </c>
      <c r="E58" s="28">
        <v>1843</v>
      </c>
      <c r="F58" s="28">
        <v>2163</v>
      </c>
    </row>
    <row r="59" spans="1:6" ht="12.95" customHeight="1" x14ac:dyDescent="0.2">
      <c r="A59" s="28"/>
      <c r="B59" s="28"/>
      <c r="C59" s="28" t="s">
        <v>149</v>
      </c>
      <c r="D59" s="28">
        <v>965</v>
      </c>
      <c r="E59" s="28">
        <v>440</v>
      </c>
      <c r="F59" s="28">
        <v>525</v>
      </c>
    </row>
    <row r="60" spans="1:6" ht="12.95" customHeight="1" x14ac:dyDescent="0.2">
      <c r="A60" s="28"/>
      <c r="B60" s="28"/>
      <c r="C60" s="28" t="s">
        <v>124</v>
      </c>
      <c r="D60" s="28">
        <v>3026</v>
      </c>
      <c r="E60" s="28">
        <v>1395</v>
      </c>
      <c r="F60" s="28">
        <v>1631</v>
      </c>
    </row>
    <row r="61" spans="1:6" ht="12.95" customHeight="1" x14ac:dyDescent="0.2">
      <c r="A61" s="28"/>
      <c r="B61" s="28"/>
      <c r="C61" s="28" t="s">
        <v>140</v>
      </c>
      <c r="D61" s="28">
        <v>12</v>
      </c>
      <c r="E61" s="28">
        <v>6</v>
      </c>
      <c r="F61" s="28">
        <v>6</v>
      </c>
    </row>
    <row r="62" spans="1:6" ht="12.95" customHeight="1" x14ac:dyDescent="0.2">
      <c r="A62" s="28"/>
      <c r="B62" s="28"/>
      <c r="C62" s="28" t="s">
        <v>65</v>
      </c>
      <c r="D62" s="28">
        <v>3</v>
      </c>
      <c r="E62" s="28">
        <v>2</v>
      </c>
      <c r="F62" s="28">
        <v>1</v>
      </c>
    </row>
    <row r="63" spans="1:6" ht="12.95" customHeight="1" x14ac:dyDescent="0.2">
      <c r="A63" s="28"/>
      <c r="B63" s="39" t="s">
        <v>15</v>
      </c>
      <c r="C63" s="28"/>
      <c r="D63" s="3"/>
      <c r="E63" s="3"/>
      <c r="F63" s="3"/>
    </row>
    <row r="64" spans="1:6" ht="12.95" customHeight="1" x14ac:dyDescent="0.2">
      <c r="A64" s="28"/>
      <c r="B64" s="28"/>
      <c r="C64" s="28" t="s">
        <v>191</v>
      </c>
      <c r="D64" s="28">
        <v>4561</v>
      </c>
      <c r="E64" s="28">
        <v>2083</v>
      </c>
      <c r="F64" s="28">
        <v>2478</v>
      </c>
    </row>
    <row r="65" spans="1:6" ht="12.95" customHeight="1" x14ac:dyDescent="0.2">
      <c r="A65" s="28"/>
      <c r="B65" s="28"/>
      <c r="C65" s="28" t="s">
        <v>149</v>
      </c>
      <c r="D65" s="28">
        <v>4547</v>
      </c>
      <c r="E65" s="28">
        <v>2076</v>
      </c>
      <c r="F65" s="28">
        <v>2471</v>
      </c>
    </row>
    <row r="66" spans="1:6" ht="12.95" customHeight="1" x14ac:dyDescent="0.2">
      <c r="A66" s="28"/>
      <c r="B66" s="28"/>
      <c r="C66" s="28" t="s">
        <v>124</v>
      </c>
      <c r="D66" s="28">
        <v>12</v>
      </c>
      <c r="E66" s="28">
        <v>5</v>
      </c>
      <c r="F66" s="28">
        <v>7</v>
      </c>
    </row>
    <row r="67" spans="1:6" ht="12.95" customHeight="1" x14ac:dyDescent="0.2">
      <c r="A67" s="28"/>
      <c r="B67" s="28"/>
      <c r="C67" s="28" t="s">
        <v>65</v>
      </c>
      <c r="D67" s="28">
        <v>2</v>
      </c>
      <c r="E67" s="28">
        <v>2</v>
      </c>
      <c r="F67" s="28">
        <v>0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16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191</v>
      </c>
      <c r="D70" s="28">
        <v>5257</v>
      </c>
      <c r="E70" s="28">
        <v>2366</v>
      </c>
      <c r="F70" s="28">
        <v>2891</v>
      </c>
    </row>
    <row r="71" spans="1:6" ht="12.95" customHeight="1" x14ac:dyDescent="0.2">
      <c r="A71" s="28"/>
      <c r="B71" s="28"/>
      <c r="C71" s="28" t="s">
        <v>149</v>
      </c>
      <c r="D71" s="28">
        <v>5256</v>
      </c>
      <c r="E71" s="28">
        <v>2365</v>
      </c>
      <c r="F71" s="28">
        <v>2891</v>
      </c>
    </row>
    <row r="72" spans="1:6" ht="12.95" customHeight="1" x14ac:dyDescent="0.2">
      <c r="A72" s="28"/>
      <c r="B72" s="28"/>
      <c r="C72" s="28" t="s">
        <v>65</v>
      </c>
      <c r="D72" s="28">
        <v>1</v>
      </c>
      <c r="E72" s="28">
        <v>1</v>
      </c>
      <c r="F72" s="28">
        <v>0</v>
      </c>
    </row>
    <row r="73" spans="1:6" ht="8.1" customHeight="1" x14ac:dyDescent="0.2">
      <c r="A73" s="28"/>
      <c r="B73" s="39"/>
      <c r="C73" s="3"/>
      <c r="D73" s="3"/>
      <c r="E73" s="3"/>
      <c r="F73" s="3"/>
    </row>
    <row r="74" spans="1:6" ht="12.95" customHeight="1" x14ac:dyDescent="0.2">
      <c r="A74" s="28"/>
      <c r="B74" s="39" t="s">
        <v>17</v>
      </c>
      <c r="C74" s="28"/>
      <c r="D74" s="3"/>
      <c r="E74" s="3"/>
      <c r="F74" s="3"/>
    </row>
    <row r="75" spans="1:6" ht="12.95" customHeight="1" x14ac:dyDescent="0.2">
      <c r="A75" s="28"/>
      <c r="B75" s="28"/>
      <c r="C75" s="28" t="s">
        <v>191</v>
      </c>
      <c r="D75" s="28">
        <v>4633</v>
      </c>
      <c r="E75" s="28">
        <v>2172</v>
      </c>
      <c r="F75" s="28">
        <v>2461</v>
      </c>
    </row>
    <row r="76" spans="1:6" ht="12.95" customHeight="1" x14ac:dyDescent="0.2">
      <c r="A76" s="28"/>
      <c r="B76" s="28"/>
      <c r="C76" s="28" t="s">
        <v>149</v>
      </c>
      <c r="D76" s="28">
        <v>4587</v>
      </c>
      <c r="E76" s="28">
        <v>2154</v>
      </c>
      <c r="F76" s="28">
        <v>2433</v>
      </c>
    </row>
    <row r="77" spans="1:6" ht="12.95" customHeight="1" x14ac:dyDescent="0.2">
      <c r="A77" s="28"/>
      <c r="B77" s="28"/>
      <c r="C77" s="28" t="s">
        <v>124</v>
      </c>
      <c r="D77" s="28">
        <v>44</v>
      </c>
      <c r="E77" s="28">
        <v>17</v>
      </c>
      <c r="F77" s="28">
        <v>27</v>
      </c>
    </row>
    <row r="78" spans="1:6" ht="12.95" customHeight="1" x14ac:dyDescent="0.2">
      <c r="A78" s="28"/>
      <c r="B78" s="28"/>
      <c r="C78" s="28" t="s">
        <v>65</v>
      </c>
      <c r="D78" s="28">
        <v>2</v>
      </c>
      <c r="E78" s="28">
        <v>1</v>
      </c>
      <c r="F78" s="28">
        <v>1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2.95" customHeight="1" x14ac:dyDescent="0.2">
      <c r="A80" s="28"/>
      <c r="B80" s="39" t="s">
        <v>18</v>
      </c>
      <c r="C80" s="28"/>
      <c r="D80" s="3"/>
      <c r="E80" s="3"/>
      <c r="F80" s="3"/>
    </row>
    <row r="81" spans="1:6" ht="12.95" customHeight="1" x14ac:dyDescent="0.2">
      <c r="A81" s="28"/>
      <c r="B81" s="28"/>
      <c r="C81" s="28" t="s">
        <v>191</v>
      </c>
      <c r="D81" s="28">
        <v>3205</v>
      </c>
      <c r="E81" s="28">
        <v>1379</v>
      </c>
      <c r="F81" s="28">
        <v>1826</v>
      </c>
    </row>
    <row r="82" spans="1:6" ht="12.95" customHeight="1" x14ac:dyDescent="0.2">
      <c r="A82" s="28"/>
      <c r="B82" s="28"/>
      <c r="C82" s="28" t="s">
        <v>149</v>
      </c>
      <c r="D82" s="28">
        <v>3203</v>
      </c>
      <c r="E82" s="28">
        <v>1378</v>
      </c>
      <c r="F82" s="28">
        <v>1825</v>
      </c>
    </row>
    <row r="83" spans="1:6" ht="12.95" customHeight="1" x14ac:dyDescent="0.2">
      <c r="A83" s="28"/>
      <c r="B83" s="28"/>
      <c r="C83" s="28" t="s">
        <v>65</v>
      </c>
      <c r="D83" s="28">
        <v>2</v>
      </c>
      <c r="E83" s="28">
        <v>1</v>
      </c>
      <c r="F83" s="28">
        <v>1</v>
      </c>
    </row>
    <row r="84" spans="1:6" ht="8.1" customHeight="1" x14ac:dyDescent="0.2">
      <c r="A84" s="28"/>
      <c r="B84" s="39"/>
      <c r="C84" s="3"/>
      <c r="D84" s="3"/>
      <c r="E84" s="3"/>
      <c r="F84" s="3"/>
    </row>
    <row r="85" spans="1:6" ht="12.95" customHeight="1" x14ac:dyDescent="0.2">
      <c r="A85" s="28"/>
      <c r="B85" s="39" t="s">
        <v>19</v>
      </c>
      <c r="C85" s="28"/>
      <c r="D85" s="3"/>
      <c r="E85" s="3"/>
      <c r="F85" s="3"/>
    </row>
    <row r="86" spans="1:6" ht="12.95" customHeight="1" x14ac:dyDescent="0.2">
      <c r="A86" s="28"/>
      <c r="B86" s="28"/>
      <c r="C86" s="28" t="s">
        <v>191</v>
      </c>
      <c r="D86" s="28">
        <v>3815</v>
      </c>
      <c r="E86" s="28">
        <v>1722</v>
      </c>
      <c r="F86" s="28">
        <v>2093</v>
      </c>
    </row>
    <row r="87" spans="1:6" ht="12.95" customHeight="1" x14ac:dyDescent="0.2">
      <c r="A87" s="28"/>
      <c r="B87" s="28"/>
      <c r="C87" s="28" t="s">
        <v>149</v>
      </c>
      <c r="D87" s="28">
        <v>3809</v>
      </c>
      <c r="E87" s="28">
        <v>1719</v>
      </c>
      <c r="F87" s="28">
        <v>2090</v>
      </c>
    </row>
    <row r="88" spans="1:6" ht="12.95" customHeight="1" x14ac:dyDescent="0.2">
      <c r="A88" s="28"/>
      <c r="B88" s="28"/>
      <c r="C88" s="28" t="s">
        <v>65</v>
      </c>
      <c r="D88" s="28">
        <v>6</v>
      </c>
      <c r="E88" s="28">
        <v>3</v>
      </c>
      <c r="F88" s="28">
        <v>3</v>
      </c>
    </row>
    <row r="89" spans="1:6" ht="8.1" customHeight="1" x14ac:dyDescent="0.2">
      <c r="A89" s="28"/>
      <c r="B89" s="39"/>
      <c r="C89" s="3"/>
      <c r="D89" s="3"/>
      <c r="E89" s="3"/>
      <c r="F89" s="3"/>
    </row>
    <row r="90" spans="1:6" ht="12.95" customHeight="1" x14ac:dyDescent="0.2">
      <c r="A90" s="28"/>
      <c r="B90" s="39" t="s">
        <v>20</v>
      </c>
      <c r="C90" s="28"/>
      <c r="D90" s="3"/>
      <c r="E90" s="3"/>
      <c r="F90" s="3"/>
    </row>
    <row r="91" spans="1:6" ht="12.95" customHeight="1" x14ac:dyDescent="0.2">
      <c r="A91" s="28"/>
      <c r="B91" s="28"/>
      <c r="C91" s="28" t="s">
        <v>191</v>
      </c>
      <c r="D91" s="28">
        <v>2396</v>
      </c>
      <c r="E91" s="28">
        <v>1113</v>
      </c>
      <c r="F91" s="28">
        <v>1283</v>
      </c>
    </row>
    <row r="92" spans="1:6" ht="12.95" customHeight="1" x14ac:dyDescent="0.2">
      <c r="A92" s="28"/>
      <c r="B92" s="28"/>
      <c r="C92" s="28" t="s">
        <v>149</v>
      </c>
      <c r="D92" s="28">
        <v>2301</v>
      </c>
      <c r="E92" s="28">
        <v>1073</v>
      </c>
      <c r="F92" s="28">
        <v>1228</v>
      </c>
    </row>
    <row r="93" spans="1:6" ht="12.95" customHeight="1" x14ac:dyDescent="0.2">
      <c r="A93" s="28"/>
      <c r="B93" s="28"/>
      <c r="C93" s="28" t="s">
        <v>140</v>
      </c>
      <c r="D93" s="28">
        <v>86</v>
      </c>
      <c r="E93" s="28">
        <v>35</v>
      </c>
      <c r="F93" s="28">
        <v>51</v>
      </c>
    </row>
    <row r="94" spans="1:6" ht="12.95" customHeight="1" x14ac:dyDescent="0.2">
      <c r="A94" s="28"/>
      <c r="B94" s="28"/>
      <c r="C94" s="28" t="s">
        <v>65</v>
      </c>
      <c r="D94" s="28">
        <v>9</v>
      </c>
      <c r="E94" s="28">
        <v>5</v>
      </c>
      <c r="F94" s="28">
        <v>4</v>
      </c>
    </row>
    <row r="95" spans="1:6" ht="8.1" customHeight="1" x14ac:dyDescent="0.2">
      <c r="A95" s="28"/>
      <c r="B95" s="39"/>
      <c r="C95" s="3"/>
      <c r="D95" s="3"/>
      <c r="E95" s="3"/>
      <c r="F95" s="3"/>
    </row>
    <row r="96" spans="1:6" ht="12.95" customHeight="1" x14ac:dyDescent="0.2">
      <c r="A96" s="28"/>
      <c r="B96" s="39" t="s">
        <v>21</v>
      </c>
      <c r="C96" s="28"/>
      <c r="D96" s="3"/>
      <c r="E96" s="3"/>
      <c r="F96" s="3"/>
    </row>
    <row r="97" spans="1:6" ht="12.95" customHeight="1" x14ac:dyDescent="0.2">
      <c r="A97" s="28"/>
      <c r="B97" s="28"/>
      <c r="C97" s="28" t="s">
        <v>191</v>
      </c>
      <c r="D97" s="28">
        <v>2896</v>
      </c>
      <c r="E97" s="28">
        <v>1381</v>
      </c>
      <c r="F97" s="28">
        <v>1515</v>
      </c>
    </row>
    <row r="98" spans="1:6" ht="12.95" customHeight="1" x14ac:dyDescent="0.2">
      <c r="A98" s="28"/>
      <c r="B98" s="28"/>
      <c r="C98" s="28" t="s">
        <v>149</v>
      </c>
      <c r="D98" s="28">
        <v>433</v>
      </c>
      <c r="E98" s="28">
        <v>211</v>
      </c>
      <c r="F98" s="28">
        <v>222</v>
      </c>
    </row>
    <row r="99" spans="1:6" ht="12.95" customHeight="1" x14ac:dyDescent="0.2">
      <c r="A99" s="28"/>
      <c r="B99" s="28"/>
      <c r="C99" s="28" t="s">
        <v>124</v>
      </c>
      <c r="D99" s="28">
        <v>1802</v>
      </c>
      <c r="E99" s="28">
        <v>860</v>
      </c>
      <c r="F99" s="28">
        <v>942</v>
      </c>
    </row>
    <row r="100" spans="1:6" ht="12.95" customHeight="1" x14ac:dyDescent="0.2">
      <c r="A100" s="28"/>
      <c r="B100" s="28"/>
      <c r="C100" s="28" t="s">
        <v>155</v>
      </c>
      <c r="D100" s="28">
        <v>660</v>
      </c>
      <c r="E100" s="28">
        <v>310</v>
      </c>
      <c r="F100" s="28">
        <v>350</v>
      </c>
    </row>
    <row r="101" spans="1:6" ht="12.95" customHeight="1" x14ac:dyDescent="0.2">
      <c r="A101" s="28"/>
      <c r="B101" s="28"/>
      <c r="C101" s="28" t="s">
        <v>65</v>
      </c>
      <c r="D101" s="28">
        <v>1</v>
      </c>
      <c r="E101" s="28">
        <v>0</v>
      </c>
      <c r="F101" s="28">
        <v>1</v>
      </c>
    </row>
    <row r="102" spans="1:6" ht="8.1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22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191</v>
      </c>
      <c r="D104" s="28">
        <v>3020</v>
      </c>
      <c r="E104" s="28">
        <v>1418</v>
      </c>
      <c r="F104" s="28">
        <v>1602</v>
      </c>
    </row>
    <row r="105" spans="1:6" ht="12.95" customHeight="1" x14ac:dyDescent="0.2">
      <c r="A105" s="28"/>
      <c r="B105" s="28"/>
      <c r="C105" s="28" t="s">
        <v>149</v>
      </c>
      <c r="D105" s="28">
        <v>2643</v>
      </c>
      <c r="E105" s="28">
        <v>1236</v>
      </c>
      <c r="F105" s="28">
        <v>1407</v>
      </c>
    </row>
    <row r="106" spans="1:6" ht="12.95" customHeight="1" x14ac:dyDescent="0.2">
      <c r="A106" s="28"/>
      <c r="B106" s="28"/>
      <c r="C106" s="28" t="s">
        <v>124</v>
      </c>
      <c r="D106" s="28">
        <v>46</v>
      </c>
      <c r="E106" s="28">
        <v>21</v>
      </c>
      <c r="F106" s="28">
        <v>25</v>
      </c>
    </row>
    <row r="107" spans="1:6" ht="12.95" customHeight="1" x14ac:dyDescent="0.2">
      <c r="A107" s="28"/>
      <c r="B107" s="28"/>
      <c r="C107" s="28" t="s">
        <v>155</v>
      </c>
      <c r="D107" s="28">
        <v>323</v>
      </c>
      <c r="E107" s="28">
        <v>155</v>
      </c>
      <c r="F107" s="28">
        <v>168</v>
      </c>
    </row>
    <row r="108" spans="1:6" ht="12.95" customHeight="1" x14ac:dyDescent="0.2">
      <c r="A108" s="28"/>
      <c r="B108" s="28"/>
      <c r="C108" s="28" t="s">
        <v>65</v>
      </c>
      <c r="D108" s="28">
        <v>8</v>
      </c>
      <c r="E108" s="28">
        <v>6</v>
      </c>
      <c r="F108" s="28">
        <v>2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95" customHeight="1" x14ac:dyDescent="0.2">
      <c r="A110" s="28"/>
      <c r="B110" s="39" t="s">
        <v>23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191</v>
      </c>
      <c r="D111" s="28">
        <v>2853</v>
      </c>
      <c r="E111" s="28">
        <v>1280</v>
      </c>
      <c r="F111" s="28">
        <v>1573</v>
      </c>
    </row>
    <row r="112" spans="1:6" ht="12.95" customHeight="1" x14ac:dyDescent="0.2">
      <c r="A112" s="28"/>
      <c r="B112" s="28"/>
      <c r="C112" s="28" t="s">
        <v>149</v>
      </c>
      <c r="D112" s="28">
        <v>1692</v>
      </c>
      <c r="E112" s="28">
        <v>781</v>
      </c>
      <c r="F112" s="28">
        <v>911</v>
      </c>
    </row>
    <row r="113" spans="1:6" ht="12.95" customHeight="1" x14ac:dyDescent="0.2">
      <c r="A113" s="28"/>
      <c r="B113" s="28"/>
      <c r="C113" s="28" t="s">
        <v>124</v>
      </c>
      <c r="D113" s="28">
        <v>429</v>
      </c>
      <c r="E113" s="28">
        <v>184</v>
      </c>
      <c r="F113" s="28">
        <v>245</v>
      </c>
    </row>
    <row r="114" spans="1:6" ht="12.95" customHeight="1" x14ac:dyDescent="0.2">
      <c r="A114" s="28"/>
      <c r="B114" s="28"/>
      <c r="C114" s="28" t="s">
        <v>155</v>
      </c>
      <c r="D114" s="28">
        <v>707</v>
      </c>
      <c r="E114" s="28">
        <v>308</v>
      </c>
      <c r="F114" s="28">
        <v>399</v>
      </c>
    </row>
    <row r="115" spans="1:6" ht="12.95" customHeight="1" x14ac:dyDescent="0.2">
      <c r="A115" s="28"/>
      <c r="B115" s="28"/>
      <c r="C115" s="28" t="s">
        <v>65</v>
      </c>
      <c r="D115" s="28">
        <v>25</v>
      </c>
      <c r="E115" s="28">
        <v>7</v>
      </c>
      <c r="F115" s="28">
        <v>18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24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191</v>
      </c>
      <c r="D118" s="28">
        <v>4470</v>
      </c>
      <c r="E118" s="28">
        <v>1868</v>
      </c>
      <c r="F118" s="28">
        <v>2602</v>
      </c>
    </row>
    <row r="119" spans="1:6" ht="12.95" customHeight="1" x14ac:dyDescent="0.2">
      <c r="A119" s="28"/>
      <c r="B119" s="28"/>
      <c r="C119" s="28" t="s">
        <v>149</v>
      </c>
      <c r="D119" s="28">
        <v>4469</v>
      </c>
      <c r="E119" s="28">
        <v>1868</v>
      </c>
      <c r="F119" s="28">
        <v>2601</v>
      </c>
    </row>
    <row r="120" spans="1:6" ht="12.95" customHeight="1" x14ac:dyDescent="0.2">
      <c r="A120" s="28"/>
      <c r="B120" s="28"/>
      <c r="C120" s="28" t="s">
        <v>65</v>
      </c>
      <c r="D120" s="28">
        <v>1</v>
      </c>
      <c r="E120" s="28">
        <v>0</v>
      </c>
      <c r="F120" s="28">
        <v>1</v>
      </c>
    </row>
    <row r="121" spans="1:6" ht="12.95" customHeight="1" x14ac:dyDescent="0.2">
      <c r="A121" s="28"/>
      <c r="B121" s="39" t="s">
        <v>25</v>
      </c>
      <c r="C121" s="28"/>
      <c r="D121" s="3"/>
      <c r="E121" s="3"/>
      <c r="F121" s="3"/>
    </row>
    <row r="122" spans="1:6" ht="12.95" customHeight="1" x14ac:dyDescent="0.2">
      <c r="A122" s="28"/>
      <c r="B122" s="28"/>
      <c r="C122" s="28" t="s">
        <v>191</v>
      </c>
      <c r="D122" s="28">
        <v>3802</v>
      </c>
      <c r="E122" s="28">
        <v>1641</v>
      </c>
      <c r="F122" s="28">
        <v>2161</v>
      </c>
    </row>
    <row r="123" spans="1:6" ht="12.95" customHeight="1" x14ac:dyDescent="0.2">
      <c r="A123" s="28"/>
      <c r="B123" s="28"/>
      <c r="C123" s="28" t="s">
        <v>149</v>
      </c>
      <c r="D123" s="28">
        <v>3793</v>
      </c>
      <c r="E123" s="28">
        <v>1637</v>
      </c>
      <c r="F123" s="28">
        <v>2156</v>
      </c>
    </row>
    <row r="124" spans="1:6" ht="12.95" customHeight="1" x14ac:dyDescent="0.2">
      <c r="A124" s="28"/>
      <c r="B124" s="28"/>
      <c r="C124" s="28" t="s">
        <v>65</v>
      </c>
      <c r="D124" s="28">
        <v>9</v>
      </c>
      <c r="E124" s="28">
        <v>4</v>
      </c>
      <c r="F124" s="28">
        <v>5</v>
      </c>
    </row>
    <row r="125" spans="1:6" ht="8.1" customHeight="1" x14ac:dyDescent="0.2">
      <c r="A125" s="28"/>
      <c r="B125" s="39"/>
      <c r="C125" s="3"/>
      <c r="D125" s="3"/>
      <c r="E125" s="3"/>
      <c r="F125" s="3"/>
    </row>
    <row r="126" spans="1:6" ht="12.95" customHeight="1" x14ac:dyDescent="0.2">
      <c r="A126" s="28"/>
      <c r="B126" s="39" t="s">
        <v>26</v>
      </c>
      <c r="C126" s="28"/>
      <c r="D126" s="3"/>
      <c r="E126" s="3"/>
      <c r="F126" s="3"/>
    </row>
    <row r="127" spans="1:6" ht="12.95" customHeight="1" x14ac:dyDescent="0.2">
      <c r="A127" s="28"/>
      <c r="B127" s="28"/>
      <c r="C127" s="28" t="s">
        <v>191</v>
      </c>
      <c r="D127" s="28">
        <v>5516</v>
      </c>
      <c r="E127" s="28">
        <v>2548</v>
      </c>
      <c r="F127" s="28">
        <v>2968</v>
      </c>
    </row>
    <row r="128" spans="1:6" ht="12.95" customHeight="1" x14ac:dyDescent="0.2">
      <c r="A128" s="28"/>
      <c r="B128" s="28"/>
      <c r="C128" s="28" t="s">
        <v>149</v>
      </c>
      <c r="D128" s="28">
        <v>5512</v>
      </c>
      <c r="E128" s="28">
        <v>2546</v>
      </c>
      <c r="F128" s="28">
        <v>2966</v>
      </c>
    </row>
    <row r="129" spans="1:6" ht="12.95" customHeight="1" x14ac:dyDescent="0.2">
      <c r="A129" s="28"/>
      <c r="B129" s="28"/>
      <c r="C129" s="28" t="s">
        <v>65</v>
      </c>
      <c r="D129" s="28">
        <v>4</v>
      </c>
      <c r="E129" s="28">
        <v>2</v>
      </c>
      <c r="F129" s="28">
        <v>2</v>
      </c>
    </row>
    <row r="130" spans="1:6" ht="8.1" customHeight="1" x14ac:dyDescent="0.2">
      <c r="A130" s="28"/>
      <c r="B130" s="39"/>
      <c r="C130" s="3"/>
      <c r="D130" s="3"/>
      <c r="E130" s="3"/>
      <c r="F130" s="3"/>
    </row>
    <row r="131" spans="1:6" ht="12.95" customHeight="1" x14ac:dyDescent="0.2">
      <c r="A131" s="28"/>
      <c r="B131" s="39" t="s">
        <v>27</v>
      </c>
      <c r="C131" s="28"/>
      <c r="D131" s="3"/>
      <c r="E131" s="3"/>
      <c r="F131" s="3"/>
    </row>
    <row r="132" spans="1:6" ht="12.95" customHeight="1" x14ac:dyDescent="0.2">
      <c r="A132" s="28"/>
      <c r="B132" s="28"/>
      <c r="C132" s="28" t="s">
        <v>191</v>
      </c>
      <c r="D132" s="28">
        <v>5156</v>
      </c>
      <c r="E132" s="28">
        <v>2296</v>
      </c>
      <c r="F132" s="28">
        <v>2860</v>
      </c>
    </row>
    <row r="133" spans="1:6" ht="12.95" customHeight="1" x14ac:dyDescent="0.2">
      <c r="A133" s="28"/>
      <c r="B133" s="28"/>
      <c r="C133" s="28" t="s">
        <v>149</v>
      </c>
      <c r="D133" s="28">
        <v>5152</v>
      </c>
      <c r="E133" s="28">
        <v>2292</v>
      </c>
      <c r="F133" s="28">
        <v>2860</v>
      </c>
    </row>
    <row r="134" spans="1:6" ht="12.95" customHeight="1" x14ac:dyDescent="0.2">
      <c r="A134" s="28"/>
      <c r="B134" s="28"/>
      <c r="C134" s="28" t="s">
        <v>65</v>
      </c>
      <c r="D134" s="28">
        <v>4</v>
      </c>
      <c r="E134" s="28">
        <v>4</v>
      </c>
      <c r="F134" s="28">
        <v>0</v>
      </c>
    </row>
    <row r="135" spans="1:6" ht="8.1" customHeight="1" x14ac:dyDescent="0.2">
      <c r="A135" s="28"/>
      <c r="B135" s="39"/>
      <c r="C135" s="3"/>
      <c r="D135" s="3"/>
      <c r="E135" s="3"/>
      <c r="F135" s="3"/>
    </row>
    <row r="136" spans="1:6" ht="12.95" customHeight="1" x14ac:dyDescent="0.2">
      <c r="A136" s="28"/>
      <c r="B136" s="39" t="s">
        <v>28</v>
      </c>
      <c r="C136" s="28"/>
      <c r="D136" s="3"/>
      <c r="E136" s="3"/>
      <c r="F136" s="3"/>
    </row>
    <row r="137" spans="1:6" ht="12.95" customHeight="1" x14ac:dyDescent="0.2">
      <c r="A137" s="28"/>
      <c r="B137" s="28"/>
      <c r="C137" s="28" t="s">
        <v>191</v>
      </c>
      <c r="D137" s="28">
        <v>5169</v>
      </c>
      <c r="E137" s="28">
        <v>2404</v>
      </c>
      <c r="F137" s="28">
        <v>2765</v>
      </c>
    </row>
    <row r="138" spans="1:6" ht="12.95" customHeight="1" x14ac:dyDescent="0.2">
      <c r="A138" s="28"/>
      <c r="B138" s="28"/>
      <c r="C138" s="28" t="s">
        <v>149</v>
      </c>
      <c r="D138" s="28">
        <v>5154</v>
      </c>
      <c r="E138" s="28">
        <v>2396</v>
      </c>
      <c r="F138" s="28">
        <v>2758</v>
      </c>
    </row>
    <row r="139" spans="1:6" ht="12.95" customHeight="1" x14ac:dyDescent="0.2">
      <c r="A139" s="28"/>
      <c r="B139" s="28"/>
      <c r="C139" s="28" t="s">
        <v>65</v>
      </c>
      <c r="D139" s="28">
        <v>15</v>
      </c>
      <c r="E139" s="28">
        <v>8</v>
      </c>
      <c r="F139" s="28">
        <v>7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2.95" customHeight="1" x14ac:dyDescent="0.2">
      <c r="A141" s="28"/>
      <c r="B141" s="39" t="s">
        <v>29</v>
      </c>
      <c r="C141" s="28"/>
      <c r="D141" s="3"/>
      <c r="E141" s="3"/>
      <c r="F141" s="3"/>
    </row>
    <row r="142" spans="1:6" ht="12.95" customHeight="1" x14ac:dyDescent="0.2">
      <c r="A142" s="28"/>
      <c r="B142" s="28"/>
      <c r="C142" s="28" t="s">
        <v>191</v>
      </c>
      <c r="D142" s="28">
        <v>2365</v>
      </c>
      <c r="E142" s="28">
        <v>1116</v>
      </c>
      <c r="F142" s="28">
        <v>1249</v>
      </c>
    </row>
    <row r="143" spans="1:6" ht="12.95" customHeight="1" x14ac:dyDescent="0.2">
      <c r="A143" s="28"/>
      <c r="B143" s="28"/>
      <c r="C143" s="28" t="s">
        <v>149</v>
      </c>
      <c r="D143" s="28">
        <v>2362</v>
      </c>
      <c r="E143" s="28">
        <v>1114</v>
      </c>
      <c r="F143" s="28">
        <v>1248</v>
      </c>
    </row>
    <row r="144" spans="1:6" ht="12.95" customHeight="1" x14ac:dyDescent="0.2">
      <c r="A144" s="28"/>
      <c r="B144" s="28"/>
      <c r="C144" s="28" t="s">
        <v>65</v>
      </c>
      <c r="D144" s="28">
        <v>3</v>
      </c>
      <c r="E144" s="28">
        <v>2</v>
      </c>
      <c r="F144" s="28">
        <v>1</v>
      </c>
    </row>
    <row r="145" spans="1:6" ht="8.1" customHeight="1" x14ac:dyDescent="0.2">
      <c r="A145" s="28"/>
      <c r="B145" s="39"/>
      <c r="C145" s="3"/>
      <c r="D145" s="3"/>
      <c r="E145" s="3"/>
      <c r="F145" s="3"/>
    </row>
    <row r="146" spans="1:6" ht="12.95" customHeight="1" x14ac:dyDescent="0.2">
      <c r="A146" s="28"/>
      <c r="B146" s="39" t="s">
        <v>30</v>
      </c>
      <c r="C146" s="28"/>
      <c r="D146" s="3"/>
      <c r="E146" s="3"/>
      <c r="F146" s="3"/>
    </row>
    <row r="147" spans="1:6" ht="12.95" customHeight="1" x14ac:dyDescent="0.2">
      <c r="A147" s="28"/>
      <c r="B147" s="28"/>
      <c r="C147" s="28" t="s">
        <v>191</v>
      </c>
      <c r="D147" s="28">
        <v>3060</v>
      </c>
      <c r="E147" s="28">
        <v>1325</v>
      </c>
      <c r="F147" s="28">
        <v>1735</v>
      </c>
    </row>
    <row r="148" spans="1:6" ht="12.95" customHeight="1" x14ac:dyDescent="0.2">
      <c r="A148" s="28"/>
      <c r="B148" s="28"/>
      <c r="C148" s="28" t="s">
        <v>149</v>
      </c>
      <c r="D148" s="28">
        <v>2979</v>
      </c>
      <c r="E148" s="28">
        <v>1293</v>
      </c>
      <c r="F148" s="28">
        <v>1686</v>
      </c>
    </row>
    <row r="149" spans="1:6" ht="12.95" customHeight="1" x14ac:dyDescent="0.2">
      <c r="A149" s="28"/>
      <c r="B149" s="28"/>
      <c r="C149" s="28" t="s">
        <v>124</v>
      </c>
      <c r="D149" s="28">
        <v>23</v>
      </c>
      <c r="E149" s="28">
        <v>12</v>
      </c>
      <c r="F149" s="28">
        <v>11</v>
      </c>
    </row>
    <row r="150" spans="1:6" ht="12.95" customHeight="1" x14ac:dyDescent="0.2">
      <c r="A150" s="28"/>
      <c r="B150" s="28"/>
      <c r="C150" s="28" t="s">
        <v>140</v>
      </c>
      <c r="D150" s="28">
        <v>53</v>
      </c>
      <c r="E150" s="28">
        <v>18</v>
      </c>
      <c r="F150" s="28">
        <v>35</v>
      </c>
    </row>
    <row r="151" spans="1:6" ht="12.95" customHeight="1" x14ac:dyDescent="0.2">
      <c r="A151" s="28"/>
      <c r="B151" s="28"/>
      <c r="C151" s="28" t="s">
        <v>65</v>
      </c>
      <c r="D151" s="28">
        <v>5</v>
      </c>
      <c r="E151" s="28">
        <v>2</v>
      </c>
      <c r="F151" s="28">
        <v>3</v>
      </c>
    </row>
    <row r="152" spans="1:6" ht="8.1" customHeight="1" x14ac:dyDescent="0.2">
      <c r="A152" s="28"/>
      <c r="B152" s="39"/>
      <c r="C152" s="3"/>
      <c r="D152" s="3"/>
      <c r="E152" s="3"/>
      <c r="F152" s="3"/>
    </row>
    <row r="153" spans="1:6" ht="12.95" customHeight="1" x14ac:dyDescent="0.2">
      <c r="A153" s="28"/>
      <c r="B153" s="39" t="s">
        <v>31</v>
      </c>
      <c r="C153" s="28"/>
      <c r="D153" s="3"/>
      <c r="E153" s="3"/>
      <c r="F153" s="3"/>
    </row>
    <row r="154" spans="1:6" ht="12.95" customHeight="1" x14ac:dyDescent="0.2">
      <c r="A154" s="28"/>
      <c r="B154" s="28"/>
      <c r="C154" s="28" t="s">
        <v>191</v>
      </c>
      <c r="D154" s="28">
        <v>4168</v>
      </c>
      <c r="E154" s="28">
        <v>1757</v>
      </c>
      <c r="F154" s="28">
        <v>2411</v>
      </c>
    </row>
    <row r="155" spans="1:6" ht="12.95" customHeight="1" x14ac:dyDescent="0.2">
      <c r="A155" s="28"/>
      <c r="B155" s="28"/>
      <c r="C155" s="28" t="s">
        <v>149</v>
      </c>
      <c r="D155" s="28">
        <v>4163</v>
      </c>
      <c r="E155" s="28">
        <v>1753</v>
      </c>
      <c r="F155" s="28">
        <v>2410</v>
      </c>
    </row>
    <row r="156" spans="1:6" ht="12.95" customHeight="1" x14ac:dyDescent="0.2">
      <c r="A156" s="28"/>
      <c r="B156" s="28"/>
      <c r="C156" s="28" t="s">
        <v>65</v>
      </c>
      <c r="D156" s="28">
        <v>5</v>
      </c>
      <c r="E156" s="28">
        <v>4</v>
      </c>
      <c r="F156" s="28">
        <v>1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2.95" customHeight="1" x14ac:dyDescent="0.2">
      <c r="A158" s="28"/>
      <c r="B158" s="39" t="s">
        <v>32</v>
      </c>
      <c r="C158" s="28"/>
      <c r="D158" s="3"/>
      <c r="E158" s="3"/>
      <c r="F158" s="3"/>
    </row>
    <row r="159" spans="1:6" ht="12.95" customHeight="1" x14ac:dyDescent="0.2">
      <c r="A159" s="28"/>
      <c r="B159" s="28"/>
      <c r="C159" s="28" t="s">
        <v>191</v>
      </c>
      <c r="D159" s="28">
        <v>3299</v>
      </c>
      <c r="E159" s="28">
        <v>1398</v>
      </c>
      <c r="F159" s="28">
        <v>1901</v>
      </c>
    </row>
    <row r="160" spans="1:6" ht="12.95" customHeight="1" x14ac:dyDescent="0.2">
      <c r="A160" s="28"/>
      <c r="B160" s="28"/>
      <c r="C160" s="28" t="s">
        <v>149</v>
      </c>
      <c r="D160" s="28">
        <v>2582</v>
      </c>
      <c r="E160" s="28">
        <v>1100</v>
      </c>
      <c r="F160" s="28">
        <v>1482</v>
      </c>
    </row>
    <row r="161" spans="1:6" ht="12.95" customHeight="1" x14ac:dyDescent="0.2">
      <c r="A161" s="28"/>
      <c r="B161" s="28"/>
      <c r="C161" s="28" t="s">
        <v>124</v>
      </c>
      <c r="D161" s="28">
        <v>670</v>
      </c>
      <c r="E161" s="28">
        <v>281</v>
      </c>
      <c r="F161" s="28">
        <v>389</v>
      </c>
    </row>
    <row r="162" spans="1:6" ht="12.95" customHeight="1" x14ac:dyDescent="0.2">
      <c r="A162" s="28"/>
      <c r="B162" s="28"/>
      <c r="C162" s="28" t="s">
        <v>155</v>
      </c>
      <c r="D162" s="28">
        <v>14</v>
      </c>
      <c r="E162" s="28">
        <v>4</v>
      </c>
      <c r="F162" s="28">
        <v>10</v>
      </c>
    </row>
    <row r="163" spans="1:6" ht="12.95" customHeight="1" x14ac:dyDescent="0.2">
      <c r="A163" s="28"/>
      <c r="B163" s="28"/>
      <c r="C163" s="28" t="s">
        <v>65</v>
      </c>
      <c r="D163" s="28">
        <v>6</v>
      </c>
      <c r="E163" s="28">
        <v>3</v>
      </c>
      <c r="F163" s="28">
        <v>3</v>
      </c>
    </row>
    <row r="164" spans="1:6" ht="12.95" customHeight="1" x14ac:dyDescent="0.2">
      <c r="A164" s="28"/>
      <c r="B164" s="28"/>
      <c r="C164" s="28" t="s">
        <v>150</v>
      </c>
      <c r="D164" s="28">
        <v>27</v>
      </c>
      <c r="E164" s="28">
        <v>10</v>
      </c>
      <c r="F164" s="28">
        <v>17</v>
      </c>
    </row>
    <row r="165" spans="1:6" ht="8.1" customHeight="1" x14ac:dyDescent="0.2">
      <c r="A165" s="28"/>
      <c r="B165" s="39"/>
      <c r="C165" s="3"/>
      <c r="D165" s="3"/>
      <c r="E165" s="3"/>
      <c r="F165" s="3"/>
    </row>
    <row r="166" spans="1:6" ht="12.95" customHeight="1" x14ac:dyDescent="0.2">
      <c r="A166" s="28"/>
      <c r="B166" s="39" t="s">
        <v>33</v>
      </c>
      <c r="C166" s="28"/>
      <c r="D166" s="3"/>
      <c r="E166" s="3"/>
      <c r="F166" s="3"/>
    </row>
    <row r="167" spans="1:6" ht="12.95" customHeight="1" x14ac:dyDescent="0.2">
      <c r="A167" s="28"/>
      <c r="B167" s="28"/>
      <c r="C167" s="28" t="s">
        <v>191</v>
      </c>
      <c r="D167" s="28">
        <v>4155</v>
      </c>
      <c r="E167" s="28">
        <v>1847</v>
      </c>
      <c r="F167" s="28">
        <v>2308</v>
      </c>
    </row>
    <row r="168" spans="1:6" ht="12.95" customHeight="1" x14ac:dyDescent="0.2">
      <c r="A168" s="28"/>
      <c r="B168" s="28"/>
      <c r="C168" s="28" t="s">
        <v>149</v>
      </c>
      <c r="D168" s="28">
        <v>2819</v>
      </c>
      <c r="E168" s="28">
        <v>1249</v>
      </c>
      <c r="F168" s="28">
        <v>1570</v>
      </c>
    </row>
    <row r="169" spans="1:6" ht="12.95" customHeight="1" x14ac:dyDescent="0.2">
      <c r="A169" s="28"/>
      <c r="B169" s="28"/>
      <c r="C169" s="28" t="s">
        <v>155</v>
      </c>
      <c r="D169" s="28">
        <v>1323</v>
      </c>
      <c r="E169" s="28">
        <v>587</v>
      </c>
      <c r="F169" s="28">
        <v>736</v>
      </c>
    </row>
    <row r="170" spans="1:6" ht="12.95" customHeight="1" x14ac:dyDescent="0.2">
      <c r="A170" s="28"/>
      <c r="B170" s="28"/>
      <c r="C170" s="28" t="s">
        <v>65</v>
      </c>
      <c r="D170" s="28">
        <v>13</v>
      </c>
      <c r="E170" s="28">
        <v>11</v>
      </c>
      <c r="F170" s="28">
        <v>2</v>
      </c>
    </row>
    <row r="171" spans="1:6" ht="8.1" customHeight="1" x14ac:dyDescent="0.2">
      <c r="A171" s="28"/>
      <c r="B171" s="39"/>
      <c r="C171" s="3"/>
      <c r="D171" s="3"/>
      <c r="E171" s="3"/>
      <c r="F171" s="3"/>
    </row>
    <row r="172" spans="1:6" ht="12.95" customHeight="1" x14ac:dyDescent="0.2">
      <c r="A172" s="28"/>
      <c r="B172" s="39" t="s">
        <v>34</v>
      </c>
      <c r="C172" s="28"/>
      <c r="D172" s="3"/>
      <c r="E172" s="3"/>
      <c r="F172" s="3"/>
    </row>
    <row r="173" spans="1:6" ht="12.95" customHeight="1" x14ac:dyDescent="0.2">
      <c r="A173" s="28"/>
      <c r="B173" s="28"/>
      <c r="C173" s="28" t="s">
        <v>191</v>
      </c>
      <c r="D173" s="28">
        <v>2989</v>
      </c>
      <c r="E173" s="28">
        <v>1310</v>
      </c>
      <c r="F173" s="28">
        <v>1679</v>
      </c>
    </row>
    <row r="174" spans="1:6" ht="12.95" customHeight="1" x14ac:dyDescent="0.2">
      <c r="A174" s="28"/>
      <c r="B174" s="28"/>
      <c r="C174" s="28" t="s">
        <v>149</v>
      </c>
      <c r="D174" s="28">
        <v>1088</v>
      </c>
      <c r="E174" s="28">
        <v>485</v>
      </c>
      <c r="F174" s="28">
        <v>603</v>
      </c>
    </row>
    <row r="175" spans="1:6" ht="12.95" customHeight="1" x14ac:dyDescent="0.2">
      <c r="A175" s="28"/>
      <c r="B175" s="28"/>
      <c r="C175" s="28" t="s">
        <v>124</v>
      </c>
      <c r="D175" s="28">
        <v>1851</v>
      </c>
      <c r="E175" s="28">
        <v>800</v>
      </c>
      <c r="F175" s="28">
        <v>1051</v>
      </c>
    </row>
    <row r="176" spans="1:6" ht="12.95" customHeight="1" x14ac:dyDescent="0.2">
      <c r="A176" s="28"/>
      <c r="B176" s="28"/>
      <c r="C176" s="28" t="s">
        <v>155</v>
      </c>
      <c r="D176" s="28">
        <v>43</v>
      </c>
      <c r="E176" s="28">
        <v>20</v>
      </c>
      <c r="F176" s="28">
        <v>23</v>
      </c>
    </row>
    <row r="177" spans="1:6" ht="12.95" customHeight="1" x14ac:dyDescent="0.2">
      <c r="A177" s="28"/>
      <c r="B177" s="28"/>
      <c r="C177" s="28" t="s">
        <v>65</v>
      </c>
      <c r="D177" s="28">
        <v>7</v>
      </c>
      <c r="E177" s="28">
        <v>5</v>
      </c>
      <c r="F177" s="28">
        <v>2</v>
      </c>
    </row>
    <row r="178" spans="1:6" ht="8.1" customHeight="1" x14ac:dyDescent="0.2">
      <c r="A178" s="28"/>
      <c r="B178" s="39"/>
      <c r="C178" s="3"/>
      <c r="D178" s="3"/>
      <c r="E178" s="3"/>
      <c r="F178" s="3"/>
    </row>
    <row r="179" spans="1:6" ht="13.35" customHeight="1" x14ac:dyDescent="0.2">
      <c r="A179" s="28"/>
      <c r="B179" s="39" t="s">
        <v>0</v>
      </c>
      <c r="C179" s="28"/>
      <c r="D179" s="3"/>
      <c r="E179" s="3"/>
      <c r="F179" s="3"/>
    </row>
    <row r="180" spans="1:6" ht="13.35" customHeight="1" x14ac:dyDescent="0.2">
      <c r="A180" s="28"/>
      <c r="B180" s="28"/>
      <c r="C180" s="28" t="s">
        <v>191</v>
      </c>
      <c r="D180" s="28">
        <v>10417</v>
      </c>
      <c r="E180" s="28">
        <v>4845</v>
      </c>
      <c r="F180" s="28">
        <v>5572</v>
      </c>
    </row>
    <row r="181" spans="1:6" ht="13.35" customHeight="1" x14ac:dyDescent="0.2">
      <c r="A181" s="28"/>
      <c r="B181" s="28"/>
      <c r="C181" s="28" t="s">
        <v>149</v>
      </c>
      <c r="D181" s="28">
        <v>9121</v>
      </c>
      <c r="E181" s="28">
        <v>4240</v>
      </c>
      <c r="F181" s="28">
        <v>4881</v>
      </c>
    </row>
    <row r="182" spans="1:6" ht="13.35" customHeight="1" x14ac:dyDescent="0.2">
      <c r="A182" s="28"/>
      <c r="B182" s="28"/>
      <c r="C182" s="28" t="s">
        <v>154</v>
      </c>
      <c r="D182" s="28">
        <v>31</v>
      </c>
      <c r="E182" s="28">
        <v>18</v>
      </c>
      <c r="F182" s="28">
        <v>13</v>
      </c>
    </row>
    <row r="183" spans="1:6" ht="13.35" customHeight="1" x14ac:dyDescent="0.2">
      <c r="A183" s="28"/>
      <c r="B183" s="28"/>
      <c r="C183" s="28" t="s">
        <v>136</v>
      </c>
      <c r="D183" s="28">
        <v>27</v>
      </c>
      <c r="E183" s="28">
        <v>16</v>
      </c>
      <c r="F183" s="28">
        <v>11</v>
      </c>
    </row>
    <row r="184" spans="1:6" ht="13.35" customHeight="1" x14ac:dyDescent="0.2">
      <c r="A184" s="28"/>
      <c r="B184" s="28"/>
      <c r="C184" s="28" t="s">
        <v>134</v>
      </c>
      <c r="D184" s="28">
        <v>64</v>
      </c>
      <c r="E184" s="28">
        <v>36</v>
      </c>
      <c r="F184" s="28">
        <v>28</v>
      </c>
    </row>
    <row r="185" spans="1:6" ht="13.35" customHeight="1" x14ac:dyDescent="0.2">
      <c r="A185" s="28"/>
      <c r="B185" s="28"/>
      <c r="C185" s="28" t="s">
        <v>124</v>
      </c>
      <c r="D185" s="28">
        <v>806</v>
      </c>
      <c r="E185" s="28">
        <v>357</v>
      </c>
      <c r="F185" s="28">
        <v>449</v>
      </c>
    </row>
    <row r="186" spans="1:6" ht="13.35" customHeight="1" x14ac:dyDescent="0.2">
      <c r="A186" s="28"/>
      <c r="B186" s="28"/>
      <c r="C186" s="28" t="s">
        <v>140</v>
      </c>
      <c r="D186" s="28">
        <v>258</v>
      </c>
      <c r="E186" s="28">
        <v>116</v>
      </c>
      <c r="F186" s="28">
        <v>142</v>
      </c>
    </row>
    <row r="187" spans="1:6" ht="13.35" customHeight="1" x14ac:dyDescent="0.2">
      <c r="A187" s="28"/>
      <c r="B187" s="28"/>
      <c r="C187" s="28" t="s">
        <v>155</v>
      </c>
      <c r="D187" s="28">
        <v>68</v>
      </c>
      <c r="E187" s="28">
        <v>36</v>
      </c>
      <c r="F187" s="28">
        <v>32</v>
      </c>
    </row>
    <row r="188" spans="1:6" ht="13.35" customHeight="1" x14ac:dyDescent="0.2">
      <c r="A188" s="28"/>
      <c r="B188" s="28"/>
      <c r="C188" s="28" t="s">
        <v>65</v>
      </c>
      <c r="D188" s="28">
        <v>42</v>
      </c>
      <c r="E188" s="28">
        <v>26</v>
      </c>
      <c r="F188" s="28">
        <v>16</v>
      </c>
    </row>
    <row r="189" spans="1:6" ht="8.1" customHeight="1" x14ac:dyDescent="0.2">
      <c r="A189" s="28"/>
      <c r="B189" s="39"/>
      <c r="C189" s="3"/>
      <c r="D189" s="3"/>
      <c r="E189" s="3"/>
      <c r="F189" s="3"/>
    </row>
    <row r="190" spans="1:6" ht="13.35" customHeight="1" x14ac:dyDescent="0.2">
      <c r="A190" s="28"/>
      <c r="B190" s="39" t="s">
        <v>4</v>
      </c>
      <c r="C190" s="28"/>
      <c r="D190" s="3"/>
      <c r="E190" s="3"/>
      <c r="F190" s="3"/>
    </row>
    <row r="191" spans="1:6" ht="13.35" customHeight="1" x14ac:dyDescent="0.2">
      <c r="A191" s="28"/>
      <c r="B191" s="28"/>
      <c r="C191" s="28" t="s">
        <v>191</v>
      </c>
      <c r="D191" s="28">
        <v>5028</v>
      </c>
      <c r="E191" s="28">
        <v>2247</v>
      </c>
      <c r="F191" s="28">
        <v>2781</v>
      </c>
    </row>
    <row r="192" spans="1:6" ht="13.35" customHeight="1" x14ac:dyDescent="0.2">
      <c r="A192" s="28"/>
      <c r="B192" s="28"/>
      <c r="C192" s="28" t="s">
        <v>149</v>
      </c>
      <c r="D192" s="28">
        <v>5017</v>
      </c>
      <c r="E192" s="28">
        <v>2244</v>
      </c>
      <c r="F192" s="28">
        <v>2773</v>
      </c>
    </row>
    <row r="193" spans="1:6" ht="13.35" customHeight="1" x14ac:dyDescent="0.2">
      <c r="A193" s="28"/>
      <c r="B193" s="28"/>
      <c r="C193" s="28" t="s">
        <v>65</v>
      </c>
      <c r="D193" s="28">
        <v>11</v>
      </c>
      <c r="E193" s="28">
        <v>3</v>
      </c>
      <c r="F193" s="28">
        <v>8</v>
      </c>
    </row>
    <row r="194" spans="1:6" ht="8.1" customHeight="1" x14ac:dyDescent="0.2">
      <c r="A194" s="28"/>
      <c r="B194" s="39"/>
      <c r="C194" s="3"/>
      <c r="D194" s="3"/>
      <c r="E194" s="3"/>
      <c r="F194" s="3"/>
    </row>
    <row r="195" spans="1:6" ht="13.35" customHeight="1" x14ac:dyDescent="0.2">
      <c r="A195" s="28"/>
      <c r="B195" s="39" t="s">
        <v>35</v>
      </c>
      <c r="C195" s="28"/>
      <c r="D195" s="3"/>
      <c r="E195" s="3"/>
      <c r="F195" s="3"/>
    </row>
    <row r="196" spans="1:6" ht="13.35" customHeight="1" x14ac:dyDescent="0.2">
      <c r="A196" s="28"/>
      <c r="B196" s="28"/>
      <c r="C196" s="28" t="s">
        <v>191</v>
      </c>
      <c r="D196" s="28">
        <v>7508</v>
      </c>
      <c r="E196" s="28">
        <v>3516</v>
      </c>
      <c r="F196" s="28">
        <v>3992</v>
      </c>
    </row>
    <row r="197" spans="1:6" ht="13.35" customHeight="1" x14ac:dyDescent="0.2">
      <c r="A197" s="28"/>
      <c r="B197" s="28"/>
      <c r="C197" s="28" t="s">
        <v>149</v>
      </c>
      <c r="D197" s="28">
        <v>7175</v>
      </c>
      <c r="E197" s="28">
        <v>3341</v>
      </c>
      <c r="F197" s="28">
        <v>3834</v>
      </c>
    </row>
    <row r="198" spans="1:6" ht="13.35" customHeight="1" x14ac:dyDescent="0.2">
      <c r="A198" s="28"/>
      <c r="B198" s="28"/>
      <c r="C198" s="28" t="s">
        <v>136</v>
      </c>
      <c r="D198" s="28">
        <v>17</v>
      </c>
      <c r="E198" s="28">
        <v>16</v>
      </c>
      <c r="F198" s="28">
        <v>1</v>
      </c>
    </row>
    <row r="199" spans="1:6" ht="13.35" customHeight="1" x14ac:dyDescent="0.2">
      <c r="A199" s="28"/>
      <c r="B199" s="28"/>
      <c r="C199" s="28" t="s">
        <v>134</v>
      </c>
      <c r="D199" s="28">
        <v>24</v>
      </c>
      <c r="E199" s="28">
        <v>10</v>
      </c>
      <c r="F199" s="28">
        <v>14</v>
      </c>
    </row>
    <row r="200" spans="1:6" ht="13.35" customHeight="1" x14ac:dyDescent="0.2">
      <c r="A200" s="28"/>
      <c r="B200" s="28"/>
      <c r="C200" s="28" t="s">
        <v>124</v>
      </c>
      <c r="D200" s="28">
        <v>39</v>
      </c>
      <c r="E200" s="28">
        <v>16</v>
      </c>
      <c r="F200" s="28">
        <v>23</v>
      </c>
    </row>
    <row r="201" spans="1:6" ht="13.35" customHeight="1" x14ac:dyDescent="0.2">
      <c r="A201" s="28"/>
      <c r="B201" s="28"/>
      <c r="C201" s="28" t="s">
        <v>156</v>
      </c>
      <c r="D201" s="28">
        <v>48</v>
      </c>
      <c r="E201" s="28">
        <v>24</v>
      </c>
      <c r="F201" s="28">
        <v>24</v>
      </c>
    </row>
    <row r="202" spans="1:6" ht="13.35" customHeight="1" x14ac:dyDescent="0.2">
      <c r="A202" s="28"/>
      <c r="B202" s="28"/>
      <c r="C202" s="28" t="s">
        <v>151</v>
      </c>
      <c r="D202" s="28">
        <v>28</v>
      </c>
      <c r="E202" s="28">
        <v>17</v>
      </c>
      <c r="F202" s="28">
        <v>11</v>
      </c>
    </row>
    <row r="203" spans="1:6" ht="13.35" customHeight="1" x14ac:dyDescent="0.2">
      <c r="A203" s="28"/>
      <c r="B203" s="28"/>
      <c r="C203" s="28" t="s">
        <v>155</v>
      </c>
      <c r="D203" s="28">
        <v>150</v>
      </c>
      <c r="E203" s="28">
        <v>76</v>
      </c>
      <c r="F203" s="28">
        <v>74</v>
      </c>
    </row>
    <row r="204" spans="1:6" ht="13.35" customHeight="1" x14ac:dyDescent="0.2">
      <c r="A204" s="28"/>
      <c r="B204" s="28"/>
      <c r="C204" s="28" t="s">
        <v>65</v>
      </c>
      <c r="D204" s="28">
        <v>11</v>
      </c>
      <c r="E204" s="28">
        <v>7</v>
      </c>
      <c r="F204" s="28">
        <v>4</v>
      </c>
    </row>
    <row r="205" spans="1:6" ht="13.35" customHeight="1" x14ac:dyDescent="0.2">
      <c r="A205" s="28"/>
      <c r="B205" s="28"/>
      <c r="C205" s="28" t="s">
        <v>150</v>
      </c>
      <c r="D205" s="28">
        <v>16</v>
      </c>
      <c r="E205" s="28">
        <v>9</v>
      </c>
      <c r="F205" s="28">
        <v>7</v>
      </c>
    </row>
    <row r="206" spans="1:6" ht="8.1" customHeight="1" x14ac:dyDescent="0.2">
      <c r="A206" s="28"/>
      <c r="B206" s="39"/>
      <c r="C206" s="3"/>
      <c r="D206" s="3"/>
      <c r="E206" s="3"/>
      <c r="F206" s="3"/>
    </row>
    <row r="207" spans="1:6" ht="13.35" customHeight="1" x14ac:dyDescent="0.2">
      <c r="A207" s="28"/>
      <c r="B207" s="39" t="s">
        <v>36</v>
      </c>
      <c r="C207" s="28"/>
      <c r="D207" s="3"/>
      <c r="E207" s="3"/>
      <c r="F207" s="3"/>
    </row>
    <row r="208" spans="1:6" ht="13.35" customHeight="1" x14ac:dyDescent="0.2">
      <c r="A208" s="28"/>
      <c r="B208" s="28"/>
      <c r="C208" s="28" t="s">
        <v>191</v>
      </c>
      <c r="D208" s="28">
        <v>4548</v>
      </c>
      <c r="E208" s="28">
        <v>2155</v>
      </c>
      <c r="F208" s="28">
        <v>2393</v>
      </c>
    </row>
    <row r="209" spans="1:6" ht="13.35" customHeight="1" x14ac:dyDescent="0.2">
      <c r="A209" s="28"/>
      <c r="B209" s="28"/>
      <c r="C209" s="28" t="s">
        <v>149</v>
      </c>
      <c r="D209" s="28">
        <v>4546</v>
      </c>
      <c r="E209" s="28">
        <v>2155</v>
      </c>
      <c r="F209" s="28">
        <v>2391</v>
      </c>
    </row>
    <row r="210" spans="1:6" ht="13.35" customHeight="1" x14ac:dyDescent="0.2">
      <c r="A210" s="28"/>
      <c r="B210" s="28"/>
      <c r="C210" s="28" t="s">
        <v>65</v>
      </c>
      <c r="D210" s="28">
        <v>2</v>
      </c>
      <c r="E210" s="28">
        <v>0</v>
      </c>
      <c r="F210" s="28">
        <v>2</v>
      </c>
    </row>
    <row r="211" spans="1:6" ht="8.1" customHeight="1" x14ac:dyDescent="0.2">
      <c r="A211" s="28"/>
      <c r="B211" s="39"/>
      <c r="C211" s="3"/>
      <c r="D211" s="3"/>
      <c r="E211" s="3"/>
      <c r="F211" s="3"/>
    </row>
    <row r="212" spans="1:6" ht="13.35" customHeight="1" x14ac:dyDescent="0.2">
      <c r="A212" s="28"/>
      <c r="B212" s="39" t="s">
        <v>37</v>
      </c>
      <c r="C212" s="28"/>
      <c r="D212" s="3"/>
      <c r="E212" s="3"/>
      <c r="F212" s="3"/>
    </row>
    <row r="213" spans="1:6" ht="13.35" customHeight="1" x14ac:dyDescent="0.2">
      <c r="A213" s="28"/>
      <c r="B213" s="28"/>
      <c r="C213" s="28" t="s">
        <v>191</v>
      </c>
      <c r="D213" s="28">
        <v>4333</v>
      </c>
      <c r="E213" s="28">
        <v>1883</v>
      </c>
      <c r="F213" s="28">
        <v>2450</v>
      </c>
    </row>
    <row r="214" spans="1:6" ht="13.35" customHeight="1" x14ac:dyDescent="0.2">
      <c r="A214" s="28"/>
      <c r="B214" s="28"/>
      <c r="C214" s="28" t="s">
        <v>149</v>
      </c>
      <c r="D214" s="28">
        <v>4329</v>
      </c>
      <c r="E214" s="28">
        <v>1883</v>
      </c>
      <c r="F214" s="28">
        <v>2446</v>
      </c>
    </row>
    <row r="215" spans="1:6" ht="13.35" customHeight="1" x14ac:dyDescent="0.2">
      <c r="A215" s="28"/>
      <c r="B215" s="28"/>
      <c r="C215" s="28" t="s">
        <v>65</v>
      </c>
      <c r="D215" s="28">
        <v>4</v>
      </c>
      <c r="E215" s="28">
        <v>0</v>
      </c>
      <c r="F215" s="28">
        <v>4</v>
      </c>
    </row>
    <row r="216" spans="1:6" ht="8.1" customHeight="1" x14ac:dyDescent="0.2">
      <c r="A216" s="28"/>
      <c r="B216" s="39"/>
      <c r="C216" s="3"/>
      <c r="D216" s="3"/>
      <c r="E216" s="3"/>
      <c r="F216" s="3"/>
    </row>
    <row r="217" spans="1:6" ht="13.35" customHeight="1" x14ac:dyDescent="0.2">
      <c r="A217" s="28"/>
      <c r="B217" s="39" t="s">
        <v>2</v>
      </c>
      <c r="C217" s="28"/>
      <c r="D217" s="3"/>
      <c r="E217" s="3"/>
      <c r="F217" s="3"/>
    </row>
    <row r="218" spans="1:6" ht="13.35" customHeight="1" x14ac:dyDescent="0.2">
      <c r="A218" s="28"/>
      <c r="B218" s="28"/>
      <c r="C218" s="28" t="s">
        <v>191</v>
      </c>
      <c r="D218" s="28">
        <v>6167</v>
      </c>
      <c r="E218" s="28">
        <v>2902</v>
      </c>
      <c r="F218" s="28">
        <v>3265</v>
      </c>
    </row>
    <row r="219" spans="1:6" ht="13.35" customHeight="1" x14ac:dyDescent="0.2">
      <c r="A219" s="28"/>
      <c r="B219" s="28"/>
      <c r="C219" s="28" t="s">
        <v>149</v>
      </c>
      <c r="D219" s="28">
        <v>6158</v>
      </c>
      <c r="E219" s="28">
        <v>2897</v>
      </c>
      <c r="F219" s="28">
        <v>3261</v>
      </c>
    </row>
    <row r="220" spans="1:6" ht="13.35" customHeight="1" x14ac:dyDescent="0.2">
      <c r="A220" s="28"/>
      <c r="B220" s="28"/>
      <c r="C220" s="28" t="s">
        <v>65</v>
      </c>
      <c r="D220" s="28">
        <v>9</v>
      </c>
      <c r="E220" s="28">
        <v>5</v>
      </c>
      <c r="F220" s="28">
        <v>4</v>
      </c>
    </row>
    <row r="221" spans="1:6" ht="8.1" customHeight="1" x14ac:dyDescent="0.2">
      <c r="A221" s="28"/>
      <c r="B221" s="39"/>
      <c r="C221" s="3"/>
      <c r="D221" s="3"/>
      <c r="E221" s="3"/>
      <c r="F221" s="3"/>
    </row>
    <row r="222" spans="1:6" ht="13.35" customHeight="1" x14ac:dyDescent="0.2">
      <c r="A222" s="28"/>
      <c r="B222" s="39" t="s">
        <v>3</v>
      </c>
      <c r="C222" s="28"/>
      <c r="D222" s="3"/>
      <c r="E222" s="3"/>
      <c r="F222" s="3"/>
    </row>
    <row r="223" spans="1:6" ht="13.35" customHeight="1" x14ac:dyDescent="0.2">
      <c r="A223" s="28"/>
      <c r="B223" s="28"/>
      <c r="C223" s="28" t="s">
        <v>191</v>
      </c>
      <c r="D223" s="28">
        <v>4567</v>
      </c>
      <c r="E223" s="28">
        <v>2027</v>
      </c>
      <c r="F223" s="28">
        <v>2540</v>
      </c>
    </row>
    <row r="224" spans="1:6" ht="13.35" customHeight="1" x14ac:dyDescent="0.2">
      <c r="A224" s="28"/>
      <c r="B224" s="28"/>
      <c r="C224" s="28" t="s">
        <v>149</v>
      </c>
      <c r="D224" s="28">
        <v>4566</v>
      </c>
      <c r="E224" s="28">
        <v>2026</v>
      </c>
      <c r="F224" s="28">
        <v>2540</v>
      </c>
    </row>
    <row r="225" spans="1:6" ht="13.35" customHeight="1" x14ac:dyDescent="0.2">
      <c r="A225" s="28"/>
      <c r="B225" s="28"/>
      <c r="C225" s="28" t="s">
        <v>65</v>
      </c>
      <c r="D225" s="28">
        <v>1</v>
      </c>
      <c r="E225" s="28">
        <v>1</v>
      </c>
      <c r="F225" s="28">
        <v>0</v>
      </c>
    </row>
    <row r="226" spans="1:6" ht="8.1" customHeight="1" x14ac:dyDescent="0.2">
      <c r="A226" s="28"/>
      <c r="B226" s="39"/>
      <c r="C226" s="3"/>
      <c r="D226" s="3"/>
      <c r="E226" s="3"/>
      <c r="F226" s="3"/>
    </row>
    <row r="227" spans="1:6" ht="13.35" customHeight="1" x14ac:dyDescent="0.2">
      <c r="A227" s="28"/>
      <c r="B227" s="39" t="s">
        <v>38</v>
      </c>
      <c r="C227" s="28"/>
      <c r="D227" s="3"/>
      <c r="E227" s="3"/>
      <c r="F227" s="3"/>
    </row>
    <row r="228" spans="1:6" ht="13.35" customHeight="1" x14ac:dyDescent="0.2">
      <c r="A228" s="28"/>
      <c r="B228" s="28"/>
      <c r="C228" s="28" t="s">
        <v>191</v>
      </c>
      <c r="D228" s="28">
        <v>3527</v>
      </c>
      <c r="E228" s="28">
        <v>1587</v>
      </c>
      <c r="F228" s="28">
        <v>1940</v>
      </c>
    </row>
    <row r="229" spans="1:6" ht="13.35" customHeight="1" x14ac:dyDescent="0.2">
      <c r="A229" s="28"/>
      <c r="B229" s="28"/>
      <c r="C229" s="28" t="s">
        <v>149</v>
      </c>
      <c r="D229" s="28">
        <v>3334</v>
      </c>
      <c r="E229" s="28">
        <v>1492</v>
      </c>
      <c r="F229" s="28">
        <v>1842</v>
      </c>
    </row>
    <row r="230" spans="1:6" ht="13.35" customHeight="1" x14ac:dyDescent="0.2">
      <c r="A230" s="28"/>
      <c r="B230" s="28"/>
      <c r="C230" s="28" t="s">
        <v>124</v>
      </c>
      <c r="D230" s="28">
        <v>192</v>
      </c>
      <c r="E230" s="28">
        <v>95</v>
      </c>
      <c r="F230" s="28">
        <v>97</v>
      </c>
    </row>
    <row r="231" spans="1:6" ht="13.35" customHeight="1" x14ac:dyDescent="0.2">
      <c r="A231" s="28"/>
      <c r="B231" s="28"/>
      <c r="C231" s="28" t="s">
        <v>65</v>
      </c>
      <c r="D231" s="28">
        <v>1</v>
      </c>
      <c r="E231" s="28">
        <v>0</v>
      </c>
      <c r="F231" s="28">
        <v>1</v>
      </c>
    </row>
    <row r="232" spans="1:6" ht="8.1" customHeight="1" x14ac:dyDescent="0.2">
      <c r="A232" s="28"/>
      <c r="B232" s="39"/>
      <c r="C232" s="3"/>
      <c r="D232" s="3"/>
      <c r="E232" s="3"/>
      <c r="F232" s="3"/>
    </row>
    <row r="233" spans="1:6" ht="13.5" customHeight="1" x14ac:dyDescent="0.2">
      <c r="A233" s="28"/>
      <c r="B233" s="39" t="s">
        <v>39</v>
      </c>
      <c r="C233" s="28"/>
      <c r="D233" s="3"/>
      <c r="E233" s="3"/>
      <c r="F233" s="3"/>
    </row>
    <row r="234" spans="1:6" ht="13.5" customHeight="1" x14ac:dyDescent="0.2">
      <c r="A234" s="28"/>
      <c r="B234" s="28"/>
      <c r="C234" s="28" t="s">
        <v>191</v>
      </c>
      <c r="D234" s="28">
        <v>4650</v>
      </c>
      <c r="E234" s="28">
        <v>2072</v>
      </c>
      <c r="F234" s="28">
        <v>2578</v>
      </c>
    </row>
    <row r="235" spans="1:6" ht="13.5" customHeight="1" x14ac:dyDescent="0.2">
      <c r="A235" s="28"/>
      <c r="B235" s="28"/>
      <c r="C235" s="28" t="s">
        <v>149</v>
      </c>
      <c r="D235" s="28">
        <v>4627</v>
      </c>
      <c r="E235" s="28">
        <v>2057</v>
      </c>
      <c r="F235" s="28">
        <v>2570</v>
      </c>
    </row>
    <row r="236" spans="1:6" ht="13.5" customHeight="1" x14ac:dyDescent="0.2">
      <c r="A236" s="28"/>
      <c r="B236" s="28"/>
      <c r="C236" s="28" t="s">
        <v>124</v>
      </c>
      <c r="D236" s="28">
        <v>12</v>
      </c>
      <c r="E236" s="28">
        <v>6</v>
      </c>
      <c r="F236" s="28">
        <v>6</v>
      </c>
    </row>
    <row r="237" spans="1:6" ht="13.5" customHeight="1" x14ac:dyDescent="0.2">
      <c r="A237" s="28"/>
      <c r="B237" s="28"/>
      <c r="C237" s="28" t="s">
        <v>65</v>
      </c>
      <c r="D237" s="28">
        <v>11</v>
      </c>
      <c r="E237" s="28">
        <v>9</v>
      </c>
      <c r="F237" s="28">
        <v>2</v>
      </c>
    </row>
    <row r="238" spans="1:6" ht="8.1" customHeight="1" x14ac:dyDescent="0.2">
      <c r="A238" s="28"/>
      <c r="B238" s="39"/>
      <c r="C238" s="3"/>
      <c r="D238" s="3"/>
      <c r="E238" s="3"/>
      <c r="F238" s="3"/>
    </row>
    <row r="239" spans="1:6" ht="13.5" customHeight="1" x14ac:dyDescent="0.2">
      <c r="A239" s="28"/>
      <c r="B239" s="39" t="s">
        <v>40</v>
      </c>
      <c r="C239" s="28"/>
      <c r="D239" s="3"/>
      <c r="E239" s="3"/>
      <c r="F239" s="3"/>
    </row>
    <row r="240" spans="1:6" ht="13.5" customHeight="1" x14ac:dyDescent="0.2">
      <c r="A240" s="28"/>
      <c r="B240" s="28"/>
      <c r="C240" s="28" t="s">
        <v>191</v>
      </c>
      <c r="D240" s="28">
        <v>6151</v>
      </c>
      <c r="E240" s="28">
        <v>2861</v>
      </c>
      <c r="F240" s="28">
        <v>3290</v>
      </c>
    </row>
    <row r="241" spans="1:6" ht="13.5" customHeight="1" x14ac:dyDescent="0.2">
      <c r="A241" s="28"/>
      <c r="B241" s="28"/>
      <c r="C241" s="28" t="s">
        <v>149</v>
      </c>
      <c r="D241" s="28">
        <v>5981</v>
      </c>
      <c r="E241" s="28">
        <v>2786</v>
      </c>
      <c r="F241" s="28">
        <v>3195</v>
      </c>
    </row>
    <row r="242" spans="1:6" ht="13.5" customHeight="1" x14ac:dyDescent="0.2">
      <c r="A242" s="28"/>
      <c r="B242" s="28"/>
      <c r="C242" s="28" t="s">
        <v>124</v>
      </c>
      <c r="D242" s="28">
        <v>154</v>
      </c>
      <c r="E242" s="28">
        <v>71</v>
      </c>
      <c r="F242" s="28">
        <v>83</v>
      </c>
    </row>
    <row r="243" spans="1:6" ht="13.5" customHeight="1" x14ac:dyDescent="0.2">
      <c r="A243" s="28"/>
      <c r="B243" s="28"/>
      <c r="C243" s="28" t="s">
        <v>65</v>
      </c>
      <c r="D243" s="28">
        <v>16</v>
      </c>
      <c r="E243" s="28">
        <v>4</v>
      </c>
      <c r="F243" s="28">
        <v>12</v>
      </c>
    </row>
    <row r="244" spans="1:6" ht="8.1" customHeight="1" x14ac:dyDescent="0.2">
      <c r="A244" s="28"/>
      <c r="B244" s="39"/>
      <c r="C244" s="3"/>
      <c r="D244" s="3"/>
      <c r="E244" s="3"/>
      <c r="F244" s="3"/>
    </row>
    <row r="245" spans="1:6" ht="13.5" customHeight="1" x14ac:dyDescent="0.2">
      <c r="A245" s="28"/>
      <c r="B245" s="39" t="s">
        <v>41</v>
      </c>
      <c r="C245" s="28"/>
      <c r="D245" s="3"/>
      <c r="E245" s="3"/>
      <c r="F245" s="3"/>
    </row>
    <row r="246" spans="1:6" ht="13.5" customHeight="1" x14ac:dyDescent="0.2">
      <c r="A246" s="28"/>
      <c r="B246" s="28"/>
      <c r="C246" s="28" t="s">
        <v>191</v>
      </c>
      <c r="D246" s="28">
        <v>2890</v>
      </c>
      <c r="E246" s="28">
        <v>1343</v>
      </c>
      <c r="F246" s="28">
        <v>1547</v>
      </c>
    </row>
    <row r="247" spans="1:6" ht="13.5" customHeight="1" x14ac:dyDescent="0.2">
      <c r="A247" s="28"/>
      <c r="B247" s="28"/>
      <c r="C247" s="28" t="s">
        <v>149</v>
      </c>
      <c r="D247" s="28">
        <v>2883</v>
      </c>
      <c r="E247" s="28">
        <v>1338</v>
      </c>
      <c r="F247" s="28">
        <v>1545</v>
      </c>
    </row>
    <row r="248" spans="1:6" ht="13.5" customHeight="1" x14ac:dyDescent="0.2">
      <c r="A248" s="28"/>
      <c r="B248" s="28"/>
      <c r="C248" s="28" t="s">
        <v>65</v>
      </c>
      <c r="D248" s="28">
        <v>7</v>
      </c>
      <c r="E248" s="28">
        <v>5</v>
      </c>
      <c r="F248" s="28">
        <v>2</v>
      </c>
    </row>
    <row r="249" spans="1:6" ht="8.1" customHeight="1" x14ac:dyDescent="0.2">
      <c r="A249" s="28"/>
      <c r="B249" s="39"/>
      <c r="C249" s="3"/>
      <c r="D249" s="3"/>
      <c r="E249" s="3"/>
      <c r="F249" s="3"/>
    </row>
    <row r="250" spans="1:6" ht="13.5" customHeight="1" x14ac:dyDescent="0.2">
      <c r="A250" s="28"/>
      <c r="B250" s="39" t="s">
        <v>42</v>
      </c>
      <c r="C250" s="28"/>
      <c r="D250" s="3"/>
      <c r="E250" s="3"/>
      <c r="F250" s="3"/>
    </row>
    <row r="251" spans="1:6" ht="13.5" customHeight="1" x14ac:dyDescent="0.2">
      <c r="A251" s="28"/>
      <c r="B251" s="28"/>
      <c r="C251" s="28" t="s">
        <v>191</v>
      </c>
      <c r="D251" s="28">
        <v>1972</v>
      </c>
      <c r="E251" s="28">
        <v>921</v>
      </c>
      <c r="F251" s="28">
        <v>1051</v>
      </c>
    </row>
    <row r="252" spans="1:6" ht="13.5" customHeight="1" x14ac:dyDescent="0.2">
      <c r="A252" s="28"/>
      <c r="B252" s="28"/>
      <c r="C252" s="28" t="s">
        <v>149</v>
      </c>
      <c r="D252" s="28">
        <v>649</v>
      </c>
      <c r="E252" s="28">
        <v>314</v>
      </c>
      <c r="F252" s="28">
        <v>335</v>
      </c>
    </row>
    <row r="253" spans="1:6" ht="13.5" customHeight="1" x14ac:dyDescent="0.2">
      <c r="A253" s="28"/>
      <c r="B253" s="28"/>
      <c r="C253" s="28" t="s">
        <v>124</v>
      </c>
      <c r="D253" s="28">
        <v>1320</v>
      </c>
      <c r="E253" s="28">
        <v>606</v>
      </c>
      <c r="F253" s="28">
        <v>714</v>
      </c>
    </row>
    <row r="254" spans="1:6" ht="13.5" customHeight="1" x14ac:dyDescent="0.2">
      <c r="A254" s="28"/>
      <c r="B254" s="28"/>
      <c r="C254" s="28" t="s">
        <v>65</v>
      </c>
      <c r="D254" s="28">
        <v>3</v>
      </c>
      <c r="E254" s="28">
        <v>1</v>
      </c>
      <c r="F254" s="28">
        <v>2</v>
      </c>
    </row>
    <row r="255" spans="1:6" ht="8.1" customHeight="1" x14ac:dyDescent="0.2">
      <c r="A255" s="28"/>
      <c r="B255" s="39"/>
      <c r="C255" s="3"/>
      <c r="D255" s="3"/>
      <c r="E255" s="3"/>
      <c r="F255" s="3"/>
    </row>
    <row r="256" spans="1:6" ht="13.5" customHeight="1" x14ac:dyDescent="0.2">
      <c r="A256" s="28"/>
      <c r="B256" s="39" t="s">
        <v>43</v>
      </c>
      <c r="C256" s="28"/>
      <c r="D256" s="3"/>
      <c r="E256" s="3"/>
      <c r="F256" s="3"/>
    </row>
    <row r="257" spans="1:6" ht="13.5" customHeight="1" x14ac:dyDescent="0.2">
      <c r="A257" s="28"/>
      <c r="B257" s="28"/>
      <c r="C257" s="28" t="s">
        <v>191</v>
      </c>
      <c r="D257" s="28">
        <v>7038</v>
      </c>
      <c r="E257" s="28">
        <v>3081</v>
      </c>
      <c r="F257" s="28">
        <v>3957</v>
      </c>
    </row>
    <row r="258" spans="1:6" ht="13.5" customHeight="1" x14ac:dyDescent="0.2">
      <c r="A258" s="28"/>
      <c r="B258" s="28"/>
      <c r="C258" s="28" t="s">
        <v>149</v>
      </c>
      <c r="D258" s="28">
        <v>7029</v>
      </c>
      <c r="E258" s="28">
        <v>3078</v>
      </c>
      <c r="F258" s="28">
        <v>3951</v>
      </c>
    </row>
    <row r="259" spans="1:6" ht="13.5" customHeight="1" x14ac:dyDescent="0.2">
      <c r="A259" s="28"/>
      <c r="B259" s="28"/>
      <c r="C259" s="28" t="s">
        <v>65</v>
      </c>
      <c r="D259" s="28">
        <v>9</v>
      </c>
      <c r="E259" s="28">
        <v>3</v>
      </c>
      <c r="F259" s="28">
        <v>6</v>
      </c>
    </row>
    <row r="260" spans="1:6" ht="8.1" customHeight="1" x14ac:dyDescent="0.2">
      <c r="A260" s="28"/>
      <c r="B260" s="39"/>
      <c r="C260" s="3"/>
      <c r="D260" s="3"/>
      <c r="E260" s="3"/>
      <c r="F260" s="3"/>
    </row>
    <row r="261" spans="1:6" ht="13.5" customHeight="1" x14ac:dyDescent="0.2">
      <c r="A261" s="28"/>
      <c r="B261" s="39" t="s">
        <v>44</v>
      </c>
      <c r="C261" s="28"/>
      <c r="D261" s="3"/>
      <c r="E261" s="3"/>
      <c r="F261" s="3"/>
    </row>
    <row r="262" spans="1:6" ht="13.5" customHeight="1" x14ac:dyDescent="0.2">
      <c r="A262" s="28"/>
      <c r="B262" s="28"/>
      <c r="C262" s="28" t="s">
        <v>191</v>
      </c>
      <c r="D262" s="28">
        <v>1720</v>
      </c>
      <c r="E262" s="28">
        <v>796</v>
      </c>
      <c r="F262" s="28">
        <v>924</v>
      </c>
    </row>
    <row r="263" spans="1:6" ht="13.5" customHeight="1" x14ac:dyDescent="0.2">
      <c r="A263" s="28"/>
      <c r="B263" s="28"/>
      <c r="C263" s="28" t="s">
        <v>149</v>
      </c>
      <c r="D263" s="28">
        <v>1033</v>
      </c>
      <c r="E263" s="28">
        <v>458</v>
      </c>
      <c r="F263" s="28">
        <v>575</v>
      </c>
    </row>
    <row r="264" spans="1:6" ht="13.5" customHeight="1" x14ac:dyDescent="0.2">
      <c r="A264" s="28"/>
      <c r="B264" s="28"/>
      <c r="C264" s="28" t="s">
        <v>124</v>
      </c>
      <c r="D264" s="28">
        <v>654</v>
      </c>
      <c r="E264" s="28">
        <v>320</v>
      </c>
      <c r="F264" s="28">
        <v>334</v>
      </c>
    </row>
    <row r="265" spans="1:6" ht="13.5" customHeight="1" x14ac:dyDescent="0.2">
      <c r="A265" s="28"/>
      <c r="B265" s="28"/>
      <c r="C265" s="28" t="s">
        <v>140</v>
      </c>
      <c r="D265" s="28">
        <v>33</v>
      </c>
      <c r="E265" s="28">
        <v>18</v>
      </c>
      <c r="F265" s="28">
        <v>15</v>
      </c>
    </row>
    <row r="266" spans="1:6" ht="8.1" customHeight="1" x14ac:dyDescent="0.2">
      <c r="A266" s="28"/>
      <c r="B266" s="39"/>
      <c r="C266" s="3"/>
      <c r="D266" s="3"/>
      <c r="E266" s="3"/>
      <c r="F266" s="3"/>
    </row>
    <row r="267" spans="1:6" ht="13.5" customHeight="1" x14ac:dyDescent="0.2">
      <c r="A267" s="28"/>
      <c r="B267" s="39" t="s">
        <v>45</v>
      </c>
      <c r="C267" s="28"/>
      <c r="D267" s="3"/>
      <c r="E267" s="3"/>
      <c r="F267" s="3"/>
    </row>
    <row r="268" spans="1:6" ht="13.5" customHeight="1" x14ac:dyDescent="0.2">
      <c r="A268" s="28"/>
      <c r="B268" s="28"/>
      <c r="C268" s="28" t="s">
        <v>191</v>
      </c>
      <c r="D268" s="28">
        <v>5180</v>
      </c>
      <c r="E268" s="28">
        <v>2350</v>
      </c>
      <c r="F268" s="28">
        <v>2830</v>
      </c>
    </row>
    <row r="269" spans="1:6" ht="13.5" customHeight="1" x14ac:dyDescent="0.2">
      <c r="A269" s="28"/>
      <c r="B269" s="28"/>
      <c r="C269" s="28" t="s">
        <v>149</v>
      </c>
      <c r="D269" s="28">
        <v>5158</v>
      </c>
      <c r="E269" s="28">
        <v>2339</v>
      </c>
      <c r="F269" s="28">
        <v>2819</v>
      </c>
    </row>
    <row r="270" spans="1:6" ht="13.5" customHeight="1" x14ac:dyDescent="0.2">
      <c r="A270" s="28"/>
      <c r="B270" s="28"/>
      <c r="C270" s="28" t="s">
        <v>65</v>
      </c>
      <c r="D270" s="28">
        <v>8</v>
      </c>
      <c r="E270" s="28">
        <v>5</v>
      </c>
      <c r="F270" s="28">
        <v>3</v>
      </c>
    </row>
    <row r="271" spans="1:6" ht="13.5" customHeight="1" x14ac:dyDescent="0.2">
      <c r="A271" s="28"/>
      <c r="B271" s="28"/>
      <c r="C271" s="28" t="s">
        <v>150</v>
      </c>
      <c r="D271" s="28">
        <v>14</v>
      </c>
      <c r="E271" s="28">
        <v>6</v>
      </c>
      <c r="F271" s="28">
        <v>8</v>
      </c>
    </row>
    <row r="272" spans="1:6" ht="8.1" customHeight="1" x14ac:dyDescent="0.2">
      <c r="A272" s="28"/>
      <c r="B272" s="39"/>
      <c r="C272" s="3"/>
      <c r="D272" s="3"/>
      <c r="E272" s="3"/>
      <c r="F272" s="3"/>
    </row>
    <row r="273" spans="1:6" ht="13.5" customHeight="1" x14ac:dyDescent="0.2">
      <c r="A273" s="28"/>
      <c r="B273" s="39" t="s">
        <v>46</v>
      </c>
      <c r="C273" s="28"/>
      <c r="D273" s="3"/>
      <c r="E273" s="3"/>
      <c r="F273" s="3"/>
    </row>
    <row r="274" spans="1:6" ht="13.5" customHeight="1" x14ac:dyDescent="0.2">
      <c r="A274" s="28"/>
      <c r="B274" s="28"/>
      <c r="C274" s="28" t="s">
        <v>191</v>
      </c>
      <c r="D274" s="28">
        <v>3404</v>
      </c>
      <c r="E274" s="28">
        <v>1598</v>
      </c>
      <c r="F274" s="28">
        <v>1806</v>
      </c>
    </row>
    <row r="275" spans="1:6" ht="13.5" customHeight="1" x14ac:dyDescent="0.2">
      <c r="A275" s="28"/>
      <c r="B275" s="28"/>
      <c r="C275" s="28" t="s">
        <v>149</v>
      </c>
      <c r="D275" s="28">
        <v>3296</v>
      </c>
      <c r="E275" s="28">
        <v>1553</v>
      </c>
      <c r="F275" s="28">
        <v>1743</v>
      </c>
    </row>
    <row r="276" spans="1:6" ht="13.5" customHeight="1" x14ac:dyDescent="0.2">
      <c r="A276" s="28"/>
      <c r="B276" s="28"/>
      <c r="C276" s="28" t="s">
        <v>124</v>
      </c>
      <c r="D276" s="28">
        <v>107</v>
      </c>
      <c r="E276" s="28">
        <v>45</v>
      </c>
      <c r="F276" s="28">
        <v>62</v>
      </c>
    </row>
    <row r="277" spans="1:6" ht="13.5" customHeight="1" x14ac:dyDescent="0.2">
      <c r="A277" s="28"/>
      <c r="B277" s="28"/>
      <c r="C277" s="28" t="s">
        <v>65</v>
      </c>
      <c r="D277" s="28">
        <v>1</v>
      </c>
      <c r="E277" s="28">
        <v>0</v>
      </c>
      <c r="F277" s="28">
        <v>1</v>
      </c>
    </row>
    <row r="278" spans="1:6" ht="8.1" customHeight="1" x14ac:dyDescent="0.2">
      <c r="A278" s="28"/>
      <c r="B278" s="39"/>
      <c r="C278" s="3"/>
      <c r="D278" s="3"/>
      <c r="E278" s="3"/>
      <c r="F278" s="3"/>
    </row>
    <row r="279" spans="1:6" ht="13.5" customHeight="1" x14ac:dyDescent="0.2">
      <c r="A279" s="28"/>
      <c r="B279" s="39" t="s">
        <v>47</v>
      </c>
      <c r="C279" s="28"/>
      <c r="D279" s="3"/>
      <c r="E279" s="3"/>
      <c r="F279" s="3"/>
    </row>
    <row r="280" spans="1:6" ht="13.5" customHeight="1" x14ac:dyDescent="0.2">
      <c r="A280" s="28"/>
      <c r="B280" s="28"/>
      <c r="C280" s="28" t="s">
        <v>191</v>
      </c>
      <c r="D280" s="28">
        <v>4398</v>
      </c>
      <c r="E280" s="28">
        <v>2042</v>
      </c>
      <c r="F280" s="28">
        <v>2356</v>
      </c>
    </row>
    <row r="281" spans="1:6" ht="13.5" customHeight="1" x14ac:dyDescent="0.2">
      <c r="A281" s="28"/>
      <c r="B281" s="28"/>
      <c r="C281" s="28" t="s">
        <v>149</v>
      </c>
      <c r="D281" s="28">
        <v>928</v>
      </c>
      <c r="E281" s="28">
        <v>430</v>
      </c>
      <c r="F281" s="28">
        <v>498</v>
      </c>
    </row>
    <row r="282" spans="1:6" ht="13.5" customHeight="1" x14ac:dyDescent="0.2">
      <c r="A282" s="28"/>
      <c r="B282" s="28"/>
      <c r="C282" s="28" t="s">
        <v>124</v>
      </c>
      <c r="D282" s="28">
        <v>969</v>
      </c>
      <c r="E282" s="28">
        <v>447</v>
      </c>
      <c r="F282" s="28">
        <v>522</v>
      </c>
    </row>
    <row r="283" spans="1:6" ht="13.5" customHeight="1" x14ac:dyDescent="0.2">
      <c r="A283" s="28"/>
      <c r="B283" s="28"/>
      <c r="C283" s="28" t="s">
        <v>140</v>
      </c>
      <c r="D283" s="28">
        <v>70</v>
      </c>
      <c r="E283" s="28">
        <v>28</v>
      </c>
      <c r="F283" s="28">
        <v>42</v>
      </c>
    </row>
    <row r="284" spans="1:6" ht="13.5" customHeight="1" x14ac:dyDescent="0.2">
      <c r="A284" s="28"/>
      <c r="B284" s="28"/>
      <c r="C284" s="28" t="s">
        <v>155</v>
      </c>
      <c r="D284" s="28">
        <v>2414</v>
      </c>
      <c r="E284" s="28">
        <v>1128</v>
      </c>
      <c r="F284" s="28">
        <v>1286</v>
      </c>
    </row>
    <row r="285" spans="1:6" ht="13.5" customHeight="1" x14ac:dyDescent="0.2">
      <c r="A285" s="28"/>
      <c r="B285" s="28"/>
      <c r="C285" s="28" t="s">
        <v>65</v>
      </c>
      <c r="D285" s="28">
        <v>17</v>
      </c>
      <c r="E285" s="28">
        <v>9</v>
      </c>
      <c r="F285" s="28">
        <v>8</v>
      </c>
    </row>
    <row r="286" spans="1:6" ht="8.1" customHeight="1" x14ac:dyDescent="0.2">
      <c r="A286" s="28"/>
      <c r="B286" s="39"/>
      <c r="C286" s="3"/>
      <c r="D286" s="3"/>
      <c r="E286" s="3"/>
      <c r="F286" s="3"/>
    </row>
    <row r="287" spans="1:6" ht="12.95" customHeight="1" x14ac:dyDescent="0.2">
      <c r="A287" s="28"/>
      <c r="B287" s="39" t="s">
        <v>48</v>
      </c>
      <c r="C287" s="28"/>
      <c r="D287" s="3"/>
      <c r="E287" s="3"/>
      <c r="F287" s="3"/>
    </row>
    <row r="288" spans="1:6" ht="12.95" customHeight="1" x14ac:dyDescent="0.2">
      <c r="A288" s="28"/>
      <c r="B288" s="28"/>
      <c r="C288" s="28" t="s">
        <v>191</v>
      </c>
      <c r="D288" s="28">
        <v>3970</v>
      </c>
      <c r="E288" s="28">
        <v>1885</v>
      </c>
      <c r="F288" s="28">
        <v>2085</v>
      </c>
    </row>
    <row r="289" spans="1:6" ht="12.95" customHeight="1" x14ac:dyDescent="0.2">
      <c r="A289" s="28"/>
      <c r="B289" s="28"/>
      <c r="C289" s="28" t="s">
        <v>149</v>
      </c>
      <c r="D289" s="28">
        <v>499</v>
      </c>
      <c r="E289" s="28">
        <v>232</v>
      </c>
      <c r="F289" s="28">
        <v>267</v>
      </c>
    </row>
    <row r="290" spans="1:6" ht="12.95" customHeight="1" x14ac:dyDescent="0.2">
      <c r="A290" s="28"/>
      <c r="B290" s="28"/>
      <c r="C290" s="28" t="s">
        <v>124</v>
      </c>
      <c r="D290" s="28">
        <v>3437</v>
      </c>
      <c r="E290" s="28">
        <v>1638</v>
      </c>
      <c r="F290" s="28">
        <v>1799</v>
      </c>
    </row>
    <row r="291" spans="1:6" ht="12.95" customHeight="1" x14ac:dyDescent="0.2">
      <c r="A291" s="28"/>
      <c r="B291" s="28"/>
      <c r="C291" s="28" t="s">
        <v>140</v>
      </c>
      <c r="D291" s="28">
        <v>13</v>
      </c>
      <c r="E291" s="28">
        <v>7</v>
      </c>
      <c r="F291" s="28">
        <v>6</v>
      </c>
    </row>
    <row r="292" spans="1:6" ht="12.95" customHeight="1" x14ac:dyDescent="0.2">
      <c r="A292" s="28"/>
      <c r="B292" s="28"/>
      <c r="C292" s="28" t="s">
        <v>65</v>
      </c>
      <c r="D292" s="28">
        <v>21</v>
      </c>
      <c r="E292" s="28">
        <v>8</v>
      </c>
      <c r="F292" s="28">
        <v>13</v>
      </c>
    </row>
    <row r="293" spans="1:6" ht="8.1" customHeight="1" x14ac:dyDescent="0.2">
      <c r="A293" s="28"/>
      <c r="B293" s="39"/>
      <c r="C293" s="3"/>
      <c r="D293" s="3"/>
      <c r="E293" s="3"/>
      <c r="F293" s="3"/>
    </row>
    <row r="294" spans="1:6" ht="12.95" customHeight="1" x14ac:dyDescent="0.2">
      <c r="A294" s="28"/>
      <c r="B294" s="39" t="s">
        <v>49</v>
      </c>
      <c r="C294" s="28"/>
      <c r="D294" s="3"/>
      <c r="E294" s="3"/>
      <c r="F294" s="3"/>
    </row>
    <row r="295" spans="1:6" ht="12.95" customHeight="1" x14ac:dyDescent="0.2">
      <c r="A295" s="28"/>
      <c r="B295" s="28"/>
      <c r="C295" s="28" t="s">
        <v>191</v>
      </c>
      <c r="D295" s="28">
        <v>5815</v>
      </c>
      <c r="E295" s="28">
        <v>2561</v>
      </c>
      <c r="F295" s="28">
        <v>3254</v>
      </c>
    </row>
    <row r="296" spans="1:6" ht="12.95" customHeight="1" x14ac:dyDescent="0.2">
      <c r="A296" s="28"/>
      <c r="B296" s="28"/>
      <c r="C296" s="28" t="s">
        <v>149</v>
      </c>
      <c r="D296" s="28">
        <v>5794</v>
      </c>
      <c r="E296" s="28">
        <v>2553</v>
      </c>
      <c r="F296" s="28">
        <v>3241</v>
      </c>
    </row>
    <row r="297" spans="1:6" ht="12.95" customHeight="1" x14ac:dyDescent="0.2">
      <c r="A297" s="28"/>
      <c r="B297" s="28"/>
      <c r="C297" s="28" t="s">
        <v>140</v>
      </c>
      <c r="D297" s="28">
        <v>17</v>
      </c>
      <c r="E297" s="28">
        <v>5</v>
      </c>
      <c r="F297" s="28">
        <v>12</v>
      </c>
    </row>
    <row r="298" spans="1:6" ht="12.95" customHeight="1" x14ac:dyDescent="0.2">
      <c r="A298" s="28"/>
      <c r="B298" s="28"/>
      <c r="C298" s="28" t="s">
        <v>65</v>
      </c>
      <c r="D298" s="28">
        <v>4</v>
      </c>
      <c r="E298" s="28">
        <v>3</v>
      </c>
      <c r="F298" s="28">
        <v>1</v>
      </c>
    </row>
    <row r="299" spans="1:6" ht="8.1" customHeight="1" x14ac:dyDescent="0.2">
      <c r="A299" s="28"/>
      <c r="B299" s="39"/>
      <c r="C299" s="3"/>
      <c r="D299" s="3"/>
      <c r="E299" s="3"/>
      <c r="F299" s="3"/>
    </row>
    <row r="300" spans="1:6" ht="12.95" customHeight="1" x14ac:dyDescent="0.2">
      <c r="A300" s="28"/>
      <c r="B300" s="39" t="s">
        <v>50</v>
      </c>
      <c r="C300" s="28"/>
      <c r="D300" s="3"/>
      <c r="E300" s="3"/>
      <c r="F300" s="3"/>
    </row>
    <row r="301" spans="1:6" ht="12.95" customHeight="1" x14ac:dyDescent="0.2">
      <c r="A301" s="28"/>
      <c r="B301" s="28"/>
      <c r="C301" s="28" t="s">
        <v>191</v>
      </c>
      <c r="D301" s="28">
        <v>3865</v>
      </c>
      <c r="E301" s="28">
        <v>1665</v>
      </c>
      <c r="F301" s="28">
        <v>2200</v>
      </c>
    </row>
    <row r="302" spans="1:6" ht="12.95" customHeight="1" x14ac:dyDescent="0.2">
      <c r="A302" s="28"/>
      <c r="B302" s="28"/>
      <c r="C302" s="28" t="s">
        <v>149</v>
      </c>
      <c r="D302" s="28">
        <v>1425</v>
      </c>
      <c r="E302" s="28">
        <v>611</v>
      </c>
      <c r="F302" s="28">
        <v>814</v>
      </c>
    </row>
    <row r="303" spans="1:6" ht="12.95" customHeight="1" x14ac:dyDescent="0.2">
      <c r="A303" s="28"/>
      <c r="B303" s="28"/>
      <c r="C303" s="28" t="s">
        <v>124</v>
      </c>
      <c r="D303" s="28">
        <v>2383</v>
      </c>
      <c r="E303" s="28">
        <v>1030</v>
      </c>
      <c r="F303" s="28">
        <v>1353</v>
      </c>
    </row>
    <row r="304" spans="1:6" ht="12.95" customHeight="1" x14ac:dyDescent="0.2">
      <c r="A304" s="28"/>
      <c r="B304" s="28"/>
      <c r="C304" s="28" t="s">
        <v>155</v>
      </c>
      <c r="D304" s="28">
        <v>45</v>
      </c>
      <c r="E304" s="28">
        <v>18</v>
      </c>
      <c r="F304" s="28">
        <v>27</v>
      </c>
    </row>
    <row r="305" spans="1:6" ht="12.95" customHeight="1" x14ac:dyDescent="0.2">
      <c r="A305" s="28"/>
      <c r="B305" s="28"/>
      <c r="C305" s="28" t="s">
        <v>65</v>
      </c>
      <c r="D305" s="28">
        <v>12</v>
      </c>
      <c r="E305" s="28">
        <v>6</v>
      </c>
      <c r="F305" s="28">
        <v>6</v>
      </c>
    </row>
    <row r="306" spans="1:6" ht="8.1" customHeight="1" x14ac:dyDescent="0.2">
      <c r="A306" s="28"/>
      <c r="B306" s="39"/>
      <c r="C306" s="3"/>
      <c r="D306" s="3"/>
      <c r="E306" s="3"/>
      <c r="F306" s="3"/>
    </row>
    <row r="307" spans="1:6" ht="12.95" customHeight="1" x14ac:dyDescent="0.2">
      <c r="A307" s="28"/>
      <c r="B307" s="39" t="s">
        <v>51</v>
      </c>
      <c r="C307" s="28"/>
      <c r="D307" s="3"/>
      <c r="E307" s="3"/>
      <c r="F307" s="3"/>
    </row>
    <row r="308" spans="1:6" ht="12.95" customHeight="1" x14ac:dyDescent="0.2">
      <c r="A308" s="28"/>
      <c r="B308" s="28"/>
      <c r="C308" s="28" t="s">
        <v>191</v>
      </c>
      <c r="D308" s="28">
        <v>4409</v>
      </c>
      <c r="E308" s="28">
        <v>1993</v>
      </c>
      <c r="F308" s="28">
        <v>2416</v>
      </c>
    </row>
    <row r="309" spans="1:6" ht="12.95" customHeight="1" x14ac:dyDescent="0.2">
      <c r="A309" s="28"/>
      <c r="B309" s="28"/>
      <c r="C309" s="28" t="s">
        <v>149</v>
      </c>
      <c r="D309" s="28">
        <v>4405</v>
      </c>
      <c r="E309" s="28">
        <v>1990</v>
      </c>
      <c r="F309" s="28">
        <v>2415</v>
      </c>
    </row>
    <row r="310" spans="1:6" ht="12.95" customHeight="1" x14ac:dyDescent="0.2">
      <c r="A310" s="28"/>
      <c r="B310" s="28"/>
      <c r="C310" s="28" t="s">
        <v>65</v>
      </c>
      <c r="D310" s="28">
        <v>4</v>
      </c>
      <c r="E310" s="28">
        <v>3</v>
      </c>
      <c r="F310" s="28">
        <v>1</v>
      </c>
    </row>
    <row r="311" spans="1:6" ht="8.1" customHeight="1" x14ac:dyDescent="0.2">
      <c r="A311" s="28"/>
      <c r="B311" s="39"/>
      <c r="C311" s="3"/>
      <c r="D311" s="3"/>
      <c r="E311" s="3"/>
      <c r="F311" s="3"/>
    </row>
    <row r="312" spans="1:6" ht="12.95" customHeight="1" x14ac:dyDescent="0.2">
      <c r="A312" s="28"/>
      <c r="B312" s="39" t="s">
        <v>1</v>
      </c>
      <c r="C312" s="28"/>
      <c r="D312" s="3"/>
      <c r="E312" s="3"/>
      <c r="F312" s="3"/>
    </row>
    <row r="313" spans="1:6" ht="12.95" customHeight="1" x14ac:dyDescent="0.2">
      <c r="A313" s="28"/>
      <c r="B313" s="28"/>
      <c r="C313" s="28" t="s">
        <v>191</v>
      </c>
      <c r="D313" s="28">
        <v>3329</v>
      </c>
      <c r="E313" s="28">
        <v>2799</v>
      </c>
      <c r="F313" s="28">
        <v>530</v>
      </c>
    </row>
    <row r="314" spans="1:6" ht="12.95" customHeight="1" x14ac:dyDescent="0.2">
      <c r="A314" s="28"/>
      <c r="B314" s="28"/>
      <c r="C314" s="28" t="s">
        <v>149</v>
      </c>
      <c r="D314" s="28">
        <v>2886</v>
      </c>
      <c r="E314" s="28">
        <v>2476</v>
      </c>
      <c r="F314" s="28">
        <v>410</v>
      </c>
    </row>
    <row r="315" spans="1:6" ht="12.95" customHeight="1" x14ac:dyDescent="0.2">
      <c r="A315" s="28"/>
      <c r="B315" s="28"/>
      <c r="C315" s="28" t="s">
        <v>152</v>
      </c>
      <c r="D315" s="28">
        <v>31</v>
      </c>
      <c r="E315" s="28">
        <v>31</v>
      </c>
      <c r="F315" s="28">
        <v>0</v>
      </c>
    </row>
    <row r="316" spans="1:6" ht="12.95" customHeight="1" x14ac:dyDescent="0.2">
      <c r="A316" s="28"/>
      <c r="B316" s="28"/>
      <c r="C316" s="28" t="s">
        <v>136</v>
      </c>
      <c r="D316" s="28">
        <v>152</v>
      </c>
      <c r="E316" s="28">
        <v>107</v>
      </c>
      <c r="F316" s="28">
        <v>45</v>
      </c>
    </row>
    <row r="317" spans="1:6" ht="12.95" customHeight="1" x14ac:dyDescent="0.2">
      <c r="A317" s="28"/>
      <c r="B317" s="28"/>
      <c r="C317" s="28" t="s">
        <v>124</v>
      </c>
      <c r="D317" s="28">
        <v>53</v>
      </c>
      <c r="E317" s="28">
        <v>36</v>
      </c>
      <c r="F317" s="28">
        <v>17</v>
      </c>
    </row>
    <row r="318" spans="1:6" ht="12.95" customHeight="1" x14ac:dyDescent="0.2">
      <c r="A318" s="28"/>
      <c r="B318" s="28"/>
      <c r="C318" s="28" t="s">
        <v>153</v>
      </c>
      <c r="D318" s="28">
        <v>11</v>
      </c>
      <c r="E318" s="28">
        <v>5</v>
      </c>
      <c r="F318" s="28">
        <v>6</v>
      </c>
    </row>
    <row r="319" spans="1:6" ht="12.95" customHeight="1" x14ac:dyDescent="0.2">
      <c r="A319" s="28"/>
      <c r="B319" s="28"/>
      <c r="C319" s="28" t="s">
        <v>155</v>
      </c>
      <c r="D319" s="28">
        <v>175</v>
      </c>
      <c r="E319" s="28">
        <v>127</v>
      </c>
      <c r="F319" s="28">
        <v>48</v>
      </c>
    </row>
    <row r="320" spans="1:6" ht="12.95" customHeight="1" x14ac:dyDescent="0.2">
      <c r="A320" s="40"/>
      <c r="B320" s="40"/>
      <c r="C320" s="40" t="s">
        <v>65</v>
      </c>
      <c r="D320" s="40">
        <v>21</v>
      </c>
      <c r="E320" s="40">
        <v>17</v>
      </c>
      <c r="F320" s="40">
        <v>4</v>
      </c>
    </row>
    <row r="321" spans="1:6" ht="12.95" customHeight="1" x14ac:dyDescent="0.2">
      <c r="A321" s="39"/>
      <c r="B321" s="3"/>
      <c r="C321" s="3"/>
      <c r="D321" s="3"/>
      <c r="E321" s="3"/>
      <c r="F321" s="3"/>
    </row>
    <row r="322" spans="1:6" x14ac:dyDescent="0.2">
      <c r="A322" s="3"/>
      <c r="B322" s="3"/>
      <c r="C322" s="3"/>
      <c r="D322" s="3"/>
      <c r="E322" s="3"/>
      <c r="F322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232" max="16383" man="1"/>
    <brk id="28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Rolpa</v>
      </c>
    </row>
    <row r="2" spans="1:13" ht="12.95" customHeight="1" x14ac:dyDescent="0.2">
      <c r="A2" s="7" t="s">
        <v>194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186</v>
      </c>
      <c r="B4" s="83"/>
      <c r="C4" s="83"/>
      <c r="D4" s="87" t="s">
        <v>165</v>
      </c>
      <c r="E4" s="87" t="s">
        <v>164</v>
      </c>
      <c r="F4" s="87" t="s">
        <v>163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162</v>
      </c>
      <c r="G5" s="35" t="s">
        <v>179</v>
      </c>
      <c r="H5" s="35" t="s">
        <v>178</v>
      </c>
      <c r="I5" s="35" t="s">
        <v>161</v>
      </c>
      <c r="J5" s="35" t="s">
        <v>160</v>
      </c>
      <c r="K5" s="35" t="s">
        <v>159</v>
      </c>
      <c r="L5" s="35" t="s">
        <v>158</v>
      </c>
      <c r="M5" s="36" t="s">
        <v>157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103</v>
      </c>
      <c r="D8" s="28">
        <v>224506</v>
      </c>
      <c r="E8" s="28">
        <v>217048</v>
      </c>
      <c r="F8" s="28">
        <v>2773</v>
      </c>
      <c r="G8" s="28">
        <v>1329</v>
      </c>
      <c r="H8" s="28">
        <v>1541</v>
      </c>
      <c r="I8" s="28">
        <v>122</v>
      </c>
      <c r="J8" s="28">
        <v>658</v>
      </c>
      <c r="K8" s="28">
        <v>252</v>
      </c>
      <c r="L8" s="28">
        <v>184</v>
      </c>
      <c r="M8" s="28">
        <v>599</v>
      </c>
    </row>
    <row r="9" spans="1:13" ht="12.95" customHeight="1" x14ac:dyDescent="0.2">
      <c r="A9" s="28"/>
      <c r="B9" s="28"/>
      <c r="C9" s="28" t="s">
        <v>54</v>
      </c>
      <c r="D9" s="28">
        <v>103100</v>
      </c>
      <c r="E9" s="28">
        <v>99217</v>
      </c>
      <c r="F9" s="28">
        <v>1563</v>
      </c>
      <c r="G9" s="28">
        <v>604</v>
      </c>
      <c r="H9" s="28">
        <v>778</v>
      </c>
      <c r="I9" s="28">
        <v>47</v>
      </c>
      <c r="J9" s="28">
        <v>354</v>
      </c>
      <c r="K9" s="28">
        <v>123</v>
      </c>
      <c r="L9" s="28">
        <v>102</v>
      </c>
      <c r="M9" s="28">
        <v>312</v>
      </c>
    </row>
    <row r="10" spans="1:13" ht="12.95" customHeight="1" x14ac:dyDescent="0.2">
      <c r="A10" s="28"/>
      <c r="B10" s="28"/>
      <c r="C10" s="28" t="s">
        <v>55</v>
      </c>
      <c r="D10" s="28">
        <v>121406</v>
      </c>
      <c r="E10" s="28">
        <v>117831</v>
      </c>
      <c r="F10" s="28">
        <v>1210</v>
      </c>
      <c r="G10" s="28">
        <v>725</v>
      </c>
      <c r="H10" s="28">
        <v>763</v>
      </c>
      <c r="I10" s="28">
        <v>75</v>
      </c>
      <c r="J10" s="28">
        <v>304</v>
      </c>
      <c r="K10" s="28">
        <v>129</v>
      </c>
      <c r="L10" s="28">
        <v>82</v>
      </c>
      <c r="M10" s="28">
        <v>287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103</v>
      </c>
      <c r="D13" s="28">
        <v>4066</v>
      </c>
      <c r="E13" s="28">
        <v>3946</v>
      </c>
      <c r="F13" s="28">
        <v>55</v>
      </c>
      <c r="G13" s="28">
        <v>25</v>
      </c>
      <c r="H13" s="28">
        <v>11</v>
      </c>
      <c r="I13" s="28">
        <v>15</v>
      </c>
      <c r="J13" s="28">
        <v>6</v>
      </c>
      <c r="K13" s="28">
        <v>0</v>
      </c>
      <c r="L13" s="28">
        <v>4</v>
      </c>
      <c r="M13" s="28">
        <v>4</v>
      </c>
    </row>
    <row r="14" spans="1:13" ht="12.95" customHeight="1" x14ac:dyDescent="0.2">
      <c r="A14" s="28"/>
      <c r="B14" s="28"/>
      <c r="C14" s="28" t="s">
        <v>54</v>
      </c>
      <c r="D14" s="28">
        <v>1833</v>
      </c>
      <c r="E14" s="28">
        <v>1778</v>
      </c>
      <c r="F14" s="28">
        <v>23</v>
      </c>
      <c r="G14" s="28">
        <v>13</v>
      </c>
      <c r="H14" s="28">
        <v>6</v>
      </c>
      <c r="I14" s="28">
        <v>4</v>
      </c>
      <c r="J14" s="28">
        <v>4</v>
      </c>
      <c r="K14" s="28">
        <v>0</v>
      </c>
      <c r="L14" s="28">
        <v>3</v>
      </c>
      <c r="M14" s="28">
        <v>2</v>
      </c>
    </row>
    <row r="15" spans="1:13" ht="12.95" customHeight="1" x14ac:dyDescent="0.2">
      <c r="A15" s="28"/>
      <c r="B15" s="28"/>
      <c r="C15" s="28" t="s">
        <v>55</v>
      </c>
      <c r="D15" s="28">
        <v>2233</v>
      </c>
      <c r="E15" s="28">
        <v>2168</v>
      </c>
      <c r="F15" s="28">
        <v>32</v>
      </c>
      <c r="G15" s="28">
        <v>12</v>
      </c>
      <c r="H15" s="28">
        <v>5</v>
      </c>
      <c r="I15" s="28">
        <v>11</v>
      </c>
      <c r="J15" s="28">
        <v>2</v>
      </c>
      <c r="K15" s="28">
        <v>0</v>
      </c>
      <c r="L15" s="28">
        <v>1</v>
      </c>
      <c r="M15" s="28">
        <v>2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103</v>
      </c>
      <c r="D18" s="28">
        <v>4065</v>
      </c>
      <c r="E18" s="28">
        <v>3786</v>
      </c>
      <c r="F18" s="28">
        <v>91</v>
      </c>
      <c r="G18" s="28">
        <v>65</v>
      </c>
      <c r="H18" s="28">
        <v>65</v>
      </c>
      <c r="I18" s="28">
        <v>1</v>
      </c>
      <c r="J18" s="28">
        <v>21</v>
      </c>
      <c r="K18" s="28">
        <v>9</v>
      </c>
      <c r="L18" s="28">
        <v>9</v>
      </c>
      <c r="M18" s="28">
        <v>18</v>
      </c>
    </row>
    <row r="19" spans="1:13" ht="12.95" customHeight="1" x14ac:dyDescent="0.2">
      <c r="A19" s="28"/>
      <c r="B19" s="28"/>
      <c r="C19" s="28" t="s">
        <v>54</v>
      </c>
      <c r="D19" s="28">
        <v>1884</v>
      </c>
      <c r="E19" s="28">
        <v>1733</v>
      </c>
      <c r="F19" s="28">
        <v>54</v>
      </c>
      <c r="G19" s="28">
        <v>24</v>
      </c>
      <c r="H19" s="28">
        <v>35</v>
      </c>
      <c r="I19" s="28">
        <v>0</v>
      </c>
      <c r="J19" s="28">
        <v>15</v>
      </c>
      <c r="K19" s="28">
        <v>5</v>
      </c>
      <c r="L19" s="28">
        <v>7</v>
      </c>
      <c r="M19" s="28">
        <v>11</v>
      </c>
    </row>
    <row r="20" spans="1:13" ht="12.95" customHeight="1" x14ac:dyDescent="0.2">
      <c r="A20" s="28"/>
      <c r="B20" s="28"/>
      <c r="C20" s="28" t="s">
        <v>55</v>
      </c>
      <c r="D20" s="28">
        <v>2181</v>
      </c>
      <c r="E20" s="28">
        <v>2053</v>
      </c>
      <c r="F20" s="28">
        <v>37</v>
      </c>
      <c r="G20" s="28">
        <v>41</v>
      </c>
      <c r="H20" s="28">
        <v>30</v>
      </c>
      <c r="I20" s="28">
        <v>1</v>
      </c>
      <c r="J20" s="28">
        <v>6</v>
      </c>
      <c r="K20" s="28">
        <v>4</v>
      </c>
      <c r="L20" s="28">
        <v>2</v>
      </c>
      <c r="M20" s="28">
        <v>7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103</v>
      </c>
      <c r="D23" s="28">
        <v>2513</v>
      </c>
      <c r="E23" s="28">
        <v>2349</v>
      </c>
      <c r="F23" s="28">
        <v>50</v>
      </c>
      <c r="G23" s="28">
        <v>47</v>
      </c>
      <c r="H23" s="28">
        <v>50</v>
      </c>
      <c r="I23" s="28">
        <v>2</v>
      </c>
      <c r="J23" s="28">
        <v>10</v>
      </c>
      <c r="K23" s="28">
        <v>0</v>
      </c>
      <c r="L23" s="28">
        <v>2</v>
      </c>
      <c r="M23" s="28">
        <v>3</v>
      </c>
    </row>
    <row r="24" spans="1:13" ht="12.95" customHeight="1" x14ac:dyDescent="0.2">
      <c r="A24" s="28"/>
      <c r="B24" s="28"/>
      <c r="C24" s="28" t="s">
        <v>54</v>
      </c>
      <c r="D24" s="28">
        <v>1108</v>
      </c>
      <c r="E24" s="28">
        <v>1023</v>
      </c>
      <c r="F24" s="28">
        <v>25</v>
      </c>
      <c r="G24" s="28">
        <v>25</v>
      </c>
      <c r="H24" s="28">
        <v>26</v>
      </c>
      <c r="I24" s="28">
        <v>1</v>
      </c>
      <c r="J24" s="28">
        <v>5</v>
      </c>
      <c r="K24" s="28">
        <v>0</v>
      </c>
      <c r="L24" s="28">
        <v>2</v>
      </c>
      <c r="M24" s="28">
        <v>1</v>
      </c>
    </row>
    <row r="25" spans="1:13" ht="12.95" customHeight="1" x14ac:dyDescent="0.2">
      <c r="A25" s="28"/>
      <c r="B25" s="28"/>
      <c r="C25" s="28" t="s">
        <v>55</v>
      </c>
      <c r="D25" s="28">
        <v>1405</v>
      </c>
      <c r="E25" s="28">
        <v>1326</v>
      </c>
      <c r="F25" s="28">
        <v>25</v>
      </c>
      <c r="G25" s="28">
        <v>22</v>
      </c>
      <c r="H25" s="28">
        <v>24</v>
      </c>
      <c r="I25" s="28">
        <v>1</v>
      </c>
      <c r="J25" s="28">
        <v>5</v>
      </c>
      <c r="K25" s="28">
        <v>0</v>
      </c>
      <c r="L25" s="28">
        <v>0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103</v>
      </c>
      <c r="D28" s="28">
        <v>6314</v>
      </c>
      <c r="E28" s="28">
        <v>6176</v>
      </c>
      <c r="F28" s="28">
        <v>48</v>
      </c>
      <c r="G28" s="28">
        <v>16</v>
      </c>
      <c r="H28" s="28">
        <v>33</v>
      </c>
      <c r="I28" s="28">
        <v>0</v>
      </c>
      <c r="J28" s="28">
        <v>15</v>
      </c>
      <c r="K28" s="28">
        <v>6</v>
      </c>
      <c r="L28" s="28">
        <v>3</v>
      </c>
      <c r="M28" s="28">
        <v>17</v>
      </c>
    </row>
    <row r="29" spans="1:13" ht="12.95" customHeight="1" x14ac:dyDescent="0.2">
      <c r="A29" s="28"/>
      <c r="B29" s="28"/>
      <c r="C29" s="28" t="s">
        <v>54</v>
      </c>
      <c r="D29" s="28">
        <v>2971</v>
      </c>
      <c r="E29" s="28">
        <v>2893</v>
      </c>
      <c r="F29" s="28">
        <v>29</v>
      </c>
      <c r="G29" s="28">
        <v>9</v>
      </c>
      <c r="H29" s="28">
        <v>20</v>
      </c>
      <c r="I29" s="28">
        <v>0</v>
      </c>
      <c r="J29" s="28">
        <v>8</v>
      </c>
      <c r="K29" s="28">
        <v>4</v>
      </c>
      <c r="L29" s="28">
        <v>0</v>
      </c>
      <c r="M29" s="28">
        <v>8</v>
      </c>
    </row>
    <row r="30" spans="1:13" ht="12.95" customHeight="1" x14ac:dyDescent="0.2">
      <c r="A30" s="28"/>
      <c r="B30" s="28"/>
      <c r="C30" s="28" t="s">
        <v>55</v>
      </c>
      <c r="D30" s="28">
        <v>3343</v>
      </c>
      <c r="E30" s="28">
        <v>3283</v>
      </c>
      <c r="F30" s="28">
        <v>19</v>
      </c>
      <c r="G30" s="28">
        <v>7</v>
      </c>
      <c r="H30" s="28">
        <v>13</v>
      </c>
      <c r="I30" s="28">
        <v>0</v>
      </c>
      <c r="J30" s="28">
        <v>7</v>
      </c>
      <c r="K30" s="28">
        <v>2</v>
      </c>
      <c r="L30" s="28">
        <v>3</v>
      </c>
      <c r="M30" s="28">
        <v>9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103</v>
      </c>
      <c r="D33" s="28">
        <v>4901</v>
      </c>
      <c r="E33" s="28">
        <v>4748</v>
      </c>
      <c r="F33" s="28">
        <v>60</v>
      </c>
      <c r="G33" s="28">
        <v>21</v>
      </c>
      <c r="H33" s="28">
        <v>37</v>
      </c>
      <c r="I33" s="28">
        <v>0</v>
      </c>
      <c r="J33" s="28">
        <v>9</v>
      </c>
      <c r="K33" s="28">
        <v>5</v>
      </c>
      <c r="L33" s="28">
        <v>2</v>
      </c>
      <c r="M33" s="28">
        <v>19</v>
      </c>
    </row>
    <row r="34" spans="1:13" ht="12.95" customHeight="1" x14ac:dyDescent="0.2">
      <c r="A34" s="28"/>
      <c r="B34" s="28"/>
      <c r="C34" s="28" t="s">
        <v>54</v>
      </c>
      <c r="D34" s="28">
        <v>2283</v>
      </c>
      <c r="E34" s="28">
        <v>2203</v>
      </c>
      <c r="F34" s="28">
        <v>38</v>
      </c>
      <c r="G34" s="28">
        <v>9</v>
      </c>
      <c r="H34" s="28">
        <v>19</v>
      </c>
      <c r="I34" s="28">
        <v>0</v>
      </c>
      <c r="J34" s="28">
        <v>5</v>
      </c>
      <c r="K34" s="28">
        <v>0</v>
      </c>
      <c r="L34" s="28">
        <v>1</v>
      </c>
      <c r="M34" s="28">
        <v>8</v>
      </c>
    </row>
    <row r="35" spans="1:13" ht="12.95" customHeight="1" x14ac:dyDescent="0.2">
      <c r="A35" s="28"/>
      <c r="B35" s="28"/>
      <c r="C35" s="28" t="s">
        <v>55</v>
      </c>
      <c r="D35" s="28">
        <v>2618</v>
      </c>
      <c r="E35" s="28">
        <v>2545</v>
      </c>
      <c r="F35" s="28">
        <v>22</v>
      </c>
      <c r="G35" s="28">
        <v>12</v>
      </c>
      <c r="H35" s="28">
        <v>18</v>
      </c>
      <c r="I35" s="28">
        <v>0</v>
      </c>
      <c r="J35" s="28">
        <v>4</v>
      </c>
      <c r="K35" s="28">
        <v>5</v>
      </c>
      <c r="L35" s="28">
        <v>1</v>
      </c>
      <c r="M35" s="28">
        <v>11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103</v>
      </c>
      <c r="D38" s="28">
        <v>4537</v>
      </c>
      <c r="E38" s="28">
        <v>4454</v>
      </c>
      <c r="F38" s="28">
        <v>40</v>
      </c>
      <c r="G38" s="28">
        <v>9</v>
      </c>
      <c r="H38" s="28">
        <v>15</v>
      </c>
      <c r="I38" s="28">
        <v>2</v>
      </c>
      <c r="J38" s="28">
        <v>6</v>
      </c>
      <c r="K38" s="28">
        <v>3</v>
      </c>
      <c r="L38" s="28">
        <v>1</v>
      </c>
      <c r="M38" s="28">
        <v>7</v>
      </c>
    </row>
    <row r="39" spans="1:13" ht="12.95" customHeight="1" x14ac:dyDescent="0.2">
      <c r="A39" s="28"/>
      <c r="B39" s="28"/>
      <c r="C39" s="28" t="s">
        <v>54</v>
      </c>
      <c r="D39" s="28">
        <v>2076</v>
      </c>
      <c r="E39" s="28">
        <v>2026</v>
      </c>
      <c r="F39" s="28">
        <v>26</v>
      </c>
      <c r="G39" s="28">
        <v>3</v>
      </c>
      <c r="H39" s="28">
        <v>6</v>
      </c>
      <c r="I39" s="28">
        <v>1</v>
      </c>
      <c r="J39" s="28">
        <v>5</v>
      </c>
      <c r="K39" s="28">
        <v>3</v>
      </c>
      <c r="L39" s="28">
        <v>1</v>
      </c>
      <c r="M39" s="28">
        <v>5</v>
      </c>
    </row>
    <row r="40" spans="1:13" ht="12.95" customHeight="1" x14ac:dyDescent="0.2">
      <c r="A40" s="28"/>
      <c r="B40" s="28"/>
      <c r="C40" s="28" t="s">
        <v>55</v>
      </c>
      <c r="D40" s="28">
        <v>2461</v>
      </c>
      <c r="E40" s="28">
        <v>2428</v>
      </c>
      <c r="F40" s="28">
        <v>14</v>
      </c>
      <c r="G40" s="28">
        <v>6</v>
      </c>
      <c r="H40" s="28">
        <v>9</v>
      </c>
      <c r="I40" s="28">
        <v>1</v>
      </c>
      <c r="J40" s="28">
        <v>1</v>
      </c>
      <c r="K40" s="28">
        <v>0</v>
      </c>
      <c r="L40" s="28">
        <v>0</v>
      </c>
      <c r="M40" s="28">
        <v>2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103</v>
      </c>
      <c r="D43" s="28">
        <v>4129</v>
      </c>
      <c r="E43" s="28">
        <v>3929</v>
      </c>
      <c r="F43" s="28">
        <v>70</v>
      </c>
      <c r="G43" s="28">
        <v>42</v>
      </c>
      <c r="H43" s="28">
        <v>38</v>
      </c>
      <c r="I43" s="28">
        <v>0</v>
      </c>
      <c r="J43" s="28">
        <v>14</v>
      </c>
      <c r="K43" s="28">
        <v>11</v>
      </c>
      <c r="L43" s="28">
        <v>2</v>
      </c>
      <c r="M43" s="28">
        <v>23</v>
      </c>
    </row>
    <row r="44" spans="1:13" ht="12.95" customHeight="1" x14ac:dyDescent="0.2">
      <c r="A44" s="28"/>
      <c r="B44" s="28"/>
      <c r="C44" s="28" t="s">
        <v>54</v>
      </c>
      <c r="D44" s="28">
        <v>1781</v>
      </c>
      <c r="E44" s="28">
        <v>1678</v>
      </c>
      <c r="F44" s="28">
        <v>33</v>
      </c>
      <c r="G44" s="28">
        <v>23</v>
      </c>
      <c r="H44" s="28">
        <v>19</v>
      </c>
      <c r="I44" s="28">
        <v>0</v>
      </c>
      <c r="J44" s="28">
        <v>8</v>
      </c>
      <c r="K44" s="28">
        <v>8</v>
      </c>
      <c r="L44" s="28">
        <v>1</v>
      </c>
      <c r="M44" s="28">
        <v>11</v>
      </c>
    </row>
    <row r="45" spans="1:13" ht="12.95" customHeight="1" x14ac:dyDescent="0.2">
      <c r="A45" s="28"/>
      <c r="B45" s="28"/>
      <c r="C45" s="28" t="s">
        <v>55</v>
      </c>
      <c r="D45" s="28">
        <v>2348</v>
      </c>
      <c r="E45" s="28">
        <v>2251</v>
      </c>
      <c r="F45" s="28">
        <v>37</v>
      </c>
      <c r="G45" s="28">
        <v>19</v>
      </c>
      <c r="H45" s="28">
        <v>19</v>
      </c>
      <c r="I45" s="28">
        <v>0</v>
      </c>
      <c r="J45" s="28">
        <v>6</v>
      </c>
      <c r="K45" s="28">
        <v>3</v>
      </c>
      <c r="L45" s="28">
        <v>1</v>
      </c>
      <c r="M45" s="28">
        <v>12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103</v>
      </c>
      <c r="D48" s="28">
        <v>5279</v>
      </c>
      <c r="E48" s="28">
        <v>4974</v>
      </c>
      <c r="F48" s="28">
        <v>137</v>
      </c>
      <c r="G48" s="28">
        <v>48</v>
      </c>
      <c r="H48" s="28">
        <v>55</v>
      </c>
      <c r="I48" s="28">
        <v>1</v>
      </c>
      <c r="J48" s="28">
        <v>27</v>
      </c>
      <c r="K48" s="28">
        <v>11</v>
      </c>
      <c r="L48" s="28">
        <v>5</v>
      </c>
      <c r="M48" s="28">
        <v>21</v>
      </c>
    </row>
    <row r="49" spans="1:13" ht="12.95" customHeight="1" x14ac:dyDescent="0.2">
      <c r="A49" s="28"/>
      <c r="B49" s="28"/>
      <c r="C49" s="28" t="s">
        <v>54</v>
      </c>
      <c r="D49" s="28">
        <v>2427</v>
      </c>
      <c r="E49" s="28">
        <v>2269</v>
      </c>
      <c r="F49" s="28">
        <v>72</v>
      </c>
      <c r="G49" s="28">
        <v>16</v>
      </c>
      <c r="H49" s="28">
        <v>30</v>
      </c>
      <c r="I49" s="28">
        <v>0</v>
      </c>
      <c r="J49" s="28">
        <v>17</v>
      </c>
      <c r="K49" s="28">
        <v>6</v>
      </c>
      <c r="L49" s="28">
        <v>3</v>
      </c>
      <c r="M49" s="28">
        <v>14</v>
      </c>
    </row>
    <row r="50" spans="1:13" ht="12.95" customHeight="1" x14ac:dyDescent="0.2">
      <c r="A50" s="28"/>
      <c r="B50" s="28"/>
      <c r="C50" s="28" t="s">
        <v>55</v>
      </c>
      <c r="D50" s="28">
        <v>2852</v>
      </c>
      <c r="E50" s="28">
        <v>2705</v>
      </c>
      <c r="F50" s="28">
        <v>65</v>
      </c>
      <c r="G50" s="28">
        <v>32</v>
      </c>
      <c r="H50" s="28">
        <v>25</v>
      </c>
      <c r="I50" s="28">
        <v>1</v>
      </c>
      <c r="J50" s="28">
        <v>10</v>
      </c>
      <c r="K50" s="28">
        <v>5</v>
      </c>
      <c r="L50" s="28">
        <v>2</v>
      </c>
      <c r="M50" s="28">
        <v>7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103</v>
      </c>
      <c r="D53" s="28">
        <v>3025</v>
      </c>
      <c r="E53" s="28">
        <v>2874</v>
      </c>
      <c r="F53" s="28">
        <v>59</v>
      </c>
      <c r="G53" s="28">
        <v>26</v>
      </c>
      <c r="H53" s="28">
        <v>28</v>
      </c>
      <c r="I53" s="28">
        <v>0</v>
      </c>
      <c r="J53" s="28">
        <v>16</v>
      </c>
      <c r="K53" s="28">
        <v>8</v>
      </c>
      <c r="L53" s="28">
        <v>4</v>
      </c>
      <c r="M53" s="28">
        <v>10</v>
      </c>
    </row>
    <row r="54" spans="1:13" ht="12.95" customHeight="1" x14ac:dyDescent="0.2">
      <c r="A54" s="28"/>
      <c r="B54" s="28"/>
      <c r="C54" s="28" t="s">
        <v>54</v>
      </c>
      <c r="D54" s="28">
        <v>1341</v>
      </c>
      <c r="E54" s="28">
        <v>1265</v>
      </c>
      <c r="F54" s="28">
        <v>32</v>
      </c>
      <c r="G54" s="28">
        <v>13</v>
      </c>
      <c r="H54" s="28">
        <v>17</v>
      </c>
      <c r="I54" s="28">
        <v>0</v>
      </c>
      <c r="J54" s="28">
        <v>8</v>
      </c>
      <c r="K54" s="28">
        <v>2</v>
      </c>
      <c r="L54" s="28">
        <v>2</v>
      </c>
      <c r="M54" s="28">
        <v>2</v>
      </c>
    </row>
    <row r="55" spans="1:13" ht="12.95" customHeight="1" x14ac:dyDescent="0.2">
      <c r="A55" s="28"/>
      <c r="B55" s="28"/>
      <c r="C55" s="28" t="s">
        <v>55</v>
      </c>
      <c r="D55" s="28">
        <v>1684</v>
      </c>
      <c r="E55" s="28">
        <v>1609</v>
      </c>
      <c r="F55" s="28">
        <v>27</v>
      </c>
      <c r="G55" s="28">
        <v>13</v>
      </c>
      <c r="H55" s="28">
        <v>11</v>
      </c>
      <c r="I55" s="28">
        <v>0</v>
      </c>
      <c r="J55" s="28">
        <v>8</v>
      </c>
      <c r="K55" s="28">
        <v>6</v>
      </c>
      <c r="L55" s="28">
        <v>2</v>
      </c>
      <c r="M55" s="28">
        <v>8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103</v>
      </c>
      <c r="D58" s="28">
        <v>4006</v>
      </c>
      <c r="E58" s="28">
        <v>3907</v>
      </c>
      <c r="F58" s="28">
        <v>40</v>
      </c>
      <c r="G58" s="28">
        <v>19</v>
      </c>
      <c r="H58" s="28">
        <v>22</v>
      </c>
      <c r="I58" s="28">
        <v>0</v>
      </c>
      <c r="J58" s="28">
        <v>6</v>
      </c>
      <c r="K58" s="28">
        <v>3</v>
      </c>
      <c r="L58" s="28">
        <v>2</v>
      </c>
      <c r="M58" s="28">
        <v>7</v>
      </c>
    </row>
    <row r="59" spans="1:13" ht="12.95" customHeight="1" x14ac:dyDescent="0.2">
      <c r="A59" s="28"/>
      <c r="B59" s="28"/>
      <c r="C59" s="28" t="s">
        <v>54</v>
      </c>
      <c r="D59" s="28">
        <v>1843</v>
      </c>
      <c r="E59" s="28">
        <v>1787</v>
      </c>
      <c r="F59" s="28">
        <v>23</v>
      </c>
      <c r="G59" s="28">
        <v>10</v>
      </c>
      <c r="H59" s="28">
        <v>13</v>
      </c>
      <c r="I59" s="28">
        <v>0</v>
      </c>
      <c r="J59" s="28">
        <v>3</v>
      </c>
      <c r="K59" s="28">
        <v>3</v>
      </c>
      <c r="L59" s="28">
        <v>1</v>
      </c>
      <c r="M59" s="28">
        <v>3</v>
      </c>
    </row>
    <row r="60" spans="1:13" ht="12.95" customHeight="1" x14ac:dyDescent="0.2">
      <c r="A60" s="28"/>
      <c r="B60" s="28"/>
      <c r="C60" s="28" t="s">
        <v>55</v>
      </c>
      <c r="D60" s="28">
        <v>2163</v>
      </c>
      <c r="E60" s="28">
        <v>2120</v>
      </c>
      <c r="F60" s="28">
        <v>17</v>
      </c>
      <c r="G60" s="28">
        <v>9</v>
      </c>
      <c r="H60" s="28">
        <v>9</v>
      </c>
      <c r="I60" s="28">
        <v>0</v>
      </c>
      <c r="J60" s="28">
        <v>3</v>
      </c>
      <c r="K60" s="28">
        <v>0</v>
      </c>
      <c r="L60" s="28">
        <v>1</v>
      </c>
      <c r="M60" s="28">
        <v>4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103</v>
      </c>
      <c r="D63" s="28">
        <v>4561</v>
      </c>
      <c r="E63" s="28">
        <v>4267</v>
      </c>
      <c r="F63" s="28">
        <v>126</v>
      </c>
      <c r="G63" s="28">
        <v>48</v>
      </c>
      <c r="H63" s="28">
        <v>66</v>
      </c>
      <c r="I63" s="28">
        <v>4</v>
      </c>
      <c r="J63" s="28">
        <v>18</v>
      </c>
      <c r="K63" s="28">
        <v>6</v>
      </c>
      <c r="L63" s="28">
        <v>7</v>
      </c>
      <c r="M63" s="28">
        <v>19</v>
      </c>
    </row>
    <row r="64" spans="1:13" ht="12.95" customHeight="1" x14ac:dyDescent="0.2">
      <c r="A64" s="28"/>
      <c r="B64" s="28"/>
      <c r="C64" s="28" t="s">
        <v>54</v>
      </c>
      <c r="D64" s="28">
        <v>2083</v>
      </c>
      <c r="E64" s="28">
        <v>1938</v>
      </c>
      <c r="F64" s="28">
        <v>59</v>
      </c>
      <c r="G64" s="28">
        <v>16</v>
      </c>
      <c r="H64" s="28">
        <v>35</v>
      </c>
      <c r="I64" s="28">
        <v>2</v>
      </c>
      <c r="J64" s="28">
        <v>12</v>
      </c>
      <c r="K64" s="28">
        <v>4</v>
      </c>
      <c r="L64" s="28">
        <v>4</v>
      </c>
      <c r="M64" s="28">
        <v>13</v>
      </c>
    </row>
    <row r="65" spans="1:13" ht="12.95" customHeight="1" x14ac:dyDescent="0.2">
      <c r="A65" s="28"/>
      <c r="B65" s="28"/>
      <c r="C65" s="28" t="s">
        <v>55</v>
      </c>
      <c r="D65" s="28">
        <v>2478</v>
      </c>
      <c r="E65" s="28">
        <v>2329</v>
      </c>
      <c r="F65" s="28">
        <v>67</v>
      </c>
      <c r="G65" s="28">
        <v>32</v>
      </c>
      <c r="H65" s="28">
        <v>31</v>
      </c>
      <c r="I65" s="28">
        <v>2</v>
      </c>
      <c r="J65" s="28">
        <v>6</v>
      </c>
      <c r="K65" s="28">
        <v>2</v>
      </c>
      <c r="L65" s="28">
        <v>3</v>
      </c>
      <c r="M65" s="28">
        <v>6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103</v>
      </c>
      <c r="D68" s="28">
        <v>5257</v>
      </c>
      <c r="E68" s="28">
        <v>5115</v>
      </c>
      <c r="F68" s="28">
        <v>39</v>
      </c>
      <c r="G68" s="28">
        <v>15</v>
      </c>
      <c r="H68" s="28">
        <v>26</v>
      </c>
      <c r="I68" s="28">
        <v>3</v>
      </c>
      <c r="J68" s="28">
        <v>27</v>
      </c>
      <c r="K68" s="28">
        <v>6</v>
      </c>
      <c r="L68" s="28">
        <v>15</v>
      </c>
      <c r="M68" s="28">
        <v>11</v>
      </c>
    </row>
    <row r="69" spans="1:13" ht="12.95" customHeight="1" x14ac:dyDescent="0.2">
      <c r="A69" s="28"/>
      <c r="B69" s="28"/>
      <c r="C69" s="28" t="s">
        <v>54</v>
      </c>
      <c r="D69" s="28">
        <v>2366</v>
      </c>
      <c r="E69" s="28">
        <v>2298</v>
      </c>
      <c r="F69" s="28">
        <v>22</v>
      </c>
      <c r="G69" s="28">
        <v>3</v>
      </c>
      <c r="H69" s="28">
        <v>14</v>
      </c>
      <c r="I69" s="28">
        <v>1</v>
      </c>
      <c r="J69" s="28">
        <v>12</v>
      </c>
      <c r="K69" s="28">
        <v>3</v>
      </c>
      <c r="L69" s="28">
        <v>8</v>
      </c>
      <c r="M69" s="28">
        <v>5</v>
      </c>
    </row>
    <row r="70" spans="1:13" ht="12.95" customHeight="1" x14ac:dyDescent="0.2">
      <c r="A70" s="28"/>
      <c r="B70" s="28"/>
      <c r="C70" s="28" t="s">
        <v>55</v>
      </c>
      <c r="D70" s="28">
        <v>2891</v>
      </c>
      <c r="E70" s="28">
        <v>2817</v>
      </c>
      <c r="F70" s="28">
        <v>17</v>
      </c>
      <c r="G70" s="28">
        <v>12</v>
      </c>
      <c r="H70" s="28">
        <v>12</v>
      </c>
      <c r="I70" s="28">
        <v>2</v>
      </c>
      <c r="J70" s="28">
        <v>15</v>
      </c>
      <c r="K70" s="28">
        <v>3</v>
      </c>
      <c r="L70" s="28">
        <v>7</v>
      </c>
      <c r="M70" s="28">
        <v>6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103</v>
      </c>
      <c r="D73" s="28">
        <v>4633</v>
      </c>
      <c r="E73" s="28">
        <v>4475</v>
      </c>
      <c r="F73" s="28">
        <v>73</v>
      </c>
      <c r="G73" s="28">
        <v>19</v>
      </c>
      <c r="H73" s="28">
        <v>36</v>
      </c>
      <c r="I73" s="28">
        <v>3</v>
      </c>
      <c r="J73" s="28">
        <v>7</v>
      </c>
      <c r="K73" s="28">
        <v>5</v>
      </c>
      <c r="L73" s="28">
        <v>5</v>
      </c>
      <c r="M73" s="28">
        <v>10</v>
      </c>
    </row>
    <row r="74" spans="1:13" ht="12.95" customHeight="1" x14ac:dyDescent="0.2">
      <c r="A74" s="28"/>
      <c r="B74" s="28"/>
      <c r="C74" s="28" t="s">
        <v>54</v>
      </c>
      <c r="D74" s="28">
        <v>2172</v>
      </c>
      <c r="E74" s="28">
        <v>2094</v>
      </c>
      <c r="F74" s="28">
        <v>42</v>
      </c>
      <c r="G74" s="28">
        <v>7</v>
      </c>
      <c r="H74" s="28">
        <v>11</v>
      </c>
      <c r="I74" s="28">
        <v>2</v>
      </c>
      <c r="J74" s="28">
        <v>4</v>
      </c>
      <c r="K74" s="28">
        <v>3</v>
      </c>
      <c r="L74" s="28">
        <v>3</v>
      </c>
      <c r="M74" s="28">
        <v>6</v>
      </c>
    </row>
    <row r="75" spans="1:13" ht="12.95" customHeight="1" x14ac:dyDescent="0.2">
      <c r="A75" s="28"/>
      <c r="B75" s="28"/>
      <c r="C75" s="28" t="s">
        <v>55</v>
      </c>
      <c r="D75" s="28">
        <v>2461</v>
      </c>
      <c r="E75" s="28">
        <v>2381</v>
      </c>
      <c r="F75" s="28">
        <v>31</v>
      </c>
      <c r="G75" s="28">
        <v>12</v>
      </c>
      <c r="H75" s="28">
        <v>25</v>
      </c>
      <c r="I75" s="28">
        <v>1</v>
      </c>
      <c r="J75" s="28">
        <v>3</v>
      </c>
      <c r="K75" s="28">
        <v>2</v>
      </c>
      <c r="L75" s="28">
        <v>2</v>
      </c>
      <c r="M75" s="28">
        <v>4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103</v>
      </c>
      <c r="D78" s="28">
        <v>3205</v>
      </c>
      <c r="E78" s="28">
        <v>3078</v>
      </c>
      <c r="F78" s="28">
        <v>63</v>
      </c>
      <c r="G78" s="28">
        <v>24</v>
      </c>
      <c r="H78" s="28">
        <v>10</v>
      </c>
      <c r="I78" s="28">
        <v>2</v>
      </c>
      <c r="J78" s="28">
        <v>16</v>
      </c>
      <c r="K78" s="28">
        <v>2</v>
      </c>
      <c r="L78" s="28">
        <v>0</v>
      </c>
      <c r="M78" s="28">
        <v>10</v>
      </c>
    </row>
    <row r="79" spans="1:13" ht="12.95" customHeight="1" x14ac:dyDescent="0.2">
      <c r="A79" s="28"/>
      <c r="B79" s="28"/>
      <c r="C79" s="28" t="s">
        <v>54</v>
      </c>
      <c r="D79" s="28">
        <v>1379</v>
      </c>
      <c r="E79" s="28">
        <v>1308</v>
      </c>
      <c r="F79" s="28">
        <v>38</v>
      </c>
      <c r="G79" s="28">
        <v>11</v>
      </c>
      <c r="H79" s="28">
        <v>6</v>
      </c>
      <c r="I79" s="28">
        <v>1</v>
      </c>
      <c r="J79" s="28">
        <v>8</v>
      </c>
      <c r="K79" s="28">
        <v>0</v>
      </c>
      <c r="L79" s="28">
        <v>0</v>
      </c>
      <c r="M79" s="28">
        <v>7</v>
      </c>
    </row>
    <row r="80" spans="1:13" ht="12.95" customHeight="1" x14ac:dyDescent="0.2">
      <c r="A80" s="28"/>
      <c r="B80" s="28"/>
      <c r="C80" s="28" t="s">
        <v>55</v>
      </c>
      <c r="D80" s="28">
        <v>1826</v>
      </c>
      <c r="E80" s="28">
        <v>1770</v>
      </c>
      <c r="F80" s="28">
        <v>25</v>
      </c>
      <c r="G80" s="28">
        <v>13</v>
      </c>
      <c r="H80" s="28">
        <v>4</v>
      </c>
      <c r="I80" s="28">
        <v>1</v>
      </c>
      <c r="J80" s="28">
        <v>8</v>
      </c>
      <c r="K80" s="28">
        <v>2</v>
      </c>
      <c r="L80" s="28">
        <v>0</v>
      </c>
      <c r="M80" s="28">
        <v>3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103</v>
      </c>
      <c r="D83" s="28">
        <v>3815</v>
      </c>
      <c r="E83" s="28">
        <v>3722</v>
      </c>
      <c r="F83" s="28">
        <v>39</v>
      </c>
      <c r="G83" s="28">
        <v>10</v>
      </c>
      <c r="H83" s="28">
        <v>18</v>
      </c>
      <c r="I83" s="28">
        <v>3</v>
      </c>
      <c r="J83" s="28">
        <v>3</v>
      </c>
      <c r="K83" s="28">
        <v>8</v>
      </c>
      <c r="L83" s="28">
        <v>5</v>
      </c>
      <c r="M83" s="28">
        <v>7</v>
      </c>
    </row>
    <row r="84" spans="1:13" ht="12.95" customHeight="1" x14ac:dyDescent="0.2">
      <c r="A84" s="28"/>
      <c r="B84" s="28"/>
      <c r="C84" s="28" t="s">
        <v>54</v>
      </c>
      <c r="D84" s="28">
        <v>1722</v>
      </c>
      <c r="E84" s="28">
        <v>1667</v>
      </c>
      <c r="F84" s="28">
        <v>27</v>
      </c>
      <c r="G84" s="28">
        <v>3</v>
      </c>
      <c r="H84" s="28">
        <v>15</v>
      </c>
      <c r="I84" s="28">
        <v>1</v>
      </c>
      <c r="J84" s="28">
        <v>2</v>
      </c>
      <c r="K84" s="28">
        <v>3</v>
      </c>
      <c r="L84" s="28">
        <v>2</v>
      </c>
      <c r="M84" s="28">
        <v>2</v>
      </c>
    </row>
    <row r="85" spans="1:13" ht="12.95" customHeight="1" x14ac:dyDescent="0.2">
      <c r="A85" s="28"/>
      <c r="B85" s="28"/>
      <c r="C85" s="28" t="s">
        <v>55</v>
      </c>
      <c r="D85" s="28">
        <v>2093</v>
      </c>
      <c r="E85" s="28">
        <v>2055</v>
      </c>
      <c r="F85" s="28">
        <v>12</v>
      </c>
      <c r="G85" s="28">
        <v>7</v>
      </c>
      <c r="H85" s="28">
        <v>3</v>
      </c>
      <c r="I85" s="28">
        <v>2</v>
      </c>
      <c r="J85" s="28">
        <v>1</v>
      </c>
      <c r="K85" s="28">
        <v>5</v>
      </c>
      <c r="L85" s="28">
        <v>3</v>
      </c>
      <c r="M85" s="28">
        <v>5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103</v>
      </c>
      <c r="D88" s="28">
        <v>2396</v>
      </c>
      <c r="E88" s="28">
        <v>2337</v>
      </c>
      <c r="F88" s="28">
        <v>22</v>
      </c>
      <c r="G88" s="28">
        <v>7</v>
      </c>
      <c r="H88" s="28">
        <v>14</v>
      </c>
      <c r="I88" s="28">
        <v>0</v>
      </c>
      <c r="J88" s="28">
        <v>8</v>
      </c>
      <c r="K88" s="28">
        <v>4</v>
      </c>
      <c r="L88" s="28">
        <v>3</v>
      </c>
      <c r="M88" s="28">
        <v>1</v>
      </c>
    </row>
    <row r="89" spans="1:13" ht="12.95" customHeight="1" x14ac:dyDescent="0.2">
      <c r="A89" s="28"/>
      <c r="B89" s="28"/>
      <c r="C89" s="28" t="s">
        <v>54</v>
      </c>
      <c r="D89" s="28">
        <v>1113</v>
      </c>
      <c r="E89" s="28">
        <v>1085</v>
      </c>
      <c r="F89" s="28">
        <v>12</v>
      </c>
      <c r="G89" s="28">
        <v>3</v>
      </c>
      <c r="H89" s="28">
        <v>8</v>
      </c>
      <c r="I89" s="28">
        <v>0</v>
      </c>
      <c r="J89" s="28">
        <v>3</v>
      </c>
      <c r="K89" s="28">
        <v>1</v>
      </c>
      <c r="L89" s="28">
        <v>0</v>
      </c>
      <c r="M89" s="28">
        <v>1</v>
      </c>
    </row>
    <row r="90" spans="1:13" ht="12.95" customHeight="1" x14ac:dyDescent="0.2">
      <c r="A90" s="28"/>
      <c r="B90" s="28"/>
      <c r="C90" s="28" t="s">
        <v>55</v>
      </c>
      <c r="D90" s="28">
        <v>1283</v>
      </c>
      <c r="E90" s="28">
        <v>1252</v>
      </c>
      <c r="F90" s="28">
        <v>10</v>
      </c>
      <c r="G90" s="28">
        <v>4</v>
      </c>
      <c r="H90" s="28">
        <v>6</v>
      </c>
      <c r="I90" s="28">
        <v>0</v>
      </c>
      <c r="J90" s="28">
        <v>5</v>
      </c>
      <c r="K90" s="28">
        <v>3</v>
      </c>
      <c r="L90" s="28">
        <v>3</v>
      </c>
      <c r="M90" s="28">
        <v>0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103</v>
      </c>
      <c r="D93" s="28">
        <v>2896</v>
      </c>
      <c r="E93" s="28">
        <v>2796</v>
      </c>
      <c r="F93" s="28">
        <v>35</v>
      </c>
      <c r="G93" s="28">
        <v>28</v>
      </c>
      <c r="H93" s="28">
        <v>17</v>
      </c>
      <c r="I93" s="28">
        <v>2</v>
      </c>
      <c r="J93" s="28">
        <v>1</v>
      </c>
      <c r="K93" s="28">
        <v>4</v>
      </c>
      <c r="L93" s="28">
        <v>0</v>
      </c>
      <c r="M93" s="28">
        <v>13</v>
      </c>
    </row>
    <row r="94" spans="1:13" ht="12.95" customHeight="1" x14ac:dyDescent="0.2">
      <c r="A94" s="28"/>
      <c r="B94" s="28"/>
      <c r="C94" s="28" t="s">
        <v>54</v>
      </c>
      <c r="D94" s="28">
        <v>1381</v>
      </c>
      <c r="E94" s="28">
        <v>1322</v>
      </c>
      <c r="F94" s="28">
        <v>24</v>
      </c>
      <c r="G94" s="28">
        <v>14</v>
      </c>
      <c r="H94" s="28">
        <v>11</v>
      </c>
      <c r="I94" s="28">
        <v>1</v>
      </c>
      <c r="J94" s="28">
        <v>0</v>
      </c>
      <c r="K94" s="28">
        <v>3</v>
      </c>
      <c r="L94" s="28">
        <v>0</v>
      </c>
      <c r="M94" s="28">
        <v>6</v>
      </c>
    </row>
    <row r="95" spans="1:13" ht="12.95" customHeight="1" x14ac:dyDescent="0.2">
      <c r="A95" s="28"/>
      <c r="B95" s="28"/>
      <c r="C95" s="28" t="s">
        <v>55</v>
      </c>
      <c r="D95" s="28">
        <v>1515</v>
      </c>
      <c r="E95" s="28">
        <v>1474</v>
      </c>
      <c r="F95" s="28">
        <v>11</v>
      </c>
      <c r="G95" s="28">
        <v>14</v>
      </c>
      <c r="H95" s="28">
        <v>6</v>
      </c>
      <c r="I95" s="28">
        <v>1</v>
      </c>
      <c r="J95" s="28">
        <v>1</v>
      </c>
      <c r="K95" s="28">
        <v>1</v>
      </c>
      <c r="L95" s="28">
        <v>0</v>
      </c>
      <c r="M95" s="28">
        <v>7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103</v>
      </c>
      <c r="D98" s="28">
        <v>3020</v>
      </c>
      <c r="E98" s="28">
        <v>3005</v>
      </c>
      <c r="F98" s="28">
        <v>1</v>
      </c>
      <c r="G98" s="28">
        <v>2</v>
      </c>
      <c r="H98" s="28">
        <v>9</v>
      </c>
      <c r="I98" s="28">
        <v>0</v>
      </c>
      <c r="J98" s="28">
        <v>1</v>
      </c>
      <c r="K98" s="28">
        <v>0</v>
      </c>
      <c r="L98" s="28">
        <v>2</v>
      </c>
      <c r="M98" s="28">
        <v>0</v>
      </c>
    </row>
    <row r="99" spans="1:13" ht="12.95" customHeight="1" x14ac:dyDescent="0.2">
      <c r="A99" s="28"/>
      <c r="B99" s="28"/>
      <c r="C99" s="28" t="s">
        <v>54</v>
      </c>
      <c r="D99" s="28">
        <v>1418</v>
      </c>
      <c r="E99" s="28">
        <v>1405</v>
      </c>
      <c r="F99" s="28">
        <v>1</v>
      </c>
      <c r="G99" s="28">
        <v>2</v>
      </c>
      <c r="H99" s="28">
        <v>8</v>
      </c>
      <c r="I99" s="28">
        <v>0</v>
      </c>
      <c r="J99" s="28">
        <v>1</v>
      </c>
      <c r="K99" s="28">
        <v>0</v>
      </c>
      <c r="L99" s="28">
        <v>1</v>
      </c>
      <c r="M99" s="28">
        <v>0</v>
      </c>
    </row>
    <row r="100" spans="1:13" ht="12.95" customHeight="1" x14ac:dyDescent="0.2">
      <c r="A100" s="28"/>
      <c r="B100" s="28"/>
      <c r="C100" s="28" t="s">
        <v>55</v>
      </c>
      <c r="D100" s="28">
        <v>1602</v>
      </c>
      <c r="E100" s="28">
        <v>1600</v>
      </c>
      <c r="F100" s="28">
        <v>0</v>
      </c>
      <c r="G100" s="28">
        <v>0</v>
      </c>
      <c r="H100" s="28">
        <v>1</v>
      </c>
      <c r="I100" s="28">
        <v>0</v>
      </c>
      <c r="J100" s="28">
        <v>0</v>
      </c>
      <c r="K100" s="28">
        <v>0</v>
      </c>
      <c r="L100" s="28">
        <v>1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103</v>
      </c>
      <c r="D103" s="28">
        <v>2853</v>
      </c>
      <c r="E103" s="28">
        <v>2747</v>
      </c>
      <c r="F103" s="28">
        <v>44</v>
      </c>
      <c r="G103" s="28">
        <v>14</v>
      </c>
      <c r="H103" s="28">
        <v>20</v>
      </c>
      <c r="I103" s="28">
        <v>3</v>
      </c>
      <c r="J103" s="28">
        <v>14</v>
      </c>
      <c r="K103" s="28">
        <v>2</v>
      </c>
      <c r="L103" s="28">
        <v>7</v>
      </c>
      <c r="M103" s="28">
        <v>2</v>
      </c>
    </row>
    <row r="104" spans="1:13" ht="12.95" customHeight="1" x14ac:dyDescent="0.2">
      <c r="A104" s="28"/>
      <c r="B104" s="28"/>
      <c r="C104" s="28" t="s">
        <v>54</v>
      </c>
      <c r="D104" s="28">
        <v>1280</v>
      </c>
      <c r="E104" s="28">
        <v>1219</v>
      </c>
      <c r="F104" s="28">
        <v>28</v>
      </c>
      <c r="G104" s="28">
        <v>8</v>
      </c>
      <c r="H104" s="28">
        <v>10</v>
      </c>
      <c r="I104" s="28">
        <v>1</v>
      </c>
      <c r="J104" s="28">
        <v>8</v>
      </c>
      <c r="K104" s="28">
        <v>0</v>
      </c>
      <c r="L104" s="28">
        <v>5</v>
      </c>
      <c r="M104" s="28">
        <v>1</v>
      </c>
    </row>
    <row r="105" spans="1:13" ht="12.95" customHeight="1" x14ac:dyDescent="0.2">
      <c r="A105" s="28"/>
      <c r="B105" s="28"/>
      <c r="C105" s="28" t="s">
        <v>55</v>
      </c>
      <c r="D105" s="28">
        <v>1573</v>
      </c>
      <c r="E105" s="28">
        <v>1528</v>
      </c>
      <c r="F105" s="28">
        <v>16</v>
      </c>
      <c r="G105" s="28">
        <v>6</v>
      </c>
      <c r="H105" s="28">
        <v>10</v>
      </c>
      <c r="I105" s="28">
        <v>2</v>
      </c>
      <c r="J105" s="28">
        <v>6</v>
      </c>
      <c r="K105" s="28">
        <v>2</v>
      </c>
      <c r="L105" s="28">
        <v>2</v>
      </c>
      <c r="M105" s="28">
        <v>1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103</v>
      </c>
      <c r="D108" s="28">
        <v>4470</v>
      </c>
      <c r="E108" s="28">
        <v>4297</v>
      </c>
      <c r="F108" s="28">
        <v>62</v>
      </c>
      <c r="G108" s="28">
        <v>20</v>
      </c>
      <c r="H108" s="28">
        <v>45</v>
      </c>
      <c r="I108" s="28">
        <v>4</v>
      </c>
      <c r="J108" s="28">
        <v>21</v>
      </c>
      <c r="K108" s="28">
        <v>4</v>
      </c>
      <c r="L108" s="28">
        <v>5</v>
      </c>
      <c r="M108" s="28">
        <v>12</v>
      </c>
    </row>
    <row r="109" spans="1:13" ht="12.95" customHeight="1" x14ac:dyDescent="0.2">
      <c r="A109" s="28"/>
      <c r="B109" s="28"/>
      <c r="C109" s="28" t="s">
        <v>54</v>
      </c>
      <c r="D109" s="28">
        <v>1868</v>
      </c>
      <c r="E109" s="28">
        <v>1780</v>
      </c>
      <c r="F109" s="28">
        <v>37</v>
      </c>
      <c r="G109" s="28">
        <v>11</v>
      </c>
      <c r="H109" s="28">
        <v>17</v>
      </c>
      <c r="I109" s="28">
        <v>3</v>
      </c>
      <c r="J109" s="28">
        <v>9</v>
      </c>
      <c r="K109" s="28">
        <v>2</v>
      </c>
      <c r="L109" s="28">
        <v>3</v>
      </c>
      <c r="M109" s="28">
        <v>6</v>
      </c>
    </row>
    <row r="110" spans="1:13" ht="12.95" customHeight="1" x14ac:dyDescent="0.2">
      <c r="A110" s="28"/>
      <c r="B110" s="28"/>
      <c r="C110" s="28" t="s">
        <v>55</v>
      </c>
      <c r="D110" s="28">
        <v>2602</v>
      </c>
      <c r="E110" s="28">
        <v>2517</v>
      </c>
      <c r="F110" s="28">
        <v>25</v>
      </c>
      <c r="G110" s="28">
        <v>9</v>
      </c>
      <c r="H110" s="28">
        <v>28</v>
      </c>
      <c r="I110" s="28">
        <v>1</v>
      </c>
      <c r="J110" s="28">
        <v>12</v>
      </c>
      <c r="K110" s="28">
        <v>2</v>
      </c>
      <c r="L110" s="28">
        <v>2</v>
      </c>
      <c r="M110" s="28">
        <v>6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103</v>
      </c>
      <c r="D113" s="28">
        <v>3802</v>
      </c>
      <c r="E113" s="28">
        <v>3652</v>
      </c>
      <c r="F113" s="28">
        <v>60</v>
      </c>
      <c r="G113" s="28">
        <v>16</v>
      </c>
      <c r="H113" s="28">
        <v>24</v>
      </c>
      <c r="I113" s="28">
        <v>2</v>
      </c>
      <c r="J113" s="28">
        <v>25</v>
      </c>
      <c r="K113" s="28">
        <v>9</v>
      </c>
      <c r="L113" s="28">
        <v>2</v>
      </c>
      <c r="M113" s="28">
        <v>12</v>
      </c>
    </row>
    <row r="114" spans="1:13" ht="12.95" customHeight="1" x14ac:dyDescent="0.2">
      <c r="A114" s="28"/>
      <c r="B114" s="28"/>
      <c r="C114" s="28" t="s">
        <v>54</v>
      </c>
      <c r="D114" s="28">
        <v>1641</v>
      </c>
      <c r="E114" s="28">
        <v>1567</v>
      </c>
      <c r="F114" s="28">
        <v>33</v>
      </c>
      <c r="G114" s="28">
        <v>8</v>
      </c>
      <c r="H114" s="28">
        <v>9</v>
      </c>
      <c r="I114" s="28">
        <v>1</v>
      </c>
      <c r="J114" s="28">
        <v>13</v>
      </c>
      <c r="K114" s="28">
        <v>5</v>
      </c>
      <c r="L114" s="28">
        <v>1</v>
      </c>
      <c r="M114" s="28">
        <v>4</v>
      </c>
    </row>
    <row r="115" spans="1:13" ht="12.95" customHeight="1" x14ac:dyDescent="0.2">
      <c r="A115" s="28"/>
      <c r="B115" s="28"/>
      <c r="C115" s="28" t="s">
        <v>55</v>
      </c>
      <c r="D115" s="28">
        <v>2161</v>
      </c>
      <c r="E115" s="28">
        <v>2085</v>
      </c>
      <c r="F115" s="28">
        <v>27</v>
      </c>
      <c r="G115" s="28">
        <v>8</v>
      </c>
      <c r="H115" s="28">
        <v>15</v>
      </c>
      <c r="I115" s="28">
        <v>1</v>
      </c>
      <c r="J115" s="28">
        <v>12</v>
      </c>
      <c r="K115" s="28">
        <v>4</v>
      </c>
      <c r="L115" s="28">
        <v>1</v>
      </c>
      <c r="M115" s="28">
        <v>8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103</v>
      </c>
      <c r="D118" s="28">
        <v>5516</v>
      </c>
      <c r="E118" s="28">
        <v>5400</v>
      </c>
      <c r="F118" s="28">
        <v>36</v>
      </c>
      <c r="G118" s="28">
        <v>13</v>
      </c>
      <c r="H118" s="28">
        <v>21</v>
      </c>
      <c r="I118" s="28">
        <v>1</v>
      </c>
      <c r="J118" s="28">
        <v>28</v>
      </c>
      <c r="K118" s="28">
        <v>3</v>
      </c>
      <c r="L118" s="28">
        <v>2</v>
      </c>
      <c r="M118" s="28">
        <v>12</v>
      </c>
    </row>
    <row r="119" spans="1:13" ht="12.95" customHeight="1" x14ac:dyDescent="0.2">
      <c r="A119" s="28"/>
      <c r="B119" s="28"/>
      <c r="C119" s="28" t="s">
        <v>54</v>
      </c>
      <c r="D119" s="28">
        <v>2548</v>
      </c>
      <c r="E119" s="28">
        <v>2479</v>
      </c>
      <c r="F119" s="28">
        <v>22</v>
      </c>
      <c r="G119" s="28">
        <v>10</v>
      </c>
      <c r="H119" s="28">
        <v>11</v>
      </c>
      <c r="I119" s="28">
        <v>1</v>
      </c>
      <c r="J119" s="28">
        <v>16</v>
      </c>
      <c r="K119" s="28">
        <v>0</v>
      </c>
      <c r="L119" s="28">
        <v>1</v>
      </c>
      <c r="M119" s="28">
        <v>8</v>
      </c>
    </row>
    <row r="120" spans="1:13" ht="12.95" customHeight="1" x14ac:dyDescent="0.2">
      <c r="A120" s="28"/>
      <c r="B120" s="28"/>
      <c r="C120" s="28" t="s">
        <v>55</v>
      </c>
      <c r="D120" s="28">
        <v>2968</v>
      </c>
      <c r="E120" s="28">
        <v>2921</v>
      </c>
      <c r="F120" s="28">
        <v>14</v>
      </c>
      <c r="G120" s="28">
        <v>3</v>
      </c>
      <c r="H120" s="28">
        <v>10</v>
      </c>
      <c r="I120" s="28">
        <v>0</v>
      </c>
      <c r="J120" s="28">
        <v>12</v>
      </c>
      <c r="K120" s="28">
        <v>3</v>
      </c>
      <c r="L120" s="28">
        <v>1</v>
      </c>
      <c r="M120" s="28">
        <v>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103</v>
      </c>
      <c r="D123" s="28">
        <v>5156</v>
      </c>
      <c r="E123" s="28">
        <v>5027</v>
      </c>
      <c r="F123" s="28">
        <v>34</v>
      </c>
      <c r="G123" s="28">
        <v>24</v>
      </c>
      <c r="H123" s="28">
        <v>33</v>
      </c>
      <c r="I123" s="28">
        <v>6</v>
      </c>
      <c r="J123" s="28">
        <v>16</v>
      </c>
      <c r="K123" s="28">
        <v>3</v>
      </c>
      <c r="L123" s="28">
        <v>6</v>
      </c>
      <c r="M123" s="28">
        <v>7</v>
      </c>
    </row>
    <row r="124" spans="1:13" ht="12.95" customHeight="1" x14ac:dyDescent="0.2">
      <c r="A124" s="28"/>
      <c r="B124" s="28"/>
      <c r="C124" s="28" t="s">
        <v>54</v>
      </c>
      <c r="D124" s="28">
        <v>2296</v>
      </c>
      <c r="E124" s="28">
        <v>2234</v>
      </c>
      <c r="F124" s="28">
        <v>18</v>
      </c>
      <c r="G124" s="28">
        <v>13</v>
      </c>
      <c r="H124" s="28">
        <v>17</v>
      </c>
      <c r="I124" s="28">
        <v>2</v>
      </c>
      <c r="J124" s="28">
        <v>6</v>
      </c>
      <c r="K124" s="28">
        <v>1</v>
      </c>
      <c r="L124" s="28">
        <v>3</v>
      </c>
      <c r="M124" s="28">
        <v>2</v>
      </c>
    </row>
    <row r="125" spans="1:13" ht="12.95" customHeight="1" x14ac:dyDescent="0.2">
      <c r="A125" s="28"/>
      <c r="B125" s="28"/>
      <c r="C125" s="28" t="s">
        <v>55</v>
      </c>
      <c r="D125" s="28">
        <v>2860</v>
      </c>
      <c r="E125" s="28">
        <v>2793</v>
      </c>
      <c r="F125" s="28">
        <v>16</v>
      </c>
      <c r="G125" s="28">
        <v>11</v>
      </c>
      <c r="H125" s="28">
        <v>16</v>
      </c>
      <c r="I125" s="28">
        <v>4</v>
      </c>
      <c r="J125" s="28">
        <v>10</v>
      </c>
      <c r="K125" s="28">
        <v>2</v>
      </c>
      <c r="L125" s="28">
        <v>3</v>
      </c>
      <c r="M125" s="28">
        <v>5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103</v>
      </c>
      <c r="D128" s="28">
        <v>5169</v>
      </c>
      <c r="E128" s="28">
        <v>4883</v>
      </c>
      <c r="F128" s="28">
        <v>93</v>
      </c>
      <c r="G128" s="28">
        <v>66</v>
      </c>
      <c r="H128" s="28">
        <v>80</v>
      </c>
      <c r="I128" s="28">
        <v>4</v>
      </c>
      <c r="J128" s="28">
        <v>14</v>
      </c>
      <c r="K128" s="28">
        <v>3</v>
      </c>
      <c r="L128" s="28">
        <v>4</v>
      </c>
      <c r="M128" s="28">
        <v>22</v>
      </c>
    </row>
    <row r="129" spans="1:13" ht="12.95" customHeight="1" x14ac:dyDescent="0.2">
      <c r="A129" s="28"/>
      <c r="B129" s="28"/>
      <c r="C129" s="28" t="s">
        <v>54</v>
      </c>
      <c r="D129" s="28">
        <v>2404</v>
      </c>
      <c r="E129" s="28">
        <v>2252</v>
      </c>
      <c r="F129" s="28">
        <v>57</v>
      </c>
      <c r="G129" s="28">
        <v>31</v>
      </c>
      <c r="H129" s="28">
        <v>40</v>
      </c>
      <c r="I129" s="28">
        <v>0</v>
      </c>
      <c r="J129" s="28">
        <v>9</v>
      </c>
      <c r="K129" s="28">
        <v>2</v>
      </c>
      <c r="L129" s="28">
        <v>4</v>
      </c>
      <c r="M129" s="28">
        <v>9</v>
      </c>
    </row>
    <row r="130" spans="1:13" ht="12.95" customHeight="1" x14ac:dyDescent="0.2">
      <c r="A130" s="28"/>
      <c r="B130" s="28"/>
      <c r="C130" s="28" t="s">
        <v>55</v>
      </c>
      <c r="D130" s="28">
        <v>2765</v>
      </c>
      <c r="E130" s="28">
        <v>2631</v>
      </c>
      <c r="F130" s="28">
        <v>36</v>
      </c>
      <c r="G130" s="28">
        <v>35</v>
      </c>
      <c r="H130" s="28">
        <v>40</v>
      </c>
      <c r="I130" s="28">
        <v>4</v>
      </c>
      <c r="J130" s="28">
        <v>5</v>
      </c>
      <c r="K130" s="28">
        <v>1</v>
      </c>
      <c r="L130" s="28">
        <v>0</v>
      </c>
      <c r="M130" s="28">
        <v>13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103</v>
      </c>
      <c r="D133" s="28">
        <v>2365</v>
      </c>
      <c r="E133" s="28">
        <v>2252</v>
      </c>
      <c r="F133" s="28">
        <v>39</v>
      </c>
      <c r="G133" s="28">
        <v>28</v>
      </c>
      <c r="H133" s="28">
        <v>37</v>
      </c>
      <c r="I133" s="28">
        <v>0</v>
      </c>
      <c r="J133" s="28">
        <v>5</v>
      </c>
      <c r="K133" s="28">
        <v>0</v>
      </c>
      <c r="L133" s="28">
        <v>1</v>
      </c>
      <c r="M133" s="28">
        <v>3</v>
      </c>
    </row>
    <row r="134" spans="1:13" ht="12.95" customHeight="1" x14ac:dyDescent="0.2">
      <c r="A134" s="28"/>
      <c r="B134" s="28"/>
      <c r="C134" s="28" t="s">
        <v>54</v>
      </c>
      <c r="D134" s="28">
        <v>1116</v>
      </c>
      <c r="E134" s="28">
        <v>1062</v>
      </c>
      <c r="F134" s="28">
        <v>23</v>
      </c>
      <c r="G134" s="28">
        <v>13</v>
      </c>
      <c r="H134" s="28">
        <v>15</v>
      </c>
      <c r="I134" s="28">
        <v>0</v>
      </c>
      <c r="J134" s="28">
        <v>2</v>
      </c>
      <c r="K134" s="28">
        <v>0</v>
      </c>
      <c r="L134" s="28">
        <v>0</v>
      </c>
      <c r="M134" s="28">
        <v>1</v>
      </c>
    </row>
    <row r="135" spans="1:13" ht="12.95" customHeight="1" x14ac:dyDescent="0.2">
      <c r="A135" s="28"/>
      <c r="B135" s="28"/>
      <c r="C135" s="28" t="s">
        <v>55</v>
      </c>
      <c r="D135" s="28">
        <v>1249</v>
      </c>
      <c r="E135" s="28">
        <v>1190</v>
      </c>
      <c r="F135" s="28">
        <v>16</v>
      </c>
      <c r="G135" s="28">
        <v>15</v>
      </c>
      <c r="H135" s="28">
        <v>22</v>
      </c>
      <c r="I135" s="28">
        <v>0</v>
      </c>
      <c r="J135" s="28">
        <v>3</v>
      </c>
      <c r="K135" s="28">
        <v>0</v>
      </c>
      <c r="L135" s="28">
        <v>1</v>
      </c>
      <c r="M135" s="28">
        <v>2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103</v>
      </c>
      <c r="D138" s="28">
        <v>3060</v>
      </c>
      <c r="E138" s="28">
        <v>2960</v>
      </c>
      <c r="F138" s="28">
        <v>30</v>
      </c>
      <c r="G138" s="28">
        <v>9</v>
      </c>
      <c r="H138" s="28">
        <v>31</v>
      </c>
      <c r="I138" s="28">
        <v>0</v>
      </c>
      <c r="J138" s="28">
        <v>12</v>
      </c>
      <c r="K138" s="28">
        <v>6</v>
      </c>
      <c r="L138" s="28">
        <v>0</v>
      </c>
      <c r="M138" s="28">
        <v>12</v>
      </c>
    </row>
    <row r="139" spans="1:13" ht="12.95" customHeight="1" x14ac:dyDescent="0.2">
      <c r="A139" s="28"/>
      <c r="B139" s="28"/>
      <c r="C139" s="28" t="s">
        <v>54</v>
      </c>
      <c r="D139" s="28">
        <v>1325</v>
      </c>
      <c r="E139" s="28">
        <v>1276</v>
      </c>
      <c r="F139" s="28">
        <v>18</v>
      </c>
      <c r="G139" s="28">
        <v>3</v>
      </c>
      <c r="H139" s="28">
        <v>13</v>
      </c>
      <c r="I139" s="28">
        <v>0</v>
      </c>
      <c r="J139" s="28">
        <v>7</v>
      </c>
      <c r="K139" s="28">
        <v>4</v>
      </c>
      <c r="L139" s="28">
        <v>0</v>
      </c>
      <c r="M139" s="28">
        <v>4</v>
      </c>
    </row>
    <row r="140" spans="1:13" ht="12.95" customHeight="1" x14ac:dyDescent="0.2">
      <c r="A140" s="28"/>
      <c r="B140" s="28"/>
      <c r="C140" s="28" t="s">
        <v>55</v>
      </c>
      <c r="D140" s="28">
        <v>1735</v>
      </c>
      <c r="E140" s="28">
        <v>1684</v>
      </c>
      <c r="F140" s="28">
        <v>12</v>
      </c>
      <c r="G140" s="28">
        <v>6</v>
      </c>
      <c r="H140" s="28">
        <v>18</v>
      </c>
      <c r="I140" s="28">
        <v>0</v>
      </c>
      <c r="J140" s="28">
        <v>5</v>
      </c>
      <c r="K140" s="28">
        <v>2</v>
      </c>
      <c r="L140" s="28">
        <v>0</v>
      </c>
      <c r="M140" s="28">
        <v>8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103</v>
      </c>
      <c r="D143" s="28">
        <v>4168</v>
      </c>
      <c r="E143" s="28">
        <v>4018</v>
      </c>
      <c r="F143" s="28">
        <v>62</v>
      </c>
      <c r="G143" s="28">
        <v>29</v>
      </c>
      <c r="H143" s="28">
        <v>24</v>
      </c>
      <c r="I143" s="28">
        <v>0</v>
      </c>
      <c r="J143" s="28">
        <v>11</v>
      </c>
      <c r="K143" s="28">
        <v>4</v>
      </c>
      <c r="L143" s="28">
        <v>8</v>
      </c>
      <c r="M143" s="28">
        <v>12</v>
      </c>
    </row>
    <row r="144" spans="1:13" ht="12.95" customHeight="1" x14ac:dyDescent="0.2">
      <c r="A144" s="28"/>
      <c r="B144" s="28"/>
      <c r="C144" s="28" t="s">
        <v>54</v>
      </c>
      <c r="D144" s="28">
        <v>1757</v>
      </c>
      <c r="E144" s="28">
        <v>1676</v>
      </c>
      <c r="F144" s="28">
        <v>31</v>
      </c>
      <c r="G144" s="28">
        <v>18</v>
      </c>
      <c r="H144" s="28">
        <v>12</v>
      </c>
      <c r="I144" s="28">
        <v>0</v>
      </c>
      <c r="J144" s="28">
        <v>7</v>
      </c>
      <c r="K144" s="28">
        <v>3</v>
      </c>
      <c r="L144" s="28">
        <v>4</v>
      </c>
      <c r="M144" s="28">
        <v>6</v>
      </c>
    </row>
    <row r="145" spans="1:13" ht="12.95" customHeight="1" x14ac:dyDescent="0.2">
      <c r="A145" s="28"/>
      <c r="B145" s="28"/>
      <c r="C145" s="28" t="s">
        <v>55</v>
      </c>
      <c r="D145" s="28">
        <v>2411</v>
      </c>
      <c r="E145" s="28">
        <v>2342</v>
      </c>
      <c r="F145" s="28">
        <v>31</v>
      </c>
      <c r="G145" s="28">
        <v>11</v>
      </c>
      <c r="H145" s="28">
        <v>12</v>
      </c>
      <c r="I145" s="28">
        <v>0</v>
      </c>
      <c r="J145" s="28">
        <v>4</v>
      </c>
      <c r="K145" s="28">
        <v>1</v>
      </c>
      <c r="L145" s="28">
        <v>4</v>
      </c>
      <c r="M145" s="28">
        <v>6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103</v>
      </c>
      <c r="D148" s="28">
        <v>3299</v>
      </c>
      <c r="E148" s="28">
        <v>3160</v>
      </c>
      <c r="F148" s="28">
        <v>46</v>
      </c>
      <c r="G148" s="28">
        <v>34</v>
      </c>
      <c r="H148" s="28">
        <v>24</v>
      </c>
      <c r="I148" s="28">
        <v>0</v>
      </c>
      <c r="J148" s="28">
        <v>17</v>
      </c>
      <c r="K148" s="28">
        <v>2</v>
      </c>
      <c r="L148" s="28">
        <v>3</v>
      </c>
      <c r="M148" s="28">
        <v>13</v>
      </c>
    </row>
    <row r="149" spans="1:13" ht="12.95" customHeight="1" x14ac:dyDescent="0.2">
      <c r="A149" s="28"/>
      <c r="B149" s="28"/>
      <c r="C149" s="28" t="s">
        <v>54</v>
      </c>
      <c r="D149" s="28">
        <v>1398</v>
      </c>
      <c r="E149" s="28">
        <v>1325</v>
      </c>
      <c r="F149" s="28">
        <v>31</v>
      </c>
      <c r="G149" s="28">
        <v>8</v>
      </c>
      <c r="H149" s="28">
        <v>14</v>
      </c>
      <c r="I149" s="28">
        <v>0</v>
      </c>
      <c r="J149" s="28">
        <v>11</v>
      </c>
      <c r="K149" s="28">
        <v>1</v>
      </c>
      <c r="L149" s="28">
        <v>1</v>
      </c>
      <c r="M149" s="28">
        <v>7</v>
      </c>
    </row>
    <row r="150" spans="1:13" ht="12.95" customHeight="1" x14ac:dyDescent="0.2">
      <c r="A150" s="28"/>
      <c r="B150" s="28"/>
      <c r="C150" s="28" t="s">
        <v>55</v>
      </c>
      <c r="D150" s="28">
        <v>1901</v>
      </c>
      <c r="E150" s="28">
        <v>1835</v>
      </c>
      <c r="F150" s="28">
        <v>15</v>
      </c>
      <c r="G150" s="28">
        <v>26</v>
      </c>
      <c r="H150" s="28">
        <v>10</v>
      </c>
      <c r="I150" s="28">
        <v>0</v>
      </c>
      <c r="J150" s="28">
        <v>6</v>
      </c>
      <c r="K150" s="28">
        <v>1</v>
      </c>
      <c r="L150" s="28">
        <v>2</v>
      </c>
      <c r="M150" s="28">
        <v>6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103</v>
      </c>
      <c r="D153" s="28">
        <v>4155</v>
      </c>
      <c r="E153" s="28">
        <v>3923</v>
      </c>
      <c r="F153" s="28">
        <v>91</v>
      </c>
      <c r="G153" s="28">
        <v>58</v>
      </c>
      <c r="H153" s="28">
        <v>36</v>
      </c>
      <c r="I153" s="28">
        <v>4</v>
      </c>
      <c r="J153" s="28">
        <v>16</v>
      </c>
      <c r="K153" s="28">
        <v>5</v>
      </c>
      <c r="L153" s="28">
        <v>0</v>
      </c>
      <c r="M153" s="28">
        <v>22</v>
      </c>
    </row>
    <row r="154" spans="1:13" ht="12.95" customHeight="1" x14ac:dyDescent="0.2">
      <c r="A154" s="28"/>
      <c r="B154" s="28"/>
      <c r="C154" s="28" t="s">
        <v>54</v>
      </c>
      <c r="D154" s="28">
        <v>1847</v>
      </c>
      <c r="E154" s="28">
        <v>1733</v>
      </c>
      <c r="F154" s="28">
        <v>49</v>
      </c>
      <c r="G154" s="28">
        <v>24</v>
      </c>
      <c r="H154" s="28">
        <v>17</v>
      </c>
      <c r="I154" s="28">
        <v>3</v>
      </c>
      <c r="J154" s="28">
        <v>4</v>
      </c>
      <c r="K154" s="28">
        <v>4</v>
      </c>
      <c r="L154" s="28">
        <v>0</v>
      </c>
      <c r="M154" s="28">
        <v>13</v>
      </c>
    </row>
    <row r="155" spans="1:13" ht="12.95" customHeight="1" x14ac:dyDescent="0.2">
      <c r="A155" s="28"/>
      <c r="B155" s="28"/>
      <c r="C155" s="28" t="s">
        <v>55</v>
      </c>
      <c r="D155" s="28">
        <v>2308</v>
      </c>
      <c r="E155" s="28">
        <v>2190</v>
      </c>
      <c r="F155" s="28">
        <v>42</v>
      </c>
      <c r="G155" s="28">
        <v>34</v>
      </c>
      <c r="H155" s="28">
        <v>19</v>
      </c>
      <c r="I155" s="28">
        <v>1</v>
      </c>
      <c r="J155" s="28">
        <v>12</v>
      </c>
      <c r="K155" s="28">
        <v>1</v>
      </c>
      <c r="L155" s="28">
        <v>0</v>
      </c>
      <c r="M155" s="28">
        <v>9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103</v>
      </c>
      <c r="D158" s="28">
        <v>2989</v>
      </c>
      <c r="E158" s="28">
        <v>2973</v>
      </c>
      <c r="F158" s="28">
        <v>4</v>
      </c>
      <c r="G158" s="28">
        <v>3</v>
      </c>
      <c r="H158" s="28">
        <v>4</v>
      </c>
      <c r="I158" s="28">
        <v>0</v>
      </c>
      <c r="J158" s="28">
        <v>2</v>
      </c>
      <c r="K158" s="28">
        <v>3</v>
      </c>
      <c r="L158" s="28">
        <v>0</v>
      </c>
      <c r="M158" s="28">
        <v>0</v>
      </c>
    </row>
    <row r="159" spans="1:13" ht="12.95" customHeight="1" x14ac:dyDescent="0.2">
      <c r="A159" s="28"/>
      <c r="B159" s="28"/>
      <c r="C159" s="28" t="s">
        <v>54</v>
      </c>
      <c r="D159" s="28">
        <v>1310</v>
      </c>
      <c r="E159" s="28">
        <v>1301</v>
      </c>
      <c r="F159" s="28">
        <v>1</v>
      </c>
      <c r="G159" s="28">
        <v>2</v>
      </c>
      <c r="H159" s="28">
        <v>3</v>
      </c>
      <c r="I159" s="28">
        <v>0</v>
      </c>
      <c r="J159" s="28">
        <v>2</v>
      </c>
      <c r="K159" s="28">
        <v>1</v>
      </c>
      <c r="L159" s="28">
        <v>0</v>
      </c>
      <c r="M159" s="28">
        <v>0</v>
      </c>
    </row>
    <row r="160" spans="1:13" ht="12.95" customHeight="1" x14ac:dyDescent="0.2">
      <c r="A160" s="28"/>
      <c r="B160" s="28"/>
      <c r="C160" s="28" t="s">
        <v>55</v>
      </c>
      <c r="D160" s="28">
        <v>1679</v>
      </c>
      <c r="E160" s="28">
        <v>1672</v>
      </c>
      <c r="F160" s="28">
        <v>3</v>
      </c>
      <c r="G160" s="28">
        <v>1</v>
      </c>
      <c r="H160" s="28">
        <v>1</v>
      </c>
      <c r="I160" s="28">
        <v>0</v>
      </c>
      <c r="J160" s="28">
        <v>0</v>
      </c>
      <c r="K160" s="28">
        <v>2</v>
      </c>
      <c r="L160" s="28">
        <v>0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103</v>
      </c>
      <c r="D163" s="28">
        <v>10417</v>
      </c>
      <c r="E163" s="28">
        <v>10189</v>
      </c>
      <c r="F163" s="28">
        <v>91</v>
      </c>
      <c r="G163" s="28">
        <v>31</v>
      </c>
      <c r="H163" s="28">
        <v>49</v>
      </c>
      <c r="I163" s="28">
        <v>2</v>
      </c>
      <c r="J163" s="28">
        <v>20</v>
      </c>
      <c r="K163" s="28">
        <v>7</v>
      </c>
      <c r="L163" s="28">
        <v>6</v>
      </c>
      <c r="M163" s="28">
        <v>22</v>
      </c>
    </row>
    <row r="164" spans="1:13" ht="12.95" customHeight="1" x14ac:dyDescent="0.2">
      <c r="A164" s="28"/>
      <c r="B164" s="28"/>
      <c r="C164" s="28" t="s">
        <v>54</v>
      </c>
      <c r="D164" s="28">
        <v>4845</v>
      </c>
      <c r="E164" s="28">
        <v>4733</v>
      </c>
      <c r="F164" s="28">
        <v>52</v>
      </c>
      <c r="G164" s="28">
        <v>18</v>
      </c>
      <c r="H164" s="28">
        <v>20</v>
      </c>
      <c r="I164" s="28">
        <v>0</v>
      </c>
      <c r="J164" s="28">
        <v>8</v>
      </c>
      <c r="K164" s="28">
        <v>3</v>
      </c>
      <c r="L164" s="28">
        <v>3</v>
      </c>
      <c r="M164" s="28">
        <v>8</v>
      </c>
    </row>
    <row r="165" spans="1:13" ht="12.95" customHeight="1" x14ac:dyDescent="0.2">
      <c r="A165" s="28"/>
      <c r="B165" s="28"/>
      <c r="C165" s="28" t="s">
        <v>55</v>
      </c>
      <c r="D165" s="28">
        <v>5572</v>
      </c>
      <c r="E165" s="28">
        <v>5456</v>
      </c>
      <c r="F165" s="28">
        <v>39</v>
      </c>
      <c r="G165" s="28">
        <v>13</v>
      </c>
      <c r="H165" s="28">
        <v>29</v>
      </c>
      <c r="I165" s="28">
        <v>2</v>
      </c>
      <c r="J165" s="28">
        <v>12</v>
      </c>
      <c r="K165" s="28">
        <v>4</v>
      </c>
      <c r="L165" s="28">
        <v>3</v>
      </c>
      <c r="M165" s="28">
        <v>14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103</v>
      </c>
      <c r="D168" s="28">
        <v>5028</v>
      </c>
      <c r="E168" s="28">
        <v>4873</v>
      </c>
      <c r="F168" s="28">
        <v>38</v>
      </c>
      <c r="G168" s="28">
        <v>29</v>
      </c>
      <c r="H168" s="28">
        <v>37</v>
      </c>
      <c r="I168" s="28">
        <v>0</v>
      </c>
      <c r="J168" s="28">
        <v>12</v>
      </c>
      <c r="K168" s="28">
        <v>6</v>
      </c>
      <c r="L168" s="28">
        <v>12</v>
      </c>
      <c r="M168" s="28">
        <v>21</v>
      </c>
    </row>
    <row r="169" spans="1:13" ht="12.95" customHeight="1" x14ac:dyDescent="0.2">
      <c r="A169" s="28"/>
      <c r="B169" s="28"/>
      <c r="C169" s="28" t="s">
        <v>54</v>
      </c>
      <c r="D169" s="28">
        <v>2247</v>
      </c>
      <c r="E169" s="28">
        <v>2168</v>
      </c>
      <c r="F169" s="28">
        <v>20</v>
      </c>
      <c r="G169" s="28">
        <v>15</v>
      </c>
      <c r="H169" s="28">
        <v>20</v>
      </c>
      <c r="I169" s="28">
        <v>0</v>
      </c>
      <c r="J169" s="28">
        <v>6</v>
      </c>
      <c r="K169" s="28">
        <v>2</v>
      </c>
      <c r="L169" s="28">
        <v>5</v>
      </c>
      <c r="M169" s="28">
        <v>11</v>
      </c>
    </row>
    <row r="170" spans="1:13" ht="12.95" customHeight="1" x14ac:dyDescent="0.2">
      <c r="A170" s="28"/>
      <c r="B170" s="28"/>
      <c r="C170" s="28" t="s">
        <v>55</v>
      </c>
      <c r="D170" s="28">
        <v>2781</v>
      </c>
      <c r="E170" s="28">
        <v>2705</v>
      </c>
      <c r="F170" s="28">
        <v>18</v>
      </c>
      <c r="G170" s="28">
        <v>14</v>
      </c>
      <c r="H170" s="28">
        <v>17</v>
      </c>
      <c r="I170" s="28">
        <v>0</v>
      </c>
      <c r="J170" s="28">
        <v>6</v>
      </c>
      <c r="K170" s="28">
        <v>4</v>
      </c>
      <c r="L170" s="28">
        <v>7</v>
      </c>
      <c r="M170" s="28">
        <v>10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103</v>
      </c>
      <c r="D173" s="28">
        <v>7508</v>
      </c>
      <c r="E173" s="28">
        <v>7277</v>
      </c>
      <c r="F173" s="28">
        <v>74</v>
      </c>
      <c r="G173" s="28">
        <v>46</v>
      </c>
      <c r="H173" s="28">
        <v>39</v>
      </c>
      <c r="I173" s="28">
        <v>1</v>
      </c>
      <c r="J173" s="28">
        <v>30</v>
      </c>
      <c r="K173" s="28">
        <v>13</v>
      </c>
      <c r="L173" s="28">
        <v>3</v>
      </c>
      <c r="M173" s="28">
        <v>25</v>
      </c>
    </row>
    <row r="174" spans="1:13" ht="12.95" customHeight="1" x14ac:dyDescent="0.2">
      <c r="A174" s="28"/>
      <c r="B174" s="28"/>
      <c r="C174" s="28" t="s">
        <v>54</v>
      </c>
      <c r="D174" s="28">
        <v>3516</v>
      </c>
      <c r="E174" s="28">
        <v>3397</v>
      </c>
      <c r="F174" s="28">
        <v>38</v>
      </c>
      <c r="G174" s="28">
        <v>22</v>
      </c>
      <c r="H174" s="28">
        <v>20</v>
      </c>
      <c r="I174" s="28">
        <v>0</v>
      </c>
      <c r="J174" s="28">
        <v>18</v>
      </c>
      <c r="K174" s="28">
        <v>6</v>
      </c>
      <c r="L174" s="28">
        <v>1</v>
      </c>
      <c r="M174" s="28">
        <v>14</v>
      </c>
    </row>
    <row r="175" spans="1:13" ht="12.95" customHeight="1" x14ac:dyDescent="0.2">
      <c r="A175" s="28"/>
      <c r="B175" s="28"/>
      <c r="C175" s="28" t="s">
        <v>55</v>
      </c>
      <c r="D175" s="28">
        <v>3992</v>
      </c>
      <c r="E175" s="28">
        <v>3880</v>
      </c>
      <c r="F175" s="28">
        <v>36</v>
      </c>
      <c r="G175" s="28">
        <v>24</v>
      </c>
      <c r="H175" s="28">
        <v>19</v>
      </c>
      <c r="I175" s="28">
        <v>1</v>
      </c>
      <c r="J175" s="28">
        <v>12</v>
      </c>
      <c r="K175" s="28">
        <v>7</v>
      </c>
      <c r="L175" s="28">
        <v>2</v>
      </c>
      <c r="M175" s="28">
        <v>11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103</v>
      </c>
      <c r="D178" s="28">
        <v>4548</v>
      </c>
      <c r="E178" s="28">
        <v>4369</v>
      </c>
      <c r="F178" s="28">
        <v>70</v>
      </c>
      <c r="G178" s="28">
        <v>25</v>
      </c>
      <c r="H178" s="28">
        <v>40</v>
      </c>
      <c r="I178" s="28">
        <v>6</v>
      </c>
      <c r="J178" s="28">
        <v>9</v>
      </c>
      <c r="K178" s="28">
        <v>7</v>
      </c>
      <c r="L178" s="28">
        <v>2</v>
      </c>
      <c r="M178" s="28">
        <v>20</v>
      </c>
    </row>
    <row r="179" spans="1:13" ht="12.95" customHeight="1" x14ac:dyDescent="0.2">
      <c r="A179" s="28"/>
      <c r="B179" s="28"/>
      <c r="C179" s="28" t="s">
        <v>54</v>
      </c>
      <c r="D179" s="28">
        <v>2155</v>
      </c>
      <c r="E179" s="28">
        <v>2051</v>
      </c>
      <c r="F179" s="28">
        <v>43</v>
      </c>
      <c r="G179" s="28">
        <v>16</v>
      </c>
      <c r="H179" s="28">
        <v>25</v>
      </c>
      <c r="I179" s="28">
        <v>0</v>
      </c>
      <c r="J179" s="28">
        <v>4</v>
      </c>
      <c r="K179" s="28">
        <v>5</v>
      </c>
      <c r="L179" s="28">
        <v>2</v>
      </c>
      <c r="M179" s="28">
        <v>9</v>
      </c>
    </row>
    <row r="180" spans="1:13" ht="12.95" customHeight="1" x14ac:dyDescent="0.2">
      <c r="A180" s="28"/>
      <c r="B180" s="28"/>
      <c r="C180" s="28" t="s">
        <v>55</v>
      </c>
      <c r="D180" s="28">
        <v>2393</v>
      </c>
      <c r="E180" s="28">
        <v>2318</v>
      </c>
      <c r="F180" s="28">
        <v>27</v>
      </c>
      <c r="G180" s="28">
        <v>9</v>
      </c>
      <c r="H180" s="28">
        <v>15</v>
      </c>
      <c r="I180" s="28">
        <v>6</v>
      </c>
      <c r="J180" s="28">
        <v>5</v>
      </c>
      <c r="K180" s="28">
        <v>2</v>
      </c>
      <c r="L180" s="28">
        <v>0</v>
      </c>
      <c r="M180" s="28">
        <v>11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103</v>
      </c>
      <c r="D183" s="28">
        <v>4333</v>
      </c>
      <c r="E183" s="28">
        <v>4239</v>
      </c>
      <c r="F183" s="28">
        <v>51</v>
      </c>
      <c r="G183" s="28">
        <v>8</v>
      </c>
      <c r="H183" s="28">
        <v>11</v>
      </c>
      <c r="I183" s="28">
        <v>0</v>
      </c>
      <c r="J183" s="28">
        <v>12</v>
      </c>
      <c r="K183" s="28">
        <v>6</v>
      </c>
      <c r="L183" s="28">
        <v>3</v>
      </c>
      <c r="M183" s="28">
        <v>3</v>
      </c>
    </row>
    <row r="184" spans="1:13" ht="12.95" customHeight="1" x14ac:dyDescent="0.2">
      <c r="A184" s="28"/>
      <c r="B184" s="28"/>
      <c r="C184" s="28" t="s">
        <v>54</v>
      </c>
      <c r="D184" s="28">
        <v>1883</v>
      </c>
      <c r="E184" s="28">
        <v>1832</v>
      </c>
      <c r="F184" s="28">
        <v>31</v>
      </c>
      <c r="G184" s="28">
        <v>3</v>
      </c>
      <c r="H184" s="28">
        <v>7</v>
      </c>
      <c r="I184" s="28">
        <v>0</v>
      </c>
      <c r="J184" s="28">
        <v>3</v>
      </c>
      <c r="K184" s="28">
        <v>2</v>
      </c>
      <c r="L184" s="28">
        <v>2</v>
      </c>
      <c r="M184" s="28">
        <v>3</v>
      </c>
    </row>
    <row r="185" spans="1:13" ht="12.95" customHeight="1" x14ac:dyDescent="0.2">
      <c r="A185" s="28"/>
      <c r="B185" s="28"/>
      <c r="C185" s="28" t="s">
        <v>55</v>
      </c>
      <c r="D185" s="28">
        <v>2450</v>
      </c>
      <c r="E185" s="28">
        <v>2407</v>
      </c>
      <c r="F185" s="28">
        <v>20</v>
      </c>
      <c r="G185" s="28">
        <v>5</v>
      </c>
      <c r="H185" s="28">
        <v>4</v>
      </c>
      <c r="I185" s="28">
        <v>0</v>
      </c>
      <c r="J185" s="28">
        <v>9</v>
      </c>
      <c r="K185" s="28">
        <v>4</v>
      </c>
      <c r="L185" s="28">
        <v>1</v>
      </c>
      <c r="M185" s="28">
        <v>0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103</v>
      </c>
      <c r="D188" s="28">
        <v>6167</v>
      </c>
      <c r="E188" s="28">
        <v>6013</v>
      </c>
      <c r="F188" s="28">
        <v>57</v>
      </c>
      <c r="G188" s="28">
        <v>24</v>
      </c>
      <c r="H188" s="28">
        <v>19</v>
      </c>
      <c r="I188" s="28">
        <v>8</v>
      </c>
      <c r="J188" s="28">
        <v>23</v>
      </c>
      <c r="K188" s="28">
        <v>6</v>
      </c>
      <c r="L188" s="28">
        <v>5</v>
      </c>
      <c r="M188" s="28">
        <v>12</v>
      </c>
    </row>
    <row r="189" spans="1:13" ht="12.95" customHeight="1" x14ac:dyDescent="0.2">
      <c r="A189" s="28"/>
      <c r="B189" s="28"/>
      <c r="C189" s="28" t="s">
        <v>54</v>
      </c>
      <c r="D189" s="28">
        <v>2902</v>
      </c>
      <c r="E189" s="28">
        <v>2826</v>
      </c>
      <c r="F189" s="28">
        <v>29</v>
      </c>
      <c r="G189" s="28">
        <v>6</v>
      </c>
      <c r="H189" s="28">
        <v>6</v>
      </c>
      <c r="I189" s="28">
        <v>4</v>
      </c>
      <c r="J189" s="28">
        <v>19</v>
      </c>
      <c r="K189" s="28">
        <v>2</v>
      </c>
      <c r="L189" s="28">
        <v>2</v>
      </c>
      <c r="M189" s="28">
        <v>8</v>
      </c>
    </row>
    <row r="190" spans="1:13" ht="12.95" customHeight="1" x14ac:dyDescent="0.2">
      <c r="A190" s="28"/>
      <c r="B190" s="28"/>
      <c r="C190" s="28" t="s">
        <v>55</v>
      </c>
      <c r="D190" s="28">
        <v>3265</v>
      </c>
      <c r="E190" s="28">
        <v>3187</v>
      </c>
      <c r="F190" s="28">
        <v>28</v>
      </c>
      <c r="G190" s="28">
        <v>18</v>
      </c>
      <c r="H190" s="28">
        <v>13</v>
      </c>
      <c r="I190" s="28">
        <v>4</v>
      </c>
      <c r="J190" s="28">
        <v>4</v>
      </c>
      <c r="K190" s="28">
        <v>4</v>
      </c>
      <c r="L190" s="28">
        <v>3</v>
      </c>
      <c r="M190" s="28">
        <v>4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103</v>
      </c>
      <c r="D193" s="28">
        <v>4567</v>
      </c>
      <c r="E193" s="28">
        <v>4498</v>
      </c>
      <c r="F193" s="28">
        <v>38</v>
      </c>
      <c r="G193" s="28">
        <v>9</v>
      </c>
      <c r="H193" s="28">
        <v>5</v>
      </c>
      <c r="I193" s="28">
        <v>0</v>
      </c>
      <c r="J193" s="28">
        <v>7</v>
      </c>
      <c r="K193" s="28">
        <v>2</v>
      </c>
      <c r="L193" s="28">
        <v>5</v>
      </c>
      <c r="M193" s="28">
        <v>3</v>
      </c>
    </row>
    <row r="194" spans="1:13" ht="12.95" customHeight="1" x14ac:dyDescent="0.2">
      <c r="A194" s="28"/>
      <c r="B194" s="28"/>
      <c r="C194" s="28" t="s">
        <v>54</v>
      </c>
      <c r="D194" s="28">
        <v>2027</v>
      </c>
      <c r="E194" s="28">
        <v>1987</v>
      </c>
      <c r="F194" s="28">
        <v>24</v>
      </c>
      <c r="G194" s="28">
        <v>4</v>
      </c>
      <c r="H194" s="28">
        <v>3</v>
      </c>
      <c r="I194" s="28">
        <v>0</v>
      </c>
      <c r="J194" s="28">
        <v>3</v>
      </c>
      <c r="K194" s="28">
        <v>2</v>
      </c>
      <c r="L194" s="28">
        <v>3</v>
      </c>
      <c r="M194" s="28">
        <v>1</v>
      </c>
    </row>
    <row r="195" spans="1:13" ht="12.95" customHeight="1" x14ac:dyDescent="0.2">
      <c r="A195" s="28"/>
      <c r="B195" s="28"/>
      <c r="C195" s="28" t="s">
        <v>55</v>
      </c>
      <c r="D195" s="28">
        <v>2540</v>
      </c>
      <c r="E195" s="28">
        <v>2511</v>
      </c>
      <c r="F195" s="28">
        <v>14</v>
      </c>
      <c r="G195" s="28">
        <v>5</v>
      </c>
      <c r="H195" s="28">
        <v>2</v>
      </c>
      <c r="I195" s="28">
        <v>0</v>
      </c>
      <c r="J195" s="28">
        <v>4</v>
      </c>
      <c r="K195" s="28">
        <v>0</v>
      </c>
      <c r="L195" s="28">
        <v>2</v>
      </c>
      <c r="M195" s="28">
        <v>2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103</v>
      </c>
      <c r="D198" s="28">
        <v>3527</v>
      </c>
      <c r="E198" s="28">
        <v>3453</v>
      </c>
      <c r="F198" s="28">
        <v>29</v>
      </c>
      <c r="G198" s="28">
        <v>16</v>
      </c>
      <c r="H198" s="28">
        <v>18</v>
      </c>
      <c r="I198" s="28">
        <v>1</v>
      </c>
      <c r="J198" s="28">
        <v>4</v>
      </c>
      <c r="K198" s="28">
        <v>3</v>
      </c>
      <c r="L198" s="28">
        <v>1</v>
      </c>
      <c r="M198" s="28">
        <v>2</v>
      </c>
    </row>
    <row r="199" spans="1:13" ht="12.95" customHeight="1" x14ac:dyDescent="0.2">
      <c r="A199" s="28"/>
      <c r="B199" s="28"/>
      <c r="C199" s="28" t="s">
        <v>54</v>
      </c>
      <c r="D199" s="28">
        <v>1587</v>
      </c>
      <c r="E199" s="28">
        <v>1545</v>
      </c>
      <c r="F199" s="28">
        <v>20</v>
      </c>
      <c r="G199" s="28">
        <v>8</v>
      </c>
      <c r="H199" s="28">
        <v>10</v>
      </c>
      <c r="I199" s="28">
        <v>0</v>
      </c>
      <c r="J199" s="28">
        <v>2</v>
      </c>
      <c r="K199" s="28">
        <v>1</v>
      </c>
      <c r="L199" s="28">
        <v>0</v>
      </c>
      <c r="M199" s="28">
        <v>1</v>
      </c>
    </row>
    <row r="200" spans="1:13" ht="12.95" customHeight="1" x14ac:dyDescent="0.2">
      <c r="A200" s="28"/>
      <c r="B200" s="28"/>
      <c r="C200" s="28" t="s">
        <v>55</v>
      </c>
      <c r="D200" s="28">
        <v>1940</v>
      </c>
      <c r="E200" s="28">
        <v>1908</v>
      </c>
      <c r="F200" s="28">
        <v>9</v>
      </c>
      <c r="G200" s="28">
        <v>8</v>
      </c>
      <c r="H200" s="28">
        <v>8</v>
      </c>
      <c r="I200" s="28">
        <v>1</v>
      </c>
      <c r="J200" s="28">
        <v>2</v>
      </c>
      <c r="K200" s="28">
        <v>2</v>
      </c>
      <c r="L200" s="28">
        <v>1</v>
      </c>
      <c r="M200" s="28">
        <v>1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103</v>
      </c>
      <c r="D203" s="28">
        <v>4650</v>
      </c>
      <c r="E203" s="28">
        <v>4459</v>
      </c>
      <c r="F203" s="28">
        <v>52</v>
      </c>
      <c r="G203" s="28">
        <v>34</v>
      </c>
      <c r="H203" s="28">
        <v>51</v>
      </c>
      <c r="I203" s="28">
        <v>8</v>
      </c>
      <c r="J203" s="28">
        <v>11</v>
      </c>
      <c r="K203" s="28">
        <v>11</v>
      </c>
      <c r="L203" s="28">
        <v>4</v>
      </c>
      <c r="M203" s="28">
        <v>20</v>
      </c>
    </row>
    <row r="204" spans="1:13" ht="12.95" customHeight="1" x14ac:dyDescent="0.2">
      <c r="A204" s="28"/>
      <c r="B204" s="28"/>
      <c r="C204" s="28" t="s">
        <v>54</v>
      </c>
      <c r="D204" s="28">
        <v>2072</v>
      </c>
      <c r="E204" s="28">
        <v>1981</v>
      </c>
      <c r="F204" s="28">
        <v>31</v>
      </c>
      <c r="G204" s="28">
        <v>12</v>
      </c>
      <c r="H204" s="28">
        <v>21</v>
      </c>
      <c r="I204" s="28">
        <v>2</v>
      </c>
      <c r="J204" s="28">
        <v>7</v>
      </c>
      <c r="K204" s="28">
        <v>2</v>
      </c>
      <c r="L204" s="28">
        <v>3</v>
      </c>
      <c r="M204" s="28">
        <v>13</v>
      </c>
    </row>
    <row r="205" spans="1:13" ht="12.95" customHeight="1" x14ac:dyDescent="0.2">
      <c r="A205" s="28"/>
      <c r="B205" s="28"/>
      <c r="C205" s="28" t="s">
        <v>55</v>
      </c>
      <c r="D205" s="28">
        <v>2578</v>
      </c>
      <c r="E205" s="28">
        <v>2478</v>
      </c>
      <c r="F205" s="28">
        <v>21</v>
      </c>
      <c r="G205" s="28">
        <v>22</v>
      </c>
      <c r="H205" s="28">
        <v>30</v>
      </c>
      <c r="I205" s="28">
        <v>6</v>
      </c>
      <c r="J205" s="28">
        <v>4</v>
      </c>
      <c r="K205" s="28">
        <v>9</v>
      </c>
      <c r="L205" s="28">
        <v>1</v>
      </c>
      <c r="M205" s="28">
        <v>7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103</v>
      </c>
      <c r="D208" s="28">
        <v>6151</v>
      </c>
      <c r="E208" s="28">
        <v>5960</v>
      </c>
      <c r="F208" s="28">
        <v>76</v>
      </c>
      <c r="G208" s="28">
        <v>38</v>
      </c>
      <c r="H208" s="28">
        <v>25</v>
      </c>
      <c r="I208" s="28">
        <v>5</v>
      </c>
      <c r="J208" s="28">
        <v>13</v>
      </c>
      <c r="K208" s="28">
        <v>8</v>
      </c>
      <c r="L208" s="28">
        <v>4</v>
      </c>
      <c r="M208" s="28">
        <v>22</v>
      </c>
    </row>
    <row r="209" spans="1:13" ht="12.95" customHeight="1" x14ac:dyDescent="0.2">
      <c r="A209" s="28"/>
      <c r="B209" s="28"/>
      <c r="C209" s="28" t="s">
        <v>54</v>
      </c>
      <c r="D209" s="28">
        <v>2861</v>
      </c>
      <c r="E209" s="28">
        <v>2761</v>
      </c>
      <c r="F209" s="28">
        <v>40</v>
      </c>
      <c r="G209" s="28">
        <v>19</v>
      </c>
      <c r="H209" s="28">
        <v>14</v>
      </c>
      <c r="I209" s="28">
        <v>3</v>
      </c>
      <c r="J209" s="28">
        <v>7</v>
      </c>
      <c r="K209" s="28">
        <v>1</v>
      </c>
      <c r="L209" s="28">
        <v>3</v>
      </c>
      <c r="M209" s="28">
        <v>13</v>
      </c>
    </row>
    <row r="210" spans="1:13" ht="12.95" customHeight="1" x14ac:dyDescent="0.2">
      <c r="A210" s="28"/>
      <c r="B210" s="28"/>
      <c r="C210" s="28" t="s">
        <v>55</v>
      </c>
      <c r="D210" s="28">
        <v>3290</v>
      </c>
      <c r="E210" s="28">
        <v>3199</v>
      </c>
      <c r="F210" s="28">
        <v>36</v>
      </c>
      <c r="G210" s="28">
        <v>19</v>
      </c>
      <c r="H210" s="28">
        <v>11</v>
      </c>
      <c r="I210" s="28">
        <v>2</v>
      </c>
      <c r="J210" s="28">
        <v>6</v>
      </c>
      <c r="K210" s="28">
        <v>7</v>
      </c>
      <c r="L210" s="28">
        <v>1</v>
      </c>
      <c r="M210" s="28">
        <v>9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103</v>
      </c>
      <c r="D213" s="28">
        <v>2890</v>
      </c>
      <c r="E213" s="28">
        <v>2801</v>
      </c>
      <c r="F213" s="28">
        <v>35</v>
      </c>
      <c r="G213" s="28">
        <v>15</v>
      </c>
      <c r="H213" s="28">
        <v>28</v>
      </c>
      <c r="I213" s="28">
        <v>2</v>
      </c>
      <c r="J213" s="28">
        <v>6</v>
      </c>
      <c r="K213" s="28">
        <v>1</v>
      </c>
      <c r="L213" s="28">
        <v>1</v>
      </c>
      <c r="M213" s="28">
        <v>1</v>
      </c>
    </row>
    <row r="214" spans="1:13" ht="12.95" customHeight="1" x14ac:dyDescent="0.2">
      <c r="A214" s="28"/>
      <c r="B214" s="28"/>
      <c r="C214" s="28" t="s">
        <v>54</v>
      </c>
      <c r="D214" s="28">
        <v>1343</v>
      </c>
      <c r="E214" s="28">
        <v>1288</v>
      </c>
      <c r="F214" s="28">
        <v>25</v>
      </c>
      <c r="G214" s="28">
        <v>8</v>
      </c>
      <c r="H214" s="28">
        <v>15</v>
      </c>
      <c r="I214" s="28">
        <v>1</v>
      </c>
      <c r="J214" s="28">
        <v>3</v>
      </c>
      <c r="K214" s="28">
        <v>1</v>
      </c>
      <c r="L214" s="28">
        <v>1</v>
      </c>
      <c r="M214" s="28">
        <v>1</v>
      </c>
    </row>
    <row r="215" spans="1:13" ht="12.95" customHeight="1" x14ac:dyDescent="0.2">
      <c r="A215" s="28"/>
      <c r="B215" s="28"/>
      <c r="C215" s="28" t="s">
        <v>55</v>
      </c>
      <c r="D215" s="28">
        <v>1547</v>
      </c>
      <c r="E215" s="28">
        <v>1513</v>
      </c>
      <c r="F215" s="28">
        <v>10</v>
      </c>
      <c r="G215" s="28">
        <v>7</v>
      </c>
      <c r="H215" s="28">
        <v>13</v>
      </c>
      <c r="I215" s="28">
        <v>1</v>
      </c>
      <c r="J215" s="28">
        <v>3</v>
      </c>
      <c r="K215" s="28">
        <v>0</v>
      </c>
      <c r="L215" s="28">
        <v>0</v>
      </c>
      <c r="M215" s="28">
        <v>0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103</v>
      </c>
      <c r="D218" s="28">
        <v>1972</v>
      </c>
      <c r="E218" s="28">
        <v>1931</v>
      </c>
      <c r="F218" s="28">
        <v>15</v>
      </c>
      <c r="G218" s="28">
        <v>6</v>
      </c>
      <c r="H218" s="28">
        <v>4</v>
      </c>
      <c r="I218" s="28">
        <v>0</v>
      </c>
      <c r="J218" s="28">
        <v>16</v>
      </c>
      <c r="K218" s="28">
        <v>0</v>
      </c>
      <c r="L218" s="28">
        <v>0</v>
      </c>
      <c r="M218" s="28">
        <v>0</v>
      </c>
    </row>
    <row r="219" spans="1:13" ht="12.95" customHeight="1" x14ac:dyDescent="0.2">
      <c r="A219" s="28"/>
      <c r="B219" s="28"/>
      <c r="C219" s="28" t="s">
        <v>54</v>
      </c>
      <c r="D219" s="28">
        <v>921</v>
      </c>
      <c r="E219" s="28">
        <v>899</v>
      </c>
      <c r="F219" s="28">
        <v>8</v>
      </c>
      <c r="G219" s="28">
        <v>1</v>
      </c>
      <c r="H219" s="28">
        <v>3</v>
      </c>
      <c r="I219" s="28">
        <v>0</v>
      </c>
      <c r="J219" s="28">
        <v>10</v>
      </c>
      <c r="K219" s="28">
        <v>0</v>
      </c>
      <c r="L219" s="28">
        <v>0</v>
      </c>
      <c r="M219" s="28">
        <v>0</v>
      </c>
    </row>
    <row r="220" spans="1:13" ht="12.95" customHeight="1" x14ac:dyDescent="0.2">
      <c r="A220" s="28"/>
      <c r="B220" s="28"/>
      <c r="C220" s="28" t="s">
        <v>55</v>
      </c>
      <c r="D220" s="28">
        <v>1051</v>
      </c>
      <c r="E220" s="28">
        <v>1032</v>
      </c>
      <c r="F220" s="28">
        <v>7</v>
      </c>
      <c r="G220" s="28">
        <v>5</v>
      </c>
      <c r="H220" s="28">
        <v>1</v>
      </c>
      <c r="I220" s="28">
        <v>0</v>
      </c>
      <c r="J220" s="28">
        <v>6</v>
      </c>
      <c r="K220" s="28">
        <v>0</v>
      </c>
      <c r="L220" s="28">
        <v>0</v>
      </c>
      <c r="M220" s="28">
        <v>0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103</v>
      </c>
      <c r="D223" s="28">
        <v>7038</v>
      </c>
      <c r="E223" s="28">
        <v>6858</v>
      </c>
      <c r="F223" s="28">
        <v>60</v>
      </c>
      <c r="G223" s="28">
        <v>33</v>
      </c>
      <c r="H223" s="28">
        <v>28</v>
      </c>
      <c r="I223" s="28">
        <v>3</v>
      </c>
      <c r="J223" s="28">
        <v>21</v>
      </c>
      <c r="K223" s="28">
        <v>8</v>
      </c>
      <c r="L223" s="28">
        <v>8</v>
      </c>
      <c r="M223" s="28">
        <v>19</v>
      </c>
    </row>
    <row r="224" spans="1:13" ht="12.95" customHeight="1" x14ac:dyDescent="0.2">
      <c r="A224" s="28"/>
      <c r="B224" s="28"/>
      <c r="C224" s="28" t="s">
        <v>54</v>
      </c>
      <c r="D224" s="28">
        <v>3081</v>
      </c>
      <c r="E224" s="28">
        <v>2988</v>
      </c>
      <c r="F224" s="28">
        <v>33</v>
      </c>
      <c r="G224" s="28">
        <v>18</v>
      </c>
      <c r="H224" s="28">
        <v>14</v>
      </c>
      <c r="I224" s="28">
        <v>0</v>
      </c>
      <c r="J224" s="28">
        <v>5</v>
      </c>
      <c r="K224" s="28">
        <v>5</v>
      </c>
      <c r="L224" s="28">
        <v>6</v>
      </c>
      <c r="M224" s="28">
        <v>12</v>
      </c>
    </row>
    <row r="225" spans="1:13" ht="12.95" customHeight="1" x14ac:dyDescent="0.2">
      <c r="A225" s="28"/>
      <c r="B225" s="28"/>
      <c r="C225" s="28" t="s">
        <v>55</v>
      </c>
      <c r="D225" s="28">
        <v>3957</v>
      </c>
      <c r="E225" s="28">
        <v>3870</v>
      </c>
      <c r="F225" s="28">
        <v>27</v>
      </c>
      <c r="G225" s="28">
        <v>15</v>
      </c>
      <c r="H225" s="28">
        <v>14</v>
      </c>
      <c r="I225" s="28">
        <v>3</v>
      </c>
      <c r="J225" s="28">
        <v>16</v>
      </c>
      <c r="K225" s="28">
        <v>3</v>
      </c>
      <c r="L225" s="28">
        <v>2</v>
      </c>
      <c r="M225" s="28">
        <v>7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103</v>
      </c>
      <c r="D228" s="28">
        <v>1720</v>
      </c>
      <c r="E228" s="28">
        <v>1700</v>
      </c>
      <c r="F228" s="28">
        <v>10</v>
      </c>
      <c r="G228" s="28">
        <v>5</v>
      </c>
      <c r="H228" s="28">
        <v>2</v>
      </c>
      <c r="I228" s="28">
        <v>0</v>
      </c>
      <c r="J228" s="28">
        <v>0</v>
      </c>
      <c r="K228" s="28">
        <v>1</v>
      </c>
      <c r="L228" s="28">
        <v>1</v>
      </c>
      <c r="M228" s="28">
        <v>1</v>
      </c>
    </row>
    <row r="229" spans="1:13" ht="12.95" customHeight="1" x14ac:dyDescent="0.2">
      <c r="A229" s="28"/>
      <c r="B229" s="28"/>
      <c r="C229" s="28" t="s">
        <v>54</v>
      </c>
      <c r="D229" s="28">
        <v>796</v>
      </c>
      <c r="E229" s="28">
        <v>788</v>
      </c>
      <c r="F229" s="28">
        <v>3</v>
      </c>
      <c r="G229" s="28">
        <v>3</v>
      </c>
      <c r="H229" s="28">
        <v>1</v>
      </c>
      <c r="I229" s="28">
        <v>0</v>
      </c>
      <c r="J229" s="28">
        <v>0</v>
      </c>
      <c r="K229" s="28">
        <v>0</v>
      </c>
      <c r="L229" s="28">
        <v>0</v>
      </c>
      <c r="M229" s="28">
        <v>1</v>
      </c>
    </row>
    <row r="230" spans="1:13" ht="12.95" customHeight="1" x14ac:dyDescent="0.2">
      <c r="A230" s="28"/>
      <c r="B230" s="28"/>
      <c r="C230" s="28" t="s">
        <v>55</v>
      </c>
      <c r="D230" s="28">
        <v>924</v>
      </c>
      <c r="E230" s="28">
        <v>912</v>
      </c>
      <c r="F230" s="28">
        <v>7</v>
      </c>
      <c r="G230" s="28">
        <v>2</v>
      </c>
      <c r="H230" s="28">
        <v>1</v>
      </c>
      <c r="I230" s="28">
        <v>0</v>
      </c>
      <c r="J230" s="28">
        <v>0</v>
      </c>
      <c r="K230" s="28">
        <v>1</v>
      </c>
      <c r="L230" s="28">
        <v>1</v>
      </c>
      <c r="M230" s="28">
        <v>0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103</v>
      </c>
      <c r="D233" s="28">
        <v>5180</v>
      </c>
      <c r="E233" s="28">
        <v>5071</v>
      </c>
      <c r="F233" s="28">
        <v>30</v>
      </c>
      <c r="G233" s="28">
        <v>24</v>
      </c>
      <c r="H233" s="28">
        <v>25</v>
      </c>
      <c r="I233" s="28">
        <v>1</v>
      </c>
      <c r="J233" s="28">
        <v>10</v>
      </c>
      <c r="K233" s="28">
        <v>5</v>
      </c>
      <c r="L233" s="28">
        <v>3</v>
      </c>
      <c r="M233" s="28">
        <v>11</v>
      </c>
    </row>
    <row r="234" spans="1:13" ht="12.95" customHeight="1" x14ac:dyDescent="0.2">
      <c r="A234" s="28"/>
      <c r="B234" s="28"/>
      <c r="C234" s="28" t="s">
        <v>54</v>
      </c>
      <c r="D234" s="28">
        <v>2350</v>
      </c>
      <c r="E234" s="28">
        <v>2293</v>
      </c>
      <c r="F234" s="28">
        <v>19</v>
      </c>
      <c r="G234" s="28">
        <v>9</v>
      </c>
      <c r="H234" s="28">
        <v>10</v>
      </c>
      <c r="I234" s="28">
        <v>0</v>
      </c>
      <c r="J234" s="28">
        <v>8</v>
      </c>
      <c r="K234" s="28">
        <v>2</v>
      </c>
      <c r="L234" s="28">
        <v>2</v>
      </c>
      <c r="M234" s="28">
        <v>7</v>
      </c>
    </row>
    <row r="235" spans="1:13" ht="12.95" customHeight="1" x14ac:dyDescent="0.2">
      <c r="A235" s="28"/>
      <c r="B235" s="28"/>
      <c r="C235" s="28" t="s">
        <v>55</v>
      </c>
      <c r="D235" s="28">
        <v>2830</v>
      </c>
      <c r="E235" s="28">
        <v>2778</v>
      </c>
      <c r="F235" s="28">
        <v>11</v>
      </c>
      <c r="G235" s="28">
        <v>15</v>
      </c>
      <c r="H235" s="28">
        <v>15</v>
      </c>
      <c r="I235" s="28">
        <v>1</v>
      </c>
      <c r="J235" s="28">
        <v>2</v>
      </c>
      <c r="K235" s="28">
        <v>3</v>
      </c>
      <c r="L235" s="28">
        <v>1</v>
      </c>
      <c r="M235" s="28">
        <v>4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103</v>
      </c>
      <c r="D238" s="28">
        <v>3404</v>
      </c>
      <c r="E238" s="28">
        <v>3359</v>
      </c>
      <c r="F238" s="28">
        <v>25</v>
      </c>
      <c r="G238" s="28">
        <v>8</v>
      </c>
      <c r="H238" s="28">
        <v>4</v>
      </c>
      <c r="I238" s="28">
        <v>0</v>
      </c>
      <c r="J238" s="28">
        <v>4</v>
      </c>
      <c r="K238" s="28">
        <v>2</v>
      </c>
      <c r="L238" s="28">
        <v>0</v>
      </c>
      <c r="M238" s="28">
        <v>2</v>
      </c>
    </row>
    <row r="239" spans="1:13" ht="12.95" customHeight="1" x14ac:dyDescent="0.2">
      <c r="A239" s="28"/>
      <c r="B239" s="28"/>
      <c r="C239" s="28" t="s">
        <v>54</v>
      </c>
      <c r="D239" s="28">
        <v>1598</v>
      </c>
      <c r="E239" s="28">
        <v>1575</v>
      </c>
      <c r="F239" s="28">
        <v>16</v>
      </c>
      <c r="G239" s="28">
        <v>1</v>
      </c>
      <c r="H239" s="28">
        <v>0</v>
      </c>
      <c r="I239" s="28">
        <v>0</v>
      </c>
      <c r="J239" s="28">
        <v>2</v>
      </c>
      <c r="K239" s="28">
        <v>2</v>
      </c>
      <c r="L239" s="28">
        <v>0</v>
      </c>
      <c r="M239" s="28">
        <v>2</v>
      </c>
    </row>
    <row r="240" spans="1:13" ht="12.95" customHeight="1" x14ac:dyDescent="0.2">
      <c r="A240" s="28"/>
      <c r="B240" s="28"/>
      <c r="C240" s="28" t="s">
        <v>55</v>
      </c>
      <c r="D240" s="28">
        <v>1806</v>
      </c>
      <c r="E240" s="28">
        <v>1784</v>
      </c>
      <c r="F240" s="28">
        <v>9</v>
      </c>
      <c r="G240" s="28">
        <v>7</v>
      </c>
      <c r="H240" s="28">
        <v>4</v>
      </c>
      <c r="I240" s="28">
        <v>0</v>
      </c>
      <c r="J240" s="28">
        <v>2</v>
      </c>
      <c r="K240" s="28">
        <v>0</v>
      </c>
      <c r="L240" s="28">
        <v>0</v>
      </c>
      <c r="M240" s="28">
        <v>0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103</v>
      </c>
      <c r="D243" s="28">
        <v>4398</v>
      </c>
      <c r="E243" s="28">
        <v>4150</v>
      </c>
      <c r="F243" s="28">
        <v>114</v>
      </c>
      <c r="G243" s="28">
        <v>48</v>
      </c>
      <c r="H243" s="28">
        <v>40</v>
      </c>
      <c r="I243" s="28">
        <v>6</v>
      </c>
      <c r="J243" s="28">
        <v>15</v>
      </c>
      <c r="K243" s="28">
        <v>1</v>
      </c>
      <c r="L243" s="28">
        <v>1</v>
      </c>
      <c r="M243" s="28">
        <v>23</v>
      </c>
    </row>
    <row r="244" spans="1:13" ht="12.95" customHeight="1" x14ac:dyDescent="0.2">
      <c r="A244" s="28"/>
      <c r="B244" s="28"/>
      <c r="C244" s="28" t="s">
        <v>54</v>
      </c>
      <c r="D244" s="28">
        <v>2042</v>
      </c>
      <c r="E244" s="28">
        <v>1908</v>
      </c>
      <c r="F244" s="28">
        <v>72</v>
      </c>
      <c r="G244" s="28">
        <v>18</v>
      </c>
      <c r="H244" s="28">
        <v>23</v>
      </c>
      <c r="I244" s="28">
        <v>4</v>
      </c>
      <c r="J244" s="28">
        <v>7</v>
      </c>
      <c r="K244" s="28">
        <v>0</v>
      </c>
      <c r="L244" s="28">
        <v>1</v>
      </c>
      <c r="M244" s="28">
        <v>9</v>
      </c>
    </row>
    <row r="245" spans="1:13" ht="12.95" customHeight="1" x14ac:dyDescent="0.2">
      <c r="A245" s="28"/>
      <c r="B245" s="28"/>
      <c r="C245" s="28" t="s">
        <v>55</v>
      </c>
      <c r="D245" s="28">
        <v>2356</v>
      </c>
      <c r="E245" s="28">
        <v>2242</v>
      </c>
      <c r="F245" s="28">
        <v>42</v>
      </c>
      <c r="G245" s="28">
        <v>30</v>
      </c>
      <c r="H245" s="28">
        <v>17</v>
      </c>
      <c r="I245" s="28">
        <v>2</v>
      </c>
      <c r="J245" s="28">
        <v>8</v>
      </c>
      <c r="K245" s="28">
        <v>1</v>
      </c>
      <c r="L245" s="28">
        <v>0</v>
      </c>
      <c r="M245" s="28">
        <v>14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103</v>
      </c>
      <c r="D248" s="28">
        <v>3970</v>
      </c>
      <c r="E248" s="28">
        <v>3838</v>
      </c>
      <c r="F248" s="28">
        <v>35</v>
      </c>
      <c r="G248" s="28">
        <v>29</v>
      </c>
      <c r="H248" s="28">
        <v>37</v>
      </c>
      <c r="I248" s="28">
        <v>4</v>
      </c>
      <c r="J248" s="28">
        <v>9</v>
      </c>
      <c r="K248" s="28">
        <v>3</v>
      </c>
      <c r="L248" s="28">
        <v>6</v>
      </c>
      <c r="M248" s="28">
        <v>9</v>
      </c>
    </row>
    <row r="249" spans="1:13" ht="12.95" customHeight="1" x14ac:dyDescent="0.2">
      <c r="A249" s="28"/>
      <c r="B249" s="28"/>
      <c r="C249" s="28" t="s">
        <v>54</v>
      </c>
      <c r="D249" s="28">
        <v>1885</v>
      </c>
      <c r="E249" s="28">
        <v>1829</v>
      </c>
      <c r="F249" s="28">
        <v>14</v>
      </c>
      <c r="G249" s="28">
        <v>13</v>
      </c>
      <c r="H249" s="28">
        <v>16</v>
      </c>
      <c r="I249" s="28">
        <v>3</v>
      </c>
      <c r="J249" s="28">
        <v>1</v>
      </c>
      <c r="K249" s="28">
        <v>1</v>
      </c>
      <c r="L249" s="28">
        <v>3</v>
      </c>
      <c r="M249" s="28">
        <v>5</v>
      </c>
    </row>
    <row r="250" spans="1:13" ht="12.95" customHeight="1" x14ac:dyDescent="0.2">
      <c r="A250" s="28"/>
      <c r="B250" s="28"/>
      <c r="C250" s="28" t="s">
        <v>55</v>
      </c>
      <c r="D250" s="28">
        <v>2085</v>
      </c>
      <c r="E250" s="28">
        <v>2009</v>
      </c>
      <c r="F250" s="28">
        <v>21</v>
      </c>
      <c r="G250" s="28">
        <v>16</v>
      </c>
      <c r="H250" s="28">
        <v>21</v>
      </c>
      <c r="I250" s="28">
        <v>1</v>
      </c>
      <c r="J250" s="28">
        <v>8</v>
      </c>
      <c r="K250" s="28">
        <v>2</v>
      </c>
      <c r="L250" s="28">
        <v>3</v>
      </c>
      <c r="M250" s="28">
        <v>4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103</v>
      </c>
      <c r="D253" s="28">
        <v>5815</v>
      </c>
      <c r="E253" s="28">
        <v>5528</v>
      </c>
      <c r="F253" s="28">
        <v>74</v>
      </c>
      <c r="G253" s="28">
        <v>55</v>
      </c>
      <c r="H253" s="28">
        <v>81</v>
      </c>
      <c r="I253" s="28">
        <v>9</v>
      </c>
      <c r="J253" s="28">
        <v>22</v>
      </c>
      <c r="K253" s="28">
        <v>17</v>
      </c>
      <c r="L253" s="28">
        <v>6</v>
      </c>
      <c r="M253" s="28">
        <v>23</v>
      </c>
    </row>
    <row r="254" spans="1:13" ht="12.95" customHeight="1" x14ac:dyDescent="0.2">
      <c r="A254" s="28"/>
      <c r="B254" s="28"/>
      <c r="C254" s="28" t="s">
        <v>54</v>
      </c>
      <c r="D254" s="28">
        <v>2561</v>
      </c>
      <c r="E254" s="28">
        <v>2427</v>
      </c>
      <c r="F254" s="28">
        <v>34</v>
      </c>
      <c r="G254" s="28">
        <v>26</v>
      </c>
      <c r="H254" s="28">
        <v>37</v>
      </c>
      <c r="I254" s="28">
        <v>3</v>
      </c>
      <c r="J254" s="28">
        <v>13</v>
      </c>
      <c r="K254" s="28">
        <v>9</v>
      </c>
      <c r="L254" s="28">
        <v>2</v>
      </c>
      <c r="M254" s="28">
        <v>10</v>
      </c>
    </row>
    <row r="255" spans="1:13" ht="12.95" customHeight="1" x14ac:dyDescent="0.2">
      <c r="A255" s="28"/>
      <c r="B255" s="28"/>
      <c r="C255" s="28" t="s">
        <v>55</v>
      </c>
      <c r="D255" s="28">
        <v>3254</v>
      </c>
      <c r="E255" s="28">
        <v>3101</v>
      </c>
      <c r="F255" s="28">
        <v>40</v>
      </c>
      <c r="G255" s="28">
        <v>29</v>
      </c>
      <c r="H255" s="28">
        <v>44</v>
      </c>
      <c r="I255" s="28">
        <v>6</v>
      </c>
      <c r="J255" s="28">
        <v>9</v>
      </c>
      <c r="K255" s="28">
        <v>8</v>
      </c>
      <c r="L255" s="28">
        <v>4</v>
      </c>
      <c r="M255" s="28">
        <v>13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103</v>
      </c>
      <c r="D258" s="28">
        <v>3865</v>
      </c>
      <c r="E258" s="28">
        <v>3729</v>
      </c>
      <c r="F258" s="28">
        <v>49</v>
      </c>
      <c r="G258" s="28">
        <v>16</v>
      </c>
      <c r="H258" s="28">
        <v>47</v>
      </c>
      <c r="I258" s="28">
        <v>1</v>
      </c>
      <c r="J258" s="28">
        <v>10</v>
      </c>
      <c r="K258" s="28">
        <v>3</v>
      </c>
      <c r="L258" s="28">
        <v>0</v>
      </c>
      <c r="M258" s="28">
        <v>10</v>
      </c>
    </row>
    <row r="259" spans="1:13" ht="12.95" customHeight="1" x14ac:dyDescent="0.2">
      <c r="A259" s="28"/>
      <c r="B259" s="28"/>
      <c r="C259" s="28" t="s">
        <v>54</v>
      </c>
      <c r="D259" s="28">
        <v>1665</v>
      </c>
      <c r="E259" s="28">
        <v>1594</v>
      </c>
      <c r="F259" s="28">
        <v>25</v>
      </c>
      <c r="G259" s="28">
        <v>7</v>
      </c>
      <c r="H259" s="28">
        <v>25</v>
      </c>
      <c r="I259" s="28">
        <v>1</v>
      </c>
      <c r="J259" s="28">
        <v>5</v>
      </c>
      <c r="K259" s="28">
        <v>3</v>
      </c>
      <c r="L259" s="28">
        <v>0</v>
      </c>
      <c r="M259" s="28">
        <v>5</v>
      </c>
    </row>
    <row r="260" spans="1:13" ht="12.95" customHeight="1" x14ac:dyDescent="0.2">
      <c r="A260" s="28"/>
      <c r="B260" s="28"/>
      <c r="C260" s="28" t="s">
        <v>55</v>
      </c>
      <c r="D260" s="28">
        <v>2200</v>
      </c>
      <c r="E260" s="28">
        <v>2135</v>
      </c>
      <c r="F260" s="28">
        <v>24</v>
      </c>
      <c r="G260" s="28">
        <v>9</v>
      </c>
      <c r="H260" s="28">
        <v>22</v>
      </c>
      <c r="I260" s="28">
        <v>0</v>
      </c>
      <c r="J260" s="28">
        <v>5</v>
      </c>
      <c r="K260" s="28">
        <v>0</v>
      </c>
      <c r="L260" s="28">
        <v>0</v>
      </c>
      <c r="M260" s="28">
        <v>5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103</v>
      </c>
      <c r="D263" s="28">
        <v>4409</v>
      </c>
      <c r="E263" s="28">
        <v>4269</v>
      </c>
      <c r="F263" s="28">
        <v>57</v>
      </c>
      <c r="G263" s="28">
        <v>33</v>
      </c>
      <c r="H263" s="28">
        <v>20</v>
      </c>
      <c r="I263" s="28">
        <v>2</v>
      </c>
      <c r="J263" s="28">
        <v>11</v>
      </c>
      <c r="K263" s="28">
        <v>1</v>
      </c>
      <c r="L263" s="28">
        <v>4</v>
      </c>
      <c r="M263" s="28">
        <v>12</v>
      </c>
    </row>
    <row r="264" spans="1:13" ht="12.95" customHeight="1" x14ac:dyDescent="0.2">
      <c r="A264" s="28"/>
      <c r="B264" s="28"/>
      <c r="C264" s="28" t="s">
        <v>54</v>
      </c>
      <c r="D264" s="28">
        <v>1993</v>
      </c>
      <c r="E264" s="28">
        <v>1933</v>
      </c>
      <c r="F264" s="28">
        <v>17</v>
      </c>
      <c r="G264" s="28">
        <v>16</v>
      </c>
      <c r="H264" s="28">
        <v>10</v>
      </c>
      <c r="I264" s="28">
        <v>0</v>
      </c>
      <c r="J264" s="28">
        <v>8</v>
      </c>
      <c r="K264" s="28">
        <v>1</v>
      </c>
      <c r="L264" s="28">
        <v>2</v>
      </c>
      <c r="M264" s="28">
        <v>6</v>
      </c>
    </row>
    <row r="265" spans="1:13" ht="12.95" customHeight="1" x14ac:dyDescent="0.2">
      <c r="A265" s="28"/>
      <c r="B265" s="28"/>
      <c r="C265" s="28" t="s">
        <v>55</v>
      </c>
      <c r="D265" s="28">
        <v>2416</v>
      </c>
      <c r="E265" s="28">
        <v>2336</v>
      </c>
      <c r="F265" s="28">
        <v>40</v>
      </c>
      <c r="G265" s="28">
        <v>17</v>
      </c>
      <c r="H265" s="28">
        <v>10</v>
      </c>
      <c r="I265" s="28">
        <v>2</v>
      </c>
      <c r="J265" s="28">
        <v>3</v>
      </c>
      <c r="K265" s="28">
        <v>0</v>
      </c>
      <c r="L265" s="28">
        <v>2</v>
      </c>
      <c r="M265" s="28">
        <v>6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103</v>
      </c>
      <c r="D268" s="28">
        <v>3329</v>
      </c>
      <c r="E268" s="28">
        <v>3254</v>
      </c>
      <c r="F268" s="28">
        <v>44</v>
      </c>
      <c r="G268" s="28">
        <v>12</v>
      </c>
      <c r="H268" s="28">
        <v>2</v>
      </c>
      <c r="I268" s="28">
        <v>1</v>
      </c>
      <c r="J268" s="28">
        <v>1</v>
      </c>
      <c r="K268" s="28">
        <v>6</v>
      </c>
      <c r="L268" s="28">
        <v>0</v>
      </c>
      <c r="M268" s="28">
        <v>9</v>
      </c>
    </row>
    <row r="269" spans="1:13" ht="12.95" customHeight="1" x14ac:dyDescent="0.2">
      <c r="A269" s="28"/>
      <c r="B269" s="28"/>
      <c r="C269" s="28" t="s">
        <v>54</v>
      </c>
      <c r="D269" s="28">
        <v>2799</v>
      </c>
      <c r="E269" s="28">
        <v>2738</v>
      </c>
      <c r="F269" s="28">
        <v>41</v>
      </c>
      <c r="G269" s="28">
        <v>8</v>
      </c>
      <c r="H269" s="28">
        <v>1</v>
      </c>
      <c r="I269" s="28">
        <v>1</v>
      </c>
      <c r="J269" s="28">
        <v>1</v>
      </c>
      <c r="K269" s="28">
        <v>2</v>
      </c>
      <c r="L269" s="28">
        <v>0</v>
      </c>
      <c r="M269" s="28">
        <v>7</v>
      </c>
    </row>
    <row r="270" spans="1:13" ht="12.95" customHeight="1" x14ac:dyDescent="0.2">
      <c r="A270" s="40"/>
      <c r="B270" s="40"/>
      <c r="C270" s="40" t="s">
        <v>55</v>
      </c>
      <c r="D270" s="40">
        <v>530</v>
      </c>
      <c r="E270" s="40">
        <v>516</v>
      </c>
      <c r="F270" s="40">
        <v>3</v>
      </c>
      <c r="G270" s="40">
        <v>4</v>
      </c>
      <c r="H270" s="40">
        <v>1</v>
      </c>
      <c r="I270" s="40">
        <v>0</v>
      </c>
      <c r="J270" s="40">
        <v>0</v>
      </c>
      <c r="K270" s="40">
        <v>4</v>
      </c>
      <c r="L270" s="40">
        <v>0</v>
      </c>
      <c r="M270" s="40">
        <v>2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Rolpa</v>
      </c>
    </row>
    <row r="2" spans="1:9" ht="12.95" customHeight="1" x14ac:dyDescent="0.2">
      <c r="A2" s="8" t="s">
        <v>195</v>
      </c>
    </row>
    <row r="3" spans="1:9" ht="5.0999999999999996" customHeight="1" thickBot="1" x14ac:dyDescent="0.25"/>
    <row r="4" spans="1:9" ht="18.95" customHeight="1" thickBot="1" x14ac:dyDescent="0.25">
      <c r="A4" s="89" t="s">
        <v>206</v>
      </c>
      <c r="B4" s="83"/>
      <c r="C4" s="83"/>
      <c r="D4" s="87" t="s">
        <v>203</v>
      </c>
      <c r="E4" s="87" t="s">
        <v>102</v>
      </c>
      <c r="F4" s="87"/>
      <c r="G4" s="87"/>
      <c r="H4" s="88" t="s">
        <v>168</v>
      </c>
      <c r="I4" s="88" t="s">
        <v>205</v>
      </c>
    </row>
    <row r="5" spans="1:9" ht="27.75" customHeight="1" thickBot="1" x14ac:dyDescent="0.25">
      <c r="A5" s="89"/>
      <c r="B5" s="83"/>
      <c r="C5" s="83"/>
      <c r="D5" s="87"/>
      <c r="E5" s="35" t="s">
        <v>167</v>
      </c>
      <c r="F5" s="35" t="s">
        <v>166</v>
      </c>
      <c r="G5" s="35" t="s">
        <v>204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103</v>
      </c>
      <c r="D8" s="28">
        <v>195969</v>
      </c>
      <c r="E8" s="28">
        <v>117590</v>
      </c>
      <c r="F8" s="28">
        <v>6086</v>
      </c>
      <c r="G8" s="28">
        <v>72181</v>
      </c>
      <c r="H8" s="28">
        <v>112</v>
      </c>
      <c r="I8" s="41">
        <f t="shared" ref="I8:I60" si="0">(E8/D8)*100</f>
        <v>60.004388449193492</v>
      </c>
    </row>
    <row r="9" spans="1:9" ht="12.95" customHeight="1" x14ac:dyDescent="0.2">
      <c r="A9" s="28"/>
      <c r="B9" s="28"/>
      <c r="C9" s="28" t="s">
        <v>54</v>
      </c>
      <c r="D9" s="28">
        <v>88582</v>
      </c>
      <c r="E9" s="28">
        <v>63379</v>
      </c>
      <c r="F9" s="28">
        <v>2712</v>
      </c>
      <c r="G9" s="28">
        <v>22449</v>
      </c>
      <c r="H9" s="28">
        <v>42</v>
      </c>
      <c r="I9" s="41">
        <f t="shared" si="0"/>
        <v>71.548395836625957</v>
      </c>
    </row>
    <row r="10" spans="1:9" ht="12.95" customHeight="1" x14ac:dyDescent="0.2">
      <c r="A10" s="28"/>
      <c r="B10" s="28"/>
      <c r="C10" s="28" t="s">
        <v>55</v>
      </c>
      <c r="D10" s="28">
        <v>107387</v>
      </c>
      <c r="E10" s="28">
        <v>54211</v>
      </c>
      <c r="F10" s="28">
        <v>3374</v>
      </c>
      <c r="G10" s="28">
        <v>49732</v>
      </c>
      <c r="H10" s="28">
        <v>70</v>
      </c>
      <c r="I10" s="41">
        <f t="shared" si="0"/>
        <v>50.481901906189762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103</v>
      </c>
      <c r="D13" s="28">
        <v>3509</v>
      </c>
      <c r="E13" s="28">
        <v>1492</v>
      </c>
      <c r="F13" s="28">
        <v>270</v>
      </c>
      <c r="G13" s="28">
        <v>1741</v>
      </c>
      <c r="H13" s="28">
        <v>6</v>
      </c>
      <c r="I13" s="41">
        <f t="shared" si="0"/>
        <v>42.519236249643768</v>
      </c>
    </row>
    <row r="14" spans="1:9" ht="12.95" customHeight="1" x14ac:dyDescent="0.2">
      <c r="A14" s="28"/>
      <c r="B14" s="28"/>
      <c r="C14" s="28" t="s">
        <v>54</v>
      </c>
      <c r="D14" s="28">
        <v>1555</v>
      </c>
      <c r="E14" s="28">
        <v>851</v>
      </c>
      <c r="F14" s="28">
        <v>100</v>
      </c>
      <c r="G14" s="28">
        <v>601</v>
      </c>
      <c r="H14" s="28">
        <v>3</v>
      </c>
      <c r="I14" s="41">
        <f t="shared" si="0"/>
        <v>54.726688102893895</v>
      </c>
    </row>
    <row r="15" spans="1:9" ht="12.95" customHeight="1" x14ac:dyDescent="0.2">
      <c r="A15" s="28"/>
      <c r="B15" s="28"/>
      <c r="C15" s="28" t="s">
        <v>55</v>
      </c>
      <c r="D15" s="28">
        <v>1954</v>
      </c>
      <c r="E15" s="28">
        <v>641</v>
      </c>
      <c r="F15" s="28">
        <v>170</v>
      </c>
      <c r="G15" s="28">
        <v>1140</v>
      </c>
      <c r="H15" s="28">
        <v>3</v>
      </c>
      <c r="I15" s="41">
        <f t="shared" si="0"/>
        <v>32.804503582395093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103</v>
      </c>
      <c r="D18" s="28">
        <v>3582</v>
      </c>
      <c r="E18" s="28">
        <v>2410</v>
      </c>
      <c r="F18" s="28">
        <v>56</v>
      </c>
      <c r="G18" s="28">
        <v>1116</v>
      </c>
      <c r="H18" s="28">
        <v>0</v>
      </c>
      <c r="I18" s="41">
        <f t="shared" si="0"/>
        <v>67.280848687883861</v>
      </c>
    </row>
    <row r="19" spans="1:9" ht="12.95" customHeight="1" x14ac:dyDescent="0.2">
      <c r="A19" s="28"/>
      <c r="B19" s="28"/>
      <c r="C19" s="28" t="s">
        <v>54</v>
      </c>
      <c r="D19" s="28">
        <v>1650</v>
      </c>
      <c r="E19" s="28">
        <v>1272</v>
      </c>
      <c r="F19" s="28">
        <v>9</v>
      </c>
      <c r="G19" s="28">
        <v>369</v>
      </c>
      <c r="H19" s="28">
        <v>0</v>
      </c>
      <c r="I19" s="41">
        <f t="shared" si="0"/>
        <v>77.090909090909093</v>
      </c>
    </row>
    <row r="20" spans="1:9" ht="12.95" customHeight="1" x14ac:dyDescent="0.2">
      <c r="A20" s="28"/>
      <c r="B20" s="28"/>
      <c r="C20" s="28" t="s">
        <v>55</v>
      </c>
      <c r="D20" s="28">
        <v>1932</v>
      </c>
      <c r="E20" s="28">
        <v>1138</v>
      </c>
      <c r="F20" s="28">
        <v>47</v>
      </c>
      <c r="G20" s="28">
        <v>747</v>
      </c>
      <c r="H20" s="28">
        <v>0</v>
      </c>
      <c r="I20" s="41">
        <f t="shared" si="0"/>
        <v>58.902691511387161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103</v>
      </c>
      <c r="D23" s="28">
        <v>2174</v>
      </c>
      <c r="E23" s="28">
        <v>1088</v>
      </c>
      <c r="F23" s="28">
        <v>39</v>
      </c>
      <c r="G23" s="28">
        <v>1041</v>
      </c>
      <c r="H23" s="28">
        <v>6</v>
      </c>
      <c r="I23" s="41">
        <f t="shared" si="0"/>
        <v>50.045998160073601</v>
      </c>
    </row>
    <row r="24" spans="1:9" ht="12.95" customHeight="1" x14ac:dyDescent="0.2">
      <c r="A24" s="28"/>
      <c r="B24" s="28"/>
      <c r="C24" s="28" t="s">
        <v>54</v>
      </c>
      <c r="D24" s="28">
        <v>943</v>
      </c>
      <c r="E24" s="28">
        <v>578</v>
      </c>
      <c r="F24" s="28">
        <v>19</v>
      </c>
      <c r="G24" s="28">
        <v>345</v>
      </c>
      <c r="H24" s="28">
        <v>1</v>
      </c>
      <c r="I24" s="41">
        <f t="shared" si="0"/>
        <v>61.293743372216333</v>
      </c>
    </row>
    <row r="25" spans="1:9" ht="12.95" customHeight="1" x14ac:dyDescent="0.2">
      <c r="A25" s="28"/>
      <c r="B25" s="28"/>
      <c r="C25" s="28" t="s">
        <v>55</v>
      </c>
      <c r="D25" s="28">
        <v>1231</v>
      </c>
      <c r="E25" s="28">
        <v>510</v>
      </c>
      <c r="F25" s="28">
        <v>20</v>
      </c>
      <c r="G25" s="28">
        <v>696</v>
      </c>
      <c r="H25" s="28">
        <v>5</v>
      </c>
      <c r="I25" s="41">
        <f t="shared" si="0"/>
        <v>41.429731925264015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103</v>
      </c>
      <c r="D28" s="28">
        <v>5594</v>
      </c>
      <c r="E28" s="28">
        <v>4056</v>
      </c>
      <c r="F28" s="28">
        <v>89</v>
      </c>
      <c r="G28" s="28">
        <v>1449</v>
      </c>
      <c r="H28" s="28">
        <v>0</v>
      </c>
      <c r="I28" s="41">
        <f t="shared" si="0"/>
        <v>72.506256703611015</v>
      </c>
    </row>
    <row r="29" spans="1:9" ht="12.95" customHeight="1" x14ac:dyDescent="0.2">
      <c r="A29" s="28"/>
      <c r="B29" s="28"/>
      <c r="C29" s="28" t="s">
        <v>54</v>
      </c>
      <c r="D29" s="28">
        <v>2620</v>
      </c>
      <c r="E29" s="28">
        <v>2122</v>
      </c>
      <c r="F29" s="28">
        <v>37</v>
      </c>
      <c r="G29" s="28">
        <v>461</v>
      </c>
      <c r="H29" s="28">
        <v>0</v>
      </c>
      <c r="I29" s="41">
        <f t="shared" si="0"/>
        <v>80.992366412213741</v>
      </c>
    </row>
    <row r="30" spans="1:9" ht="12.95" customHeight="1" x14ac:dyDescent="0.2">
      <c r="A30" s="28"/>
      <c r="B30" s="28"/>
      <c r="C30" s="28" t="s">
        <v>55</v>
      </c>
      <c r="D30" s="28">
        <v>2974</v>
      </c>
      <c r="E30" s="28">
        <v>1934</v>
      </c>
      <c r="F30" s="28">
        <v>52</v>
      </c>
      <c r="G30" s="28">
        <v>988</v>
      </c>
      <c r="H30" s="28">
        <v>0</v>
      </c>
      <c r="I30" s="41">
        <f t="shared" si="0"/>
        <v>65.03026227303296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103</v>
      </c>
      <c r="D33" s="28">
        <v>4283</v>
      </c>
      <c r="E33" s="28">
        <v>2181</v>
      </c>
      <c r="F33" s="28">
        <v>217</v>
      </c>
      <c r="G33" s="28">
        <v>1885</v>
      </c>
      <c r="H33" s="28">
        <v>0</v>
      </c>
      <c r="I33" s="41">
        <f t="shared" si="0"/>
        <v>50.922250758813917</v>
      </c>
    </row>
    <row r="34" spans="1:9" ht="12.95" customHeight="1" x14ac:dyDescent="0.2">
      <c r="A34" s="28"/>
      <c r="B34" s="28"/>
      <c r="C34" s="28" t="s">
        <v>54</v>
      </c>
      <c r="D34" s="28">
        <v>1976</v>
      </c>
      <c r="E34" s="28">
        <v>1251</v>
      </c>
      <c r="F34" s="28">
        <v>105</v>
      </c>
      <c r="G34" s="28">
        <v>620</v>
      </c>
      <c r="H34" s="28">
        <v>0</v>
      </c>
      <c r="I34" s="41">
        <f t="shared" si="0"/>
        <v>63.309716599190281</v>
      </c>
    </row>
    <row r="35" spans="1:9" ht="12.95" customHeight="1" x14ac:dyDescent="0.2">
      <c r="A35" s="28"/>
      <c r="B35" s="28"/>
      <c r="C35" s="28" t="s">
        <v>55</v>
      </c>
      <c r="D35" s="28">
        <v>2307</v>
      </c>
      <c r="E35" s="28">
        <v>930</v>
      </c>
      <c r="F35" s="28">
        <v>112</v>
      </c>
      <c r="G35" s="28">
        <v>1265</v>
      </c>
      <c r="H35" s="28">
        <v>0</v>
      </c>
      <c r="I35" s="41">
        <f t="shared" si="0"/>
        <v>40.312093628088427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103</v>
      </c>
      <c r="D38" s="28">
        <v>3913</v>
      </c>
      <c r="E38" s="28">
        <v>2535</v>
      </c>
      <c r="F38" s="28">
        <v>79</v>
      </c>
      <c r="G38" s="28">
        <v>1298</v>
      </c>
      <c r="H38" s="28">
        <v>1</v>
      </c>
      <c r="I38" s="41">
        <f t="shared" si="0"/>
        <v>64.784053156146186</v>
      </c>
    </row>
    <row r="39" spans="1:9" ht="12.95" customHeight="1" x14ac:dyDescent="0.2">
      <c r="A39" s="28"/>
      <c r="B39" s="28"/>
      <c r="C39" s="28" t="s">
        <v>54</v>
      </c>
      <c r="D39" s="28">
        <v>1751</v>
      </c>
      <c r="E39" s="28">
        <v>1286</v>
      </c>
      <c r="F39" s="28">
        <v>34</v>
      </c>
      <c r="G39" s="28">
        <v>431</v>
      </c>
      <c r="H39" s="28">
        <v>0</v>
      </c>
      <c r="I39" s="41">
        <f t="shared" si="0"/>
        <v>73.443746430611085</v>
      </c>
    </row>
    <row r="40" spans="1:9" ht="12.95" customHeight="1" x14ac:dyDescent="0.2">
      <c r="A40" s="28"/>
      <c r="B40" s="28"/>
      <c r="C40" s="28" t="s">
        <v>55</v>
      </c>
      <c r="D40" s="28">
        <v>2162</v>
      </c>
      <c r="E40" s="28">
        <v>1249</v>
      </c>
      <c r="F40" s="28">
        <v>45</v>
      </c>
      <c r="G40" s="28">
        <v>867</v>
      </c>
      <c r="H40" s="28">
        <v>1</v>
      </c>
      <c r="I40" s="41">
        <f t="shared" si="0"/>
        <v>57.770582793709522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103</v>
      </c>
      <c r="D43" s="28">
        <v>3562</v>
      </c>
      <c r="E43" s="28">
        <v>2147</v>
      </c>
      <c r="F43" s="28">
        <v>176</v>
      </c>
      <c r="G43" s="28">
        <v>1235</v>
      </c>
      <c r="H43" s="28">
        <v>4</v>
      </c>
      <c r="I43" s="41">
        <f t="shared" si="0"/>
        <v>60.27512633352049</v>
      </c>
    </row>
    <row r="44" spans="1:9" ht="12.95" customHeight="1" x14ac:dyDescent="0.2">
      <c r="A44" s="28"/>
      <c r="B44" s="28"/>
      <c r="C44" s="28" t="s">
        <v>54</v>
      </c>
      <c r="D44" s="28">
        <v>1500</v>
      </c>
      <c r="E44" s="28">
        <v>1106</v>
      </c>
      <c r="F44" s="28">
        <v>73</v>
      </c>
      <c r="G44" s="28">
        <v>319</v>
      </c>
      <c r="H44" s="28">
        <v>2</v>
      </c>
      <c r="I44" s="41">
        <f t="shared" si="0"/>
        <v>73.733333333333334</v>
      </c>
    </row>
    <row r="45" spans="1:9" ht="12.95" customHeight="1" x14ac:dyDescent="0.2">
      <c r="A45" s="28"/>
      <c r="B45" s="28"/>
      <c r="C45" s="28" t="s">
        <v>55</v>
      </c>
      <c r="D45" s="28">
        <v>2062</v>
      </c>
      <c r="E45" s="28">
        <v>1041</v>
      </c>
      <c r="F45" s="28">
        <v>103</v>
      </c>
      <c r="G45" s="28">
        <v>916</v>
      </c>
      <c r="H45" s="28">
        <v>2</v>
      </c>
      <c r="I45" s="41">
        <f t="shared" si="0"/>
        <v>50.484966052376336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103</v>
      </c>
      <c r="D48" s="28">
        <v>4619</v>
      </c>
      <c r="E48" s="28">
        <v>2785</v>
      </c>
      <c r="F48" s="28">
        <v>105</v>
      </c>
      <c r="G48" s="28">
        <v>1728</v>
      </c>
      <c r="H48" s="28">
        <v>1</v>
      </c>
      <c r="I48" s="41">
        <f t="shared" si="0"/>
        <v>60.294436025113662</v>
      </c>
    </row>
    <row r="49" spans="1:9" ht="12.95" customHeight="1" x14ac:dyDescent="0.2">
      <c r="A49" s="28"/>
      <c r="B49" s="28"/>
      <c r="C49" s="28" t="s">
        <v>54</v>
      </c>
      <c r="D49" s="28">
        <v>2075</v>
      </c>
      <c r="E49" s="28">
        <v>1470</v>
      </c>
      <c r="F49" s="28">
        <v>52</v>
      </c>
      <c r="G49" s="28">
        <v>553</v>
      </c>
      <c r="H49" s="28">
        <v>0</v>
      </c>
      <c r="I49" s="41">
        <f t="shared" si="0"/>
        <v>70.843373493975903</v>
      </c>
    </row>
    <row r="50" spans="1:9" ht="12.95" customHeight="1" x14ac:dyDescent="0.2">
      <c r="A50" s="28"/>
      <c r="B50" s="28"/>
      <c r="C50" s="28" t="s">
        <v>55</v>
      </c>
      <c r="D50" s="28">
        <v>2544</v>
      </c>
      <c r="E50" s="28">
        <v>1315</v>
      </c>
      <c r="F50" s="28">
        <v>53</v>
      </c>
      <c r="G50" s="28">
        <v>1175</v>
      </c>
      <c r="H50" s="28">
        <v>1</v>
      </c>
      <c r="I50" s="41">
        <f t="shared" si="0"/>
        <v>51.690251572327043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103</v>
      </c>
      <c r="D53" s="28">
        <v>2648</v>
      </c>
      <c r="E53" s="28">
        <v>1100</v>
      </c>
      <c r="F53" s="28">
        <v>52</v>
      </c>
      <c r="G53" s="28">
        <v>1496</v>
      </c>
      <c r="H53" s="28">
        <v>0</v>
      </c>
      <c r="I53" s="41">
        <f t="shared" si="0"/>
        <v>41.540785498489427</v>
      </c>
    </row>
    <row r="54" spans="1:9" ht="12.95" customHeight="1" x14ac:dyDescent="0.2">
      <c r="A54" s="28"/>
      <c r="B54" s="28"/>
      <c r="C54" s="28" t="s">
        <v>54</v>
      </c>
      <c r="D54" s="28">
        <v>1171</v>
      </c>
      <c r="E54" s="28">
        <v>687</v>
      </c>
      <c r="F54" s="28">
        <v>26</v>
      </c>
      <c r="G54" s="28">
        <v>458</v>
      </c>
      <c r="H54" s="28">
        <v>0</v>
      </c>
      <c r="I54" s="41">
        <f t="shared" si="0"/>
        <v>58.667805294619981</v>
      </c>
    </row>
    <row r="55" spans="1:9" ht="12.95" customHeight="1" x14ac:dyDescent="0.2">
      <c r="A55" s="28"/>
      <c r="B55" s="28"/>
      <c r="C55" s="28" t="s">
        <v>55</v>
      </c>
      <c r="D55" s="28">
        <v>1477</v>
      </c>
      <c r="E55" s="28">
        <v>413</v>
      </c>
      <c r="F55" s="28">
        <v>26</v>
      </c>
      <c r="G55" s="28">
        <v>1038</v>
      </c>
      <c r="H55" s="28">
        <v>0</v>
      </c>
      <c r="I55" s="41">
        <f t="shared" si="0"/>
        <v>27.962085308056871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103</v>
      </c>
      <c r="D58" s="28">
        <v>3509</v>
      </c>
      <c r="E58" s="28">
        <v>1376</v>
      </c>
      <c r="F58" s="28">
        <v>131</v>
      </c>
      <c r="G58" s="28">
        <v>2000</v>
      </c>
      <c r="H58" s="28">
        <v>2</v>
      </c>
      <c r="I58" s="41">
        <f t="shared" si="0"/>
        <v>39.213451125676826</v>
      </c>
    </row>
    <row r="59" spans="1:9" ht="12.95" customHeight="1" x14ac:dyDescent="0.2">
      <c r="A59" s="28"/>
      <c r="B59" s="28"/>
      <c r="C59" s="28" t="s">
        <v>54</v>
      </c>
      <c r="D59" s="28">
        <v>1595</v>
      </c>
      <c r="E59" s="28">
        <v>783</v>
      </c>
      <c r="F59" s="28">
        <v>58</v>
      </c>
      <c r="G59" s="28">
        <v>753</v>
      </c>
      <c r="H59" s="28">
        <v>1</v>
      </c>
      <c r="I59" s="41">
        <f t="shared" si="0"/>
        <v>49.090909090909093</v>
      </c>
    </row>
    <row r="60" spans="1:9" ht="12.95" customHeight="1" x14ac:dyDescent="0.2">
      <c r="A60" s="28"/>
      <c r="B60" s="28"/>
      <c r="C60" s="28" t="s">
        <v>55</v>
      </c>
      <c r="D60" s="28">
        <v>1914</v>
      </c>
      <c r="E60" s="28">
        <v>593</v>
      </c>
      <c r="F60" s="28">
        <v>73</v>
      </c>
      <c r="G60" s="28">
        <v>1247</v>
      </c>
      <c r="H60" s="28">
        <v>1</v>
      </c>
      <c r="I60" s="41">
        <f t="shared" si="0"/>
        <v>30.98223615464995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103</v>
      </c>
      <c r="D63" s="28">
        <v>3985</v>
      </c>
      <c r="E63" s="28">
        <v>2821</v>
      </c>
      <c r="F63" s="28">
        <v>78</v>
      </c>
      <c r="G63" s="28">
        <v>1081</v>
      </c>
      <c r="H63" s="28">
        <v>5</v>
      </c>
      <c r="I63" s="41">
        <f t="shared" ref="I63:I125" si="1">(E63/D63)*100</f>
        <v>70.79046424090339</v>
      </c>
    </row>
    <row r="64" spans="1:9" ht="12.95" customHeight="1" x14ac:dyDescent="0.2">
      <c r="A64" s="28"/>
      <c r="B64" s="28"/>
      <c r="C64" s="28" t="s">
        <v>54</v>
      </c>
      <c r="D64" s="28">
        <v>1786</v>
      </c>
      <c r="E64" s="28">
        <v>1405</v>
      </c>
      <c r="F64" s="28">
        <v>35</v>
      </c>
      <c r="G64" s="28">
        <v>344</v>
      </c>
      <c r="H64" s="28">
        <v>2</v>
      </c>
      <c r="I64" s="41">
        <f t="shared" si="1"/>
        <v>78.667413213885766</v>
      </c>
    </row>
    <row r="65" spans="1:9" ht="12.95" customHeight="1" x14ac:dyDescent="0.2">
      <c r="A65" s="28"/>
      <c r="B65" s="28"/>
      <c r="C65" s="28" t="s">
        <v>55</v>
      </c>
      <c r="D65" s="28">
        <v>2199</v>
      </c>
      <c r="E65" s="28">
        <v>1416</v>
      </c>
      <c r="F65" s="28">
        <v>43</v>
      </c>
      <c r="G65" s="28">
        <v>737</v>
      </c>
      <c r="H65" s="28">
        <v>3</v>
      </c>
      <c r="I65" s="41">
        <f t="shared" si="1"/>
        <v>64.392905866302868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103</v>
      </c>
      <c r="D68" s="28">
        <v>4611</v>
      </c>
      <c r="E68" s="28">
        <v>2778</v>
      </c>
      <c r="F68" s="28">
        <v>108</v>
      </c>
      <c r="G68" s="28">
        <v>1714</v>
      </c>
      <c r="H68" s="28">
        <v>11</v>
      </c>
      <c r="I68" s="41">
        <f t="shared" si="1"/>
        <v>60.247234873129472</v>
      </c>
    </row>
    <row r="69" spans="1:9" ht="12.95" customHeight="1" x14ac:dyDescent="0.2">
      <c r="A69" s="28"/>
      <c r="B69" s="28"/>
      <c r="C69" s="28" t="s">
        <v>54</v>
      </c>
      <c r="D69" s="28">
        <v>2023</v>
      </c>
      <c r="E69" s="28">
        <v>1460</v>
      </c>
      <c r="F69" s="28">
        <v>48</v>
      </c>
      <c r="G69" s="28">
        <v>513</v>
      </c>
      <c r="H69" s="28">
        <v>2</v>
      </c>
      <c r="I69" s="41">
        <f t="shared" si="1"/>
        <v>72.170044488383596</v>
      </c>
    </row>
    <row r="70" spans="1:9" ht="12.95" customHeight="1" x14ac:dyDescent="0.2">
      <c r="A70" s="28"/>
      <c r="B70" s="28"/>
      <c r="C70" s="28" t="s">
        <v>55</v>
      </c>
      <c r="D70" s="28">
        <v>2588</v>
      </c>
      <c r="E70" s="28">
        <v>1318</v>
      </c>
      <c r="F70" s="28">
        <v>60</v>
      </c>
      <c r="G70" s="28">
        <v>1201</v>
      </c>
      <c r="H70" s="28">
        <v>9</v>
      </c>
      <c r="I70" s="41">
        <f t="shared" si="1"/>
        <v>50.9273570324575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103</v>
      </c>
      <c r="D73" s="28">
        <v>4063</v>
      </c>
      <c r="E73" s="28">
        <v>2615</v>
      </c>
      <c r="F73" s="28">
        <v>169</v>
      </c>
      <c r="G73" s="28">
        <v>1279</v>
      </c>
      <c r="H73" s="28">
        <v>0</v>
      </c>
      <c r="I73" s="41">
        <f t="shared" si="1"/>
        <v>64.361309377307407</v>
      </c>
    </row>
    <row r="74" spans="1:9" ht="12.95" customHeight="1" x14ac:dyDescent="0.2">
      <c r="A74" s="28"/>
      <c r="B74" s="28"/>
      <c r="C74" s="28" t="s">
        <v>54</v>
      </c>
      <c r="D74" s="28">
        <v>1890</v>
      </c>
      <c r="E74" s="28">
        <v>1377</v>
      </c>
      <c r="F74" s="28">
        <v>83</v>
      </c>
      <c r="G74" s="28">
        <v>430</v>
      </c>
      <c r="H74" s="28">
        <v>0</v>
      </c>
      <c r="I74" s="41">
        <f t="shared" si="1"/>
        <v>72.857142857142847</v>
      </c>
    </row>
    <row r="75" spans="1:9" ht="12.95" customHeight="1" x14ac:dyDescent="0.2">
      <c r="A75" s="28"/>
      <c r="B75" s="28"/>
      <c r="C75" s="28" t="s">
        <v>55</v>
      </c>
      <c r="D75" s="28">
        <v>2173</v>
      </c>
      <c r="E75" s="28">
        <v>1238</v>
      </c>
      <c r="F75" s="28">
        <v>86</v>
      </c>
      <c r="G75" s="28">
        <v>849</v>
      </c>
      <c r="H75" s="28">
        <v>0</v>
      </c>
      <c r="I75" s="41">
        <f t="shared" si="1"/>
        <v>56.97192820984813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103</v>
      </c>
      <c r="D78" s="28">
        <v>2762</v>
      </c>
      <c r="E78" s="28">
        <v>1842</v>
      </c>
      <c r="F78" s="28">
        <v>150</v>
      </c>
      <c r="G78" s="28">
        <v>770</v>
      </c>
      <c r="H78" s="28">
        <v>0</v>
      </c>
      <c r="I78" s="41">
        <f t="shared" si="1"/>
        <v>66.6908037653874</v>
      </c>
    </row>
    <row r="79" spans="1:9" ht="12.95" customHeight="1" x14ac:dyDescent="0.2">
      <c r="A79" s="28"/>
      <c r="B79" s="28"/>
      <c r="C79" s="28" t="s">
        <v>54</v>
      </c>
      <c r="D79" s="28">
        <v>1157</v>
      </c>
      <c r="E79" s="28">
        <v>941</v>
      </c>
      <c r="F79" s="28">
        <v>48</v>
      </c>
      <c r="G79" s="28">
        <v>168</v>
      </c>
      <c r="H79" s="28">
        <v>0</v>
      </c>
      <c r="I79" s="41">
        <f t="shared" si="1"/>
        <v>81.331028522039759</v>
      </c>
    </row>
    <row r="80" spans="1:9" ht="12.95" customHeight="1" x14ac:dyDescent="0.2">
      <c r="A80" s="28"/>
      <c r="B80" s="28"/>
      <c r="C80" s="28" t="s">
        <v>55</v>
      </c>
      <c r="D80" s="28">
        <v>1605</v>
      </c>
      <c r="E80" s="28">
        <v>901</v>
      </c>
      <c r="F80" s="28">
        <v>102</v>
      </c>
      <c r="G80" s="28">
        <v>602</v>
      </c>
      <c r="H80" s="28">
        <v>0</v>
      </c>
      <c r="I80" s="41">
        <f t="shared" si="1"/>
        <v>56.137071651090345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103</v>
      </c>
      <c r="D83" s="28">
        <v>3261</v>
      </c>
      <c r="E83" s="28">
        <v>1476</v>
      </c>
      <c r="F83" s="28">
        <v>137</v>
      </c>
      <c r="G83" s="28">
        <v>1648</v>
      </c>
      <c r="H83" s="28">
        <v>0</v>
      </c>
      <c r="I83" s="41">
        <f t="shared" si="1"/>
        <v>45.262189512419504</v>
      </c>
    </row>
    <row r="84" spans="1:9" ht="12.95" customHeight="1" x14ac:dyDescent="0.2">
      <c r="A84" s="28"/>
      <c r="B84" s="28"/>
      <c r="C84" s="28" t="s">
        <v>54</v>
      </c>
      <c r="D84" s="28">
        <v>1425</v>
      </c>
      <c r="E84" s="28">
        <v>880</v>
      </c>
      <c r="F84" s="28">
        <v>68</v>
      </c>
      <c r="G84" s="28">
        <v>477</v>
      </c>
      <c r="H84" s="28">
        <v>0</v>
      </c>
      <c r="I84" s="41">
        <f t="shared" si="1"/>
        <v>61.754385964912281</v>
      </c>
    </row>
    <row r="85" spans="1:9" ht="12.95" customHeight="1" x14ac:dyDescent="0.2">
      <c r="A85" s="28"/>
      <c r="B85" s="28"/>
      <c r="C85" s="28" t="s">
        <v>55</v>
      </c>
      <c r="D85" s="28">
        <v>1836</v>
      </c>
      <c r="E85" s="28">
        <v>596</v>
      </c>
      <c r="F85" s="28">
        <v>69</v>
      </c>
      <c r="G85" s="28">
        <v>1171</v>
      </c>
      <c r="H85" s="28">
        <v>0</v>
      </c>
      <c r="I85" s="41">
        <f t="shared" si="1"/>
        <v>32.461873638344223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103</v>
      </c>
      <c r="D88" s="28">
        <v>2084</v>
      </c>
      <c r="E88" s="28">
        <v>804</v>
      </c>
      <c r="F88" s="28">
        <v>35</v>
      </c>
      <c r="G88" s="28">
        <v>1229</v>
      </c>
      <c r="H88" s="28">
        <v>16</v>
      </c>
      <c r="I88" s="41">
        <f t="shared" si="1"/>
        <v>38.579654510556622</v>
      </c>
    </row>
    <row r="89" spans="1:9" ht="12.95" customHeight="1" x14ac:dyDescent="0.2">
      <c r="A89" s="28"/>
      <c r="B89" s="28"/>
      <c r="C89" s="28" t="s">
        <v>54</v>
      </c>
      <c r="D89" s="28">
        <v>955</v>
      </c>
      <c r="E89" s="28">
        <v>531</v>
      </c>
      <c r="F89" s="28">
        <v>16</v>
      </c>
      <c r="G89" s="28">
        <v>403</v>
      </c>
      <c r="H89" s="28">
        <v>5</v>
      </c>
      <c r="I89" s="41">
        <f t="shared" si="1"/>
        <v>55.602094240837694</v>
      </c>
    </row>
    <row r="90" spans="1:9" ht="12.95" customHeight="1" x14ac:dyDescent="0.2">
      <c r="A90" s="28"/>
      <c r="B90" s="28"/>
      <c r="C90" s="28" t="s">
        <v>55</v>
      </c>
      <c r="D90" s="28">
        <v>1129</v>
      </c>
      <c r="E90" s="28">
        <v>273</v>
      </c>
      <c r="F90" s="28">
        <v>19</v>
      </c>
      <c r="G90" s="28">
        <v>826</v>
      </c>
      <c r="H90" s="28">
        <v>11</v>
      </c>
      <c r="I90" s="41">
        <f t="shared" si="1"/>
        <v>24.180690876882196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103</v>
      </c>
      <c r="D93" s="28">
        <v>2551</v>
      </c>
      <c r="E93" s="28">
        <v>1303</v>
      </c>
      <c r="F93" s="28">
        <v>139</v>
      </c>
      <c r="G93" s="28">
        <v>1109</v>
      </c>
      <c r="H93" s="28">
        <v>0</v>
      </c>
      <c r="I93" s="41">
        <f t="shared" si="1"/>
        <v>51.078008624068993</v>
      </c>
    </row>
    <row r="94" spans="1:9" ht="12.95" customHeight="1" x14ac:dyDescent="0.2">
      <c r="A94" s="28"/>
      <c r="B94" s="28"/>
      <c r="C94" s="28" t="s">
        <v>54</v>
      </c>
      <c r="D94" s="28">
        <v>1205</v>
      </c>
      <c r="E94" s="28">
        <v>786</v>
      </c>
      <c r="F94" s="28">
        <v>69</v>
      </c>
      <c r="G94" s="28">
        <v>350</v>
      </c>
      <c r="H94" s="28">
        <v>0</v>
      </c>
      <c r="I94" s="41">
        <f t="shared" si="1"/>
        <v>65.22821576763485</v>
      </c>
    </row>
    <row r="95" spans="1:9" ht="12.95" customHeight="1" x14ac:dyDescent="0.2">
      <c r="A95" s="28"/>
      <c r="B95" s="28"/>
      <c r="C95" s="28" t="s">
        <v>55</v>
      </c>
      <c r="D95" s="28">
        <v>1346</v>
      </c>
      <c r="E95" s="28">
        <v>517</v>
      </c>
      <c r="F95" s="28">
        <v>70</v>
      </c>
      <c r="G95" s="28">
        <v>759</v>
      </c>
      <c r="H95" s="28">
        <v>0</v>
      </c>
      <c r="I95" s="41">
        <f t="shared" si="1"/>
        <v>38.410104011887078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103</v>
      </c>
      <c r="D98" s="28">
        <v>2623</v>
      </c>
      <c r="E98" s="28">
        <v>1469</v>
      </c>
      <c r="F98" s="28">
        <v>106</v>
      </c>
      <c r="G98" s="28">
        <v>1048</v>
      </c>
      <c r="H98" s="28">
        <v>0</v>
      </c>
      <c r="I98" s="41">
        <f t="shared" si="1"/>
        <v>56.004574914220363</v>
      </c>
    </row>
    <row r="99" spans="1:9" ht="12.95" customHeight="1" x14ac:dyDescent="0.2">
      <c r="A99" s="28"/>
      <c r="B99" s="28"/>
      <c r="C99" s="28" t="s">
        <v>54</v>
      </c>
      <c r="D99" s="28">
        <v>1217</v>
      </c>
      <c r="E99" s="28">
        <v>855</v>
      </c>
      <c r="F99" s="28">
        <v>53</v>
      </c>
      <c r="G99" s="28">
        <v>309</v>
      </c>
      <c r="H99" s="28">
        <v>0</v>
      </c>
      <c r="I99" s="41">
        <f t="shared" si="1"/>
        <v>70.254724732949882</v>
      </c>
    </row>
    <row r="100" spans="1:9" ht="12.95" customHeight="1" x14ac:dyDescent="0.2">
      <c r="A100" s="28"/>
      <c r="B100" s="28"/>
      <c r="C100" s="28" t="s">
        <v>55</v>
      </c>
      <c r="D100" s="28">
        <v>1406</v>
      </c>
      <c r="E100" s="28">
        <v>614</v>
      </c>
      <c r="F100" s="28">
        <v>53</v>
      </c>
      <c r="G100" s="28">
        <v>739</v>
      </c>
      <c r="H100" s="28">
        <v>0</v>
      </c>
      <c r="I100" s="41">
        <f t="shared" si="1"/>
        <v>43.669985775248932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103</v>
      </c>
      <c r="D103" s="28">
        <v>2527</v>
      </c>
      <c r="E103" s="28">
        <v>1351</v>
      </c>
      <c r="F103" s="28">
        <v>228</v>
      </c>
      <c r="G103" s="28">
        <v>945</v>
      </c>
      <c r="H103" s="28">
        <v>3</v>
      </c>
      <c r="I103" s="41">
        <f t="shared" si="1"/>
        <v>53.46260387811634</v>
      </c>
    </row>
    <row r="104" spans="1:9" ht="12.95" customHeight="1" x14ac:dyDescent="0.2">
      <c r="A104" s="28"/>
      <c r="B104" s="28"/>
      <c r="C104" s="28" t="s">
        <v>54</v>
      </c>
      <c r="D104" s="28">
        <v>1122</v>
      </c>
      <c r="E104" s="28">
        <v>694</v>
      </c>
      <c r="F104" s="28">
        <v>108</v>
      </c>
      <c r="G104" s="28">
        <v>319</v>
      </c>
      <c r="H104" s="28">
        <v>1</v>
      </c>
      <c r="I104" s="41">
        <f t="shared" si="1"/>
        <v>61.853832442067734</v>
      </c>
    </row>
    <row r="105" spans="1:9" ht="12.95" customHeight="1" x14ac:dyDescent="0.2">
      <c r="A105" s="28"/>
      <c r="B105" s="28"/>
      <c r="C105" s="28" t="s">
        <v>55</v>
      </c>
      <c r="D105" s="28">
        <v>1405</v>
      </c>
      <c r="E105" s="28">
        <v>657</v>
      </c>
      <c r="F105" s="28">
        <v>120</v>
      </c>
      <c r="G105" s="28">
        <v>626</v>
      </c>
      <c r="H105" s="28">
        <v>2</v>
      </c>
      <c r="I105" s="41">
        <f t="shared" si="1"/>
        <v>46.761565836298935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103</v>
      </c>
      <c r="D108" s="28">
        <v>3832</v>
      </c>
      <c r="E108" s="28">
        <v>2225</v>
      </c>
      <c r="F108" s="28">
        <v>199</v>
      </c>
      <c r="G108" s="28">
        <v>1407</v>
      </c>
      <c r="H108" s="28">
        <v>1</v>
      </c>
      <c r="I108" s="41">
        <f t="shared" si="1"/>
        <v>58.063674321503136</v>
      </c>
    </row>
    <row r="109" spans="1:9" ht="12.95" customHeight="1" x14ac:dyDescent="0.2">
      <c r="A109" s="28"/>
      <c r="B109" s="28"/>
      <c r="C109" s="28" t="s">
        <v>54</v>
      </c>
      <c r="D109" s="28">
        <v>1549</v>
      </c>
      <c r="E109" s="28">
        <v>1104</v>
      </c>
      <c r="F109" s="28">
        <v>91</v>
      </c>
      <c r="G109" s="28">
        <v>353</v>
      </c>
      <c r="H109" s="28">
        <v>1</v>
      </c>
      <c r="I109" s="41">
        <f t="shared" si="1"/>
        <v>71.271788250484178</v>
      </c>
    </row>
    <row r="110" spans="1:9" ht="12.95" customHeight="1" x14ac:dyDescent="0.2">
      <c r="A110" s="28"/>
      <c r="B110" s="28"/>
      <c r="C110" s="28" t="s">
        <v>55</v>
      </c>
      <c r="D110" s="28">
        <v>2283</v>
      </c>
      <c r="E110" s="28">
        <v>1121</v>
      </c>
      <c r="F110" s="28">
        <v>108</v>
      </c>
      <c r="G110" s="28">
        <v>1054</v>
      </c>
      <c r="H110" s="28">
        <v>0</v>
      </c>
      <c r="I110" s="41">
        <f t="shared" si="1"/>
        <v>49.102058694699956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103</v>
      </c>
      <c r="D113" s="28">
        <v>3199</v>
      </c>
      <c r="E113" s="28">
        <v>2045</v>
      </c>
      <c r="F113" s="28">
        <v>58</v>
      </c>
      <c r="G113" s="28">
        <v>1096</v>
      </c>
      <c r="H113" s="28">
        <v>0</v>
      </c>
      <c r="I113" s="41">
        <f t="shared" si="1"/>
        <v>63.926226945920604</v>
      </c>
    </row>
    <row r="114" spans="1:9" ht="12.95" customHeight="1" x14ac:dyDescent="0.2">
      <c r="A114" s="28"/>
      <c r="B114" s="28"/>
      <c r="C114" s="28" t="s">
        <v>54</v>
      </c>
      <c r="D114" s="28">
        <v>1327</v>
      </c>
      <c r="E114" s="28">
        <v>1006</v>
      </c>
      <c r="F114" s="28">
        <v>22</v>
      </c>
      <c r="G114" s="28">
        <v>299</v>
      </c>
      <c r="H114" s="28">
        <v>0</v>
      </c>
      <c r="I114" s="41">
        <f t="shared" si="1"/>
        <v>75.810097965335345</v>
      </c>
    </row>
    <row r="115" spans="1:9" ht="12.95" customHeight="1" x14ac:dyDescent="0.2">
      <c r="A115" s="28"/>
      <c r="B115" s="28"/>
      <c r="C115" s="28" t="s">
        <v>55</v>
      </c>
      <c r="D115" s="28">
        <v>1872</v>
      </c>
      <c r="E115" s="28">
        <v>1039</v>
      </c>
      <c r="F115" s="28">
        <v>36</v>
      </c>
      <c r="G115" s="28">
        <v>797</v>
      </c>
      <c r="H115" s="28">
        <v>0</v>
      </c>
      <c r="I115" s="41">
        <f t="shared" si="1"/>
        <v>55.502136752136757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103</v>
      </c>
      <c r="D118" s="28">
        <v>4835</v>
      </c>
      <c r="E118" s="28">
        <v>2882</v>
      </c>
      <c r="F118" s="28">
        <v>72</v>
      </c>
      <c r="G118" s="28">
        <v>1881</v>
      </c>
      <c r="H118" s="28">
        <v>0</v>
      </c>
      <c r="I118" s="41">
        <f t="shared" si="1"/>
        <v>59.60703205791107</v>
      </c>
    </row>
    <row r="119" spans="1:9" ht="12.95" customHeight="1" x14ac:dyDescent="0.2">
      <c r="A119" s="28"/>
      <c r="B119" s="28"/>
      <c r="C119" s="28" t="s">
        <v>54</v>
      </c>
      <c r="D119" s="28">
        <v>2218</v>
      </c>
      <c r="E119" s="28">
        <v>1513</v>
      </c>
      <c r="F119" s="28">
        <v>23</v>
      </c>
      <c r="G119" s="28">
        <v>682</v>
      </c>
      <c r="H119" s="28">
        <v>0</v>
      </c>
      <c r="I119" s="41">
        <f t="shared" si="1"/>
        <v>68.21460775473399</v>
      </c>
    </row>
    <row r="120" spans="1:9" ht="12.95" customHeight="1" x14ac:dyDescent="0.2">
      <c r="A120" s="28"/>
      <c r="B120" s="28"/>
      <c r="C120" s="28" t="s">
        <v>55</v>
      </c>
      <c r="D120" s="28">
        <v>2617</v>
      </c>
      <c r="E120" s="28">
        <v>1369</v>
      </c>
      <c r="F120" s="28">
        <v>49</v>
      </c>
      <c r="G120" s="28">
        <v>1199</v>
      </c>
      <c r="H120" s="28">
        <v>0</v>
      </c>
      <c r="I120" s="41">
        <f t="shared" si="1"/>
        <v>52.311807413068401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103</v>
      </c>
      <c r="D123" s="28">
        <v>4573</v>
      </c>
      <c r="E123" s="28">
        <v>3136</v>
      </c>
      <c r="F123" s="28">
        <v>40</v>
      </c>
      <c r="G123" s="28">
        <v>1397</v>
      </c>
      <c r="H123" s="28">
        <v>0</v>
      </c>
      <c r="I123" s="41">
        <f t="shared" si="1"/>
        <v>68.576426853269197</v>
      </c>
    </row>
    <row r="124" spans="1:9" ht="12.95" customHeight="1" x14ac:dyDescent="0.2">
      <c r="A124" s="28"/>
      <c r="B124" s="28"/>
      <c r="C124" s="28" t="s">
        <v>54</v>
      </c>
      <c r="D124" s="28">
        <v>2000</v>
      </c>
      <c r="E124" s="28">
        <v>1598</v>
      </c>
      <c r="F124" s="28">
        <v>18</v>
      </c>
      <c r="G124" s="28">
        <v>384</v>
      </c>
      <c r="H124" s="28">
        <v>0</v>
      </c>
      <c r="I124" s="41">
        <f t="shared" si="1"/>
        <v>79.900000000000006</v>
      </c>
    </row>
    <row r="125" spans="1:9" ht="12.95" customHeight="1" x14ac:dyDescent="0.2">
      <c r="A125" s="28"/>
      <c r="B125" s="28"/>
      <c r="C125" s="28" t="s">
        <v>55</v>
      </c>
      <c r="D125" s="28">
        <v>2573</v>
      </c>
      <c r="E125" s="28">
        <v>1538</v>
      </c>
      <c r="F125" s="28">
        <v>22</v>
      </c>
      <c r="G125" s="28">
        <v>1013</v>
      </c>
      <c r="H125" s="28">
        <v>0</v>
      </c>
      <c r="I125" s="41">
        <f t="shared" si="1"/>
        <v>59.774582199766812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103</v>
      </c>
      <c r="D128" s="28">
        <v>4578</v>
      </c>
      <c r="E128" s="28">
        <v>3389</v>
      </c>
      <c r="F128" s="28">
        <v>48</v>
      </c>
      <c r="G128" s="28">
        <v>1141</v>
      </c>
      <c r="H128" s="28">
        <v>0</v>
      </c>
      <c r="I128" s="41">
        <f t="shared" ref="I128:I190" si="2">(E128/D128)*100</f>
        <v>74.027959807776327</v>
      </c>
    </row>
    <row r="129" spans="1:9" ht="12.95" customHeight="1" x14ac:dyDescent="0.2">
      <c r="A129" s="28"/>
      <c r="B129" s="28"/>
      <c r="C129" s="28" t="s">
        <v>54</v>
      </c>
      <c r="D129" s="28">
        <v>2107</v>
      </c>
      <c r="E129" s="28">
        <v>1732</v>
      </c>
      <c r="F129" s="28">
        <v>25</v>
      </c>
      <c r="G129" s="28">
        <v>350</v>
      </c>
      <c r="H129" s="28">
        <v>0</v>
      </c>
      <c r="I129" s="41">
        <f t="shared" si="2"/>
        <v>82.202183198860951</v>
      </c>
    </row>
    <row r="130" spans="1:9" ht="12.95" customHeight="1" x14ac:dyDescent="0.2">
      <c r="A130" s="28"/>
      <c r="B130" s="28"/>
      <c r="C130" s="28" t="s">
        <v>55</v>
      </c>
      <c r="D130" s="28">
        <v>2471</v>
      </c>
      <c r="E130" s="28">
        <v>1657</v>
      </c>
      <c r="F130" s="28">
        <v>23</v>
      </c>
      <c r="G130" s="28">
        <v>791</v>
      </c>
      <c r="H130" s="28">
        <v>0</v>
      </c>
      <c r="I130" s="41">
        <f t="shared" si="2"/>
        <v>67.057871307163097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103</v>
      </c>
      <c r="D133" s="28">
        <v>2036</v>
      </c>
      <c r="E133" s="28">
        <v>1285</v>
      </c>
      <c r="F133" s="28">
        <v>71</v>
      </c>
      <c r="G133" s="28">
        <v>680</v>
      </c>
      <c r="H133" s="28">
        <v>0</v>
      </c>
      <c r="I133" s="41">
        <f t="shared" si="2"/>
        <v>63.113948919449903</v>
      </c>
    </row>
    <row r="134" spans="1:9" ht="12.95" customHeight="1" x14ac:dyDescent="0.2">
      <c r="A134" s="28"/>
      <c r="B134" s="28"/>
      <c r="C134" s="28" t="s">
        <v>54</v>
      </c>
      <c r="D134" s="28">
        <v>932</v>
      </c>
      <c r="E134" s="28">
        <v>680</v>
      </c>
      <c r="F134" s="28">
        <v>34</v>
      </c>
      <c r="G134" s="28">
        <v>218</v>
      </c>
      <c r="H134" s="28">
        <v>0</v>
      </c>
      <c r="I134" s="41">
        <f t="shared" si="2"/>
        <v>72.961373390557938</v>
      </c>
    </row>
    <row r="135" spans="1:9" ht="12.95" customHeight="1" x14ac:dyDescent="0.2">
      <c r="A135" s="28"/>
      <c r="B135" s="28"/>
      <c r="C135" s="28" t="s">
        <v>55</v>
      </c>
      <c r="D135" s="28">
        <v>1104</v>
      </c>
      <c r="E135" s="28">
        <v>605</v>
      </c>
      <c r="F135" s="28">
        <v>37</v>
      </c>
      <c r="G135" s="28">
        <v>462</v>
      </c>
      <c r="H135" s="28">
        <v>0</v>
      </c>
      <c r="I135" s="41">
        <f t="shared" si="2"/>
        <v>54.800724637681164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103</v>
      </c>
      <c r="D138" s="28">
        <v>2621</v>
      </c>
      <c r="E138" s="28">
        <v>1778</v>
      </c>
      <c r="F138" s="28">
        <v>31</v>
      </c>
      <c r="G138" s="28">
        <v>812</v>
      </c>
      <c r="H138" s="28">
        <v>0</v>
      </c>
      <c r="I138" s="41">
        <f t="shared" si="2"/>
        <v>67.836703548264026</v>
      </c>
    </row>
    <row r="139" spans="1:9" ht="12.95" customHeight="1" x14ac:dyDescent="0.2">
      <c r="A139" s="28"/>
      <c r="B139" s="28"/>
      <c r="C139" s="28" t="s">
        <v>54</v>
      </c>
      <c r="D139" s="28">
        <v>1076</v>
      </c>
      <c r="E139" s="28">
        <v>870</v>
      </c>
      <c r="F139" s="28">
        <v>14</v>
      </c>
      <c r="G139" s="28">
        <v>192</v>
      </c>
      <c r="H139" s="28">
        <v>0</v>
      </c>
      <c r="I139" s="41">
        <f t="shared" si="2"/>
        <v>80.85501858736059</v>
      </c>
    </row>
    <row r="140" spans="1:9" ht="12.95" customHeight="1" x14ac:dyDescent="0.2">
      <c r="A140" s="28"/>
      <c r="B140" s="28"/>
      <c r="C140" s="28" t="s">
        <v>55</v>
      </c>
      <c r="D140" s="28">
        <v>1545</v>
      </c>
      <c r="E140" s="28">
        <v>908</v>
      </c>
      <c r="F140" s="28">
        <v>17</v>
      </c>
      <c r="G140" s="28">
        <v>620</v>
      </c>
      <c r="H140" s="28">
        <v>0</v>
      </c>
      <c r="I140" s="41">
        <f t="shared" si="2"/>
        <v>58.770226537216828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103</v>
      </c>
      <c r="D143" s="28">
        <v>3700</v>
      </c>
      <c r="E143" s="28">
        <v>2507</v>
      </c>
      <c r="F143" s="28">
        <v>83</v>
      </c>
      <c r="G143" s="28">
        <v>1110</v>
      </c>
      <c r="H143" s="28">
        <v>0</v>
      </c>
      <c r="I143" s="41">
        <f t="shared" si="2"/>
        <v>67.756756756756758</v>
      </c>
    </row>
    <row r="144" spans="1:9" ht="12.95" customHeight="1" x14ac:dyDescent="0.2">
      <c r="A144" s="28"/>
      <c r="B144" s="28"/>
      <c r="C144" s="28" t="s">
        <v>54</v>
      </c>
      <c r="D144" s="28">
        <v>1523</v>
      </c>
      <c r="E144" s="28">
        <v>1201</v>
      </c>
      <c r="F144" s="28">
        <v>40</v>
      </c>
      <c r="G144" s="28">
        <v>282</v>
      </c>
      <c r="H144" s="28">
        <v>0</v>
      </c>
      <c r="I144" s="41">
        <f t="shared" si="2"/>
        <v>78.857518056467498</v>
      </c>
    </row>
    <row r="145" spans="1:9" ht="12.95" customHeight="1" x14ac:dyDescent="0.2">
      <c r="A145" s="28"/>
      <c r="B145" s="28"/>
      <c r="C145" s="28" t="s">
        <v>55</v>
      </c>
      <c r="D145" s="28">
        <v>2177</v>
      </c>
      <c r="E145" s="28">
        <v>1306</v>
      </c>
      <c r="F145" s="28">
        <v>43</v>
      </c>
      <c r="G145" s="28">
        <v>828</v>
      </c>
      <c r="H145" s="28">
        <v>0</v>
      </c>
      <c r="I145" s="41">
        <f t="shared" si="2"/>
        <v>59.99081304547542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103</v>
      </c>
      <c r="D148" s="28">
        <v>2924</v>
      </c>
      <c r="E148" s="28">
        <v>1855</v>
      </c>
      <c r="F148" s="28">
        <v>132</v>
      </c>
      <c r="G148" s="28">
        <v>934</v>
      </c>
      <c r="H148" s="28">
        <v>3</v>
      </c>
      <c r="I148" s="41">
        <f t="shared" si="2"/>
        <v>63.440492476060193</v>
      </c>
    </row>
    <row r="149" spans="1:9" ht="12.95" customHeight="1" x14ac:dyDescent="0.2">
      <c r="A149" s="28"/>
      <c r="B149" s="28"/>
      <c r="C149" s="28" t="s">
        <v>54</v>
      </c>
      <c r="D149" s="28">
        <v>1219</v>
      </c>
      <c r="E149" s="28">
        <v>913</v>
      </c>
      <c r="F149" s="28">
        <v>41</v>
      </c>
      <c r="G149" s="28">
        <v>263</v>
      </c>
      <c r="H149" s="28">
        <v>2</v>
      </c>
      <c r="I149" s="41">
        <f t="shared" si="2"/>
        <v>74.897456931911393</v>
      </c>
    </row>
    <row r="150" spans="1:9" ht="12.95" customHeight="1" x14ac:dyDescent="0.2">
      <c r="A150" s="28"/>
      <c r="B150" s="28"/>
      <c r="C150" s="28" t="s">
        <v>55</v>
      </c>
      <c r="D150" s="28">
        <v>1705</v>
      </c>
      <c r="E150" s="28">
        <v>942</v>
      </c>
      <c r="F150" s="28">
        <v>91</v>
      </c>
      <c r="G150" s="28">
        <v>671</v>
      </c>
      <c r="H150" s="28">
        <v>1</v>
      </c>
      <c r="I150" s="41">
        <f t="shared" si="2"/>
        <v>55.249266862170089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103</v>
      </c>
      <c r="D153" s="28">
        <v>3619</v>
      </c>
      <c r="E153" s="28">
        <v>2150</v>
      </c>
      <c r="F153" s="28">
        <v>173</v>
      </c>
      <c r="G153" s="28">
        <v>1294</v>
      </c>
      <c r="H153" s="28">
        <v>2</v>
      </c>
      <c r="I153" s="41">
        <f t="shared" si="2"/>
        <v>59.408676429953019</v>
      </c>
    </row>
    <row r="154" spans="1:9" ht="12.95" customHeight="1" x14ac:dyDescent="0.2">
      <c r="A154" s="28"/>
      <c r="B154" s="28"/>
      <c r="C154" s="28" t="s">
        <v>54</v>
      </c>
      <c r="D154" s="28">
        <v>1568</v>
      </c>
      <c r="E154" s="28">
        <v>1079</v>
      </c>
      <c r="F154" s="28">
        <v>76</v>
      </c>
      <c r="G154" s="28">
        <v>412</v>
      </c>
      <c r="H154" s="28">
        <v>1</v>
      </c>
      <c r="I154" s="41">
        <f t="shared" si="2"/>
        <v>68.813775510204081</v>
      </c>
    </row>
    <row r="155" spans="1:9" ht="12.95" customHeight="1" x14ac:dyDescent="0.2">
      <c r="A155" s="28"/>
      <c r="B155" s="28"/>
      <c r="C155" s="28" t="s">
        <v>55</v>
      </c>
      <c r="D155" s="28">
        <v>2051</v>
      </c>
      <c r="E155" s="28">
        <v>1071</v>
      </c>
      <c r="F155" s="28">
        <v>97</v>
      </c>
      <c r="G155" s="28">
        <v>882</v>
      </c>
      <c r="H155" s="28">
        <v>1</v>
      </c>
      <c r="I155" s="41">
        <f t="shared" si="2"/>
        <v>52.218430034129696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103</v>
      </c>
      <c r="D158" s="28">
        <v>2600</v>
      </c>
      <c r="E158" s="28">
        <v>1623</v>
      </c>
      <c r="F158" s="28">
        <v>62</v>
      </c>
      <c r="G158" s="28">
        <v>915</v>
      </c>
      <c r="H158" s="28">
        <v>0</v>
      </c>
      <c r="I158" s="41">
        <f t="shared" si="2"/>
        <v>62.423076923076927</v>
      </c>
    </row>
    <row r="159" spans="1:9" ht="12.95" customHeight="1" x14ac:dyDescent="0.2">
      <c r="A159" s="28"/>
      <c r="B159" s="28"/>
      <c r="C159" s="28" t="s">
        <v>54</v>
      </c>
      <c r="D159" s="28">
        <v>1121</v>
      </c>
      <c r="E159" s="28">
        <v>831</v>
      </c>
      <c r="F159" s="28">
        <v>31</v>
      </c>
      <c r="G159" s="28">
        <v>259</v>
      </c>
      <c r="H159" s="28">
        <v>0</v>
      </c>
      <c r="I159" s="41">
        <f t="shared" si="2"/>
        <v>74.130240856378236</v>
      </c>
    </row>
    <row r="160" spans="1:9" ht="12.95" customHeight="1" x14ac:dyDescent="0.2">
      <c r="A160" s="28"/>
      <c r="B160" s="28"/>
      <c r="C160" s="28" t="s">
        <v>55</v>
      </c>
      <c r="D160" s="28">
        <v>1479</v>
      </c>
      <c r="E160" s="28">
        <v>792</v>
      </c>
      <c r="F160" s="28">
        <v>31</v>
      </c>
      <c r="G160" s="28">
        <v>656</v>
      </c>
      <c r="H160" s="28">
        <v>0</v>
      </c>
      <c r="I160" s="41">
        <f t="shared" si="2"/>
        <v>53.549695740365109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103</v>
      </c>
      <c r="D163" s="28">
        <v>9301</v>
      </c>
      <c r="E163" s="28">
        <v>6738</v>
      </c>
      <c r="F163" s="28">
        <v>340</v>
      </c>
      <c r="G163" s="28">
        <v>2218</v>
      </c>
      <c r="H163" s="28">
        <v>5</v>
      </c>
      <c r="I163" s="41">
        <f t="shared" si="2"/>
        <v>72.443823244812393</v>
      </c>
    </row>
    <row r="164" spans="1:9" ht="12.95" customHeight="1" x14ac:dyDescent="0.2">
      <c r="A164" s="28"/>
      <c r="B164" s="28"/>
      <c r="C164" s="28" t="s">
        <v>54</v>
      </c>
      <c r="D164" s="28">
        <v>4260</v>
      </c>
      <c r="E164" s="28">
        <v>3526</v>
      </c>
      <c r="F164" s="28">
        <v>136</v>
      </c>
      <c r="G164" s="28">
        <v>596</v>
      </c>
      <c r="H164" s="28">
        <v>2</v>
      </c>
      <c r="I164" s="41">
        <f t="shared" si="2"/>
        <v>82.769953051643199</v>
      </c>
    </row>
    <row r="165" spans="1:9" ht="12.95" customHeight="1" x14ac:dyDescent="0.2">
      <c r="A165" s="28"/>
      <c r="B165" s="28"/>
      <c r="C165" s="28" t="s">
        <v>55</v>
      </c>
      <c r="D165" s="28">
        <v>5041</v>
      </c>
      <c r="E165" s="28">
        <v>3212</v>
      </c>
      <c r="F165" s="28">
        <v>204</v>
      </c>
      <c r="G165" s="28">
        <v>1622</v>
      </c>
      <c r="H165" s="28">
        <v>3</v>
      </c>
      <c r="I165" s="41">
        <f t="shared" si="2"/>
        <v>63.717516365800442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103</v>
      </c>
      <c r="D168" s="28">
        <v>4344</v>
      </c>
      <c r="E168" s="28">
        <v>2561</v>
      </c>
      <c r="F168" s="28">
        <v>169</v>
      </c>
      <c r="G168" s="28">
        <v>1614</v>
      </c>
      <c r="H168" s="28">
        <v>0</v>
      </c>
      <c r="I168" s="41">
        <f t="shared" si="2"/>
        <v>58.954880294659297</v>
      </c>
    </row>
    <row r="169" spans="1:9" ht="12.95" customHeight="1" x14ac:dyDescent="0.2">
      <c r="A169" s="28"/>
      <c r="B169" s="28"/>
      <c r="C169" s="28" t="s">
        <v>54</v>
      </c>
      <c r="D169" s="28">
        <v>1909</v>
      </c>
      <c r="E169" s="28">
        <v>1357</v>
      </c>
      <c r="F169" s="28">
        <v>81</v>
      </c>
      <c r="G169" s="28">
        <v>471</v>
      </c>
      <c r="H169" s="28">
        <v>0</v>
      </c>
      <c r="I169" s="41">
        <f t="shared" si="2"/>
        <v>71.084337349397586</v>
      </c>
    </row>
    <row r="170" spans="1:9" ht="12.95" customHeight="1" x14ac:dyDescent="0.2">
      <c r="A170" s="28"/>
      <c r="B170" s="28"/>
      <c r="C170" s="28" t="s">
        <v>55</v>
      </c>
      <c r="D170" s="28">
        <v>2435</v>
      </c>
      <c r="E170" s="28">
        <v>1204</v>
      </c>
      <c r="F170" s="28">
        <v>88</v>
      </c>
      <c r="G170" s="28">
        <v>1143</v>
      </c>
      <c r="H170" s="28">
        <v>0</v>
      </c>
      <c r="I170" s="41">
        <f t="shared" si="2"/>
        <v>49.445585215605746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103</v>
      </c>
      <c r="D173" s="28">
        <v>6634</v>
      </c>
      <c r="E173" s="28">
        <v>4187</v>
      </c>
      <c r="F173" s="28">
        <v>157</v>
      </c>
      <c r="G173" s="28">
        <v>2290</v>
      </c>
      <c r="H173" s="28">
        <v>0</v>
      </c>
      <c r="I173" s="41">
        <f t="shared" si="2"/>
        <v>63.114259873379567</v>
      </c>
    </row>
    <row r="174" spans="1:9" ht="12.95" customHeight="1" x14ac:dyDescent="0.2">
      <c r="A174" s="28"/>
      <c r="B174" s="28"/>
      <c r="C174" s="28" t="s">
        <v>54</v>
      </c>
      <c r="D174" s="28">
        <v>3037</v>
      </c>
      <c r="E174" s="28">
        <v>2321</v>
      </c>
      <c r="F174" s="28">
        <v>68</v>
      </c>
      <c r="G174" s="28">
        <v>648</v>
      </c>
      <c r="H174" s="28">
        <v>0</v>
      </c>
      <c r="I174" s="41">
        <f t="shared" si="2"/>
        <v>76.424102732960151</v>
      </c>
    </row>
    <row r="175" spans="1:9" ht="12.95" customHeight="1" x14ac:dyDescent="0.2">
      <c r="A175" s="28"/>
      <c r="B175" s="28"/>
      <c r="C175" s="28" t="s">
        <v>55</v>
      </c>
      <c r="D175" s="28">
        <v>3597</v>
      </c>
      <c r="E175" s="28">
        <v>1866</v>
      </c>
      <c r="F175" s="28">
        <v>89</v>
      </c>
      <c r="G175" s="28">
        <v>1642</v>
      </c>
      <c r="H175" s="28">
        <v>0</v>
      </c>
      <c r="I175" s="41">
        <f t="shared" si="2"/>
        <v>51.876563803169304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103</v>
      </c>
      <c r="D178" s="28">
        <v>3976</v>
      </c>
      <c r="E178" s="28">
        <v>3096</v>
      </c>
      <c r="F178" s="28">
        <v>58</v>
      </c>
      <c r="G178" s="28">
        <v>822</v>
      </c>
      <c r="H178" s="28">
        <v>0</v>
      </c>
      <c r="I178" s="41">
        <f t="shared" si="2"/>
        <v>77.867203219315897</v>
      </c>
    </row>
    <row r="179" spans="1:9" ht="12.95" customHeight="1" x14ac:dyDescent="0.2">
      <c r="A179" s="28"/>
      <c r="B179" s="28"/>
      <c r="C179" s="28" t="s">
        <v>54</v>
      </c>
      <c r="D179" s="28">
        <v>1853</v>
      </c>
      <c r="E179" s="28">
        <v>1601</v>
      </c>
      <c r="F179" s="28">
        <v>25</v>
      </c>
      <c r="G179" s="28">
        <v>227</v>
      </c>
      <c r="H179" s="28">
        <v>0</v>
      </c>
      <c r="I179" s="41">
        <f t="shared" si="2"/>
        <v>86.400431732325956</v>
      </c>
    </row>
    <row r="180" spans="1:9" ht="12.95" customHeight="1" x14ac:dyDescent="0.2">
      <c r="A180" s="28"/>
      <c r="B180" s="28"/>
      <c r="C180" s="28" t="s">
        <v>55</v>
      </c>
      <c r="D180" s="28">
        <v>2123</v>
      </c>
      <c r="E180" s="28">
        <v>1495</v>
      </c>
      <c r="F180" s="28">
        <v>33</v>
      </c>
      <c r="G180" s="28">
        <v>595</v>
      </c>
      <c r="H180" s="28">
        <v>0</v>
      </c>
      <c r="I180" s="41">
        <f t="shared" si="2"/>
        <v>70.419218087611867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103</v>
      </c>
      <c r="D183" s="28">
        <v>3795</v>
      </c>
      <c r="E183" s="28">
        <v>2375</v>
      </c>
      <c r="F183" s="28">
        <v>230</v>
      </c>
      <c r="G183" s="28">
        <v>1176</v>
      </c>
      <c r="H183" s="28">
        <v>14</v>
      </c>
      <c r="I183" s="41">
        <f t="shared" si="2"/>
        <v>62.582345191040844</v>
      </c>
    </row>
    <row r="184" spans="1:9" ht="12.95" customHeight="1" x14ac:dyDescent="0.2">
      <c r="A184" s="28"/>
      <c r="B184" s="28"/>
      <c r="C184" s="28" t="s">
        <v>54</v>
      </c>
      <c r="D184" s="28">
        <v>1606</v>
      </c>
      <c r="E184" s="28">
        <v>1128</v>
      </c>
      <c r="F184" s="28">
        <v>95</v>
      </c>
      <c r="G184" s="28">
        <v>376</v>
      </c>
      <c r="H184" s="28">
        <v>7</v>
      </c>
      <c r="I184" s="41">
        <f t="shared" si="2"/>
        <v>70.236612702366131</v>
      </c>
    </row>
    <row r="185" spans="1:9" ht="12.95" customHeight="1" x14ac:dyDescent="0.2">
      <c r="A185" s="28"/>
      <c r="B185" s="28"/>
      <c r="C185" s="28" t="s">
        <v>55</v>
      </c>
      <c r="D185" s="28">
        <v>2189</v>
      </c>
      <c r="E185" s="28">
        <v>1247</v>
      </c>
      <c r="F185" s="28">
        <v>135</v>
      </c>
      <c r="G185" s="28">
        <v>800</v>
      </c>
      <c r="H185" s="28">
        <v>7</v>
      </c>
      <c r="I185" s="41">
        <f t="shared" si="2"/>
        <v>56.966651439013248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2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103</v>
      </c>
      <c r="D188" s="28">
        <v>5312</v>
      </c>
      <c r="E188" s="28">
        <v>2885</v>
      </c>
      <c r="F188" s="28">
        <v>158</v>
      </c>
      <c r="G188" s="28">
        <v>2269</v>
      </c>
      <c r="H188" s="28">
        <v>0</v>
      </c>
      <c r="I188" s="41">
        <f t="shared" si="2"/>
        <v>54.310993975903607</v>
      </c>
    </row>
    <row r="189" spans="1:9" ht="12.95" customHeight="1" x14ac:dyDescent="0.2">
      <c r="A189" s="28"/>
      <c r="B189" s="28"/>
      <c r="C189" s="28" t="s">
        <v>54</v>
      </c>
      <c r="D189" s="28">
        <v>2501</v>
      </c>
      <c r="E189" s="28">
        <v>1565</v>
      </c>
      <c r="F189" s="28">
        <v>83</v>
      </c>
      <c r="G189" s="28">
        <v>853</v>
      </c>
      <c r="H189" s="28">
        <v>0</v>
      </c>
      <c r="I189" s="41">
        <f t="shared" si="2"/>
        <v>62.574970011995198</v>
      </c>
    </row>
    <row r="190" spans="1:9" ht="12.95" customHeight="1" x14ac:dyDescent="0.2">
      <c r="A190" s="28"/>
      <c r="B190" s="28"/>
      <c r="C190" s="28" t="s">
        <v>55</v>
      </c>
      <c r="D190" s="28">
        <v>2811</v>
      </c>
      <c r="E190" s="28">
        <v>1320</v>
      </c>
      <c r="F190" s="28">
        <v>75</v>
      </c>
      <c r="G190" s="28">
        <v>1416</v>
      </c>
      <c r="H190" s="28">
        <v>0</v>
      </c>
      <c r="I190" s="41">
        <f t="shared" si="2"/>
        <v>46.95837780149413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103</v>
      </c>
      <c r="D193" s="28">
        <v>3836</v>
      </c>
      <c r="E193" s="28">
        <v>1446</v>
      </c>
      <c r="F193" s="28">
        <v>75</v>
      </c>
      <c r="G193" s="28">
        <v>2309</v>
      </c>
      <c r="H193" s="28">
        <v>6</v>
      </c>
      <c r="I193" s="41">
        <f t="shared" ref="I193:I255" si="3">(E193/D193)*100</f>
        <v>37.695516162669449</v>
      </c>
    </row>
    <row r="194" spans="1:9" ht="12.95" customHeight="1" x14ac:dyDescent="0.2">
      <c r="A194" s="28"/>
      <c r="B194" s="28"/>
      <c r="C194" s="28" t="s">
        <v>54</v>
      </c>
      <c r="D194" s="28">
        <v>1632</v>
      </c>
      <c r="E194" s="28">
        <v>906</v>
      </c>
      <c r="F194" s="28">
        <v>28</v>
      </c>
      <c r="G194" s="28">
        <v>697</v>
      </c>
      <c r="H194" s="28">
        <v>1</v>
      </c>
      <c r="I194" s="41">
        <f t="shared" si="3"/>
        <v>55.514705882352942</v>
      </c>
    </row>
    <row r="195" spans="1:9" ht="12.95" customHeight="1" x14ac:dyDescent="0.2">
      <c r="A195" s="28"/>
      <c r="B195" s="28"/>
      <c r="C195" s="28" t="s">
        <v>55</v>
      </c>
      <c r="D195" s="28">
        <v>2204</v>
      </c>
      <c r="E195" s="28">
        <v>540</v>
      </c>
      <c r="F195" s="28">
        <v>47</v>
      </c>
      <c r="G195" s="28">
        <v>1612</v>
      </c>
      <c r="H195" s="28">
        <v>5</v>
      </c>
      <c r="I195" s="41">
        <f t="shared" si="3"/>
        <v>24.500907441016334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103</v>
      </c>
      <c r="D198" s="28">
        <v>3099</v>
      </c>
      <c r="E198" s="28">
        <v>2156</v>
      </c>
      <c r="F198" s="28">
        <v>15</v>
      </c>
      <c r="G198" s="28">
        <v>928</v>
      </c>
      <c r="H198" s="28">
        <v>0</v>
      </c>
      <c r="I198" s="41">
        <f t="shared" si="3"/>
        <v>69.570829299774118</v>
      </c>
    </row>
    <row r="199" spans="1:9" ht="12.95" customHeight="1" x14ac:dyDescent="0.2">
      <c r="A199" s="28"/>
      <c r="B199" s="28"/>
      <c r="C199" s="28" t="s">
        <v>54</v>
      </c>
      <c r="D199" s="28">
        <v>1358</v>
      </c>
      <c r="E199" s="28">
        <v>1085</v>
      </c>
      <c r="F199" s="28">
        <v>7</v>
      </c>
      <c r="G199" s="28">
        <v>266</v>
      </c>
      <c r="H199" s="28">
        <v>0</v>
      </c>
      <c r="I199" s="41">
        <f t="shared" si="3"/>
        <v>79.896907216494853</v>
      </c>
    </row>
    <row r="200" spans="1:9" ht="12.95" customHeight="1" x14ac:dyDescent="0.2">
      <c r="A200" s="28"/>
      <c r="B200" s="28"/>
      <c r="C200" s="28" t="s">
        <v>55</v>
      </c>
      <c r="D200" s="28">
        <v>1741</v>
      </c>
      <c r="E200" s="28">
        <v>1071</v>
      </c>
      <c r="F200" s="28">
        <v>8</v>
      </c>
      <c r="G200" s="28">
        <v>662</v>
      </c>
      <c r="H200" s="28">
        <v>0</v>
      </c>
      <c r="I200" s="41">
        <f t="shared" si="3"/>
        <v>61.516369902354974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103</v>
      </c>
      <c r="D203" s="28">
        <v>4102</v>
      </c>
      <c r="E203" s="28">
        <v>2489</v>
      </c>
      <c r="F203" s="28">
        <v>150</v>
      </c>
      <c r="G203" s="28">
        <v>1463</v>
      </c>
      <c r="H203" s="28">
        <v>0</v>
      </c>
      <c r="I203" s="41">
        <f t="shared" si="3"/>
        <v>60.677718186250608</v>
      </c>
    </row>
    <row r="204" spans="1:9" ht="12.95" customHeight="1" x14ac:dyDescent="0.2">
      <c r="A204" s="28"/>
      <c r="B204" s="28"/>
      <c r="C204" s="28" t="s">
        <v>54</v>
      </c>
      <c r="D204" s="28">
        <v>1782</v>
      </c>
      <c r="E204" s="28">
        <v>1264</v>
      </c>
      <c r="F204" s="28">
        <v>63</v>
      </c>
      <c r="G204" s="28">
        <v>455</v>
      </c>
      <c r="H204" s="28">
        <v>0</v>
      </c>
      <c r="I204" s="41">
        <f t="shared" si="3"/>
        <v>70.931537598204258</v>
      </c>
    </row>
    <row r="205" spans="1:9" ht="12.95" customHeight="1" x14ac:dyDescent="0.2">
      <c r="A205" s="28"/>
      <c r="B205" s="28"/>
      <c r="C205" s="28" t="s">
        <v>55</v>
      </c>
      <c r="D205" s="28">
        <v>2320</v>
      </c>
      <c r="E205" s="28">
        <v>1225</v>
      </c>
      <c r="F205" s="28">
        <v>87</v>
      </c>
      <c r="G205" s="28">
        <v>1008</v>
      </c>
      <c r="H205" s="28">
        <v>0</v>
      </c>
      <c r="I205" s="41">
        <f t="shared" si="3"/>
        <v>52.801724137931039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103</v>
      </c>
      <c r="D208" s="28">
        <v>5287</v>
      </c>
      <c r="E208" s="28">
        <v>3291</v>
      </c>
      <c r="F208" s="28">
        <v>53</v>
      </c>
      <c r="G208" s="28">
        <v>1943</v>
      </c>
      <c r="H208" s="28">
        <v>0</v>
      </c>
      <c r="I208" s="41">
        <f t="shared" si="3"/>
        <v>62.247020994893134</v>
      </c>
    </row>
    <row r="209" spans="1:9" ht="12.95" customHeight="1" x14ac:dyDescent="0.2">
      <c r="A209" s="28"/>
      <c r="B209" s="28"/>
      <c r="C209" s="28" t="s">
        <v>54</v>
      </c>
      <c r="D209" s="28">
        <v>2442</v>
      </c>
      <c r="E209" s="28">
        <v>1712</v>
      </c>
      <c r="F209" s="28">
        <v>18</v>
      </c>
      <c r="G209" s="28">
        <v>712</v>
      </c>
      <c r="H209" s="28">
        <v>0</v>
      </c>
      <c r="I209" s="41">
        <f t="shared" si="3"/>
        <v>70.106470106470113</v>
      </c>
    </row>
    <row r="210" spans="1:9" ht="12.95" customHeight="1" x14ac:dyDescent="0.2">
      <c r="A210" s="28"/>
      <c r="B210" s="28"/>
      <c r="C210" s="28" t="s">
        <v>55</v>
      </c>
      <c r="D210" s="28">
        <v>2845</v>
      </c>
      <c r="E210" s="28">
        <v>1579</v>
      </c>
      <c r="F210" s="28">
        <v>35</v>
      </c>
      <c r="G210" s="28">
        <v>1231</v>
      </c>
      <c r="H210" s="28">
        <v>0</v>
      </c>
      <c r="I210" s="41">
        <f t="shared" si="3"/>
        <v>55.500878734622141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103</v>
      </c>
      <c r="D213" s="28">
        <v>2472</v>
      </c>
      <c r="E213" s="28">
        <v>1868</v>
      </c>
      <c r="F213" s="28">
        <v>48</v>
      </c>
      <c r="G213" s="28">
        <v>548</v>
      </c>
      <c r="H213" s="28">
        <v>8</v>
      </c>
      <c r="I213" s="41">
        <f t="shared" si="3"/>
        <v>75.566343042071196</v>
      </c>
    </row>
    <row r="214" spans="1:9" ht="12.95" customHeight="1" x14ac:dyDescent="0.2">
      <c r="A214" s="28"/>
      <c r="B214" s="28"/>
      <c r="C214" s="28" t="s">
        <v>54</v>
      </c>
      <c r="D214" s="28">
        <v>1114</v>
      </c>
      <c r="E214" s="28">
        <v>928</v>
      </c>
      <c r="F214" s="28">
        <v>25</v>
      </c>
      <c r="G214" s="28">
        <v>159</v>
      </c>
      <c r="H214" s="28">
        <v>2</v>
      </c>
      <c r="I214" s="41">
        <f t="shared" si="3"/>
        <v>83.303411131059249</v>
      </c>
    </row>
    <row r="215" spans="1:9" ht="12.95" customHeight="1" x14ac:dyDescent="0.2">
      <c r="A215" s="28"/>
      <c r="B215" s="28"/>
      <c r="C215" s="28" t="s">
        <v>55</v>
      </c>
      <c r="D215" s="28">
        <v>1358</v>
      </c>
      <c r="E215" s="28">
        <v>940</v>
      </c>
      <c r="F215" s="28">
        <v>23</v>
      </c>
      <c r="G215" s="28">
        <v>389</v>
      </c>
      <c r="H215" s="28">
        <v>6</v>
      </c>
      <c r="I215" s="41">
        <f t="shared" si="3"/>
        <v>69.219440353460968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103</v>
      </c>
      <c r="D218" s="28">
        <v>1710</v>
      </c>
      <c r="E218" s="28">
        <v>873</v>
      </c>
      <c r="F218" s="28">
        <v>63</v>
      </c>
      <c r="G218" s="28">
        <v>766</v>
      </c>
      <c r="H218" s="28">
        <v>8</v>
      </c>
      <c r="I218" s="41">
        <f t="shared" si="3"/>
        <v>51.05263157894737</v>
      </c>
    </row>
    <row r="219" spans="1:9" ht="12.95" customHeight="1" x14ac:dyDescent="0.2">
      <c r="A219" s="28"/>
      <c r="B219" s="28"/>
      <c r="C219" s="28" t="s">
        <v>54</v>
      </c>
      <c r="D219" s="28">
        <v>789</v>
      </c>
      <c r="E219" s="28">
        <v>489</v>
      </c>
      <c r="F219" s="28">
        <v>28</v>
      </c>
      <c r="G219" s="28">
        <v>269</v>
      </c>
      <c r="H219" s="28">
        <v>3</v>
      </c>
      <c r="I219" s="41">
        <f t="shared" si="3"/>
        <v>61.977186311787072</v>
      </c>
    </row>
    <row r="220" spans="1:9" ht="12.95" customHeight="1" x14ac:dyDescent="0.2">
      <c r="A220" s="28"/>
      <c r="B220" s="28"/>
      <c r="C220" s="28" t="s">
        <v>55</v>
      </c>
      <c r="D220" s="28">
        <v>921</v>
      </c>
      <c r="E220" s="28">
        <v>384</v>
      </c>
      <c r="F220" s="28">
        <v>35</v>
      </c>
      <c r="G220" s="28">
        <v>497</v>
      </c>
      <c r="H220" s="28">
        <v>5</v>
      </c>
      <c r="I220" s="41">
        <f t="shared" si="3"/>
        <v>41.693811074918571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103</v>
      </c>
      <c r="D223" s="28">
        <v>5945</v>
      </c>
      <c r="E223" s="28">
        <v>2652</v>
      </c>
      <c r="F223" s="28">
        <v>179</v>
      </c>
      <c r="G223" s="28">
        <v>3114</v>
      </c>
      <c r="H223" s="28">
        <v>0</v>
      </c>
      <c r="I223" s="41">
        <f t="shared" si="3"/>
        <v>44.608915054667783</v>
      </c>
    </row>
    <row r="224" spans="1:9" ht="12.95" customHeight="1" x14ac:dyDescent="0.2">
      <c r="A224" s="28"/>
      <c r="B224" s="28"/>
      <c r="C224" s="28" t="s">
        <v>54</v>
      </c>
      <c r="D224" s="28">
        <v>2519</v>
      </c>
      <c r="E224" s="28">
        <v>1598</v>
      </c>
      <c r="F224" s="28">
        <v>84</v>
      </c>
      <c r="G224" s="28">
        <v>837</v>
      </c>
      <c r="H224" s="28">
        <v>0</v>
      </c>
      <c r="I224" s="41">
        <f t="shared" si="3"/>
        <v>63.437872171496622</v>
      </c>
    </row>
    <row r="225" spans="1:9" ht="12.95" customHeight="1" x14ac:dyDescent="0.2">
      <c r="A225" s="28"/>
      <c r="B225" s="28"/>
      <c r="C225" s="28" t="s">
        <v>55</v>
      </c>
      <c r="D225" s="28">
        <v>3426</v>
      </c>
      <c r="E225" s="28">
        <v>1054</v>
      </c>
      <c r="F225" s="28">
        <v>95</v>
      </c>
      <c r="G225" s="28">
        <v>2277</v>
      </c>
      <c r="H225" s="28">
        <v>0</v>
      </c>
      <c r="I225" s="41">
        <f t="shared" si="3"/>
        <v>30.764740221833044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103</v>
      </c>
      <c r="D228" s="28">
        <v>1518</v>
      </c>
      <c r="E228" s="28">
        <v>680</v>
      </c>
      <c r="F228" s="28">
        <v>55</v>
      </c>
      <c r="G228" s="28">
        <v>783</v>
      </c>
      <c r="H228" s="28">
        <v>0</v>
      </c>
      <c r="I228" s="41">
        <f t="shared" si="3"/>
        <v>44.795783926218711</v>
      </c>
    </row>
    <row r="229" spans="1:9" ht="12.95" customHeight="1" x14ac:dyDescent="0.2">
      <c r="A229" s="28"/>
      <c r="B229" s="28"/>
      <c r="C229" s="28" t="s">
        <v>54</v>
      </c>
      <c r="D229" s="28">
        <v>695</v>
      </c>
      <c r="E229" s="28">
        <v>414</v>
      </c>
      <c r="F229" s="28">
        <v>25</v>
      </c>
      <c r="G229" s="28">
        <v>256</v>
      </c>
      <c r="H229" s="28">
        <v>0</v>
      </c>
      <c r="I229" s="41">
        <f t="shared" si="3"/>
        <v>59.568345323741013</v>
      </c>
    </row>
    <row r="230" spans="1:9" ht="12.95" customHeight="1" x14ac:dyDescent="0.2">
      <c r="A230" s="28"/>
      <c r="B230" s="28"/>
      <c r="C230" s="28" t="s">
        <v>55</v>
      </c>
      <c r="D230" s="28">
        <v>823</v>
      </c>
      <c r="E230" s="28">
        <v>266</v>
      </c>
      <c r="F230" s="28">
        <v>30</v>
      </c>
      <c r="G230" s="28">
        <v>527</v>
      </c>
      <c r="H230" s="28">
        <v>0</v>
      </c>
      <c r="I230" s="41">
        <f t="shared" si="3"/>
        <v>32.320777642770352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103</v>
      </c>
      <c r="D233" s="28">
        <v>4502</v>
      </c>
      <c r="E233" s="28">
        <v>2463</v>
      </c>
      <c r="F233" s="28">
        <v>249</v>
      </c>
      <c r="G233" s="28">
        <v>1784</v>
      </c>
      <c r="H233" s="28">
        <v>6</v>
      </c>
      <c r="I233" s="41">
        <f t="shared" si="3"/>
        <v>54.709018214127056</v>
      </c>
    </row>
    <row r="234" spans="1:9" ht="12.95" customHeight="1" x14ac:dyDescent="0.2">
      <c r="A234" s="28"/>
      <c r="B234" s="28"/>
      <c r="C234" s="28" t="s">
        <v>54</v>
      </c>
      <c r="D234" s="28">
        <v>1974</v>
      </c>
      <c r="E234" s="28">
        <v>1286</v>
      </c>
      <c r="F234" s="28">
        <v>116</v>
      </c>
      <c r="G234" s="28">
        <v>568</v>
      </c>
      <c r="H234" s="28">
        <v>4</v>
      </c>
      <c r="I234" s="41">
        <f t="shared" si="3"/>
        <v>65.146909827760894</v>
      </c>
    </row>
    <row r="235" spans="1:9" ht="12.95" customHeight="1" x14ac:dyDescent="0.2">
      <c r="A235" s="28"/>
      <c r="B235" s="28"/>
      <c r="C235" s="28" t="s">
        <v>55</v>
      </c>
      <c r="D235" s="28">
        <v>2528</v>
      </c>
      <c r="E235" s="28">
        <v>1177</v>
      </c>
      <c r="F235" s="28">
        <v>133</v>
      </c>
      <c r="G235" s="28">
        <v>1216</v>
      </c>
      <c r="H235" s="28">
        <v>2</v>
      </c>
      <c r="I235" s="41">
        <f t="shared" si="3"/>
        <v>46.558544303797468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103</v>
      </c>
      <c r="D238" s="28">
        <v>2886</v>
      </c>
      <c r="E238" s="28">
        <v>1168</v>
      </c>
      <c r="F238" s="28">
        <v>95</v>
      </c>
      <c r="G238" s="28">
        <v>1623</v>
      </c>
      <c r="H238" s="28">
        <v>0</v>
      </c>
      <c r="I238" s="41">
        <f t="shared" si="3"/>
        <v>40.471240471240471</v>
      </c>
    </row>
    <row r="239" spans="1:9" ht="12.95" customHeight="1" x14ac:dyDescent="0.2">
      <c r="A239" s="28"/>
      <c r="B239" s="28"/>
      <c r="C239" s="28" t="s">
        <v>54</v>
      </c>
      <c r="D239" s="28">
        <v>1336</v>
      </c>
      <c r="E239" s="28">
        <v>677</v>
      </c>
      <c r="F239" s="28">
        <v>47</v>
      </c>
      <c r="G239" s="28">
        <v>612</v>
      </c>
      <c r="H239" s="28">
        <v>0</v>
      </c>
      <c r="I239" s="41">
        <f t="shared" si="3"/>
        <v>50.67365269461078</v>
      </c>
    </row>
    <row r="240" spans="1:9" ht="12.95" customHeight="1" x14ac:dyDescent="0.2">
      <c r="A240" s="28"/>
      <c r="B240" s="28"/>
      <c r="C240" s="28" t="s">
        <v>55</v>
      </c>
      <c r="D240" s="28">
        <v>1550</v>
      </c>
      <c r="E240" s="28">
        <v>491</v>
      </c>
      <c r="F240" s="28">
        <v>48</v>
      </c>
      <c r="G240" s="28">
        <v>1011</v>
      </c>
      <c r="H240" s="28">
        <v>0</v>
      </c>
      <c r="I240" s="41">
        <f t="shared" si="3"/>
        <v>31.677419354838708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103</v>
      </c>
      <c r="D243" s="28">
        <v>3910</v>
      </c>
      <c r="E243" s="28">
        <v>2227</v>
      </c>
      <c r="F243" s="28">
        <v>81</v>
      </c>
      <c r="G243" s="28">
        <v>1601</v>
      </c>
      <c r="H243" s="28">
        <v>1</v>
      </c>
      <c r="I243" s="41">
        <f t="shared" si="3"/>
        <v>56.956521739130437</v>
      </c>
    </row>
    <row r="244" spans="1:9" ht="12.95" customHeight="1" x14ac:dyDescent="0.2">
      <c r="A244" s="28"/>
      <c r="B244" s="28"/>
      <c r="C244" s="28" t="s">
        <v>54</v>
      </c>
      <c r="D244" s="28">
        <v>1805</v>
      </c>
      <c r="E244" s="28">
        <v>1267</v>
      </c>
      <c r="F244" s="28">
        <v>42</v>
      </c>
      <c r="G244" s="28">
        <v>495</v>
      </c>
      <c r="H244" s="28">
        <v>1</v>
      </c>
      <c r="I244" s="41">
        <f t="shared" si="3"/>
        <v>70.193905817174524</v>
      </c>
    </row>
    <row r="245" spans="1:9" ht="12.95" customHeight="1" x14ac:dyDescent="0.2">
      <c r="A245" s="28"/>
      <c r="B245" s="28"/>
      <c r="C245" s="28" t="s">
        <v>55</v>
      </c>
      <c r="D245" s="28">
        <v>2105</v>
      </c>
      <c r="E245" s="28">
        <v>960</v>
      </c>
      <c r="F245" s="28">
        <v>39</v>
      </c>
      <c r="G245" s="28">
        <v>1106</v>
      </c>
      <c r="H245" s="28">
        <v>0</v>
      </c>
      <c r="I245" s="41">
        <f t="shared" si="3"/>
        <v>45.605700712589076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103</v>
      </c>
      <c r="D248" s="28">
        <v>3482</v>
      </c>
      <c r="E248" s="28">
        <v>1821</v>
      </c>
      <c r="F248" s="28">
        <v>127</v>
      </c>
      <c r="G248" s="28">
        <v>1533</v>
      </c>
      <c r="H248" s="28">
        <v>1</v>
      </c>
      <c r="I248" s="41">
        <f t="shared" si="3"/>
        <v>52.29753015508328</v>
      </c>
    </row>
    <row r="249" spans="1:9" ht="12.95" customHeight="1" x14ac:dyDescent="0.2">
      <c r="A249" s="28"/>
      <c r="B249" s="28"/>
      <c r="C249" s="28" t="s">
        <v>54</v>
      </c>
      <c r="D249" s="28">
        <v>1650</v>
      </c>
      <c r="E249" s="28">
        <v>1005</v>
      </c>
      <c r="F249" s="28">
        <v>66</v>
      </c>
      <c r="G249" s="28">
        <v>579</v>
      </c>
      <c r="H249" s="28">
        <v>0</v>
      </c>
      <c r="I249" s="41">
        <f t="shared" si="3"/>
        <v>60.909090909090914</v>
      </c>
    </row>
    <row r="250" spans="1:9" ht="12.95" customHeight="1" x14ac:dyDescent="0.2">
      <c r="A250" s="28"/>
      <c r="B250" s="28"/>
      <c r="C250" s="28" t="s">
        <v>55</v>
      </c>
      <c r="D250" s="28">
        <v>1832</v>
      </c>
      <c r="E250" s="28">
        <v>816</v>
      </c>
      <c r="F250" s="28">
        <v>61</v>
      </c>
      <c r="G250" s="28">
        <v>954</v>
      </c>
      <c r="H250" s="28">
        <v>1</v>
      </c>
      <c r="I250" s="41">
        <f t="shared" si="3"/>
        <v>44.541484716157207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103</v>
      </c>
      <c r="D253" s="28">
        <v>4980</v>
      </c>
      <c r="E253" s="28">
        <v>2622</v>
      </c>
      <c r="F253" s="28">
        <v>142</v>
      </c>
      <c r="G253" s="28">
        <v>2214</v>
      </c>
      <c r="H253" s="28">
        <v>2</v>
      </c>
      <c r="I253" s="41">
        <f t="shared" si="3"/>
        <v>52.650602409638559</v>
      </c>
    </row>
    <row r="254" spans="1:9" ht="12.95" customHeight="1" x14ac:dyDescent="0.2">
      <c r="A254" s="28"/>
      <c r="B254" s="28"/>
      <c r="C254" s="28" t="s">
        <v>54</v>
      </c>
      <c r="D254" s="28">
        <v>2167</v>
      </c>
      <c r="E254" s="28">
        <v>1466</v>
      </c>
      <c r="F254" s="28">
        <v>62</v>
      </c>
      <c r="G254" s="28">
        <v>638</v>
      </c>
      <c r="H254" s="28">
        <v>1</v>
      </c>
      <c r="I254" s="41">
        <f t="shared" si="3"/>
        <v>67.651130595293026</v>
      </c>
    </row>
    <row r="255" spans="1:9" ht="12.95" customHeight="1" x14ac:dyDescent="0.2">
      <c r="A255" s="28"/>
      <c r="B255" s="28"/>
      <c r="C255" s="28" t="s">
        <v>55</v>
      </c>
      <c r="D255" s="28">
        <v>2813</v>
      </c>
      <c r="E255" s="28">
        <v>1156</v>
      </c>
      <c r="F255" s="28">
        <v>80</v>
      </c>
      <c r="G255" s="28">
        <v>1576</v>
      </c>
      <c r="H255" s="28">
        <v>1</v>
      </c>
      <c r="I255" s="41">
        <f t="shared" si="3"/>
        <v>41.09491645929613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103</v>
      </c>
      <c r="D258" s="28">
        <v>3392</v>
      </c>
      <c r="E258" s="28">
        <v>1888</v>
      </c>
      <c r="F258" s="28">
        <v>222</v>
      </c>
      <c r="G258" s="28">
        <v>1282</v>
      </c>
      <c r="H258" s="28">
        <v>0</v>
      </c>
      <c r="I258" s="41">
        <f t="shared" ref="I258:I270" si="4">(E258/D258)*100</f>
        <v>55.660377358490564</v>
      </c>
    </row>
    <row r="259" spans="1:9" ht="12.95" customHeight="1" x14ac:dyDescent="0.2">
      <c r="A259" s="28"/>
      <c r="B259" s="28"/>
      <c r="C259" s="28" t="s">
        <v>54</v>
      </c>
      <c r="D259" s="28">
        <v>1428</v>
      </c>
      <c r="E259" s="28">
        <v>959</v>
      </c>
      <c r="F259" s="28">
        <v>112</v>
      </c>
      <c r="G259" s="28">
        <v>357</v>
      </c>
      <c r="H259" s="28">
        <v>0</v>
      </c>
      <c r="I259" s="41">
        <f t="shared" si="4"/>
        <v>67.156862745098039</v>
      </c>
    </row>
    <row r="260" spans="1:9" ht="12.95" customHeight="1" x14ac:dyDescent="0.2">
      <c r="A260" s="28"/>
      <c r="B260" s="28"/>
      <c r="C260" s="28" t="s">
        <v>55</v>
      </c>
      <c r="D260" s="28">
        <v>1964</v>
      </c>
      <c r="E260" s="28">
        <v>929</v>
      </c>
      <c r="F260" s="28">
        <v>110</v>
      </c>
      <c r="G260" s="28">
        <v>925</v>
      </c>
      <c r="H260" s="28">
        <v>0</v>
      </c>
      <c r="I260" s="41">
        <f t="shared" si="4"/>
        <v>47.301425661914458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103</v>
      </c>
      <c r="D263" s="28">
        <v>3810</v>
      </c>
      <c r="E263" s="28">
        <v>2333</v>
      </c>
      <c r="F263" s="28">
        <v>73</v>
      </c>
      <c r="G263" s="28">
        <v>1404</v>
      </c>
      <c r="H263" s="28">
        <v>0</v>
      </c>
      <c r="I263" s="41">
        <f t="shared" si="4"/>
        <v>61.233595800524931</v>
      </c>
    </row>
    <row r="264" spans="1:9" ht="12.95" customHeight="1" x14ac:dyDescent="0.2">
      <c r="A264" s="28"/>
      <c r="B264" s="28"/>
      <c r="C264" s="28" t="s">
        <v>54</v>
      </c>
      <c r="D264" s="28">
        <v>1690</v>
      </c>
      <c r="E264" s="28">
        <v>1206</v>
      </c>
      <c r="F264" s="28">
        <v>37</v>
      </c>
      <c r="G264" s="28">
        <v>447</v>
      </c>
      <c r="H264" s="28">
        <v>0</v>
      </c>
      <c r="I264" s="41">
        <f t="shared" si="4"/>
        <v>71.360946745562131</v>
      </c>
    </row>
    <row r="265" spans="1:9" ht="12.95" customHeight="1" x14ac:dyDescent="0.2">
      <c r="A265" s="28"/>
      <c r="B265" s="28"/>
      <c r="C265" s="28" t="s">
        <v>55</v>
      </c>
      <c r="D265" s="28">
        <v>2120</v>
      </c>
      <c r="E265" s="28">
        <v>1127</v>
      </c>
      <c r="F265" s="28">
        <v>36</v>
      </c>
      <c r="G265" s="28">
        <v>957</v>
      </c>
      <c r="H265" s="28">
        <v>0</v>
      </c>
      <c r="I265" s="41">
        <f t="shared" si="4"/>
        <v>53.160377358490564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1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103</v>
      </c>
      <c r="D268" s="28">
        <v>3299</v>
      </c>
      <c r="E268" s="28">
        <v>3267</v>
      </c>
      <c r="F268" s="28">
        <v>14</v>
      </c>
      <c r="G268" s="28">
        <v>18</v>
      </c>
      <c r="H268" s="28">
        <v>0</v>
      </c>
      <c r="I268" s="41">
        <f t="shared" si="4"/>
        <v>99.030009093664745</v>
      </c>
    </row>
    <row r="269" spans="1:9" ht="12.95" customHeight="1" x14ac:dyDescent="0.2">
      <c r="A269" s="28"/>
      <c r="B269" s="28"/>
      <c r="C269" s="28" t="s">
        <v>54</v>
      </c>
      <c r="D269" s="28">
        <v>2779</v>
      </c>
      <c r="E269" s="28">
        <v>2757</v>
      </c>
      <c r="F269" s="28">
        <v>8</v>
      </c>
      <c r="G269" s="28">
        <v>14</v>
      </c>
      <c r="H269" s="28">
        <v>0</v>
      </c>
      <c r="I269" s="41">
        <f t="shared" si="4"/>
        <v>99.208348326736242</v>
      </c>
    </row>
    <row r="270" spans="1:9" ht="12.95" customHeight="1" x14ac:dyDescent="0.2">
      <c r="A270" s="40"/>
      <c r="B270" s="40"/>
      <c r="C270" s="40" t="s">
        <v>55</v>
      </c>
      <c r="D270" s="40">
        <v>520</v>
      </c>
      <c r="E270" s="40">
        <v>510</v>
      </c>
      <c r="F270" s="40">
        <v>6</v>
      </c>
      <c r="G270" s="40">
        <v>4</v>
      </c>
      <c r="H270" s="40">
        <v>0</v>
      </c>
      <c r="I270" s="62">
        <f t="shared" si="4"/>
        <v>98.076923076923066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Rolpa</v>
      </c>
    </row>
    <row r="2" spans="1:15" ht="12.95" customHeight="1" x14ac:dyDescent="0.2">
      <c r="A2" s="17" t="s">
        <v>196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188</v>
      </c>
      <c r="B4" s="87"/>
      <c r="C4" s="87"/>
      <c r="D4" s="93" t="s">
        <v>52</v>
      </c>
      <c r="E4" s="93" t="s">
        <v>177</v>
      </c>
      <c r="F4" s="93"/>
      <c r="G4" s="93"/>
      <c r="H4" s="93"/>
      <c r="I4" s="93"/>
      <c r="J4" s="93"/>
      <c r="K4" s="93"/>
      <c r="L4" s="93"/>
      <c r="M4" s="93"/>
      <c r="N4" s="93" t="s">
        <v>176</v>
      </c>
      <c r="O4" s="94" t="s">
        <v>175</v>
      </c>
    </row>
    <row r="5" spans="1:15" ht="38.25" customHeight="1" thickBot="1" x14ac:dyDescent="0.25">
      <c r="A5" s="92"/>
      <c r="B5" s="87"/>
      <c r="C5" s="87"/>
      <c r="D5" s="93"/>
      <c r="E5" s="37" t="s">
        <v>181</v>
      </c>
      <c r="F5" s="37" t="s">
        <v>174</v>
      </c>
      <c r="G5" s="37" t="s">
        <v>173</v>
      </c>
      <c r="H5" s="37" t="s">
        <v>172</v>
      </c>
      <c r="I5" s="37" t="s">
        <v>171</v>
      </c>
      <c r="J5" s="37" t="s">
        <v>170</v>
      </c>
      <c r="K5" s="37" t="s">
        <v>169</v>
      </c>
      <c r="L5" s="37" t="s">
        <v>180</v>
      </c>
      <c r="M5" s="37" t="s">
        <v>65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103</v>
      </c>
      <c r="D8" s="28">
        <v>122360</v>
      </c>
      <c r="E8" s="28">
        <v>8273</v>
      </c>
      <c r="F8" s="28">
        <v>68551</v>
      </c>
      <c r="G8" s="28">
        <v>21099</v>
      </c>
      <c r="H8" s="28">
        <v>7890</v>
      </c>
      <c r="I8" s="28">
        <v>5233</v>
      </c>
      <c r="J8" s="28">
        <v>2659</v>
      </c>
      <c r="K8" s="28">
        <v>820</v>
      </c>
      <c r="L8" s="28">
        <v>155</v>
      </c>
      <c r="M8" s="28">
        <v>78</v>
      </c>
      <c r="N8" s="28">
        <v>7224</v>
      </c>
      <c r="O8" s="28">
        <v>378</v>
      </c>
    </row>
    <row r="9" spans="1:15" ht="12.95" customHeight="1" x14ac:dyDescent="0.2">
      <c r="A9" s="28"/>
      <c r="B9" s="28"/>
      <c r="C9" s="28" t="s">
        <v>54</v>
      </c>
      <c r="D9" s="28">
        <v>65745</v>
      </c>
      <c r="E9" s="28">
        <v>4133</v>
      </c>
      <c r="F9" s="28">
        <v>36143</v>
      </c>
      <c r="G9" s="28">
        <v>11711</v>
      </c>
      <c r="H9" s="28">
        <v>4788</v>
      </c>
      <c r="I9" s="28">
        <v>3307</v>
      </c>
      <c r="J9" s="28">
        <v>1697</v>
      </c>
      <c r="K9" s="28">
        <v>683</v>
      </c>
      <c r="L9" s="28">
        <v>136</v>
      </c>
      <c r="M9" s="28">
        <v>37</v>
      </c>
      <c r="N9" s="28">
        <v>2915</v>
      </c>
      <c r="O9" s="28">
        <v>195</v>
      </c>
    </row>
    <row r="10" spans="1:15" ht="12.95" customHeight="1" x14ac:dyDescent="0.2">
      <c r="A10" s="28"/>
      <c r="B10" s="28"/>
      <c r="C10" s="28" t="s">
        <v>55</v>
      </c>
      <c r="D10" s="28">
        <v>56615</v>
      </c>
      <c r="E10" s="28">
        <v>4140</v>
      </c>
      <c r="F10" s="28">
        <v>32408</v>
      </c>
      <c r="G10" s="28">
        <v>9388</v>
      </c>
      <c r="H10" s="28">
        <v>3102</v>
      </c>
      <c r="I10" s="28">
        <v>1926</v>
      </c>
      <c r="J10" s="28">
        <v>962</v>
      </c>
      <c r="K10" s="28">
        <v>137</v>
      </c>
      <c r="L10" s="28">
        <v>19</v>
      </c>
      <c r="M10" s="28">
        <v>41</v>
      </c>
      <c r="N10" s="28">
        <v>4309</v>
      </c>
      <c r="O10" s="28">
        <v>183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103</v>
      </c>
      <c r="D13" s="28">
        <v>1605</v>
      </c>
      <c r="E13" s="28">
        <v>216</v>
      </c>
      <c r="F13" s="28">
        <v>1117</v>
      </c>
      <c r="G13" s="28">
        <v>148</v>
      </c>
      <c r="H13" s="28">
        <v>54</v>
      </c>
      <c r="I13" s="28">
        <v>35</v>
      </c>
      <c r="J13" s="28">
        <v>19</v>
      </c>
      <c r="K13" s="28">
        <v>4</v>
      </c>
      <c r="L13" s="28">
        <v>1</v>
      </c>
      <c r="M13" s="28">
        <v>0</v>
      </c>
      <c r="N13" s="28">
        <v>3</v>
      </c>
      <c r="O13" s="28">
        <v>8</v>
      </c>
    </row>
    <row r="14" spans="1:15" ht="12.95" customHeight="1" x14ac:dyDescent="0.2">
      <c r="A14" s="28"/>
      <c r="B14" s="28"/>
      <c r="C14" s="28" t="s">
        <v>54</v>
      </c>
      <c r="D14" s="28">
        <v>910</v>
      </c>
      <c r="E14" s="28">
        <v>110</v>
      </c>
      <c r="F14" s="28">
        <v>606</v>
      </c>
      <c r="G14" s="28">
        <v>106</v>
      </c>
      <c r="H14" s="28">
        <v>38</v>
      </c>
      <c r="I14" s="28">
        <v>24</v>
      </c>
      <c r="J14" s="28">
        <v>16</v>
      </c>
      <c r="K14" s="28">
        <v>4</v>
      </c>
      <c r="L14" s="28">
        <v>1</v>
      </c>
      <c r="M14" s="28">
        <v>0</v>
      </c>
      <c r="N14" s="28">
        <v>1</v>
      </c>
      <c r="O14" s="28">
        <v>4</v>
      </c>
    </row>
    <row r="15" spans="1:15" ht="12.95" customHeight="1" x14ac:dyDescent="0.2">
      <c r="A15" s="28"/>
      <c r="B15" s="28"/>
      <c r="C15" s="28" t="s">
        <v>55</v>
      </c>
      <c r="D15" s="28">
        <v>695</v>
      </c>
      <c r="E15" s="28">
        <v>106</v>
      </c>
      <c r="F15" s="28">
        <v>511</v>
      </c>
      <c r="G15" s="28">
        <v>42</v>
      </c>
      <c r="H15" s="28">
        <v>16</v>
      </c>
      <c r="I15" s="28">
        <v>11</v>
      </c>
      <c r="J15" s="28">
        <v>3</v>
      </c>
      <c r="K15" s="28">
        <v>0</v>
      </c>
      <c r="L15" s="28">
        <v>0</v>
      </c>
      <c r="M15" s="28">
        <v>0</v>
      </c>
      <c r="N15" s="28">
        <v>2</v>
      </c>
      <c r="O15" s="28">
        <v>4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103</v>
      </c>
      <c r="D18" s="28">
        <v>2495</v>
      </c>
      <c r="E18" s="28">
        <v>142</v>
      </c>
      <c r="F18" s="28">
        <v>1393</v>
      </c>
      <c r="G18" s="28">
        <v>413</v>
      </c>
      <c r="H18" s="28">
        <v>141</v>
      </c>
      <c r="I18" s="28">
        <v>44</v>
      </c>
      <c r="J18" s="28">
        <v>50</v>
      </c>
      <c r="K18" s="28">
        <v>4</v>
      </c>
      <c r="L18" s="28">
        <v>0</v>
      </c>
      <c r="M18" s="28">
        <v>0</v>
      </c>
      <c r="N18" s="28">
        <v>307</v>
      </c>
      <c r="O18" s="28">
        <v>1</v>
      </c>
    </row>
    <row r="19" spans="1:15" ht="12.95" customHeight="1" x14ac:dyDescent="0.2">
      <c r="A19" s="28"/>
      <c r="B19" s="28"/>
      <c r="C19" s="28" t="s">
        <v>54</v>
      </c>
      <c r="D19" s="28">
        <v>1311</v>
      </c>
      <c r="E19" s="28">
        <v>68</v>
      </c>
      <c r="F19" s="28">
        <v>733</v>
      </c>
      <c r="G19" s="28">
        <v>251</v>
      </c>
      <c r="H19" s="28">
        <v>83</v>
      </c>
      <c r="I19" s="28">
        <v>28</v>
      </c>
      <c r="J19" s="28">
        <v>35</v>
      </c>
      <c r="K19" s="28">
        <v>3</v>
      </c>
      <c r="L19" s="28">
        <v>0</v>
      </c>
      <c r="M19" s="28">
        <v>0</v>
      </c>
      <c r="N19" s="28">
        <v>110</v>
      </c>
      <c r="O19" s="28">
        <v>0</v>
      </c>
    </row>
    <row r="20" spans="1:15" ht="12.95" customHeight="1" x14ac:dyDescent="0.2">
      <c r="A20" s="28"/>
      <c r="B20" s="28"/>
      <c r="C20" s="28" t="s">
        <v>55</v>
      </c>
      <c r="D20" s="28">
        <v>1184</v>
      </c>
      <c r="E20" s="28">
        <v>74</v>
      </c>
      <c r="F20" s="28">
        <v>660</v>
      </c>
      <c r="G20" s="28">
        <v>162</v>
      </c>
      <c r="H20" s="28">
        <v>58</v>
      </c>
      <c r="I20" s="28">
        <v>16</v>
      </c>
      <c r="J20" s="28">
        <v>15</v>
      </c>
      <c r="K20" s="28">
        <v>1</v>
      </c>
      <c r="L20" s="28">
        <v>0</v>
      </c>
      <c r="M20" s="28">
        <v>0</v>
      </c>
      <c r="N20" s="28">
        <v>197</v>
      </c>
      <c r="O20" s="28">
        <v>1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103</v>
      </c>
      <c r="D23" s="28">
        <v>1223</v>
      </c>
      <c r="E23" s="28">
        <v>131</v>
      </c>
      <c r="F23" s="28">
        <v>643</v>
      </c>
      <c r="G23" s="28">
        <v>201</v>
      </c>
      <c r="H23" s="28">
        <v>61</v>
      </c>
      <c r="I23" s="28">
        <v>52</v>
      </c>
      <c r="J23" s="28">
        <v>29</v>
      </c>
      <c r="K23" s="28">
        <v>9</v>
      </c>
      <c r="L23" s="28">
        <v>0</v>
      </c>
      <c r="M23" s="28">
        <v>0</v>
      </c>
      <c r="N23" s="28">
        <v>97</v>
      </c>
      <c r="O23" s="28">
        <v>0</v>
      </c>
    </row>
    <row r="24" spans="1:15" ht="12.95" customHeight="1" x14ac:dyDescent="0.2">
      <c r="A24" s="28"/>
      <c r="B24" s="28"/>
      <c r="C24" s="28" t="s">
        <v>54</v>
      </c>
      <c r="D24" s="28">
        <v>645</v>
      </c>
      <c r="E24" s="28">
        <v>65</v>
      </c>
      <c r="F24" s="28">
        <v>320</v>
      </c>
      <c r="G24" s="28">
        <v>116</v>
      </c>
      <c r="H24" s="28">
        <v>41</v>
      </c>
      <c r="I24" s="28">
        <v>35</v>
      </c>
      <c r="J24" s="28">
        <v>22</v>
      </c>
      <c r="K24" s="28">
        <v>8</v>
      </c>
      <c r="L24" s="28">
        <v>0</v>
      </c>
      <c r="M24" s="28">
        <v>0</v>
      </c>
      <c r="N24" s="28">
        <v>38</v>
      </c>
      <c r="O24" s="28">
        <v>0</v>
      </c>
    </row>
    <row r="25" spans="1:15" ht="12.95" customHeight="1" x14ac:dyDescent="0.2">
      <c r="A25" s="28"/>
      <c r="B25" s="28"/>
      <c r="C25" s="28" t="s">
        <v>55</v>
      </c>
      <c r="D25" s="28">
        <v>578</v>
      </c>
      <c r="E25" s="28">
        <v>66</v>
      </c>
      <c r="F25" s="28">
        <v>323</v>
      </c>
      <c r="G25" s="28">
        <v>85</v>
      </c>
      <c r="H25" s="28">
        <v>20</v>
      </c>
      <c r="I25" s="28">
        <v>17</v>
      </c>
      <c r="J25" s="28">
        <v>7</v>
      </c>
      <c r="K25" s="28">
        <v>1</v>
      </c>
      <c r="L25" s="28">
        <v>0</v>
      </c>
      <c r="M25" s="28">
        <v>0</v>
      </c>
      <c r="N25" s="28">
        <v>59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103</v>
      </c>
      <c r="D28" s="28">
        <v>4191</v>
      </c>
      <c r="E28" s="28">
        <v>136</v>
      </c>
      <c r="F28" s="28">
        <v>2405</v>
      </c>
      <c r="G28" s="28">
        <v>799</v>
      </c>
      <c r="H28" s="28">
        <v>263</v>
      </c>
      <c r="I28" s="28">
        <v>148</v>
      </c>
      <c r="J28" s="28">
        <v>54</v>
      </c>
      <c r="K28" s="28">
        <v>22</v>
      </c>
      <c r="L28" s="28">
        <v>2</v>
      </c>
      <c r="M28" s="28">
        <v>0</v>
      </c>
      <c r="N28" s="28">
        <v>345</v>
      </c>
      <c r="O28" s="28">
        <v>17</v>
      </c>
    </row>
    <row r="29" spans="1:15" ht="12.95" customHeight="1" x14ac:dyDescent="0.2">
      <c r="A29" s="28"/>
      <c r="B29" s="28"/>
      <c r="C29" s="28" t="s">
        <v>54</v>
      </c>
      <c r="D29" s="28">
        <v>2188</v>
      </c>
      <c r="E29" s="28">
        <v>66</v>
      </c>
      <c r="F29" s="28">
        <v>1300</v>
      </c>
      <c r="G29" s="28">
        <v>386</v>
      </c>
      <c r="H29" s="28">
        <v>152</v>
      </c>
      <c r="I29" s="28">
        <v>88</v>
      </c>
      <c r="J29" s="28">
        <v>40</v>
      </c>
      <c r="K29" s="28">
        <v>21</v>
      </c>
      <c r="L29" s="28">
        <v>2</v>
      </c>
      <c r="M29" s="28">
        <v>0</v>
      </c>
      <c r="N29" s="28">
        <v>123</v>
      </c>
      <c r="O29" s="28">
        <v>10</v>
      </c>
    </row>
    <row r="30" spans="1:15" ht="12.95" customHeight="1" x14ac:dyDescent="0.2">
      <c r="A30" s="28"/>
      <c r="B30" s="28"/>
      <c r="C30" s="28" t="s">
        <v>55</v>
      </c>
      <c r="D30" s="28">
        <v>2003</v>
      </c>
      <c r="E30" s="28">
        <v>70</v>
      </c>
      <c r="F30" s="28">
        <v>1105</v>
      </c>
      <c r="G30" s="28">
        <v>413</v>
      </c>
      <c r="H30" s="28">
        <v>111</v>
      </c>
      <c r="I30" s="28">
        <v>60</v>
      </c>
      <c r="J30" s="28">
        <v>14</v>
      </c>
      <c r="K30" s="28">
        <v>1</v>
      </c>
      <c r="L30" s="28">
        <v>0</v>
      </c>
      <c r="M30" s="28">
        <v>0</v>
      </c>
      <c r="N30" s="28">
        <v>222</v>
      </c>
      <c r="O30" s="28">
        <v>7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103</v>
      </c>
      <c r="D33" s="28">
        <v>2273</v>
      </c>
      <c r="E33" s="28">
        <v>127</v>
      </c>
      <c r="F33" s="28">
        <v>1481</v>
      </c>
      <c r="G33" s="28">
        <v>369</v>
      </c>
      <c r="H33" s="28">
        <v>66</v>
      </c>
      <c r="I33" s="28">
        <v>51</v>
      </c>
      <c r="J33" s="28">
        <v>33</v>
      </c>
      <c r="K33" s="28">
        <v>5</v>
      </c>
      <c r="L33" s="28">
        <v>0</v>
      </c>
      <c r="M33" s="28">
        <v>0</v>
      </c>
      <c r="N33" s="28">
        <v>119</v>
      </c>
      <c r="O33" s="28">
        <v>22</v>
      </c>
    </row>
    <row r="34" spans="1:15" ht="12.95" customHeight="1" x14ac:dyDescent="0.2">
      <c r="A34" s="28"/>
      <c r="B34" s="28"/>
      <c r="C34" s="28" t="s">
        <v>54</v>
      </c>
      <c r="D34" s="28">
        <v>1305</v>
      </c>
      <c r="E34" s="28">
        <v>79</v>
      </c>
      <c r="F34" s="28">
        <v>801</v>
      </c>
      <c r="G34" s="28">
        <v>228</v>
      </c>
      <c r="H34" s="28">
        <v>42</v>
      </c>
      <c r="I34" s="28">
        <v>34</v>
      </c>
      <c r="J34" s="28">
        <v>22</v>
      </c>
      <c r="K34" s="28">
        <v>5</v>
      </c>
      <c r="L34" s="28">
        <v>0</v>
      </c>
      <c r="M34" s="28">
        <v>0</v>
      </c>
      <c r="N34" s="28">
        <v>76</v>
      </c>
      <c r="O34" s="28">
        <v>18</v>
      </c>
    </row>
    <row r="35" spans="1:15" ht="12.95" customHeight="1" x14ac:dyDescent="0.2">
      <c r="A35" s="28"/>
      <c r="B35" s="28"/>
      <c r="C35" s="28" t="s">
        <v>55</v>
      </c>
      <c r="D35" s="28">
        <v>968</v>
      </c>
      <c r="E35" s="28">
        <v>48</v>
      </c>
      <c r="F35" s="28">
        <v>680</v>
      </c>
      <c r="G35" s="28">
        <v>141</v>
      </c>
      <c r="H35" s="28">
        <v>24</v>
      </c>
      <c r="I35" s="28">
        <v>17</v>
      </c>
      <c r="J35" s="28">
        <v>11</v>
      </c>
      <c r="K35" s="28">
        <v>0</v>
      </c>
      <c r="L35" s="28">
        <v>0</v>
      </c>
      <c r="M35" s="28">
        <v>0</v>
      </c>
      <c r="N35" s="28">
        <v>43</v>
      </c>
      <c r="O35" s="28">
        <v>4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103</v>
      </c>
      <c r="D38" s="28">
        <v>2624</v>
      </c>
      <c r="E38" s="28">
        <v>139</v>
      </c>
      <c r="F38" s="28">
        <v>1491</v>
      </c>
      <c r="G38" s="28">
        <v>434</v>
      </c>
      <c r="H38" s="28">
        <v>144</v>
      </c>
      <c r="I38" s="28">
        <v>86</v>
      </c>
      <c r="J38" s="28">
        <v>29</v>
      </c>
      <c r="K38" s="28">
        <v>22</v>
      </c>
      <c r="L38" s="28">
        <v>0</v>
      </c>
      <c r="M38" s="28">
        <v>1</v>
      </c>
      <c r="N38" s="28">
        <v>273</v>
      </c>
      <c r="O38" s="28">
        <v>5</v>
      </c>
    </row>
    <row r="39" spans="1:15" ht="12.95" customHeight="1" x14ac:dyDescent="0.2">
      <c r="A39" s="28"/>
      <c r="B39" s="28"/>
      <c r="C39" s="28" t="s">
        <v>54</v>
      </c>
      <c r="D39" s="28">
        <v>1332</v>
      </c>
      <c r="E39" s="28">
        <v>62</v>
      </c>
      <c r="F39" s="28">
        <v>788</v>
      </c>
      <c r="G39" s="28">
        <v>215</v>
      </c>
      <c r="H39" s="28">
        <v>76</v>
      </c>
      <c r="I39" s="28">
        <v>55</v>
      </c>
      <c r="J39" s="28">
        <v>19</v>
      </c>
      <c r="K39" s="28">
        <v>17</v>
      </c>
      <c r="L39" s="28">
        <v>0</v>
      </c>
      <c r="M39" s="28">
        <v>1</v>
      </c>
      <c r="N39" s="28">
        <v>96</v>
      </c>
      <c r="O39" s="28">
        <v>3</v>
      </c>
    </row>
    <row r="40" spans="1:15" ht="12.95" customHeight="1" x14ac:dyDescent="0.2">
      <c r="A40" s="28"/>
      <c r="B40" s="28"/>
      <c r="C40" s="28" t="s">
        <v>55</v>
      </c>
      <c r="D40" s="28">
        <v>1292</v>
      </c>
      <c r="E40" s="28">
        <v>77</v>
      </c>
      <c r="F40" s="28">
        <v>703</v>
      </c>
      <c r="G40" s="28">
        <v>219</v>
      </c>
      <c r="H40" s="28">
        <v>68</v>
      </c>
      <c r="I40" s="28">
        <v>31</v>
      </c>
      <c r="J40" s="28">
        <v>10</v>
      </c>
      <c r="K40" s="28">
        <v>5</v>
      </c>
      <c r="L40" s="28">
        <v>0</v>
      </c>
      <c r="M40" s="28">
        <v>0</v>
      </c>
      <c r="N40" s="28">
        <v>177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103</v>
      </c>
      <c r="D43" s="28">
        <v>2287</v>
      </c>
      <c r="E43" s="28">
        <v>179</v>
      </c>
      <c r="F43" s="28">
        <v>1431</v>
      </c>
      <c r="G43" s="28">
        <v>400</v>
      </c>
      <c r="H43" s="28">
        <v>96</v>
      </c>
      <c r="I43" s="28">
        <v>105</v>
      </c>
      <c r="J43" s="28">
        <v>33</v>
      </c>
      <c r="K43" s="28">
        <v>6</v>
      </c>
      <c r="L43" s="28">
        <v>0</v>
      </c>
      <c r="M43" s="28">
        <v>5</v>
      </c>
      <c r="N43" s="28">
        <v>29</v>
      </c>
      <c r="O43" s="28">
        <v>3</v>
      </c>
    </row>
    <row r="44" spans="1:15" ht="12.95" customHeight="1" x14ac:dyDescent="0.2">
      <c r="A44" s="28"/>
      <c r="B44" s="28"/>
      <c r="C44" s="28" t="s">
        <v>54</v>
      </c>
      <c r="D44" s="28">
        <v>1177</v>
      </c>
      <c r="E44" s="28">
        <v>94</v>
      </c>
      <c r="F44" s="28">
        <v>722</v>
      </c>
      <c r="G44" s="28">
        <v>210</v>
      </c>
      <c r="H44" s="28">
        <v>51</v>
      </c>
      <c r="I44" s="28">
        <v>52</v>
      </c>
      <c r="J44" s="28">
        <v>20</v>
      </c>
      <c r="K44" s="28">
        <v>4</v>
      </c>
      <c r="L44" s="28">
        <v>0</v>
      </c>
      <c r="M44" s="28">
        <v>3</v>
      </c>
      <c r="N44" s="28">
        <v>19</v>
      </c>
      <c r="O44" s="28">
        <v>2</v>
      </c>
    </row>
    <row r="45" spans="1:15" ht="12.95" customHeight="1" x14ac:dyDescent="0.2">
      <c r="A45" s="28"/>
      <c r="B45" s="28"/>
      <c r="C45" s="28" t="s">
        <v>55</v>
      </c>
      <c r="D45" s="28">
        <v>1110</v>
      </c>
      <c r="E45" s="28">
        <v>85</v>
      </c>
      <c r="F45" s="28">
        <v>709</v>
      </c>
      <c r="G45" s="28">
        <v>190</v>
      </c>
      <c r="H45" s="28">
        <v>45</v>
      </c>
      <c r="I45" s="28">
        <v>53</v>
      </c>
      <c r="J45" s="28">
        <v>13</v>
      </c>
      <c r="K45" s="28">
        <v>2</v>
      </c>
      <c r="L45" s="28">
        <v>0</v>
      </c>
      <c r="M45" s="28">
        <v>2</v>
      </c>
      <c r="N45" s="28">
        <v>10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103</v>
      </c>
      <c r="D48" s="28">
        <v>2938</v>
      </c>
      <c r="E48" s="28">
        <v>195</v>
      </c>
      <c r="F48" s="28">
        <v>1772</v>
      </c>
      <c r="G48" s="28">
        <v>536</v>
      </c>
      <c r="H48" s="28">
        <v>206</v>
      </c>
      <c r="I48" s="28">
        <v>77</v>
      </c>
      <c r="J48" s="28">
        <v>75</v>
      </c>
      <c r="K48" s="28">
        <v>20</v>
      </c>
      <c r="L48" s="28">
        <v>0</v>
      </c>
      <c r="M48" s="28">
        <v>4</v>
      </c>
      <c r="N48" s="28">
        <v>35</v>
      </c>
      <c r="O48" s="28">
        <v>18</v>
      </c>
    </row>
    <row r="49" spans="1:15" ht="12.95" customHeight="1" x14ac:dyDescent="0.2">
      <c r="A49" s="28"/>
      <c r="B49" s="28"/>
      <c r="C49" s="28" t="s">
        <v>54</v>
      </c>
      <c r="D49" s="28">
        <v>1555</v>
      </c>
      <c r="E49" s="28">
        <v>110</v>
      </c>
      <c r="F49" s="28">
        <v>900</v>
      </c>
      <c r="G49" s="28">
        <v>288</v>
      </c>
      <c r="H49" s="28">
        <v>123</v>
      </c>
      <c r="I49" s="28">
        <v>46</v>
      </c>
      <c r="J49" s="28">
        <v>49</v>
      </c>
      <c r="K49" s="28">
        <v>15</v>
      </c>
      <c r="L49" s="28">
        <v>0</v>
      </c>
      <c r="M49" s="28">
        <v>2</v>
      </c>
      <c r="N49" s="28">
        <v>14</v>
      </c>
      <c r="O49" s="28">
        <v>8</v>
      </c>
    </row>
    <row r="50" spans="1:15" ht="12.95" customHeight="1" x14ac:dyDescent="0.2">
      <c r="A50" s="28"/>
      <c r="B50" s="28"/>
      <c r="C50" s="28" t="s">
        <v>55</v>
      </c>
      <c r="D50" s="28">
        <v>1383</v>
      </c>
      <c r="E50" s="28">
        <v>85</v>
      </c>
      <c r="F50" s="28">
        <v>872</v>
      </c>
      <c r="G50" s="28">
        <v>248</v>
      </c>
      <c r="H50" s="28">
        <v>83</v>
      </c>
      <c r="I50" s="28">
        <v>31</v>
      </c>
      <c r="J50" s="28">
        <v>26</v>
      </c>
      <c r="K50" s="28">
        <v>5</v>
      </c>
      <c r="L50" s="28">
        <v>0</v>
      </c>
      <c r="M50" s="28">
        <v>2</v>
      </c>
      <c r="N50" s="28">
        <v>21</v>
      </c>
      <c r="O50" s="28">
        <v>10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103</v>
      </c>
      <c r="D53" s="28">
        <v>1182</v>
      </c>
      <c r="E53" s="28">
        <v>98</v>
      </c>
      <c r="F53" s="28">
        <v>851</v>
      </c>
      <c r="G53" s="28">
        <v>152</v>
      </c>
      <c r="H53" s="28">
        <v>48</v>
      </c>
      <c r="I53" s="28">
        <v>20</v>
      </c>
      <c r="J53" s="28">
        <v>7</v>
      </c>
      <c r="K53" s="28">
        <v>3</v>
      </c>
      <c r="L53" s="28">
        <v>0</v>
      </c>
      <c r="M53" s="28">
        <v>1</v>
      </c>
      <c r="N53" s="28">
        <v>0</v>
      </c>
      <c r="O53" s="28">
        <v>2</v>
      </c>
    </row>
    <row r="54" spans="1:15" ht="12.95" customHeight="1" x14ac:dyDescent="0.2">
      <c r="A54" s="28"/>
      <c r="B54" s="28"/>
      <c r="C54" s="28" t="s">
        <v>54</v>
      </c>
      <c r="D54" s="28">
        <v>724</v>
      </c>
      <c r="E54" s="28">
        <v>48</v>
      </c>
      <c r="F54" s="28">
        <v>509</v>
      </c>
      <c r="G54" s="28">
        <v>103</v>
      </c>
      <c r="H54" s="28">
        <v>39</v>
      </c>
      <c r="I54" s="28">
        <v>16</v>
      </c>
      <c r="J54" s="28">
        <v>5</v>
      </c>
      <c r="K54" s="28">
        <v>3</v>
      </c>
      <c r="L54" s="28">
        <v>0</v>
      </c>
      <c r="M54" s="28">
        <v>0</v>
      </c>
      <c r="N54" s="28">
        <v>0</v>
      </c>
      <c r="O54" s="28">
        <v>1</v>
      </c>
    </row>
    <row r="55" spans="1:15" ht="12.95" customHeight="1" x14ac:dyDescent="0.2">
      <c r="A55" s="28"/>
      <c r="B55" s="28"/>
      <c r="C55" s="28" t="s">
        <v>55</v>
      </c>
      <c r="D55" s="28">
        <v>458</v>
      </c>
      <c r="E55" s="28">
        <v>50</v>
      </c>
      <c r="F55" s="28">
        <v>342</v>
      </c>
      <c r="G55" s="28">
        <v>49</v>
      </c>
      <c r="H55" s="28">
        <v>9</v>
      </c>
      <c r="I55" s="28">
        <v>4</v>
      </c>
      <c r="J55" s="28">
        <v>2</v>
      </c>
      <c r="K55" s="28">
        <v>0</v>
      </c>
      <c r="L55" s="28">
        <v>0</v>
      </c>
      <c r="M55" s="28">
        <v>1</v>
      </c>
      <c r="N55" s="28">
        <v>0</v>
      </c>
      <c r="O55" s="28">
        <v>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103</v>
      </c>
      <c r="D58" s="28">
        <v>1509</v>
      </c>
      <c r="E58" s="28">
        <v>140</v>
      </c>
      <c r="F58" s="28">
        <v>1094</v>
      </c>
      <c r="G58" s="28">
        <v>131</v>
      </c>
      <c r="H58" s="28">
        <v>53</v>
      </c>
      <c r="I58" s="28">
        <v>7</v>
      </c>
      <c r="J58" s="28">
        <v>17</v>
      </c>
      <c r="K58" s="28">
        <v>5</v>
      </c>
      <c r="L58" s="28">
        <v>1</v>
      </c>
      <c r="M58" s="28">
        <v>2</v>
      </c>
      <c r="N58" s="28">
        <v>58</v>
      </c>
      <c r="O58" s="28">
        <v>1</v>
      </c>
    </row>
    <row r="59" spans="1:15" ht="12.95" customHeight="1" x14ac:dyDescent="0.2">
      <c r="A59" s="28"/>
      <c r="B59" s="28"/>
      <c r="C59" s="28" t="s">
        <v>54</v>
      </c>
      <c r="D59" s="28">
        <v>842</v>
      </c>
      <c r="E59" s="28">
        <v>64</v>
      </c>
      <c r="F59" s="28">
        <v>589</v>
      </c>
      <c r="G59" s="28">
        <v>82</v>
      </c>
      <c r="H59" s="28">
        <v>46</v>
      </c>
      <c r="I59" s="28">
        <v>7</v>
      </c>
      <c r="J59" s="28">
        <v>12</v>
      </c>
      <c r="K59" s="28">
        <v>4</v>
      </c>
      <c r="L59" s="28">
        <v>1</v>
      </c>
      <c r="M59" s="28">
        <v>2</v>
      </c>
      <c r="N59" s="28">
        <v>34</v>
      </c>
      <c r="O59" s="28">
        <v>1</v>
      </c>
    </row>
    <row r="60" spans="1:15" ht="12.95" customHeight="1" x14ac:dyDescent="0.2">
      <c r="A60" s="28"/>
      <c r="B60" s="28"/>
      <c r="C60" s="28" t="s">
        <v>55</v>
      </c>
      <c r="D60" s="28">
        <v>667</v>
      </c>
      <c r="E60" s="28">
        <v>76</v>
      </c>
      <c r="F60" s="28">
        <v>505</v>
      </c>
      <c r="G60" s="28">
        <v>49</v>
      </c>
      <c r="H60" s="28">
        <v>7</v>
      </c>
      <c r="I60" s="28">
        <v>0</v>
      </c>
      <c r="J60" s="28">
        <v>5</v>
      </c>
      <c r="K60" s="28">
        <v>1</v>
      </c>
      <c r="L60" s="28">
        <v>0</v>
      </c>
      <c r="M60" s="28">
        <v>0</v>
      </c>
      <c r="N60" s="28">
        <v>24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103</v>
      </c>
      <c r="D63" s="28">
        <v>2973</v>
      </c>
      <c r="E63" s="28">
        <v>224</v>
      </c>
      <c r="F63" s="28">
        <v>1393</v>
      </c>
      <c r="G63" s="28">
        <v>472</v>
      </c>
      <c r="H63" s="28">
        <v>161</v>
      </c>
      <c r="I63" s="28">
        <v>169</v>
      </c>
      <c r="J63" s="28">
        <v>61</v>
      </c>
      <c r="K63" s="28">
        <v>22</v>
      </c>
      <c r="L63" s="28">
        <v>0</v>
      </c>
      <c r="M63" s="28">
        <v>1</v>
      </c>
      <c r="N63" s="28">
        <v>470</v>
      </c>
      <c r="O63" s="28">
        <v>0</v>
      </c>
    </row>
    <row r="64" spans="1:15" ht="12.95" customHeight="1" x14ac:dyDescent="0.2">
      <c r="A64" s="28"/>
      <c r="B64" s="28"/>
      <c r="C64" s="28" t="s">
        <v>54</v>
      </c>
      <c r="D64" s="28">
        <v>1487</v>
      </c>
      <c r="E64" s="28">
        <v>127</v>
      </c>
      <c r="F64" s="28">
        <v>731</v>
      </c>
      <c r="G64" s="28">
        <v>216</v>
      </c>
      <c r="H64" s="28">
        <v>88</v>
      </c>
      <c r="I64" s="28">
        <v>91</v>
      </c>
      <c r="J64" s="28">
        <v>41</v>
      </c>
      <c r="K64" s="28">
        <v>22</v>
      </c>
      <c r="L64" s="28">
        <v>0</v>
      </c>
      <c r="M64" s="28">
        <v>0</v>
      </c>
      <c r="N64" s="28">
        <v>171</v>
      </c>
      <c r="O64" s="28">
        <v>0</v>
      </c>
    </row>
    <row r="65" spans="1:15" ht="12.95" customHeight="1" x14ac:dyDescent="0.2">
      <c r="A65" s="28"/>
      <c r="B65" s="28"/>
      <c r="C65" s="28" t="s">
        <v>55</v>
      </c>
      <c r="D65" s="28">
        <v>1486</v>
      </c>
      <c r="E65" s="28">
        <v>97</v>
      </c>
      <c r="F65" s="28">
        <v>662</v>
      </c>
      <c r="G65" s="28">
        <v>256</v>
      </c>
      <c r="H65" s="28">
        <v>73</v>
      </c>
      <c r="I65" s="28">
        <v>78</v>
      </c>
      <c r="J65" s="28">
        <v>20</v>
      </c>
      <c r="K65" s="28">
        <v>0</v>
      </c>
      <c r="L65" s="28">
        <v>0</v>
      </c>
      <c r="M65" s="28">
        <v>1</v>
      </c>
      <c r="N65" s="28">
        <v>299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103</v>
      </c>
      <c r="D68" s="28">
        <v>2853</v>
      </c>
      <c r="E68" s="28">
        <v>54</v>
      </c>
      <c r="F68" s="28">
        <v>1630</v>
      </c>
      <c r="G68" s="28">
        <v>645</v>
      </c>
      <c r="H68" s="28">
        <v>190</v>
      </c>
      <c r="I68" s="28">
        <v>159</v>
      </c>
      <c r="J68" s="28">
        <v>103</v>
      </c>
      <c r="K68" s="28">
        <v>24</v>
      </c>
      <c r="L68" s="28">
        <v>7</v>
      </c>
      <c r="M68" s="28">
        <v>2</v>
      </c>
      <c r="N68" s="28">
        <v>38</v>
      </c>
      <c r="O68" s="28">
        <v>1</v>
      </c>
    </row>
    <row r="69" spans="1:15" ht="12.95" customHeight="1" x14ac:dyDescent="0.2">
      <c r="A69" s="28"/>
      <c r="B69" s="28"/>
      <c r="C69" s="28" t="s">
        <v>54</v>
      </c>
      <c r="D69" s="28">
        <v>1508</v>
      </c>
      <c r="E69" s="28">
        <v>33</v>
      </c>
      <c r="F69" s="28">
        <v>816</v>
      </c>
      <c r="G69" s="28">
        <v>336</v>
      </c>
      <c r="H69" s="28">
        <v>120</v>
      </c>
      <c r="I69" s="28">
        <v>99</v>
      </c>
      <c r="J69" s="28">
        <v>64</v>
      </c>
      <c r="K69" s="28">
        <v>20</v>
      </c>
      <c r="L69" s="28">
        <v>7</v>
      </c>
      <c r="M69" s="28">
        <v>1</v>
      </c>
      <c r="N69" s="28">
        <v>12</v>
      </c>
      <c r="O69" s="28">
        <v>0</v>
      </c>
    </row>
    <row r="70" spans="1:15" ht="12.95" customHeight="1" x14ac:dyDescent="0.2">
      <c r="A70" s="28"/>
      <c r="B70" s="28"/>
      <c r="C70" s="28" t="s">
        <v>55</v>
      </c>
      <c r="D70" s="28">
        <v>1345</v>
      </c>
      <c r="E70" s="28">
        <v>21</v>
      </c>
      <c r="F70" s="28">
        <v>814</v>
      </c>
      <c r="G70" s="28">
        <v>309</v>
      </c>
      <c r="H70" s="28">
        <v>70</v>
      </c>
      <c r="I70" s="28">
        <v>60</v>
      </c>
      <c r="J70" s="28">
        <v>39</v>
      </c>
      <c r="K70" s="28">
        <v>4</v>
      </c>
      <c r="L70" s="28">
        <v>0</v>
      </c>
      <c r="M70" s="28">
        <v>1</v>
      </c>
      <c r="N70" s="28">
        <v>26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103</v>
      </c>
      <c r="D73" s="28">
        <v>2688</v>
      </c>
      <c r="E73" s="28">
        <v>106</v>
      </c>
      <c r="F73" s="28">
        <v>1606</v>
      </c>
      <c r="G73" s="28">
        <v>382</v>
      </c>
      <c r="H73" s="28">
        <v>159</v>
      </c>
      <c r="I73" s="28">
        <v>45</v>
      </c>
      <c r="J73" s="28">
        <v>38</v>
      </c>
      <c r="K73" s="28">
        <v>8</v>
      </c>
      <c r="L73" s="28">
        <v>1</v>
      </c>
      <c r="M73" s="28">
        <v>5</v>
      </c>
      <c r="N73" s="28">
        <v>335</v>
      </c>
      <c r="O73" s="28">
        <v>3</v>
      </c>
    </row>
    <row r="74" spans="1:15" ht="12.95" customHeight="1" x14ac:dyDescent="0.2">
      <c r="A74" s="28"/>
      <c r="B74" s="28"/>
      <c r="C74" s="28" t="s">
        <v>54</v>
      </c>
      <c r="D74" s="28">
        <v>1409</v>
      </c>
      <c r="E74" s="28">
        <v>46</v>
      </c>
      <c r="F74" s="28">
        <v>830</v>
      </c>
      <c r="G74" s="28">
        <v>235</v>
      </c>
      <c r="H74" s="28">
        <v>86</v>
      </c>
      <c r="I74" s="28">
        <v>33</v>
      </c>
      <c r="J74" s="28">
        <v>30</v>
      </c>
      <c r="K74" s="28">
        <v>8</v>
      </c>
      <c r="L74" s="28">
        <v>1</v>
      </c>
      <c r="M74" s="28">
        <v>2</v>
      </c>
      <c r="N74" s="28">
        <v>137</v>
      </c>
      <c r="O74" s="28">
        <v>1</v>
      </c>
    </row>
    <row r="75" spans="1:15" ht="12.95" customHeight="1" x14ac:dyDescent="0.2">
      <c r="A75" s="28"/>
      <c r="B75" s="28"/>
      <c r="C75" s="28" t="s">
        <v>55</v>
      </c>
      <c r="D75" s="28">
        <v>1279</v>
      </c>
      <c r="E75" s="28">
        <v>60</v>
      </c>
      <c r="F75" s="28">
        <v>776</v>
      </c>
      <c r="G75" s="28">
        <v>147</v>
      </c>
      <c r="H75" s="28">
        <v>73</v>
      </c>
      <c r="I75" s="28">
        <v>12</v>
      </c>
      <c r="J75" s="28">
        <v>8</v>
      </c>
      <c r="K75" s="28">
        <v>0</v>
      </c>
      <c r="L75" s="28">
        <v>0</v>
      </c>
      <c r="M75" s="28">
        <v>3</v>
      </c>
      <c r="N75" s="28">
        <v>198</v>
      </c>
      <c r="O75" s="28">
        <v>2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103</v>
      </c>
      <c r="D78" s="28">
        <v>1961</v>
      </c>
      <c r="E78" s="28">
        <v>114</v>
      </c>
      <c r="F78" s="28">
        <v>1228</v>
      </c>
      <c r="G78" s="28">
        <v>328</v>
      </c>
      <c r="H78" s="28">
        <v>139</v>
      </c>
      <c r="I78" s="28">
        <v>75</v>
      </c>
      <c r="J78" s="28">
        <v>30</v>
      </c>
      <c r="K78" s="28">
        <v>28</v>
      </c>
      <c r="L78" s="28">
        <v>1</v>
      </c>
      <c r="M78" s="28">
        <v>6</v>
      </c>
      <c r="N78" s="28">
        <v>11</v>
      </c>
      <c r="O78" s="28">
        <v>1</v>
      </c>
    </row>
    <row r="79" spans="1:15" ht="12.95" customHeight="1" x14ac:dyDescent="0.2">
      <c r="A79" s="28"/>
      <c r="B79" s="28"/>
      <c r="C79" s="28" t="s">
        <v>54</v>
      </c>
      <c r="D79" s="28">
        <v>998</v>
      </c>
      <c r="E79" s="28">
        <v>53</v>
      </c>
      <c r="F79" s="28">
        <v>604</v>
      </c>
      <c r="G79" s="28">
        <v>179</v>
      </c>
      <c r="H79" s="28">
        <v>79</v>
      </c>
      <c r="I79" s="28">
        <v>36</v>
      </c>
      <c r="J79" s="28">
        <v>13</v>
      </c>
      <c r="K79" s="28">
        <v>25</v>
      </c>
      <c r="L79" s="28">
        <v>1</v>
      </c>
      <c r="M79" s="28">
        <v>2</v>
      </c>
      <c r="N79" s="28">
        <v>5</v>
      </c>
      <c r="O79" s="28">
        <v>1</v>
      </c>
    </row>
    <row r="80" spans="1:15" ht="12.95" customHeight="1" x14ac:dyDescent="0.2">
      <c r="A80" s="28"/>
      <c r="B80" s="28"/>
      <c r="C80" s="28" t="s">
        <v>55</v>
      </c>
      <c r="D80" s="28">
        <v>963</v>
      </c>
      <c r="E80" s="28">
        <v>61</v>
      </c>
      <c r="F80" s="28">
        <v>624</v>
      </c>
      <c r="G80" s="28">
        <v>149</v>
      </c>
      <c r="H80" s="28">
        <v>60</v>
      </c>
      <c r="I80" s="28">
        <v>39</v>
      </c>
      <c r="J80" s="28">
        <v>17</v>
      </c>
      <c r="K80" s="28">
        <v>3</v>
      </c>
      <c r="L80" s="28">
        <v>0</v>
      </c>
      <c r="M80" s="28">
        <v>4</v>
      </c>
      <c r="N80" s="28">
        <v>6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103</v>
      </c>
      <c r="D83" s="28">
        <v>1596</v>
      </c>
      <c r="E83" s="28">
        <v>131</v>
      </c>
      <c r="F83" s="28">
        <v>1013</v>
      </c>
      <c r="G83" s="28">
        <v>226</v>
      </c>
      <c r="H83" s="28">
        <v>143</v>
      </c>
      <c r="I83" s="28">
        <v>34</v>
      </c>
      <c r="J83" s="28">
        <v>25</v>
      </c>
      <c r="K83" s="28">
        <v>12</v>
      </c>
      <c r="L83" s="28">
        <v>1</v>
      </c>
      <c r="M83" s="28">
        <v>1</v>
      </c>
      <c r="N83" s="28">
        <v>8</v>
      </c>
      <c r="O83" s="28">
        <v>2</v>
      </c>
    </row>
    <row r="84" spans="1:15" ht="12.95" customHeight="1" x14ac:dyDescent="0.2">
      <c r="A84" s="28"/>
      <c r="B84" s="28"/>
      <c r="C84" s="28" t="s">
        <v>54</v>
      </c>
      <c r="D84" s="28">
        <v>931</v>
      </c>
      <c r="E84" s="28">
        <v>61</v>
      </c>
      <c r="F84" s="28">
        <v>585</v>
      </c>
      <c r="G84" s="28">
        <v>136</v>
      </c>
      <c r="H84" s="28">
        <v>99</v>
      </c>
      <c r="I84" s="28">
        <v>21</v>
      </c>
      <c r="J84" s="28">
        <v>13</v>
      </c>
      <c r="K84" s="28">
        <v>12</v>
      </c>
      <c r="L84" s="28">
        <v>1</v>
      </c>
      <c r="M84" s="28">
        <v>0</v>
      </c>
      <c r="N84" s="28">
        <v>2</v>
      </c>
      <c r="O84" s="28">
        <v>1</v>
      </c>
    </row>
    <row r="85" spans="1:15" ht="12.95" customHeight="1" x14ac:dyDescent="0.2">
      <c r="A85" s="28"/>
      <c r="B85" s="28"/>
      <c r="C85" s="28" t="s">
        <v>55</v>
      </c>
      <c r="D85" s="28">
        <v>665</v>
      </c>
      <c r="E85" s="28">
        <v>70</v>
      </c>
      <c r="F85" s="28">
        <v>428</v>
      </c>
      <c r="G85" s="28">
        <v>90</v>
      </c>
      <c r="H85" s="28">
        <v>44</v>
      </c>
      <c r="I85" s="28">
        <v>13</v>
      </c>
      <c r="J85" s="28">
        <v>12</v>
      </c>
      <c r="K85" s="28">
        <v>0</v>
      </c>
      <c r="L85" s="28">
        <v>0</v>
      </c>
      <c r="M85" s="28">
        <v>1</v>
      </c>
      <c r="N85" s="28">
        <v>6</v>
      </c>
      <c r="O85" s="28">
        <v>1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103</v>
      </c>
      <c r="D88" s="28">
        <v>879</v>
      </c>
      <c r="E88" s="28">
        <v>65</v>
      </c>
      <c r="F88" s="28">
        <v>599</v>
      </c>
      <c r="G88" s="28">
        <v>131</v>
      </c>
      <c r="H88" s="28">
        <v>46</v>
      </c>
      <c r="I88" s="28">
        <v>23</v>
      </c>
      <c r="J88" s="28">
        <v>6</v>
      </c>
      <c r="K88" s="28">
        <v>4</v>
      </c>
      <c r="L88" s="28">
        <v>0</v>
      </c>
      <c r="M88" s="28">
        <v>1</v>
      </c>
      <c r="N88" s="28">
        <v>3</v>
      </c>
      <c r="O88" s="28">
        <v>1</v>
      </c>
    </row>
    <row r="89" spans="1:15" ht="12.95" customHeight="1" x14ac:dyDescent="0.2">
      <c r="A89" s="28"/>
      <c r="B89" s="28"/>
      <c r="C89" s="28" t="s">
        <v>54</v>
      </c>
      <c r="D89" s="28">
        <v>574</v>
      </c>
      <c r="E89" s="28">
        <v>40</v>
      </c>
      <c r="F89" s="28">
        <v>392</v>
      </c>
      <c r="G89" s="28">
        <v>82</v>
      </c>
      <c r="H89" s="28">
        <v>34</v>
      </c>
      <c r="I89" s="28">
        <v>16</v>
      </c>
      <c r="J89" s="28">
        <v>5</v>
      </c>
      <c r="K89" s="28">
        <v>3</v>
      </c>
      <c r="L89" s="28">
        <v>0</v>
      </c>
      <c r="M89" s="28">
        <v>1</v>
      </c>
      <c r="N89" s="28">
        <v>0</v>
      </c>
      <c r="O89" s="28">
        <v>1</v>
      </c>
    </row>
    <row r="90" spans="1:15" ht="12.95" customHeight="1" x14ac:dyDescent="0.2">
      <c r="A90" s="28"/>
      <c r="B90" s="28"/>
      <c r="C90" s="28" t="s">
        <v>55</v>
      </c>
      <c r="D90" s="28">
        <v>305</v>
      </c>
      <c r="E90" s="28">
        <v>25</v>
      </c>
      <c r="F90" s="28">
        <v>207</v>
      </c>
      <c r="G90" s="28">
        <v>49</v>
      </c>
      <c r="H90" s="28">
        <v>12</v>
      </c>
      <c r="I90" s="28">
        <v>7</v>
      </c>
      <c r="J90" s="28">
        <v>1</v>
      </c>
      <c r="K90" s="28">
        <v>1</v>
      </c>
      <c r="L90" s="28">
        <v>0</v>
      </c>
      <c r="M90" s="28">
        <v>0</v>
      </c>
      <c r="N90" s="28">
        <v>3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103</v>
      </c>
      <c r="D93" s="28">
        <v>1366</v>
      </c>
      <c r="E93" s="28">
        <v>101</v>
      </c>
      <c r="F93" s="28">
        <v>875</v>
      </c>
      <c r="G93" s="28">
        <v>243</v>
      </c>
      <c r="H93" s="28">
        <v>65</v>
      </c>
      <c r="I93" s="28">
        <v>35</v>
      </c>
      <c r="J93" s="28">
        <v>20</v>
      </c>
      <c r="K93" s="28">
        <v>5</v>
      </c>
      <c r="L93" s="28">
        <v>0</v>
      </c>
      <c r="M93" s="28">
        <v>6</v>
      </c>
      <c r="N93" s="28">
        <v>12</v>
      </c>
      <c r="O93" s="28">
        <v>4</v>
      </c>
    </row>
    <row r="94" spans="1:15" ht="12.95" customHeight="1" x14ac:dyDescent="0.2">
      <c r="A94" s="28"/>
      <c r="B94" s="28"/>
      <c r="C94" s="28" t="s">
        <v>54</v>
      </c>
      <c r="D94" s="28">
        <v>814</v>
      </c>
      <c r="E94" s="28">
        <v>52</v>
      </c>
      <c r="F94" s="28">
        <v>478</v>
      </c>
      <c r="G94" s="28">
        <v>174</v>
      </c>
      <c r="H94" s="28">
        <v>50</v>
      </c>
      <c r="I94" s="28">
        <v>27</v>
      </c>
      <c r="J94" s="28">
        <v>17</v>
      </c>
      <c r="K94" s="28">
        <v>4</v>
      </c>
      <c r="L94" s="28">
        <v>0</v>
      </c>
      <c r="M94" s="28">
        <v>5</v>
      </c>
      <c r="N94" s="28">
        <v>5</v>
      </c>
      <c r="O94" s="28">
        <v>2</v>
      </c>
    </row>
    <row r="95" spans="1:15" ht="12.95" customHeight="1" x14ac:dyDescent="0.2">
      <c r="A95" s="28"/>
      <c r="B95" s="28"/>
      <c r="C95" s="28" t="s">
        <v>55</v>
      </c>
      <c r="D95" s="28">
        <v>552</v>
      </c>
      <c r="E95" s="28">
        <v>49</v>
      </c>
      <c r="F95" s="28">
        <v>397</v>
      </c>
      <c r="G95" s="28">
        <v>69</v>
      </c>
      <c r="H95" s="28">
        <v>15</v>
      </c>
      <c r="I95" s="28">
        <v>8</v>
      </c>
      <c r="J95" s="28">
        <v>3</v>
      </c>
      <c r="K95" s="28">
        <v>1</v>
      </c>
      <c r="L95" s="28">
        <v>0</v>
      </c>
      <c r="M95" s="28">
        <v>1</v>
      </c>
      <c r="N95" s="28">
        <v>7</v>
      </c>
      <c r="O95" s="28">
        <v>2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103</v>
      </c>
      <c r="D98" s="28">
        <v>1470</v>
      </c>
      <c r="E98" s="28">
        <v>45</v>
      </c>
      <c r="F98" s="28">
        <v>958</v>
      </c>
      <c r="G98" s="28">
        <v>220</v>
      </c>
      <c r="H98" s="28">
        <v>56</v>
      </c>
      <c r="I98" s="28">
        <v>36</v>
      </c>
      <c r="J98" s="28">
        <v>19</v>
      </c>
      <c r="K98" s="28">
        <v>8</v>
      </c>
      <c r="L98" s="28">
        <v>0</v>
      </c>
      <c r="M98" s="28">
        <v>3</v>
      </c>
      <c r="N98" s="28">
        <v>101</v>
      </c>
      <c r="O98" s="28">
        <v>24</v>
      </c>
    </row>
    <row r="99" spans="1:15" ht="12.95" customHeight="1" x14ac:dyDescent="0.2">
      <c r="A99" s="28"/>
      <c r="B99" s="28"/>
      <c r="C99" s="28" t="s">
        <v>54</v>
      </c>
      <c r="D99" s="28">
        <v>855</v>
      </c>
      <c r="E99" s="28">
        <v>20</v>
      </c>
      <c r="F99" s="28">
        <v>551</v>
      </c>
      <c r="G99" s="28">
        <v>139</v>
      </c>
      <c r="H99" s="28">
        <v>35</v>
      </c>
      <c r="I99" s="28">
        <v>23</v>
      </c>
      <c r="J99" s="28">
        <v>13</v>
      </c>
      <c r="K99" s="28">
        <v>8</v>
      </c>
      <c r="L99" s="28">
        <v>0</v>
      </c>
      <c r="M99" s="28">
        <v>1</v>
      </c>
      <c r="N99" s="28">
        <v>48</v>
      </c>
      <c r="O99" s="28">
        <v>17</v>
      </c>
    </row>
    <row r="100" spans="1:15" ht="12.95" customHeight="1" x14ac:dyDescent="0.2">
      <c r="A100" s="28"/>
      <c r="B100" s="28"/>
      <c r="C100" s="28" t="s">
        <v>55</v>
      </c>
      <c r="D100" s="28">
        <v>615</v>
      </c>
      <c r="E100" s="28">
        <v>25</v>
      </c>
      <c r="F100" s="28">
        <v>407</v>
      </c>
      <c r="G100" s="28">
        <v>81</v>
      </c>
      <c r="H100" s="28">
        <v>21</v>
      </c>
      <c r="I100" s="28">
        <v>13</v>
      </c>
      <c r="J100" s="28">
        <v>6</v>
      </c>
      <c r="K100" s="28">
        <v>0</v>
      </c>
      <c r="L100" s="28">
        <v>0</v>
      </c>
      <c r="M100" s="28">
        <v>2</v>
      </c>
      <c r="N100" s="28">
        <v>53</v>
      </c>
      <c r="O100" s="28">
        <v>7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103</v>
      </c>
      <c r="D103" s="28">
        <v>1457</v>
      </c>
      <c r="E103" s="28">
        <v>78</v>
      </c>
      <c r="F103" s="28">
        <v>833</v>
      </c>
      <c r="G103" s="28">
        <v>275</v>
      </c>
      <c r="H103" s="28">
        <v>106</v>
      </c>
      <c r="I103" s="28">
        <v>92</v>
      </c>
      <c r="J103" s="28">
        <v>38</v>
      </c>
      <c r="K103" s="28">
        <v>4</v>
      </c>
      <c r="L103" s="28">
        <v>3</v>
      </c>
      <c r="M103" s="28">
        <v>2</v>
      </c>
      <c r="N103" s="28">
        <v>22</v>
      </c>
      <c r="O103" s="28">
        <v>4</v>
      </c>
    </row>
    <row r="104" spans="1:15" ht="12.95" customHeight="1" x14ac:dyDescent="0.2">
      <c r="A104" s="28"/>
      <c r="B104" s="28"/>
      <c r="C104" s="28" t="s">
        <v>54</v>
      </c>
      <c r="D104" s="28">
        <v>747</v>
      </c>
      <c r="E104" s="28">
        <v>40</v>
      </c>
      <c r="F104" s="28">
        <v>418</v>
      </c>
      <c r="G104" s="28">
        <v>144</v>
      </c>
      <c r="H104" s="28">
        <v>63</v>
      </c>
      <c r="I104" s="28">
        <v>43</v>
      </c>
      <c r="J104" s="28">
        <v>23</v>
      </c>
      <c r="K104" s="28">
        <v>3</v>
      </c>
      <c r="L104" s="28">
        <v>2</v>
      </c>
      <c r="M104" s="28">
        <v>1</v>
      </c>
      <c r="N104" s="28">
        <v>7</v>
      </c>
      <c r="O104" s="28">
        <v>3</v>
      </c>
    </row>
    <row r="105" spans="1:15" ht="12.95" customHeight="1" x14ac:dyDescent="0.2">
      <c r="A105" s="28"/>
      <c r="B105" s="28"/>
      <c r="C105" s="28" t="s">
        <v>55</v>
      </c>
      <c r="D105" s="28">
        <v>710</v>
      </c>
      <c r="E105" s="28">
        <v>38</v>
      </c>
      <c r="F105" s="28">
        <v>415</v>
      </c>
      <c r="G105" s="28">
        <v>131</v>
      </c>
      <c r="H105" s="28">
        <v>43</v>
      </c>
      <c r="I105" s="28">
        <v>49</v>
      </c>
      <c r="J105" s="28">
        <v>15</v>
      </c>
      <c r="K105" s="28">
        <v>1</v>
      </c>
      <c r="L105" s="28">
        <v>1</v>
      </c>
      <c r="M105" s="28">
        <v>1</v>
      </c>
      <c r="N105" s="28">
        <v>15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103</v>
      </c>
      <c r="D108" s="28">
        <v>2326</v>
      </c>
      <c r="E108" s="28">
        <v>244</v>
      </c>
      <c r="F108" s="28">
        <v>1570</v>
      </c>
      <c r="G108" s="28">
        <v>328</v>
      </c>
      <c r="H108" s="28">
        <v>103</v>
      </c>
      <c r="I108" s="28">
        <v>45</v>
      </c>
      <c r="J108" s="28">
        <v>16</v>
      </c>
      <c r="K108" s="28">
        <v>5</v>
      </c>
      <c r="L108" s="28">
        <v>0</v>
      </c>
      <c r="M108" s="28">
        <v>0</v>
      </c>
      <c r="N108" s="28">
        <v>3</v>
      </c>
      <c r="O108" s="28">
        <v>12</v>
      </c>
    </row>
    <row r="109" spans="1:15" ht="12.95" customHeight="1" x14ac:dyDescent="0.2">
      <c r="A109" s="28"/>
      <c r="B109" s="28"/>
      <c r="C109" s="28" t="s">
        <v>54</v>
      </c>
      <c r="D109" s="28">
        <v>1158</v>
      </c>
      <c r="E109" s="28">
        <v>94</v>
      </c>
      <c r="F109" s="28">
        <v>772</v>
      </c>
      <c r="G109" s="28">
        <v>183</v>
      </c>
      <c r="H109" s="28">
        <v>61</v>
      </c>
      <c r="I109" s="28">
        <v>27</v>
      </c>
      <c r="J109" s="28">
        <v>10</v>
      </c>
      <c r="K109" s="28">
        <v>3</v>
      </c>
      <c r="L109" s="28">
        <v>0</v>
      </c>
      <c r="M109" s="28">
        <v>0</v>
      </c>
      <c r="N109" s="28">
        <v>3</v>
      </c>
      <c r="O109" s="28">
        <v>5</v>
      </c>
    </row>
    <row r="110" spans="1:15" ht="12.95" customHeight="1" x14ac:dyDescent="0.2">
      <c r="A110" s="28"/>
      <c r="B110" s="28"/>
      <c r="C110" s="28" t="s">
        <v>55</v>
      </c>
      <c r="D110" s="28">
        <v>1168</v>
      </c>
      <c r="E110" s="28">
        <v>150</v>
      </c>
      <c r="F110" s="28">
        <v>798</v>
      </c>
      <c r="G110" s="28">
        <v>145</v>
      </c>
      <c r="H110" s="28">
        <v>42</v>
      </c>
      <c r="I110" s="28">
        <v>18</v>
      </c>
      <c r="J110" s="28">
        <v>6</v>
      </c>
      <c r="K110" s="28">
        <v>2</v>
      </c>
      <c r="L110" s="28">
        <v>0</v>
      </c>
      <c r="M110" s="28">
        <v>0</v>
      </c>
      <c r="N110" s="28">
        <v>0</v>
      </c>
      <c r="O110" s="28">
        <v>7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103</v>
      </c>
      <c r="D113" s="28">
        <v>2196</v>
      </c>
      <c r="E113" s="28">
        <v>248</v>
      </c>
      <c r="F113" s="28">
        <v>1374</v>
      </c>
      <c r="G113" s="28">
        <v>305</v>
      </c>
      <c r="H113" s="28">
        <v>127</v>
      </c>
      <c r="I113" s="28">
        <v>63</v>
      </c>
      <c r="J113" s="28">
        <v>22</v>
      </c>
      <c r="K113" s="28">
        <v>7</v>
      </c>
      <c r="L113" s="28">
        <v>0</v>
      </c>
      <c r="M113" s="28">
        <v>0</v>
      </c>
      <c r="N113" s="28">
        <v>49</v>
      </c>
      <c r="O113" s="28">
        <v>1</v>
      </c>
    </row>
    <row r="114" spans="1:15" ht="12.95" customHeight="1" x14ac:dyDescent="0.2">
      <c r="A114" s="28"/>
      <c r="B114" s="28"/>
      <c r="C114" s="28" t="s">
        <v>54</v>
      </c>
      <c r="D114" s="28">
        <v>1075</v>
      </c>
      <c r="E114" s="28">
        <v>106</v>
      </c>
      <c r="F114" s="28">
        <v>656</v>
      </c>
      <c r="G114" s="28">
        <v>148</v>
      </c>
      <c r="H114" s="28">
        <v>84</v>
      </c>
      <c r="I114" s="28">
        <v>39</v>
      </c>
      <c r="J114" s="28">
        <v>18</v>
      </c>
      <c r="K114" s="28">
        <v>4</v>
      </c>
      <c r="L114" s="28">
        <v>0</v>
      </c>
      <c r="M114" s="28">
        <v>0</v>
      </c>
      <c r="N114" s="28">
        <v>20</v>
      </c>
      <c r="O114" s="28">
        <v>0</v>
      </c>
    </row>
    <row r="115" spans="1:15" ht="12.95" customHeight="1" x14ac:dyDescent="0.2">
      <c r="A115" s="28"/>
      <c r="B115" s="28"/>
      <c r="C115" s="28" t="s">
        <v>55</v>
      </c>
      <c r="D115" s="28">
        <v>1121</v>
      </c>
      <c r="E115" s="28">
        <v>142</v>
      </c>
      <c r="F115" s="28">
        <v>718</v>
      </c>
      <c r="G115" s="28">
        <v>157</v>
      </c>
      <c r="H115" s="28">
        <v>43</v>
      </c>
      <c r="I115" s="28">
        <v>24</v>
      </c>
      <c r="J115" s="28">
        <v>4</v>
      </c>
      <c r="K115" s="28">
        <v>3</v>
      </c>
      <c r="L115" s="28">
        <v>0</v>
      </c>
      <c r="M115" s="28">
        <v>0</v>
      </c>
      <c r="N115" s="28">
        <v>29</v>
      </c>
      <c r="O115" s="28">
        <v>1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103</v>
      </c>
      <c r="D118" s="28">
        <v>3121</v>
      </c>
      <c r="E118" s="28">
        <v>319</v>
      </c>
      <c r="F118" s="28">
        <v>1823</v>
      </c>
      <c r="G118" s="28">
        <v>490</v>
      </c>
      <c r="H118" s="28">
        <v>111</v>
      </c>
      <c r="I118" s="28">
        <v>94</v>
      </c>
      <c r="J118" s="28">
        <v>20</v>
      </c>
      <c r="K118" s="28">
        <v>6</v>
      </c>
      <c r="L118" s="28">
        <v>2</v>
      </c>
      <c r="M118" s="28">
        <v>0</v>
      </c>
      <c r="N118" s="28">
        <v>255</v>
      </c>
      <c r="O118" s="28">
        <v>1</v>
      </c>
    </row>
    <row r="119" spans="1:15" ht="12.95" customHeight="1" x14ac:dyDescent="0.2">
      <c r="A119" s="28"/>
      <c r="B119" s="28"/>
      <c r="C119" s="28" t="s">
        <v>54</v>
      </c>
      <c r="D119" s="28">
        <v>1610</v>
      </c>
      <c r="E119" s="28">
        <v>137</v>
      </c>
      <c r="F119" s="28">
        <v>965</v>
      </c>
      <c r="G119" s="28">
        <v>256</v>
      </c>
      <c r="H119" s="28">
        <v>60</v>
      </c>
      <c r="I119" s="28">
        <v>57</v>
      </c>
      <c r="J119" s="28">
        <v>13</v>
      </c>
      <c r="K119" s="28">
        <v>5</v>
      </c>
      <c r="L119" s="28">
        <v>2</v>
      </c>
      <c r="M119" s="28">
        <v>0</v>
      </c>
      <c r="N119" s="28">
        <v>114</v>
      </c>
      <c r="O119" s="28">
        <v>1</v>
      </c>
    </row>
    <row r="120" spans="1:15" ht="12.95" customHeight="1" x14ac:dyDescent="0.2">
      <c r="A120" s="28"/>
      <c r="B120" s="28"/>
      <c r="C120" s="28" t="s">
        <v>55</v>
      </c>
      <c r="D120" s="28">
        <v>1511</v>
      </c>
      <c r="E120" s="28">
        <v>182</v>
      </c>
      <c r="F120" s="28">
        <v>858</v>
      </c>
      <c r="G120" s="28">
        <v>234</v>
      </c>
      <c r="H120" s="28">
        <v>51</v>
      </c>
      <c r="I120" s="28">
        <v>37</v>
      </c>
      <c r="J120" s="28">
        <v>7</v>
      </c>
      <c r="K120" s="28">
        <v>1</v>
      </c>
      <c r="L120" s="28">
        <v>0</v>
      </c>
      <c r="M120" s="28">
        <v>0</v>
      </c>
      <c r="N120" s="28">
        <v>141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103</v>
      </c>
      <c r="D123" s="28">
        <v>3151</v>
      </c>
      <c r="E123" s="28">
        <v>119</v>
      </c>
      <c r="F123" s="28">
        <v>1643</v>
      </c>
      <c r="G123" s="28">
        <v>691</v>
      </c>
      <c r="H123" s="28">
        <v>332</v>
      </c>
      <c r="I123" s="28">
        <v>99</v>
      </c>
      <c r="J123" s="28">
        <v>161</v>
      </c>
      <c r="K123" s="28">
        <v>26</v>
      </c>
      <c r="L123" s="28">
        <v>4</v>
      </c>
      <c r="M123" s="28">
        <v>0</v>
      </c>
      <c r="N123" s="28">
        <v>57</v>
      </c>
      <c r="O123" s="28">
        <v>19</v>
      </c>
    </row>
    <row r="124" spans="1:15" ht="12.95" customHeight="1" x14ac:dyDescent="0.2">
      <c r="A124" s="28"/>
      <c r="B124" s="28"/>
      <c r="C124" s="28" t="s">
        <v>54</v>
      </c>
      <c r="D124" s="28">
        <v>1608</v>
      </c>
      <c r="E124" s="28">
        <v>65</v>
      </c>
      <c r="F124" s="28">
        <v>804</v>
      </c>
      <c r="G124" s="28">
        <v>367</v>
      </c>
      <c r="H124" s="28">
        <v>191</v>
      </c>
      <c r="I124" s="28">
        <v>45</v>
      </c>
      <c r="J124" s="28">
        <v>79</v>
      </c>
      <c r="K124" s="28">
        <v>21</v>
      </c>
      <c r="L124" s="28">
        <v>2</v>
      </c>
      <c r="M124" s="28">
        <v>0</v>
      </c>
      <c r="N124" s="28">
        <v>22</v>
      </c>
      <c r="O124" s="28">
        <v>12</v>
      </c>
    </row>
    <row r="125" spans="1:15" ht="12.95" customHeight="1" x14ac:dyDescent="0.2">
      <c r="A125" s="28"/>
      <c r="B125" s="28"/>
      <c r="C125" s="28" t="s">
        <v>55</v>
      </c>
      <c r="D125" s="28">
        <v>1543</v>
      </c>
      <c r="E125" s="28">
        <v>54</v>
      </c>
      <c r="F125" s="28">
        <v>839</v>
      </c>
      <c r="G125" s="28">
        <v>324</v>
      </c>
      <c r="H125" s="28">
        <v>141</v>
      </c>
      <c r="I125" s="28">
        <v>54</v>
      </c>
      <c r="J125" s="28">
        <v>82</v>
      </c>
      <c r="K125" s="28">
        <v>5</v>
      </c>
      <c r="L125" s="28">
        <v>2</v>
      </c>
      <c r="M125" s="28">
        <v>0</v>
      </c>
      <c r="N125" s="28">
        <v>35</v>
      </c>
      <c r="O125" s="28">
        <v>7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103</v>
      </c>
      <c r="D128" s="28">
        <v>3464</v>
      </c>
      <c r="E128" s="28">
        <v>127</v>
      </c>
      <c r="F128" s="28">
        <v>1563</v>
      </c>
      <c r="G128" s="28">
        <v>775</v>
      </c>
      <c r="H128" s="28">
        <v>343</v>
      </c>
      <c r="I128" s="28">
        <v>53</v>
      </c>
      <c r="J128" s="28">
        <v>151</v>
      </c>
      <c r="K128" s="28">
        <v>51</v>
      </c>
      <c r="L128" s="28">
        <v>17</v>
      </c>
      <c r="M128" s="28">
        <v>0</v>
      </c>
      <c r="N128" s="28">
        <v>382</v>
      </c>
      <c r="O128" s="28">
        <v>2</v>
      </c>
    </row>
    <row r="129" spans="1:15" ht="12.95" customHeight="1" x14ac:dyDescent="0.2">
      <c r="A129" s="28"/>
      <c r="B129" s="28"/>
      <c r="C129" s="28" t="s">
        <v>54</v>
      </c>
      <c r="D129" s="28">
        <v>1775</v>
      </c>
      <c r="E129" s="28">
        <v>69</v>
      </c>
      <c r="F129" s="28">
        <v>833</v>
      </c>
      <c r="G129" s="28">
        <v>373</v>
      </c>
      <c r="H129" s="28">
        <v>173</v>
      </c>
      <c r="I129" s="28">
        <v>24</v>
      </c>
      <c r="J129" s="28">
        <v>74</v>
      </c>
      <c r="K129" s="28">
        <v>41</v>
      </c>
      <c r="L129" s="28">
        <v>12</v>
      </c>
      <c r="M129" s="28">
        <v>0</v>
      </c>
      <c r="N129" s="28">
        <v>174</v>
      </c>
      <c r="O129" s="28">
        <v>2</v>
      </c>
    </row>
    <row r="130" spans="1:15" ht="12.95" customHeight="1" x14ac:dyDescent="0.2">
      <c r="A130" s="28"/>
      <c r="B130" s="28"/>
      <c r="C130" s="28" t="s">
        <v>55</v>
      </c>
      <c r="D130" s="28">
        <v>1689</v>
      </c>
      <c r="E130" s="28">
        <v>58</v>
      </c>
      <c r="F130" s="28">
        <v>730</v>
      </c>
      <c r="G130" s="28">
        <v>402</v>
      </c>
      <c r="H130" s="28">
        <v>170</v>
      </c>
      <c r="I130" s="28">
        <v>29</v>
      </c>
      <c r="J130" s="28">
        <v>77</v>
      </c>
      <c r="K130" s="28">
        <v>10</v>
      </c>
      <c r="L130" s="28">
        <v>5</v>
      </c>
      <c r="M130" s="28">
        <v>0</v>
      </c>
      <c r="N130" s="28">
        <v>208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103</v>
      </c>
      <c r="D133" s="28">
        <v>1315</v>
      </c>
      <c r="E133" s="28">
        <v>211</v>
      </c>
      <c r="F133" s="28">
        <v>800</v>
      </c>
      <c r="G133" s="28">
        <v>211</v>
      </c>
      <c r="H133" s="28">
        <v>41</v>
      </c>
      <c r="I133" s="28">
        <v>24</v>
      </c>
      <c r="J133" s="28">
        <v>13</v>
      </c>
      <c r="K133" s="28">
        <v>2</v>
      </c>
      <c r="L133" s="28">
        <v>0</v>
      </c>
      <c r="M133" s="28">
        <v>0</v>
      </c>
      <c r="N133" s="28">
        <v>10</v>
      </c>
      <c r="O133" s="28">
        <v>3</v>
      </c>
    </row>
    <row r="134" spans="1:15" ht="12.95" customHeight="1" x14ac:dyDescent="0.2">
      <c r="A134" s="28"/>
      <c r="B134" s="28"/>
      <c r="C134" s="28" t="s">
        <v>54</v>
      </c>
      <c r="D134" s="28">
        <v>694</v>
      </c>
      <c r="E134" s="28">
        <v>98</v>
      </c>
      <c r="F134" s="28">
        <v>413</v>
      </c>
      <c r="G134" s="28">
        <v>123</v>
      </c>
      <c r="H134" s="28">
        <v>25</v>
      </c>
      <c r="I134" s="28">
        <v>19</v>
      </c>
      <c r="J134" s="28">
        <v>10</v>
      </c>
      <c r="K134" s="28">
        <v>2</v>
      </c>
      <c r="L134" s="28">
        <v>0</v>
      </c>
      <c r="M134" s="28">
        <v>0</v>
      </c>
      <c r="N134" s="28">
        <v>1</v>
      </c>
      <c r="O134" s="28">
        <v>3</v>
      </c>
    </row>
    <row r="135" spans="1:15" ht="12.95" customHeight="1" x14ac:dyDescent="0.2">
      <c r="A135" s="28"/>
      <c r="B135" s="28"/>
      <c r="C135" s="28" t="s">
        <v>55</v>
      </c>
      <c r="D135" s="28">
        <v>621</v>
      </c>
      <c r="E135" s="28">
        <v>113</v>
      </c>
      <c r="F135" s="28">
        <v>387</v>
      </c>
      <c r="G135" s="28">
        <v>88</v>
      </c>
      <c r="H135" s="28">
        <v>16</v>
      </c>
      <c r="I135" s="28">
        <v>5</v>
      </c>
      <c r="J135" s="28">
        <v>3</v>
      </c>
      <c r="K135" s="28">
        <v>0</v>
      </c>
      <c r="L135" s="28">
        <v>0</v>
      </c>
      <c r="M135" s="28">
        <v>0</v>
      </c>
      <c r="N135" s="28">
        <v>9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103</v>
      </c>
      <c r="D138" s="28">
        <v>1817</v>
      </c>
      <c r="E138" s="28">
        <v>215</v>
      </c>
      <c r="F138" s="28">
        <v>979</v>
      </c>
      <c r="G138" s="28">
        <v>322</v>
      </c>
      <c r="H138" s="28">
        <v>100</v>
      </c>
      <c r="I138" s="28">
        <v>69</v>
      </c>
      <c r="J138" s="28">
        <v>35</v>
      </c>
      <c r="K138" s="28">
        <v>8</v>
      </c>
      <c r="L138" s="28">
        <v>0</v>
      </c>
      <c r="M138" s="28">
        <v>1</v>
      </c>
      <c r="N138" s="28">
        <v>74</v>
      </c>
      <c r="O138" s="28">
        <v>14</v>
      </c>
    </row>
    <row r="139" spans="1:15" ht="12.95" customHeight="1" x14ac:dyDescent="0.2">
      <c r="A139" s="28"/>
      <c r="B139" s="28"/>
      <c r="C139" s="28" t="s">
        <v>54</v>
      </c>
      <c r="D139" s="28">
        <v>894</v>
      </c>
      <c r="E139" s="28">
        <v>93</v>
      </c>
      <c r="F139" s="28">
        <v>498</v>
      </c>
      <c r="G139" s="28">
        <v>155</v>
      </c>
      <c r="H139" s="28">
        <v>60</v>
      </c>
      <c r="I139" s="28">
        <v>41</v>
      </c>
      <c r="J139" s="28">
        <v>24</v>
      </c>
      <c r="K139" s="28">
        <v>6</v>
      </c>
      <c r="L139" s="28">
        <v>0</v>
      </c>
      <c r="M139" s="28">
        <v>0</v>
      </c>
      <c r="N139" s="28">
        <v>14</v>
      </c>
      <c r="O139" s="28">
        <v>3</v>
      </c>
    </row>
    <row r="140" spans="1:15" ht="12.95" customHeight="1" x14ac:dyDescent="0.2">
      <c r="A140" s="28"/>
      <c r="B140" s="28"/>
      <c r="C140" s="28" t="s">
        <v>55</v>
      </c>
      <c r="D140" s="28">
        <v>923</v>
      </c>
      <c r="E140" s="28">
        <v>122</v>
      </c>
      <c r="F140" s="28">
        <v>481</v>
      </c>
      <c r="G140" s="28">
        <v>167</v>
      </c>
      <c r="H140" s="28">
        <v>40</v>
      </c>
      <c r="I140" s="28">
        <v>28</v>
      </c>
      <c r="J140" s="28">
        <v>11</v>
      </c>
      <c r="K140" s="28">
        <v>2</v>
      </c>
      <c r="L140" s="28">
        <v>0</v>
      </c>
      <c r="M140" s="28">
        <v>1</v>
      </c>
      <c r="N140" s="28">
        <v>60</v>
      </c>
      <c r="O140" s="28">
        <v>11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103</v>
      </c>
      <c r="D143" s="28">
        <v>2526</v>
      </c>
      <c r="E143" s="28">
        <v>4</v>
      </c>
      <c r="F143" s="28">
        <v>1401</v>
      </c>
      <c r="G143" s="28">
        <v>557</v>
      </c>
      <c r="H143" s="28">
        <v>317</v>
      </c>
      <c r="I143" s="28">
        <v>114</v>
      </c>
      <c r="J143" s="28">
        <v>68</v>
      </c>
      <c r="K143" s="28">
        <v>23</v>
      </c>
      <c r="L143" s="28">
        <v>6</v>
      </c>
      <c r="M143" s="28">
        <v>2</v>
      </c>
      <c r="N143" s="28">
        <v>28</v>
      </c>
      <c r="O143" s="28">
        <v>6</v>
      </c>
    </row>
    <row r="144" spans="1:15" ht="12.95" customHeight="1" x14ac:dyDescent="0.2">
      <c r="A144" s="28"/>
      <c r="B144" s="28"/>
      <c r="C144" s="28" t="s">
        <v>54</v>
      </c>
      <c r="D144" s="28">
        <v>1211</v>
      </c>
      <c r="E144" s="28">
        <v>1</v>
      </c>
      <c r="F144" s="28">
        <v>652</v>
      </c>
      <c r="G144" s="28">
        <v>269</v>
      </c>
      <c r="H144" s="28">
        <v>154</v>
      </c>
      <c r="I144" s="28">
        <v>63</v>
      </c>
      <c r="J144" s="28">
        <v>35</v>
      </c>
      <c r="K144" s="28">
        <v>18</v>
      </c>
      <c r="L144" s="28">
        <v>5</v>
      </c>
      <c r="M144" s="28">
        <v>1</v>
      </c>
      <c r="N144" s="28">
        <v>11</v>
      </c>
      <c r="O144" s="28">
        <v>2</v>
      </c>
    </row>
    <row r="145" spans="1:15" ht="12.95" customHeight="1" x14ac:dyDescent="0.2">
      <c r="A145" s="28"/>
      <c r="B145" s="28"/>
      <c r="C145" s="28" t="s">
        <v>55</v>
      </c>
      <c r="D145" s="28">
        <v>1315</v>
      </c>
      <c r="E145" s="28">
        <v>3</v>
      </c>
      <c r="F145" s="28">
        <v>749</v>
      </c>
      <c r="G145" s="28">
        <v>288</v>
      </c>
      <c r="H145" s="28">
        <v>163</v>
      </c>
      <c r="I145" s="28">
        <v>51</v>
      </c>
      <c r="J145" s="28">
        <v>33</v>
      </c>
      <c r="K145" s="28">
        <v>5</v>
      </c>
      <c r="L145" s="28">
        <v>1</v>
      </c>
      <c r="M145" s="28">
        <v>1</v>
      </c>
      <c r="N145" s="28">
        <v>17</v>
      </c>
      <c r="O145" s="28">
        <v>4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103</v>
      </c>
      <c r="D148" s="28">
        <v>1933</v>
      </c>
      <c r="E148" s="28">
        <v>188</v>
      </c>
      <c r="F148" s="28">
        <v>940</v>
      </c>
      <c r="G148" s="28">
        <v>370</v>
      </c>
      <c r="H148" s="28">
        <v>126</v>
      </c>
      <c r="I148" s="28">
        <v>121</v>
      </c>
      <c r="J148" s="28">
        <v>41</v>
      </c>
      <c r="K148" s="28">
        <v>7</v>
      </c>
      <c r="L148" s="28">
        <v>1</v>
      </c>
      <c r="M148" s="28">
        <v>2</v>
      </c>
      <c r="N148" s="28">
        <v>132</v>
      </c>
      <c r="O148" s="28">
        <v>5</v>
      </c>
    </row>
    <row r="149" spans="1:15" ht="12.95" customHeight="1" x14ac:dyDescent="0.2">
      <c r="A149" s="28"/>
      <c r="B149" s="28"/>
      <c r="C149" s="28" t="s">
        <v>54</v>
      </c>
      <c r="D149" s="28">
        <v>949</v>
      </c>
      <c r="E149" s="28">
        <v>91</v>
      </c>
      <c r="F149" s="28">
        <v>478</v>
      </c>
      <c r="G149" s="28">
        <v>195</v>
      </c>
      <c r="H149" s="28">
        <v>72</v>
      </c>
      <c r="I149" s="28">
        <v>61</v>
      </c>
      <c r="J149" s="28">
        <v>23</v>
      </c>
      <c r="K149" s="28">
        <v>5</v>
      </c>
      <c r="L149" s="28">
        <v>1</v>
      </c>
      <c r="M149" s="28">
        <v>0</v>
      </c>
      <c r="N149" s="28">
        <v>21</v>
      </c>
      <c r="O149" s="28">
        <v>2</v>
      </c>
    </row>
    <row r="150" spans="1:15" ht="12.95" customHeight="1" x14ac:dyDescent="0.2">
      <c r="A150" s="28"/>
      <c r="B150" s="28"/>
      <c r="C150" s="28" t="s">
        <v>55</v>
      </c>
      <c r="D150" s="28">
        <v>984</v>
      </c>
      <c r="E150" s="28">
        <v>97</v>
      </c>
      <c r="F150" s="28">
        <v>462</v>
      </c>
      <c r="G150" s="28">
        <v>175</v>
      </c>
      <c r="H150" s="28">
        <v>54</v>
      </c>
      <c r="I150" s="28">
        <v>60</v>
      </c>
      <c r="J150" s="28">
        <v>18</v>
      </c>
      <c r="K150" s="28">
        <v>2</v>
      </c>
      <c r="L150" s="28">
        <v>0</v>
      </c>
      <c r="M150" s="28">
        <v>2</v>
      </c>
      <c r="N150" s="28">
        <v>111</v>
      </c>
      <c r="O150" s="28">
        <v>3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103</v>
      </c>
      <c r="D153" s="28">
        <v>2274</v>
      </c>
      <c r="E153" s="28">
        <v>185</v>
      </c>
      <c r="F153" s="28">
        <v>1273</v>
      </c>
      <c r="G153" s="28">
        <v>383</v>
      </c>
      <c r="H153" s="28">
        <v>111</v>
      </c>
      <c r="I153" s="28">
        <v>114</v>
      </c>
      <c r="J153" s="28">
        <v>66</v>
      </c>
      <c r="K153" s="28">
        <v>19</v>
      </c>
      <c r="L153" s="28">
        <v>4</v>
      </c>
      <c r="M153" s="28">
        <v>3</v>
      </c>
      <c r="N153" s="28">
        <v>113</v>
      </c>
      <c r="O153" s="28">
        <v>3</v>
      </c>
    </row>
    <row r="154" spans="1:15" ht="12.95" customHeight="1" x14ac:dyDescent="0.2">
      <c r="A154" s="28"/>
      <c r="B154" s="28"/>
      <c r="C154" s="28" t="s">
        <v>54</v>
      </c>
      <c r="D154" s="28">
        <v>1144</v>
      </c>
      <c r="E154" s="28">
        <v>103</v>
      </c>
      <c r="F154" s="28">
        <v>662</v>
      </c>
      <c r="G154" s="28">
        <v>200</v>
      </c>
      <c r="H154" s="28">
        <v>48</v>
      </c>
      <c r="I154" s="28">
        <v>60</v>
      </c>
      <c r="J154" s="28">
        <v>34</v>
      </c>
      <c r="K154" s="28">
        <v>15</v>
      </c>
      <c r="L154" s="28">
        <v>4</v>
      </c>
      <c r="M154" s="28">
        <v>3</v>
      </c>
      <c r="N154" s="28">
        <v>14</v>
      </c>
      <c r="O154" s="28">
        <v>1</v>
      </c>
    </row>
    <row r="155" spans="1:15" ht="12.95" customHeight="1" x14ac:dyDescent="0.2">
      <c r="A155" s="28"/>
      <c r="B155" s="28"/>
      <c r="C155" s="28" t="s">
        <v>55</v>
      </c>
      <c r="D155" s="28">
        <v>1130</v>
      </c>
      <c r="E155" s="28">
        <v>82</v>
      </c>
      <c r="F155" s="28">
        <v>611</v>
      </c>
      <c r="G155" s="28">
        <v>183</v>
      </c>
      <c r="H155" s="28">
        <v>63</v>
      </c>
      <c r="I155" s="28">
        <v>54</v>
      </c>
      <c r="J155" s="28">
        <v>32</v>
      </c>
      <c r="K155" s="28">
        <v>4</v>
      </c>
      <c r="L155" s="28">
        <v>0</v>
      </c>
      <c r="M155" s="28">
        <v>0</v>
      </c>
      <c r="N155" s="28">
        <v>99</v>
      </c>
      <c r="O155" s="28">
        <v>2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103</v>
      </c>
      <c r="D158" s="28">
        <v>1660</v>
      </c>
      <c r="E158" s="28">
        <v>126</v>
      </c>
      <c r="F158" s="28">
        <v>822</v>
      </c>
      <c r="G158" s="28">
        <v>302</v>
      </c>
      <c r="H158" s="28">
        <v>69</v>
      </c>
      <c r="I158" s="28">
        <v>60</v>
      </c>
      <c r="J158" s="28">
        <v>23</v>
      </c>
      <c r="K158" s="28">
        <v>11</v>
      </c>
      <c r="L158" s="28">
        <v>0</v>
      </c>
      <c r="M158" s="28">
        <v>7</v>
      </c>
      <c r="N158" s="28">
        <v>236</v>
      </c>
      <c r="O158" s="28">
        <v>4</v>
      </c>
    </row>
    <row r="159" spans="1:15" ht="12.95" customHeight="1" x14ac:dyDescent="0.2">
      <c r="A159" s="28"/>
      <c r="B159" s="28"/>
      <c r="C159" s="28" t="s">
        <v>54</v>
      </c>
      <c r="D159" s="28">
        <v>854</v>
      </c>
      <c r="E159" s="28">
        <v>70</v>
      </c>
      <c r="F159" s="28">
        <v>433</v>
      </c>
      <c r="G159" s="28">
        <v>158</v>
      </c>
      <c r="H159" s="28">
        <v>36</v>
      </c>
      <c r="I159" s="28">
        <v>37</v>
      </c>
      <c r="J159" s="28">
        <v>14</v>
      </c>
      <c r="K159" s="28">
        <v>10</v>
      </c>
      <c r="L159" s="28">
        <v>0</v>
      </c>
      <c r="M159" s="28">
        <v>2</v>
      </c>
      <c r="N159" s="28">
        <v>91</v>
      </c>
      <c r="O159" s="28">
        <v>3</v>
      </c>
    </row>
    <row r="160" spans="1:15" ht="12.95" customHeight="1" x14ac:dyDescent="0.2">
      <c r="A160" s="28"/>
      <c r="B160" s="28"/>
      <c r="C160" s="28" t="s">
        <v>55</v>
      </c>
      <c r="D160" s="28">
        <v>806</v>
      </c>
      <c r="E160" s="28">
        <v>56</v>
      </c>
      <c r="F160" s="28">
        <v>389</v>
      </c>
      <c r="G160" s="28">
        <v>144</v>
      </c>
      <c r="H160" s="28">
        <v>33</v>
      </c>
      <c r="I160" s="28">
        <v>23</v>
      </c>
      <c r="J160" s="28">
        <v>9</v>
      </c>
      <c r="K160" s="28">
        <v>1</v>
      </c>
      <c r="L160" s="28">
        <v>0</v>
      </c>
      <c r="M160" s="28">
        <v>5</v>
      </c>
      <c r="N160" s="28">
        <v>145</v>
      </c>
      <c r="O160" s="28">
        <v>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103</v>
      </c>
      <c r="D163" s="28">
        <v>6896</v>
      </c>
      <c r="E163" s="28">
        <v>374</v>
      </c>
      <c r="F163" s="28">
        <v>2766</v>
      </c>
      <c r="G163" s="28">
        <v>1316</v>
      </c>
      <c r="H163" s="28">
        <v>531</v>
      </c>
      <c r="I163" s="28">
        <v>858</v>
      </c>
      <c r="J163" s="28">
        <v>443</v>
      </c>
      <c r="K163" s="28">
        <v>192</v>
      </c>
      <c r="L163" s="28">
        <v>63</v>
      </c>
      <c r="M163" s="28">
        <v>3</v>
      </c>
      <c r="N163" s="28">
        <v>290</v>
      </c>
      <c r="O163" s="28">
        <v>60</v>
      </c>
    </row>
    <row r="164" spans="1:15" ht="12.95" customHeight="1" x14ac:dyDescent="0.2">
      <c r="A164" s="28"/>
      <c r="B164" s="28"/>
      <c r="C164" s="28" t="s">
        <v>54</v>
      </c>
      <c r="D164" s="28">
        <v>3604</v>
      </c>
      <c r="E164" s="28">
        <v>194</v>
      </c>
      <c r="F164" s="28">
        <v>1411</v>
      </c>
      <c r="G164" s="28">
        <v>679</v>
      </c>
      <c r="H164" s="28">
        <v>284</v>
      </c>
      <c r="I164" s="28">
        <v>458</v>
      </c>
      <c r="J164" s="28">
        <v>251</v>
      </c>
      <c r="K164" s="28">
        <v>153</v>
      </c>
      <c r="L164" s="28">
        <v>57</v>
      </c>
      <c r="M164" s="28">
        <v>1</v>
      </c>
      <c r="N164" s="28">
        <v>89</v>
      </c>
      <c r="O164" s="28">
        <v>27</v>
      </c>
    </row>
    <row r="165" spans="1:15" ht="12.95" customHeight="1" x14ac:dyDescent="0.2">
      <c r="A165" s="28"/>
      <c r="B165" s="28"/>
      <c r="C165" s="28" t="s">
        <v>55</v>
      </c>
      <c r="D165" s="28">
        <v>3292</v>
      </c>
      <c r="E165" s="28">
        <v>180</v>
      </c>
      <c r="F165" s="28">
        <v>1355</v>
      </c>
      <c r="G165" s="28">
        <v>637</v>
      </c>
      <c r="H165" s="28">
        <v>247</v>
      </c>
      <c r="I165" s="28">
        <v>400</v>
      </c>
      <c r="J165" s="28">
        <v>192</v>
      </c>
      <c r="K165" s="28">
        <v>39</v>
      </c>
      <c r="L165" s="28">
        <v>6</v>
      </c>
      <c r="M165" s="28">
        <v>2</v>
      </c>
      <c r="N165" s="28">
        <v>201</v>
      </c>
      <c r="O165" s="28">
        <v>33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103</v>
      </c>
      <c r="D168" s="28">
        <v>2616</v>
      </c>
      <c r="E168" s="28">
        <v>80</v>
      </c>
      <c r="F168" s="28">
        <v>1634</v>
      </c>
      <c r="G168" s="28">
        <v>533</v>
      </c>
      <c r="H168" s="28">
        <v>269</v>
      </c>
      <c r="I168" s="28">
        <v>47</v>
      </c>
      <c r="J168" s="28">
        <v>25</v>
      </c>
      <c r="K168" s="28">
        <v>12</v>
      </c>
      <c r="L168" s="28">
        <v>0</v>
      </c>
      <c r="M168" s="28">
        <v>0</v>
      </c>
      <c r="N168" s="28">
        <v>7</v>
      </c>
      <c r="O168" s="28">
        <v>9</v>
      </c>
    </row>
    <row r="169" spans="1:15" ht="12.95" customHeight="1" x14ac:dyDescent="0.2">
      <c r="A169" s="28"/>
      <c r="B169" s="28"/>
      <c r="C169" s="28" t="s">
        <v>54</v>
      </c>
      <c r="D169" s="28">
        <v>1388</v>
      </c>
      <c r="E169" s="28">
        <v>40</v>
      </c>
      <c r="F169" s="28">
        <v>847</v>
      </c>
      <c r="G169" s="28">
        <v>293</v>
      </c>
      <c r="H169" s="28">
        <v>148</v>
      </c>
      <c r="I169" s="28">
        <v>28</v>
      </c>
      <c r="J169" s="28">
        <v>16</v>
      </c>
      <c r="K169" s="28">
        <v>11</v>
      </c>
      <c r="L169" s="28">
        <v>0</v>
      </c>
      <c r="M169" s="28">
        <v>0</v>
      </c>
      <c r="N169" s="28">
        <v>2</v>
      </c>
      <c r="O169" s="28">
        <v>3</v>
      </c>
    </row>
    <row r="170" spans="1:15" ht="12.95" customHeight="1" x14ac:dyDescent="0.2">
      <c r="A170" s="28"/>
      <c r="B170" s="28"/>
      <c r="C170" s="28" t="s">
        <v>55</v>
      </c>
      <c r="D170" s="28">
        <v>1228</v>
      </c>
      <c r="E170" s="28">
        <v>40</v>
      </c>
      <c r="F170" s="28">
        <v>787</v>
      </c>
      <c r="G170" s="28">
        <v>240</v>
      </c>
      <c r="H170" s="28">
        <v>121</v>
      </c>
      <c r="I170" s="28">
        <v>19</v>
      </c>
      <c r="J170" s="28">
        <v>9</v>
      </c>
      <c r="K170" s="28">
        <v>1</v>
      </c>
      <c r="L170" s="28">
        <v>0</v>
      </c>
      <c r="M170" s="28">
        <v>0</v>
      </c>
      <c r="N170" s="28">
        <v>5</v>
      </c>
      <c r="O170" s="28">
        <v>6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103</v>
      </c>
      <c r="D173" s="28">
        <v>4294</v>
      </c>
      <c r="E173" s="28">
        <v>149</v>
      </c>
      <c r="F173" s="28">
        <v>2388</v>
      </c>
      <c r="G173" s="28">
        <v>894</v>
      </c>
      <c r="H173" s="28">
        <v>448</v>
      </c>
      <c r="I173" s="28">
        <v>219</v>
      </c>
      <c r="J173" s="28">
        <v>134</v>
      </c>
      <c r="K173" s="28">
        <v>49</v>
      </c>
      <c r="L173" s="28">
        <v>8</v>
      </c>
      <c r="M173" s="28">
        <v>0</v>
      </c>
      <c r="N173" s="28">
        <v>2</v>
      </c>
      <c r="O173" s="28">
        <v>3</v>
      </c>
    </row>
    <row r="174" spans="1:15" ht="12.95" customHeight="1" x14ac:dyDescent="0.2">
      <c r="A174" s="28"/>
      <c r="B174" s="28"/>
      <c r="C174" s="28" t="s">
        <v>54</v>
      </c>
      <c r="D174" s="28">
        <v>2370</v>
      </c>
      <c r="E174" s="28">
        <v>79</v>
      </c>
      <c r="F174" s="28">
        <v>1281</v>
      </c>
      <c r="G174" s="28">
        <v>490</v>
      </c>
      <c r="H174" s="28">
        <v>250</v>
      </c>
      <c r="I174" s="28">
        <v>135</v>
      </c>
      <c r="J174" s="28">
        <v>81</v>
      </c>
      <c r="K174" s="28">
        <v>43</v>
      </c>
      <c r="L174" s="28">
        <v>7</v>
      </c>
      <c r="M174" s="28">
        <v>0</v>
      </c>
      <c r="N174" s="28">
        <v>2</v>
      </c>
      <c r="O174" s="28">
        <v>2</v>
      </c>
    </row>
    <row r="175" spans="1:15" ht="12.95" customHeight="1" x14ac:dyDescent="0.2">
      <c r="A175" s="28"/>
      <c r="B175" s="28"/>
      <c r="C175" s="28" t="s">
        <v>55</v>
      </c>
      <c r="D175" s="28">
        <v>1924</v>
      </c>
      <c r="E175" s="28">
        <v>70</v>
      </c>
      <c r="F175" s="28">
        <v>1107</v>
      </c>
      <c r="G175" s="28">
        <v>404</v>
      </c>
      <c r="H175" s="28">
        <v>198</v>
      </c>
      <c r="I175" s="28">
        <v>84</v>
      </c>
      <c r="J175" s="28">
        <v>53</v>
      </c>
      <c r="K175" s="28">
        <v>6</v>
      </c>
      <c r="L175" s="28">
        <v>1</v>
      </c>
      <c r="M175" s="28">
        <v>0</v>
      </c>
      <c r="N175" s="28">
        <v>0</v>
      </c>
      <c r="O175" s="28">
        <v>1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103</v>
      </c>
      <c r="D178" s="28">
        <v>3163</v>
      </c>
      <c r="E178" s="28">
        <v>334</v>
      </c>
      <c r="F178" s="28">
        <v>1506</v>
      </c>
      <c r="G178" s="28">
        <v>491</v>
      </c>
      <c r="H178" s="28">
        <v>202</v>
      </c>
      <c r="I178" s="28">
        <v>123</v>
      </c>
      <c r="J178" s="28">
        <v>71</v>
      </c>
      <c r="K178" s="28">
        <v>13</v>
      </c>
      <c r="L178" s="28">
        <v>5</v>
      </c>
      <c r="M178" s="28">
        <v>0</v>
      </c>
      <c r="N178" s="28">
        <v>411</v>
      </c>
      <c r="O178" s="28">
        <v>7</v>
      </c>
    </row>
    <row r="179" spans="1:15" ht="12.95" customHeight="1" x14ac:dyDescent="0.2">
      <c r="A179" s="28"/>
      <c r="B179" s="28"/>
      <c r="C179" s="28" t="s">
        <v>54</v>
      </c>
      <c r="D179" s="28">
        <v>1633</v>
      </c>
      <c r="E179" s="28">
        <v>161</v>
      </c>
      <c r="F179" s="28">
        <v>819</v>
      </c>
      <c r="G179" s="28">
        <v>262</v>
      </c>
      <c r="H179" s="28">
        <v>105</v>
      </c>
      <c r="I179" s="28">
        <v>68</v>
      </c>
      <c r="J179" s="28">
        <v>50</v>
      </c>
      <c r="K179" s="28">
        <v>13</v>
      </c>
      <c r="L179" s="28">
        <v>4</v>
      </c>
      <c r="M179" s="28">
        <v>0</v>
      </c>
      <c r="N179" s="28">
        <v>149</v>
      </c>
      <c r="O179" s="28">
        <v>2</v>
      </c>
    </row>
    <row r="180" spans="1:15" ht="12.95" customHeight="1" x14ac:dyDescent="0.2">
      <c r="A180" s="28"/>
      <c r="B180" s="28"/>
      <c r="C180" s="28" t="s">
        <v>55</v>
      </c>
      <c r="D180" s="28">
        <v>1530</v>
      </c>
      <c r="E180" s="28">
        <v>173</v>
      </c>
      <c r="F180" s="28">
        <v>687</v>
      </c>
      <c r="G180" s="28">
        <v>229</v>
      </c>
      <c r="H180" s="28">
        <v>97</v>
      </c>
      <c r="I180" s="28">
        <v>55</v>
      </c>
      <c r="J180" s="28">
        <v>21</v>
      </c>
      <c r="K180" s="28">
        <v>0</v>
      </c>
      <c r="L180" s="28">
        <v>1</v>
      </c>
      <c r="M180" s="28">
        <v>0</v>
      </c>
      <c r="N180" s="28">
        <v>262</v>
      </c>
      <c r="O180" s="28">
        <v>5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103</v>
      </c>
      <c r="D183" s="28">
        <v>2436</v>
      </c>
      <c r="E183" s="28">
        <v>47</v>
      </c>
      <c r="F183" s="28">
        <v>1327</v>
      </c>
      <c r="G183" s="28">
        <v>430</v>
      </c>
      <c r="H183" s="28">
        <v>144</v>
      </c>
      <c r="I183" s="28">
        <v>94</v>
      </c>
      <c r="J183" s="28">
        <v>39</v>
      </c>
      <c r="K183" s="28">
        <v>9</v>
      </c>
      <c r="L183" s="28">
        <v>3</v>
      </c>
      <c r="M183" s="28">
        <v>0</v>
      </c>
      <c r="N183" s="28">
        <v>331</v>
      </c>
      <c r="O183" s="28">
        <v>12</v>
      </c>
    </row>
    <row r="184" spans="1:15" ht="12.95" customHeight="1" x14ac:dyDescent="0.2">
      <c r="A184" s="28"/>
      <c r="B184" s="28"/>
      <c r="C184" s="28" t="s">
        <v>54</v>
      </c>
      <c r="D184" s="28">
        <v>1154</v>
      </c>
      <c r="E184" s="28">
        <v>24</v>
      </c>
      <c r="F184" s="28">
        <v>638</v>
      </c>
      <c r="G184" s="28">
        <v>185</v>
      </c>
      <c r="H184" s="28">
        <v>76</v>
      </c>
      <c r="I184" s="28">
        <v>59</v>
      </c>
      <c r="J184" s="28">
        <v>23</v>
      </c>
      <c r="K184" s="28">
        <v>7</v>
      </c>
      <c r="L184" s="28">
        <v>2</v>
      </c>
      <c r="M184" s="28">
        <v>0</v>
      </c>
      <c r="N184" s="28">
        <v>135</v>
      </c>
      <c r="O184" s="28">
        <v>5</v>
      </c>
    </row>
    <row r="185" spans="1:15" ht="12.95" customHeight="1" x14ac:dyDescent="0.2">
      <c r="A185" s="28"/>
      <c r="B185" s="28"/>
      <c r="C185" s="28" t="s">
        <v>55</v>
      </c>
      <c r="D185" s="28">
        <v>1282</v>
      </c>
      <c r="E185" s="28">
        <v>23</v>
      </c>
      <c r="F185" s="28">
        <v>689</v>
      </c>
      <c r="G185" s="28">
        <v>245</v>
      </c>
      <c r="H185" s="28">
        <v>68</v>
      </c>
      <c r="I185" s="28">
        <v>35</v>
      </c>
      <c r="J185" s="28">
        <v>16</v>
      </c>
      <c r="K185" s="28">
        <v>2</v>
      </c>
      <c r="L185" s="28">
        <v>1</v>
      </c>
      <c r="M185" s="28">
        <v>0</v>
      </c>
      <c r="N185" s="28">
        <v>196</v>
      </c>
      <c r="O185" s="28">
        <v>7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103</v>
      </c>
      <c r="D188" s="28">
        <v>3164</v>
      </c>
      <c r="E188" s="28">
        <v>412</v>
      </c>
      <c r="F188" s="28">
        <v>1612</v>
      </c>
      <c r="G188" s="28">
        <v>541</v>
      </c>
      <c r="H188" s="28">
        <v>232</v>
      </c>
      <c r="I188" s="28">
        <v>51</v>
      </c>
      <c r="J188" s="28">
        <v>64</v>
      </c>
      <c r="K188" s="28">
        <v>19</v>
      </c>
      <c r="L188" s="28">
        <v>1</v>
      </c>
      <c r="M188" s="28">
        <v>0</v>
      </c>
      <c r="N188" s="28">
        <v>225</v>
      </c>
      <c r="O188" s="28">
        <v>7</v>
      </c>
    </row>
    <row r="189" spans="1:15" ht="12.95" customHeight="1" x14ac:dyDescent="0.2">
      <c r="A189" s="28"/>
      <c r="B189" s="28"/>
      <c r="C189" s="28" t="s">
        <v>54</v>
      </c>
      <c r="D189" s="28">
        <v>1710</v>
      </c>
      <c r="E189" s="28">
        <v>213</v>
      </c>
      <c r="F189" s="28">
        <v>840</v>
      </c>
      <c r="G189" s="28">
        <v>300</v>
      </c>
      <c r="H189" s="28">
        <v>143</v>
      </c>
      <c r="I189" s="28">
        <v>36</v>
      </c>
      <c r="J189" s="28">
        <v>41</v>
      </c>
      <c r="K189" s="28">
        <v>14</v>
      </c>
      <c r="L189" s="28">
        <v>1</v>
      </c>
      <c r="M189" s="28">
        <v>0</v>
      </c>
      <c r="N189" s="28">
        <v>121</v>
      </c>
      <c r="O189" s="28">
        <v>1</v>
      </c>
    </row>
    <row r="190" spans="1:15" ht="12.95" customHeight="1" x14ac:dyDescent="0.2">
      <c r="A190" s="28"/>
      <c r="B190" s="28"/>
      <c r="C190" s="28" t="s">
        <v>55</v>
      </c>
      <c r="D190" s="28">
        <v>1454</v>
      </c>
      <c r="E190" s="28">
        <v>199</v>
      </c>
      <c r="F190" s="28">
        <v>772</v>
      </c>
      <c r="G190" s="28">
        <v>241</v>
      </c>
      <c r="H190" s="28">
        <v>89</v>
      </c>
      <c r="I190" s="28">
        <v>15</v>
      </c>
      <c r="J190" s="28">
        <v>23</v>
      </c>
      <c r="K190" s="28">
        <v>5</v>
      </c>
      <c r="L190" s="28">
        <v>0</v>
      </c>
      <c r="M190" s="28">
        <v>0</v>
      </c>
      <c r="N190" s="28">
        <v>104</v>
      </c>
      <c r="O190" s="28">
        <v>6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103</v>
      </c>
      <c r="D193" s="28">
        <v>1619</v>
      </c>
      <c r="E193" s="28">
        <v>298</v>
      </c>
      <c r="F193" s="28">
        <v>1034</v>
      </c>
      <c r="G193" s="28">
        <v>140</v>
      </c>
      <c r="H193" s="28">
        <v>46</v>
      </c>
      <c r="I193" s="28">
        <v>9</v>
      </c>
      <c r="J193" s="28">
        <v>13</v>
      </c>
      <c r="K193" s="28">
        <v>1</v>
      </c>
      <c r="L193" s="28">
        <v>0</v>
      </c>
      <c r="M193" s="28">
        <v>0</v>
      </c>
      <c r="N193" s="28">
        <v>75</v>
      </c>
      <c r="O193" s="28">
        <v>3</v>
      </c>
    </row>
    <row r="194" spans="1:15" ht="12.95" customHeight="1" x14ac:dyDescent="0.2">
      <c r="A194" s="28"/>
      <c r="B194" s="28"/>
      <c r="C194" s="28" t="s">
        <v>54</v>
      </c>
      <c r="D194" s="28">
        <v>977</v>
      </c>
      <c r="E194" s="28">
        <v>136</v>
      </c>
      <c r="F194" s="28">
        <v>649</v>
      </c>
      <c r="G194" s="28">
        <v>95</v>
      </c>
      <c r="H194" s="28">
        <v>39</v>
      </c>
      <c r="I194" s="28">
        <v>9</v>
      </c>
      <c r="J194" s="28">
        <v>9</v>
      </c>
      <c r="K194" s="28">
        <v>1</v>
      </c>
      <c r="L194" s="28">
        <v>0</v>
      </c>
      <c r="M194" s="28">
        <v>0</v>
      </c>
      <c r="N194" s="28">
        <v>36</v>
      </c>
      <c r="O194" s="28">
        <v>3</v>
      </c>
    </row>
    <row r="195" spans="1:15" ht="12.95" customHeight="1" x14ac:dyDescent="0.2">
      <c r="A195" s="28"/>
      <c r="B195" s="28"/>
      <c r="C195" s="28" t="s">
        <v>55</v>
      </c>
      <c r="D195" s="28">
        <v>642</v>
      </c>
      <c r="E195" s="28">
        <v>162</v>
      </c>
      <c r="F195" s="28">
        <v>385</v>
      </c>
      <c r="G195" s="28">
        <v>45</v>
      </c>
      <c r="H195" s="28">
        <v>7</v>
      </c>
      <c r="I195" s="28">
        <v>0</v>
      </c>
      <c r="J195" s="28">
        <v>4</v>
      </c>
      <c r="K195" s="28">
        <v>0</v>
      </c>
      <c r="L195" s="28">
        <v>0</v>
      </c>
      <c r="M195" s="28">
        <v>0</v>
      </c>
      <c r="N195" s="28">
        <v>39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103</v>
      </c>
      <c r="D198" s="28">
        <v>2240</v>
      </c>
      <c r="E198" s="28">
        <v>90</v>
      </c>
      <c r="F198" s="28">
        <v>1258</v>
      </c>
      <c r="G198" s="28">
        <v>361</v>
      </c>
      <c r="H198" s="28">
        <v>84</v>
      </c>
      <c r="I198" s="28">
        <v>57</v>
      </c>
      <c r="J198" s="28">
        <v>39</v>
      </c>
      <c r="K198" s="28">
        <v>12</v>
      </c>
      <c r="L198" s="28">
        <v>2</v>
      </c>
      <c r="M198" s="28">
        <v>0</v>
      </c>
      <c r="N198" s="28">
        <v>313</v>
      </c>
      <c r="O198" s="28">
        <v>24</v>
      </c>
    </row>
    <row r="199" spans="1:15" ht="12.95" customHeight="1" x14ac:dyDescent="0.2">
      <c r="A199" s="28"/>
      <c r="B199" s="28"/>
      <c r="C199" s="28" t="s">
        <v>54</v>
      </c>
      <c r="D199" s="28">
        <v>1132</v>
      </c>
      <c r="E199" s="28">
        <v>52</v>
      </c>
      <c r="F199" s="28">
        <v>622</v>
      </c>
      <c r="G199" s="28">
        <v>168</v>
      </c>
      <c r="H199" s="28">
        <v>51</v>
      </c>
      <c r="I199" s="28">
        <v>36</v>
      </c>
      <c r="J199" s="28">
        <v>28</v>
      </c>
      <c r="K199" s="28">
        <v>9</v>
      </c>
      <c r="L199" s="28">
        <v>2</v>
      </c>
      <c r="M199" s="28">
        <v>0</v>
      </c>
      <c r="N199" s="28">
        <v>157</v>
      </c>
      <c r="O199" s="28">
        <v>7</v>
      </c>
    </row>
    <row r="200" spans="1:15" ht="12.95" customHeight="1" x14ac:dyDescent="0.2">
      <c r="A200" s="28"/>
      <c r="B200" s="28"/>
      <c r="C200" s="28" t="s">
        <v>55</v>
      </c>
      <c r="D200" s="28">
        <v>1108</v>
      </c>
      <c r="E200" s="28">
        <v>38</v>
      </c>
      <c r="F200" s="28">
        <v>636</v>
      </c>
      <c r="G200" s="28">
        <v>193</v>
      </c>
      <c r="H200" s="28">
        <v>33</v>
      </c>
      <c r="I200" s="28">
        <v>21</v>
      </c>
      <c r="J200" s="28">
        <v>11</v>
      </c>
      <c r="K200" s="28">
        <v>3</v>
      </c>
      <c r="L200" s="28">
        <v>0</v>
      </c>
      <c r="M200" s="28">
        <v>0</v>
      </c>
      <c r="N200" s="28">
        <v>156</v>
      </c>
      <c r="O200" s="28">
        <v>17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103</v>
      </c>
      <c r="D203" s="28">
        <v>2557</v>
      </c>
      <c r="E203" s="28">
        <v>303</v>
      </c>
      <c r="F203" s="28">
        <v>1451</v>
      </c>
      <c r="G203" s="28">
        <v>355</v>
      </c>
      <c r="H203" s="28">
        <v>87</v>
      </c>
      <c r="I203" s="28">
        <v>101</v>
      </c>
      <c r="J203" s="28">
        <v>58</v>
      </c>
      <c r="K203" s="28">
        <v>11</v>
      </c>
      <c r="L203" s="28">
        <v>3</v>
      </c>
      <c r="M203" s="28">
        <v>4</v>
      </c>
      <c r="N203" s="28">
        <v>176</v>
      </c>
      <c r="O203" s="28">
        <v>8</v>
      </c>
    </row>
    <row r="204" spans="1:15" ht="12.95" customHeight="1" x14ac:dyDescent="0.2">
      <c r="A204" s="28"/>
      <c r="B204" s="28"/>
      <c r="C204" s="28" t="s">
        <v>54</v>
      </c>
      <c r="D204" s="28">
        <v>1299</v>
      </c>
      <c r="E204" s="28">
        <v>148</v>
      </c>
      <c r="F204" s="28">
        <v>725</v>
      </c>
      <c r="G204" s="28">
        <v>196</v>
      </c>
      <c r="H204" s="28">
        <v>48</v>
      </c>
      <c r="I204" s="28">
        <v>55</v>
      </c>
      <c r="J204" s="28">
        <v>36</v>
      </c>
      <c r="K204" s="28">
        <v>7</v>
      </c>
      <c r="L204" s="28">
        <v>3</v>
      </c>
      <c r="M204" s="28">
        <v>1</v>
      </c>
      <c r="N204" s="28">
        <v>77</v>
      </c>
      <c r="O204" s="28">
        <v>3</v>
      </c>
    </row>
    <row r="205" spans="1:15" ht="12.95" customHeight="1" x14ac:dyDescent="0.2">
      <c r="A205" s="28"/>
      <c r="B205" s="28"/>
      <c r="C205" s="28" t="s">
        <v>55</v>
      </c>
      <c r="D205" s="28">
        <v>1258</v>
      </c>
      <c r="E205" s="28">
        <v>155</v>
      </c>
      <c r="F205" s="28">
        <v>726</v>
      </c>
      <c r="G205" s="28">
        <v>159</v>
      </c>
      <c r="H205" s="28">
        <v>39</v>
      </c>
      <c r="I205" s="28">
        <v>46</v>
      </c>
      <c r="J205" s="28">
        <v>22</v>
      </c>
      <c r="K205" s="28">
        <v>4</v>
      </c>
      <c r="L205" s="28">
        <v>0</v>
      </c>
      <c r="M205" s="28">
        <v>3</v>
      </c>
      <c r="N205" s="28">
        <v>99</v>
      </c>
      <c r="O205" s="28">
        <v>5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103</v>
      </c>
      <c r="D208" s="28">
        <v>3295</v>
      </c>
      <c r="E208" s="28">
        <v>156</v>
      </c>
      <c r="F208" s="28">
        <v>2086</v>
      </c>
      <c r="G208" s="28">
        <v>497</v>
      </c>
      <c r="H208" s="28">
        <v>149</v>
      </c>
      <c r="I208" s="28">
        <v>79</v>
      </c>
      <c r="J208" s="28">
        <v>52</v>
      </c>
      <c r="K208" s="28">
        <v>14</v>
      </c>
      <c r="L208" s="28">
        <v>1</v>
      </c>
      <c r="M208" s="28">
        <v>6</v>
      </c>
      <c r="N208" s="28">
        <v>241</v>
      </c>
      <c r="O208" s="28">
        <v>14</v>
      </c>
    </row>
    <row r="209" spans="1:15" ht="12.95" customHeight="1" x14ac:dyDescent="0.2">
      <c r="A209" s="28"/>
      <c r="B209" s="28"/>
      <c r="C209" s="28" t="s">
        <v>54</v>
      </c>
      <c r="D209" s="28">
        <v>1713</v>
      </c>
      <c r="E209" s="28">
        <v>78</v>
      </c>
      <c r="F209" s="28">
        <v>1049</v>
      </c>
      <c r="G209" s="28">
        <v>273</v>
      </c>
      <c r="H209" s="28">
        <v>103</v>
      </c>
      <c r="I209" s="28">
        <v>49</v>
      </c>
      <c r="J209" s="28">
        <v>35</v>
      </c>
      <c r="K209" s="28">
        <v>12</v>
      </c>
      <c r="L209" s="28">
        <v>1</v>
      </c>
      <c r="M209" s="28">
        <v>1</v>
      </c>
      <c r="N209" s="28">
        <v>104</v>
      </c>
      <c r="O209" s="28">
        <v>8</v>
      </c>
    </row>
    <row r="210" spans="1:15" ht="12.95" customHeight="1" x14ac:dyDescent="0.2">
      <c r="A210" s="28"/>
      <c r="B210" s="28"/>
      <c r="C210" s="28" t="s">
        <v>55</v>
      </c>
      <c r="D210" s="28">
        <v>1582</v>
      </c>
      <c r="E210" s="28">
        <v>78</v>
      </c>
      <c r="F210" s="28">
        <v>1037</v>
      </c>
      <c r="G210" s="28">
        <v>224</v>
      </c>
      <c r="H210" s="28">
        <v>46</v>
      </c>
      <c r="I210" s="28">
        <v>30</v>
      </c>
      <c r="J210" s="28">
        <v>17</v>
      </c>
      <c r="K210" s="28">
        <v>2</v>
      </c>
      <c r="L210" s="28">
        <v>0</v>
      </c>
      <c r="M210" s="28">
        <v>5</v>
      </c>
      <c r="N210" s="28">
        <v>137</v>
      </c>
      <c r="O210" s="28">
        <v>6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103</v>
      </c>
      <c r="D213" s="28">
        <v>1897</v>
      </c>
      <c r="E213" s="28">
        <v>140</v>
      </c>
      <c r="F213" s="28">
        <v>1046</v>
      </c>
      <c r="G213" s="28">
        <v>302</v>
      </c>
      <c r="H213" s="28">
        <v>109</v>
      </c>
      <c r="I213" s="28">
        <v>99</v>
      </c>
      <c r="J213" s="28">
        <v>25</v>
      </c>
      <c r="K213" s="28">
        <v>4</v>
      </c>
      <c r="L213" s="28">
        <v>5</v>
      </c>
      <c r="M213" s="28">
        <v>1</v>
      </c>
      <c r="N213" s="28">
        <v>162</v>
      </c>
      <c r="O213" s="28">
        <v>4</v>
      </c>
    </row>
    <row r="214" spans="1:15" ht="12.95" customHeight="1" x14ac:dyDescent="0.2">
      <c r="A214" s="28"/>
      <c r="B214" s="28"/>
      <c r="C214" s="28" t="s">
        <v>54</v>
      </c>
      <c r="D214" s="28">
        <v>944</v>
      </c>
      <c r="E214" s="28">
        <v>80</v>
      </c>
      <c r="F214" s="28">
        <v>526</v>
      </c>
      <c r="G214" s="28">
        <v>163</v>
      </c>
      <c r="H214" s="28">
        <v>64</v>
      </c>
      <c r="I214" s="28">
        <v>51</v>
      </c>
      <c r="J214" s="28">
        <v>17</v>
      </c>
      <c r="K214" s="28">
        <v>3</v>
      </c>
      <c r="L214" s="28">
        <v>5</v>
      </c>
      <c r="M214" s="28">
        <v>0</v>
      </c>
      <c r="N214" s="28">
        <v>32</v>
      </c>
      <c r="O214" s="28">
        <v>3</v>
      </c>
    </row>
    <row r="215" spans="1:15" ht="12.95" customHeight="1" x14ac:dyDescent="0.2">
      <c r="A215" s="28"/>
      <c r="B215" s="28"/>
      <c r="C215" s="28" t="s">
        <v>55</v>
      </c>
      <c r="D215" s="28">
        <v>953</v>
      </c>
      <c r="E215" s="28">
        <v>60</v>
      </c>
      <c r="F215" s="28">
        <v>520</v>
      </c>
      <c r="G215" s="28">
        <v>139</v>
      </c>
      <c r="H215" s="28">
        <v>45</v>
      </c>
      <c r="I215" s="28">
        <v>48</v>
      </c>
      <c r="J215" s="28">
        <v>8</v>
      </c>
      <c r="K215" s="28">
        <v>1</v>
      </c>
      <c r="L215" s="28">
        <v>0</v>
      </c>
      <c r="M215" s="28">
        <v>1</v>
      </c>
      <c r="N215" s="28">
        <v>130</v>
      </c>
      <c r="O215" s="28">
        <v>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103</v>
      </c>
      <c r="D218" s="28">
        <v>917</v>
      </c>
      <c r="E218" s="28">
        <v>35</v>
      </c>
      <c r="F218" s="28">
        <v>664</v>
      </c>
      <c r="G218" s="28">
        <v>158</v>
      </c>
      <c r="H218" s="28">
        <v>27</v>
      </c>
      <c r="I218" s="28">
        <v>11</v>
      </c>
      <c r="J218" s="28">
        <v>13</v>
      </c>
      <c r="K218" s="28">
        <v>4</v>
      </c>
      <c r="L218" s="28">
        <v>0</v>
      </c>
      <c r="M218" s="28">
        <v>0</v>
      </c>
      <c r="N218" s="28">
        <v>4</v>
      </c>
      <c r="O218" s="28">
        <v>1</v>
      </c>
    </row>
    <row r="219" spans="1:15" ht="12.95" customHeight="1" x14ac:dyDescent="0.2">
      <c r="A219" s="28"/>
      <c r="B219" s="28"/>
      <c r="C219" s="28" t="s">
        <v>54</v>
      </c>
      <c r="D219" s="28">
        <v>520</v>
      </c>
      <c r="E219" s="28">
        <v>23</v>
      </c>
      <c r="F219" s="28">
        <v>357</v>
      </c>
      <c r="G219" s="28">
        <v>99</v>
      </c>
      <c r="H219" s="28">
        <v>18</v>
      </c>
      <c r="I219" s="28">
        <v>8</v>
      </c>
      <c r="J219" s="28">
        <v>9</v>
      </c>
      <c r="K219" s="28">
        <v>4</v>
      </c>
      <c r="L219" s="28">
        <v>0</v>
      </c>
      <c r="M219" s="28">
        <v>0</v>
      </c>
      <c r="N219" s="28">
        <v>1</v>
      </c>
      <c r="O219" s="28">
        <v>1</v>
      </c>
    </row>
    <row r="220" spans="1:15" ht="12.95" customHeight="1" x14ac:dyDescent="0.2">
      <c r="A220" s="28"/>
      <c r="B220" s="28"/>
      <c r="C220" s="28" t="s">
        <v>55</v>
      </c>
      <c r="D220" s="28">
        <v>397</v>
      </c>
      <c r="E220" s="28">
        <v>12</v>
      </c>
      <c r="F220" s="28">
        <v>307</v>
      </c>
      <c r="G220" s="28">
        <v>59</v>
      </c>
      <c r="H220" s="28">
        <v>9</v>
      </c>
      <c r="I220" s="28">
        <v>3</v>
      </c>
      <c r="J220" s="28">
        <v>4</v>
      </c>
      <c r="K220" s="28">
        <v>0</v>
      </c>
      <c r="L220" s="28">
        <v>0</v>
      </c>
      <c r="M220" s="28">
        <v>0</v>
      </c>
      <c r="N220" s="28">
        <v>3</v>
      </c>
      <c r="O220" s="28">
        <v>0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103</v>
      </c>
      <c r="D223" s="28">
        <v>2736</v>
      </c>
      <c r="E223" s="28">
        <v>206</v>
      </c>
      <c r="F223" s="28">
        <v>1898</v>
      </c>
      <c r="G223" s="28">
        <v>385</v>
      </c>
      <c r="H223" s="28">
        <v>113</v>
      </c>
      <c r="I223" s="28">
        <v>51</v>
      </c>
      <c r="J223" s="28">
        <v>34</v>
      </c>
      <c r="K223" s="28">
        <v>20</v>
      </c>
      <c r="L223" s="28">
        <v>0</v>
      </c>
      <c r="M223" s="28">
        <v>2</v>
      </c>
      <c r="N223" s="28">
        <v>18</v>
      </c>
      <c r="O223" s="28">
        <v>9</v>
      </c>
    </row>
    <row r="224" spans="1:15" ht="12.95" customHeight="1" x14ac:dyDescent="0.2">
      <c r="A224" s="28"/>
      <c r="B224" s="28"/>
      <c r="C224" s="28" t="s">
        <v>54</v>
      </c>
      <c r="D224" s="28">
        <v>1641</v>
      </c>
      <c r="E224" s="28">
        <v>104</v>
      </c>
      <c r="F224" s="28">
        <v>1125</v>
      </c>
      <c r="G224" s="28">
        <v>244</v>
      </c>
      <c r="H224" s="28">
        <v>72</v>
      </c>
      <c r="I224" s="28">
        <v>35</v>
      </c>
      <c r="J224" s="28">
        <v>26</v>
      </c>
      <c r="K224" s="28">
        <v>17</v>
      </c>
      <c r="L224" s="28">
        <v>0</v>
      </c>
      <c r="M224" s="28">
        <v>2</v>
      </c>
      <c r="N224" s="28">
        <v>12</v>
      </c>
      <c r="O224" s="28">
        <v>4</v>
      </c>
    </row>
    <row r="225" spans="1:15" ht="12.95" customHeight="1" x14ac:dyDescent="0.2">
      <c r="A225" s="28"/>
      <c r="B225" s="28"/>
      <c r="C225" s="28" t="s">
        <v>55</v>
      </c>
      <c r="D225" s="28">
        <v>1095</v>
      </c>
      <c r="E225" s="28">
        <v>102</v>
      </c>
      <c r="F225" s="28">
        <v>773</v>
      </c>
      <c r="G225" s="28">
        <v>141</v>
      </c>
      <c r="H225" s="28">
        <v>41</v>
      </c>
      <c r="I225" s="28">
        <v>16</v>
      </c>
      <c r="J225" s="28">
        <v>8</v>
      </c>
      <c r="K225" s="28">
        <v>3</v>
      </c>
      <c r="L225" s="28">
        <v>0</v>
      </c>
      <c r="M225" s="28">
        <v>0</v>
      </c>
      <c r="N225" s="28">
        <v>6</v>
      </c>
      <c r="O225" s="28">
        <v>5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103</v>
      </c>
      <c r="D228" s="28">
        <v>747</v>
      </c>
      <c r="E228" s="28">
        <v>74</v>
      </c>
      <c r="F228" s="28">
        <v>479</v>
      </c>
      <c r="G228" s="28">
        <v>84</v>
      </c>
      <c r="H228" s="28">
        <v>13</v>
      </c>
      <c r="I228" s="28">
        <v>12</v>
      </c>
      <c r="J228" s="28">
        <v>5</v>
      </c>
      <c r="K228" s="28">
        <v>1</v>
      </c>
      <c r="L228" s="28">
        <v>0</v>
      </c>
      <c r="M228" s="28">
        <v>0</v>
      </c>
      <c r="N228" s="28">
        <v>76</v>
      </c>
      <c r="O228" s="28">
        <v>3</v>
      </c>
    </row>
    <row r="229" spans="1:15" ht="12.95" customHeight="1" x14ac:dyDescent="0.2">
      <c r="A229" s="28"/>
      <c r="B229" s="28"/>
      <c r="C229" s="28" t="s">
        <v>54</v>
      </c>
      <c r="D229" s="28">
        <v>447</v>
      </c>
      <c r="E229" s="28">
        <v>40</v>
      </c>
      <c r="F229" s="28">
        <v>284</v>
      </c>
      <c r="G229" s="28">
        <v>62</v>
      </c>
      <c r="H229" s="28">
        <v>12</v>
      </c>
      <c r="I229" s="28">
        <v>11</v>
      </c>
      <c r="J229" s="28">
        <v>5</v>
      </c>
      <c r="K229" s="28">
        <v>1</v>
      </c>
      <c r="L229" s="28">
        <v>0</v>
      </c>
      <c r="M229" s="28">
        <v>0</v>
      </c>
      <c r="N229" s="28">
        <v>30</v>
      </c>
      <c r="O229" s="28">
        <v>2</v>
      </c>
    </row>
    <row r="230" spans="1:15" ht="12.95" customHeight="1" x14ac:dyDescent="0.2">
      <c r="A230" s="28"/>
      <c r="B230" s="28"/>
      <c r="C230" s="28" t="s">
        <v>55</v>
      </c>
      <c r="D230" s="28">
        <v>300</v>
      </c>
      <c r="E230" s="28">
        <v>34</v>
      </c>
      <c r="F230" s="28">
        <v>195</v>
      </c>
      <c r="G230" s="28">
        <v>22</v>
      </c>
      <c r="H230" s="28">
        <v>1</v>
      </c>
      <c r="I230" s="28">
        <v>1</v>
      </c>
      <c r="J230" s="28">
        <v>0</v>
      </c>
      <c r="K230" s="28">
        <v>0</v>
      </c>
      <c r="L230" s="28">
        <v>0</v>
      </c>
      <c r="M230" s="28">
        <v>0</v>
      </c>
      <c r="N230" s="28">
        <v>46</v>
      </c>
      <c r="O230" s="28">
        <v>1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103</v>
      </c>
      <c r="D233" s="28">
        <v>2551</v>
      </c>
      <c r="E233" s="28">
        <v>106</v>
      </c>
      <c r="F233" s="28">
        <v>1481</v>
      </c>
      <c r="G233" s="28">
        <v>462</v>
      </c>
      <c r="H233" s="28">
        <v>137</v>
      </c>
      <c r="I233" s="28">
        <v>97</v>
      </c>
      <c r="J233" s="28">
        <v>53</v>
      </c>
      <c r="K233" s="28">
        <v>10</v>
      </c>
      <c r="L233" s="28">
        <v>0</v>
      </c>
      <c r="M233" s="28">
        <v>2</v>
      </c>
      <c r="N233" s="28">
        <v>199</v>
      </c>
      <c r="O233" s="28">
        <v>4</v>
      </c>
    </row>
    <row r="234" spans="1:15" ht="12.95" customHeight="1" x14ac:dyDescent="0.2">
      <c r="A234" s="28"/>
      <c r="B234" s="28"/>
      <c r="C234" s="28" t="s">
        <v>54</v>
      </c>
      <c r="D234" s="28">
        <v>1320</v>
      </c>
      <c r="E234" s="28">
        <v>48</v>
      </c>
      <c r="F234" s="28">
        <v>748</v>
      </c>
      <c r="G234" s="28">
        <v>241</v>
      </c>
      <c r="H234" s="28">
        <v>89</v>
      </c>
      <c r="I234" s="28">
        <v>70</v>
      </c>
      <c r="J234" s="28">
        <v>34</v>
      </c>
      <c r="K234" s="28">
        <v>7</v>
      </c>
      <c r="L234" s="28">
        <v>0</v>
      </c>
      <c r="M234" s="28">
        <v>1</v>
      </c>
      <c r="N234" s="28">
        <v>80</v>
      </c>
      <c r="O234" s="28">
        <v>2</v>
      </c>
    </row>
    <row r="235" spans="1:15" ht="12.95" customHeight="1" x14ac:dyDescent="0.2">
      <c r="A235" s="28"/>
      <c r="B235" s="28"/>
      <c r="C235" s="28" t="s">
        <v>55</v>
      </c>
      <c r="D235" s="28">
        <v>1231</v>
      </c>
      <c r="E235" s="28">
        <v>58</v>
      </c>
      <c r="F235" s="28">
        <v>733</v>
      </c>
      <c r="G235" s="28">
        <v>221</v>
      </c>
      <c r="H235" s="28">
        <v>48</v>
      </c>
      <c r="I235" s="28">
        <v>27</v>
      </c>
      <c r="J235" s="28">
        <v>19</v>
      </c>
      <c r="K235" s="28">
        <v>3</v>
      </c>
      <c r="L235" s="28">
        <v>0</v>
      </c>
      <c r="M235" s="28">
        <v>1</v>
      </c>
      <c r="N235" s="28">
        <v>119</v>
      </c>
      <c r="O235" s="28">
        <v>2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103</v>
      </c>
      <c r="D238" s="28">
        <v>1237</v>
      </c>
      <c r="E238" s="28">
        <v>71</v>
      </c>
      <c r="F238" s="28">
        <v>895</v>
      </c>
      <c r="G238" s="28">
        <v>164</v>
      </c>
      <c r="H238" s="28">
        <v>75</v>
      </c>
      <c r="I238" s="28">
        <v>16</v>
      </c>
      <c r="J238" s="28">
        <v>6</v>
      </c>
      <c r="K238" s="28">
        <v>4</v>
      </c>
      <c r="L238" s="28">
        <v>0</v>
      </c>
      <c r="M238" s="28">
        <v>1</v>
      </c>
      <c r="N238" s="28">
        <v>5</v>
      </c>
      <c r="O238" s="28">
        <v>0</v>
      </c>
    </row>
    <row r="239" spans="1:15" ht="12.95" customHeight="1" x14ac:dyDescent="0.2">
      <c r="A239" s="28"/>
      <c r="B239" s="28"/>
      <c r="C239" s="28" t="s">
        <v>54</v>
      </c>
      <c r="D239" s="28">
        <v>709</v>
      </c>
      <c r="E239" s="28">
        <v>32</v>
      </c>
      <c r="F239" s="28">
        <v>494</v>
      </c>
      <c r="G239" s="28">
        <v>108</v>
      </c>
      <c r="H239" s="28">
        <v>53</v>
      </c>
      <c r="I239" s="28">
        <v>10</v>
      </c>
      <c r="J239" s="28">
        <v>3</v>
      </c>
      <c r="K239" s="28">
        <v>4</v>
      </c>
      <c r="L239" s="28">
        <v>0</v>
      </c>
      <c r="M239" s="28">
        <v>1</v>
      </c>
      <c r="N239" s="28">
        <v>4</v>
      </c>
      <c r="O239" s="28">
        <v>0</v>
      </c>
    </row>
    <row r="240" spans="1:15" ht="12.95" customHeight="1" x14ac:dyDescent="0.2">
      <c r="A240" s="28"/>
      <c r="B240" s="28"/>
      <c r="C240" s="28" t="s">
        <v>55</v>
      </c>
      <c r="D240" s="28">
        <v>528</v>
      </c>
      <c r="E240" s="28">
        <v>39</v>
      </c>
      <c r="F240" s="28">
        <v>401</v>
      </c>
      <c r="G240" s="28">
        <v>56</v>
      </c>
      <c r="H240" s="28">
        <v>22</v>
      </c>
      <c r="I240" s="28">
        <v>6</v>
      </c>
      <c r="J240" s="28">
        <v>3</v>
      </c>
      <c r="K240" s="28">
        <v>0</v>
      </c>
      <c r="L240" s="28">
        <v>0</v>
      </c>
      <c r="M240" s="28">
        <v>0</v>
      </c>
      <c r="N240" s="28">
        <v>1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103</v>
      </c>
      <c r="D243" s="28">
        <v>2264</v>
      </c>
      <c r="E243" s="28">
        <v>268</v>
      </c>
      <c r="F243" s="28">
        <v>1203</v>
      </c>
      <c r="G243" s="28">
        <v>371</v>
      </c>
      <c r="H243" s="28">
        <v>196</v>
      </c>
      <c r="I243" s="28">
        <v>84</v>
      </c>
      <c r="J243" s="28">
        <v>36</v>
      </c>
      <c r="K243" s="28">
        <v>10</v>
      </c>
      <c r="L243" s="28">
        <v>4</v>
      </c>
      <c r="M243" s="28">
        <v>0</v>
      </c>
      <c r="N243" s="28">
        <v>86</v>
      </c>
      <c r="O243" s="28">
        <v>6</v>
      </c>
    </row>
    <row r="244" spans="1:15" ht="12.95" customHeight="1" x14ac:dyDescent="0.2">
      <c r="A244" s="28"/>
      <c r="B244" s="28"/>
      <c r="C244" s="28" t="s">
        <v>54</v>
      </c>
      <c r="D244" s="28">
        <v>1290</v>
      </c>
      <c r="E244" s="28">
        <v>156</v>
      </c>
      <c r="F244" s="28">
        <v>665</v>
      </c>
      <c r="G244" s="28">
        <v>213</v>
      </c>
      <c r="H244" s="28">
        <v>122</v>
      </c>
      <c r="I244" s="28">
        <v>44</v>
      </c>
      <c r="J244" s="28">
        <v>28</v>
      </c>
      <c r="K244" s="28">
        <v>7</v>
      </c>
      <c r="L244" s="28">
        <v>4</v>
      </c>
      <c r="M244" s="28">
        <v>0</v>
      </c>
      <c r="N244" s="28">
        <v>45</v>
      </c>
      <c r="O244" s="28">
        <v>6</v>
      </c>
    </row>
    <row r="245" spans="1:15" ht="12.95" customHeight="1" x14ac:dyDescent="0.2">
      <c r="A245" s="28"/>
      <c r="B245" s="28"/>
      <c r="C245" s="28" t="s">
        <v>55</v>
      </c>
      <c r="D245" s="28">
        <v>974</v>
      </c>
      <c r="E245" s="28">
        <v>112</v>
      </c>
      <c r="F245" s="28">
        <v>538</v>
      </c>
      <c r="G245" s="28">
        <v>158</v>
      </c>
      <c r="H245" s="28">
        <v>74</v>
      </c>
      <c r="I245" s="28">
        <v>40</v>
      </c>
      <c r="J245" s="28">
        <v>8</v>
      </c>
      <c r="K245" s="28">
        <v>3</v>
      </c>
      <c r="L245" s="28">
        <v>0</v>
      </c>
      <c r="M245" s="28">
        <v>0</v>
      </c>
      <c r="N245" s="28">
        <v>41</v>
      </c>
      <c r="O245" s="28">
        <v>0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103</v>
      </c>
      <c r="D248" s="28">
        <v>1916</v>
      </c>
      <c r="E248" s="28">
        <v>117</v>
      </c>
      <c r="F248" s="28">
        <v>928</v>
      </c>
      <c r="G248" s="28">
        <v>356</v>
      </c>
      <c r="H248" s="28">
        <v>122</v>
      </c>
      <c r="I248" s="28">
        <v>72</v>
      </c>
      <c r="J248" s="28">
        <v>15</v>
      </c>
      <c r="K248" s="28">
        <v>4</v>
      </c>
      <c r="L248" s="28">
        <v>1</v>
      </c>
      <c r="M248" s="28">
        <v>2</v>
      </c>
      <c r="N248" s="28">
        <v>296</v>
      </c>
      <c r="O248" s="28">
        <v>3</v>
      </c>
    </row>
    <row r="249" spans="1:15" ht="12.95" customHeight="1" x14ac:dyDescent="0.2">
      <c r="A249" s="28"/>
      <c r="B249" s="28"/>
      <c r="C249" s="28" t="s">
        <v>54</v>
      </c>
      <c r="D249" s="28">
        <v>1062</v>
      </c>
      <c r="E249" s="28">
        <v>63</v>
      </c>
      <c r="F249" s="28">
        <v>478</v>
      </c>
      <c r="G249" s="28">
        <v>196</v>
      </c>
      <c r="H249" s="28">
        <v>78</v>
      </c>
      <c r="I249" s="28">
        <v>52</v>
      </c>
      <c r="J249" s="28">
        <v>11</v>
      </c>
      <c r="K249" s="28">
        <v>4</v>
      </c>
      <c r="L249" s="28">
        <v>1</v>
      </c>
      <c r="M249" s="28">
        <v>2</v>
      </c>
      <c r="N249" s="28">
        <v>176</v>
      </c>
      <c r="O249" s="28">
        <v>1</v>
      </c>
    </row>
    <row r="250" spans="1:15" ht="12.95" customHeight="1" x14ac:dyDescent="0.2">
      <c r="A250" s="28"/>
      <c r="B250" s="28"/>
      <c r="C250" s="28" t="s">
        <v>55</v>
      </c>
      <c r="D250" s="28">
        <v>854</v>
      </c>
      <c r="E250" s="28">
        <v>54</v>
      </c>
      <c r="F250" s="28">
        <v>450</v>
      </c>
      <c r="G250" s="28">
        <v>160</v>
      </c>
      <c r="H250" s="28">
        <v>44</v>
      </c>
      <c r="I250" s="28">
        <v>20</v>
      </c>
      <c r="J250" s="28">
        <v>4</v>
      </c>
      <c r="K250" s="28">
        <v>0</v>
      </c>
      <c r="L250" s="28">
        <v>0</v>
      </c>
      <c r="M250" s="28">
        <v>0</v>
      </c>
      <c r="N250" s="28">
        <v>120</v>
      </c>
      <c r="O250" s="28">
        <v>2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103</v>
      </c>
      <c r="D253" s="28">
        <v>2730</v>
      </c>
      <c r="E253" s="28">
        <v>174</v>
      </c>
      <c r="F253" s="28">
        <v>1657</v>
      </c>
      <c r="G253" s="28">
        <v>458</v>
      </c>
      <c r="H253" s="28">
        <v>151</v>
      </c>
      <c r="I253" s="28">
        <v>108</v>
      </c>
      <c r="J253" s="28">
        <v>49</v>
      </c>
      <c r="K253" s="28">
        <v>16</v>
      </c>
      <c r="L253" s="28">
        <v>5</v>
      </c>
      <c r="M253" s="28">
        <v>1</v>
      </c>
      <c r="N253" s="28">
        <v>111</v>
      </c>
      <c r="O253" s="28">
        <v>0</v>
      </c>
    </row>
    <row r="254" spans="1:15" ht="12.95" customHeight="1" x14ac:dyDescent="0.2">
      <c r="A254" s="28"/>
      <c r="B254" s="28"/>
      <c r="C254" s="28" t="s">
        <v>54</v>
      </c>
      <c r="D254" s="28">
        <v>1521</v>
      </c>
      <c r="E254" s="28">
        <v>79</v>
      </c>
      <c r="F254" s="28">
        <v>912</v>
      </c>
      <c r="G254" s="28">
        <v>270</v>
      </c>
      <c r="H254" s="28">
        <v>91</v>
      </c>
      <c r="I254" s="28">
        <v>75</v>
      </c>
      <c r="J254" s="28">
        <v>33</v>
      </c>
      <c r="K254" s="28">
        <v>13</v>
      </c>
      <c r="L254" s="28">
        <v>5</v>
      </c>
      <c r="M254" s="28">
        <v>1</v>
      </c>
      <c r="N254" s="28">
        <v>42</v>
      </c>
      <c r="O254" s="28">
        <v>0</v>
      </c>
    </row>
    <row r="255" spans="1:15" ht="12.95" customHeight="1" x14ac:dyDescent="0.2">
      <c r="A255" s="28"/>
      <c r="B255" s="28"/>
      <c r="C255" s="28" t="s">
        <v>55</v>
      </c>
      <c r="D255" s="28">
        <v>1209</v>
      </c>
      <c r="E255" s="28">
        <v>95</v>
      </c>
      <c r="F255" s="28">
        <v>745</v>
      </c>
      <c r="G255" s="28">
        <v>188</v>
      </c>
      <c r="H255" s="28">
        <v>60</v>
      </c>
      <c r="I255" s="28">
        <v>33</v>
      </c>
      <c r="J255" s="28">
        <v>16</v>
      </c>
      <c r="K255" s="28">
        <v>3</v>
      </c>
      <c r="L255" s="28">
        <v>0</v>
      </c>
      <c r="M255" s="28">
        <v>0</v>
      </c>
      <c r="N255" s="28">
        <v>69</v>
      </c>
      <c r="O255" s="28">
        <v>0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103</v>
      </c>
      <c r="D258" s="28">
        <v>2066</v>
      </c>
      <c r="E258" s="28">
        <v>276</v>
      </c>
      <c r="F258" s="28">
        <v>1105</v>
      </c>
      <c r="G258" s="28">
        <v>320</v>
      </c>
      <c r="H258" s="28">
        <v>89</v>
      </c>
      <c r="I258" s="28">
        <v>26</v>
      </c>
      <c r="J258" s="28">
        <v>28</v>
      </c>
      <c r="K258" s="28">
        <v>2</v>
      </c>
      <c r="L258" s="28">
        <v>1</v>
      </c>
      <c r="M258" s="28">
        <v>0</v>
      </c>
      <c r="N258" s="28">
        <v>207</v>
      </c>
      <c r="O258" s="28">
        <v>12</v>
      </c>
    </row>
    <row r="259" spans="1:15" ht="12.95" customHeight="1" x14ac:dyDescent="0.2">
      <c r="A259" s="28"/>
      <c r="B259" s="28"/>
      <c r="C259" s="28" t="s">
        <v>54</v>
      </c>
      <c r="D259" s="28">
        <v>1032</v>
      </c>
      <c r="E259" s="28">
        <v>119</v>
      </c>
      <c r="F259" s="28">
        <v>580</v>
      </c>
      <c r="G259" s="28">
        <v>168</v>
      </c>
      <c r="H259" s="28">
        <v>50</v>
      </c>
      <c r="I259" s="28">
        <v>13</v>
      </c>
      <c r="J259" s="28">
        <v>21</v>
      </c>
      <c r="K259" s="28">
        <v>1</v>
      </c>
      <c r="L259" s="28">
        <v>1</v>
      </c>
      <c r="M259" s="28">
        <v>0</v>
      </c>
      <c r="N259" s="28">
        <v>72</v>
      </c>
      <c r="O259" s="28">
        <v>7</v>
      </c>
    </row>
    <row r="260" spans="1:15" ht="12.95" customHeight="1" x14ac:dyDescent="0.2">
      <c r="A260" s="28"/>
      <c r="B260" s="28"/>
      <c r="C260" s="28" t="s">
        <v>55</v>
      </c>
      <c r="D260" s="28">
        <v>1034</v>
      </c>
      <c r="E260" s="28">
        <v>157</v>
      </c>
      <c r="F260" s="28">
        <v>525</v>
      </c>
      <c r="G260" s="28">
        <v>152</v>
      </c>
      <c r="H260" s="28">
        <v>39</v>
      </c>
      <c r="I260" s="28">
        <v>13</v>
      </c>
      <c r="J260" s="28">
        <v>7</v>
      </c>
      <c r="K260" s="28">
        <v>1</v>
      </c>
      <c r="L260" s="28">
        <v>0</v>
      </c>
      <c r="M260" s="28">
        <v>0</v>
      </c>
      <c r="N260" s="28">
        <v>135</v>
      </c>
      <c r="O260" s="28">
        <v>5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103</v>
      </c>
      <c r="D263" s="28">
        <v>2395</v>
      </c>
      <c r="E263" s="28">
        <v>123</v>
      </c>
      <c r="F263" s="28">
        <v>1387</v>
      </c>
      <c r="G263" s="28">
        <v>334</v>
      </c>
      <c r="H263" s="28">
        <v>96</v>
      </c>
      <c r="I263" s="28">
        <v>69</v>
      </c>
      <c r="J263" s="28">
        <v>28</v>
      </c>
      <c r="K263" s="28">
        <v>6</v>
      </c>
      <c r="L263" s="28">
        <v>0</v>
      </c>
      <c r="M263" s="28">
        <v>0</v>
      </c>
      <c r="N263" s="28">
        <v>351</v>
      </c>
      <c r="O263" s="28">
        <v>1</v>
      </c>
    </row>
    <row r="264" spans="1:15" ht="12.95" customHeight="1" x14ac:dyDescent="0.2">
      <c r="A264" s="28"/>
      <c r="B264" s="28"/>
      <c r="C264" s="28" t="s">
        <v>54</v>
      </c>
      <c r="D264" s="28">
        <v>1238</v>
      </c>
      <c r="E264" s="28">
        <v>73</v>
      </c>
      <c r="F264" s="28">
        <v>711</v>
      </c>
      <c r="G264" s="28">
        <v>187</v>
      </c>
      <c r="H264" s="28">
        <v>62</v>
      </c>
      <c r="I264" s="28">
        <v>39</v>
      </c>
      <c r="J264" s="28">
        <v>22</v>
      </c>
      <c r="K264" s="28">
        <v>6</v>
      </c>
      <c r="L264" s="28">
        <v>0</v>
      </c>
      <c r="M264" s="28">
        <v>0</v>
      </c>
      <c r="N264" s="28">
        <v>138</v>
      </c>
      <c r="O264" s="28">
        <v>0</v>
      </c>
    </row>
    <row r="265" spans="1:15" ht="12.95" customHeight="1" x14ac:dyDescent="0.2">
      <c r="A265" s="28"/>
      <c r="B265" s="28"/>
      <c r="C265" s="28" t="s">
        <v>55</v>
      </c>
      <c r="D265" s="28">
        <v>1157</v>
      </c>
      <c r="E265" s="28">
        <v>50</v>
      </c>
      <c r="F265" s="28">
        <v>676</v>
      </c>
      <c r="G265" s="28">
        <v>147</v>
      </c>
      <c r="H265" s="28">
        <v>34</v>
      </c>
      <c r="I265" s="28">
        <v>30</v>
      </c>
      <c r="J265" s="28">
        <v>6</v>
      </c>
      <c r="K265" s="28">
        <v>0</v>
      </c>
      <c r="L265" s="28">
        <v>0</v>
      </c>
      <c r="M265" s="28">
        <v>0</v>
      </c>
      <c r="N265" s="28">
        <v>213</v>
      </c>
      <c r="O265" s="28">
        <v>1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103</v>
      </c>
      <c r="D268" s="28">
        <v>3271</v>
      </c>
      <c r="E268" s="28">
        <v>33</v>
      </c>
      <c r="F268" s="28">
        <v>745</v>
      </c>
      <c r="G268" s="28">
        <v>908</v>
      </c>
      <c r="H268" s="28">
        <v>593</v>
      </c>
      <c r="I268" s="28">
        <v>801</v>
      </c>
      <c r="J268" s="28">
        <v>127</v>
      </c>
      <c r="K268" s="28">
        <v>27</v>
      </c>
      <c r="L268" s="28">
        <v>2</v>
      </c>
      <c r="M268" s="28">
        <v>1</v>
      </c>
      <c r="N268" s="28">
        <v>33</v>
      </c>
      <c r="O268" s="28">
        <v>1</v>
      </c>
    </row>
    <row r="269" spans="1:15" ht="12.95" customHeight="1" x14ac:dyDescent="0.2">
      <c r="A269" s="28"/>
      <c r="B269" s="28"/>
      <c r="C269" s="28" t="s">
        <v>54</v>
      </c>
      <c r="D269" s="28">
        <v>2757</v>
      </c>
      <c r="E269" s="28">
        <v>26</v>
      </c>
      <c r="F269" s="28">
        <v>543</v>
      </c>
      <c r="G269" s="28">
        <v>766</v>
      </c>
      <c r="H269" s="28">
        <v>521</v>
      </c>
      <c r="I269" s="28">
        <v>719</v>
      </c>
      <c r="J269" s="28">
        <v>125</v>
      </c>
      <c r="K269" s="28">
        <v>27</v>
      </c>
      <c r="L269" s="28">
        <v>1</v>
      </c>
      <c r="M269" s="28">
        <v>0</v>
      </c>
      <c r="N269" s="28">
        <v>28</v>
      </c>
      <c r="O269" s="28">
        <v>1</v>
      </c>
    </row>
    <row r="270" spans="1:15" ht="12.95" customHeight="1" x14ac:dyDescent="0.2">
      <c r="A270" s="40"/>
      <c r="B270" s="40"/>
      <c r="C270" s="40" t="s">
        <v>55</v>
      </c>
      <c r="D270" s="40">
        <v>514</v>
      </c>
      <c r="E270" s="40">
        <v>7</v>
      </c>
      <c r="F270" s="40">
        <v>202</v>
      </c>
      <c r="G270" s="40">
        <v>142</v>
      </c>
      <c r="H270" s="40">
        <v>72</v>
      </c>
      <c r="I270" s="40">
        <v>82</v>
      </c>
      <c r="J270" s="40">
        <v>2</v>
      </c>
      <c r="K270" s="40">
        <v>0</v>
      </c>
      <c r="L270" s="40">
        <v>1</v>
      </c>
      <c r="M270" s="40">
        <v>1</v>
      </c>
      <c r="N270" s="40">
        <v>5</v>
      </c>
      <c r="O27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Rolpa</v>
      </c>
    </row>
    <row r="2" spans="1:10" ht="12.95" customHeight="1" x14ac:dyDescent="0.2">
      <c r="A2" s="8" t="s">
        <v>197</v>
      </c>
    </row>
    <row r="3" spans="1:10" ht="5.0999999999999996" customHeight="1" thickBot="1" x14ac:dyDescent="0.25"/>
    <row r="4" spans="1:10" ht="20.25" customHeight="1" thickBot="1" x14ac:dyDescent="0.25">
      <c r="A4" s="89" t="s">
        <v>187</v>
      </c>
      <c r="B4" s="83"/>
      <c r="C4" s="87" t="s">
        <v>182</v>
      </c>
      <c r="D4" s="87"/>
      <c r="E4" s="87" t="s">
        <v>102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183</v>
      </c>
      <c r="F5" s="87"/>
      <c r="G5" s="87" t="s">
        <v>184</v>
      </c>
      <c r="H5" s="87"/>
      <c r="I5" s="87" t="s">
        <v>101</v>
      </c>
      <c r="J5" s="88"/>
    </row>
    <row r="6" spans="1:10" ht="20.25" customHeight="1" thickBot="1" x14ac:dyDescent="0.25">
      <c r="A6" s="89"/>
      <c r="B6" s="83"/>
      <c r="C6" s="35" t="s">
        <v>54</v>
      </c>
      <c r="D6" s="35" t="s">
        <v>55</v>
      </c>
      <c r="E6" s="35" t="s">
        <v>54</v>
      </c>
      <c r="F6" s="35" t="s">
        <v>55</v>
      </c>
      <c r="G6" s="35" t="s">
        <v>54</v>
      </c>
      <c r="H6" s="35" t="s">
        <v>55</v>
      </c>
      <c r="I6" s="35" t="s">
        <v>54</v>
      </c>
      <c r="J6" s="36" t="s">
        <v>55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52</v>
      </c>
      <c r="C8" s="39">
        <v>48327</v>
      </c>
      <c r="D8" s="39">
        <v>57682</v>
      </c>
      <c r="E8" s="39">
        <v>35499</v>
      </c>
      <c r="F8" s="39">
        <v>35261</v>
      </c>
      <c r="G8" s="39">
        <v>11689</v>
      </c>
      <c r="H8" s="39">
        <v>20476</v>
      </c>
      <c r="I8" s="39">
        <v>1139</v>
      </c>
      <c r="J8" s="39">
        <v>1945</v>
      </c>
    </row>
    <row r="9" spans="1:10" ht="15" customHeight="1" x14ac:dyDescent="0.2">
      <c r="A9" s="28"/>
      <c r="B9" s="28" t="s">
        <v>5</v>
      </c>
      <c r="C9" s="28">
        <v>869</v>
      </c>
      <c r="D9" s="28">
        <v>1092</v>
      </c>
      <c r="E9" s="28">
        <v>617</v>
      </c>
      <c r="F9" s="28">
        <v>540</v>
      </c>
      <c r="G9" s="28">
        <v>220</v>
      </c>
      <c r="H9" s="28">
        <v>519</v>
      </c>
      <c r="I9" s="28">
        <v>32</v>
      </c>
      <c r="J9" s="28">
        <v>33</v>
      </c>
    </row>
    <row r="10" spans="1:10" ht="15" customHeight="1" x14ac:dyDescent="0.2">
      <c r="A10" s="28"/>
      <c r="B10" s="28" t="s">
        <v>6</v>
      </c>
      <c r="C10" s="28">
        <v>850</v>
      </c>
      <c r="D10" s="28">
        <v>989</v>
      </c>
      <c r="E10" s="28">
        <v>602</v>
      </c>
      <c r="F10" s="28">
        <v>622</v>
      </c>
      <c r="G10" s="28">
        <v>244</v>
      </c>
      <c r="H10" s="28">
        <v>362</v>
      </c>
      <c r="I10" s="28">
        <v>4</v>
      </c>
      <c r="J10" s="28">
        <v>5</v>
      </c>
    </row>
    <row r="11" spans="1:10" ht="15" customHeight="1" x14ac:dyDescent="0.2">
      <c r="A11" s="28"/>
      <c r="B11" s="28" t="s">
        <v>7</v>
      </c>
      <c r="C11" s="28">
        <v>453</v>
      </c>
      <c r="D11" s="28">
        <v>606</v>
      </c>
      <c r="E11" s="28">
        <v>347</v>
      </c>
      <c r="F11" s="28">
        <v>368</v>
      </c>
      <c r="G11" s="28">
        <v>91</v>
      </c>
      <c r="H11" s="28">
        <v>218</v>
      </c>
      <c r="I11" s="28">
        <v>15</v>
      </c>
      <c r="J11" s="28">
        <v>20</v>
      </c>
    </row>
    <row r="12" spans="1:10" ht="15" customHeight="1" x14ac:dyDescent="0.2">
      <c r="A12" s="28"/>
      <c r="B12" s="28" t="s">
        <v>8</v>
      </c>
      <c r="C12" s="28">
        <v>1497</v>
      </c>
      <c r="D12" s="28">
        <v>1655</v>
      </c>
      <c r="E12" s="28">
        <v>1161</v>
      </c>
      <c r="F12" s="28">
        <v>1196</v>
      </c>
      <c r="G12" s="28">
        <v>316</v>
      </c>
      <c r="H12" s="28">
        <v>446</v>
      </c>
      <c r="I12" s="28">
        <v>20</v>
      </c>
      <c r="J12" s="28">
        <v>13</v>
      </c>
    </row>
    <row r="13" spans="1:10" ht="15" customHeight="1" x14ac:dyDescent="0.2">
      <c r="A13" s="28"/>
      <c r="B13" s="28" t="s">
        <v>9</v>
      </c>
      <c r="C13" s="28">
        <v>1121</v>
      </c>
      <c r="D13" s="28">
        <v>1225</v>
      </c>
      <c r="E13" s="28">
        <v>766</v>
      </c>
      <c r="F13" s="28">
        <v>656</v>
      </c>
      <c r="G13" s="28">
        <v>330</v>
      </c>
      <c r="H13" s="28">
        <v>540</v>
      </c>
      <c r="I13" s="28">
        <v>25</v>
      </c>
      <c r="J13" s="28">
        <v>29</v>
      </c>
    </row>
    <row r="14" spans="1:10" ht="15" customHeight="1" x14ac:dyDescent="0.2">
      <c r="A14" s="28"/>
      <c r="B14" s="28" t="s">
        <v>10</v>
      </c>
      <c r="C14" s="28">
        <v>1000</v>
      </c>
      <c r="D14" s="28">
        <v>1256</v>
      </c>
      <c r="E14" s="28">
        <v>777</v>
      </c>
      <c r="F14" s="28">
        <v>819</v>
      </c>
      <c r="G14" s="28">
        <v>215</v>
      </c>
      <c r="H14" s="28">
        <v>431</v>
      </c>
      <c r="I14" s="28">
        <v>8</v>
      </c>
      <c r="J14" s="28">
        <v>6</v>
      </c>
    </row>
    <row r="15" spans="1:10" ht="15" customHeight="1" x14ac:dyDescent="0.2">
      <c r="A15" s="28"/>
      <c r="B15" s="28" t="s">
        <v>11</v>
      </c>
      <c r="C15" s="28">
        <v>872</v>
      </c>
      <c r="D15" s="28">
        <v>1152</v>
      </c>
      <c r="E15" s="28">
        <v>652</v>
      </c>
      <c r="F15" s="28">
        <v>730</v>
      </c>
      <c r="G15" s="28">
        <v>189</v>
      </c>
      <c r="H15" s="28">
        <v>346</v>
      </c>
      <c r="I15" s="28">
        <v>31</v>
      </c>
      <c r="J15" s="28">
        <v>76</v>
      </c>
    </row>
    <row r="16" spans="1:10" ht="15" customHeight="1" x14ac:dyDescent="0.2">
      <c r="A16" s="28"/>
      <c r="B16" s="28" t="s">
        <v>12</v>
      </c>
      <c r="C16" s="28">
        <v>1168</v>
      </c>
      <c r="D16" s="28">
        <v>1364</v>
      </c>
      <c r="E16" s="28">
        <v>887</v>
      </c>
      <c r="F16" s="28">
        <v>867</v>
      </c>
      <c r="G16" s="28">
        <v>266</v>
      </c>
      <c r="H16" s="28">
        <v>473</v>
      </c>
      <c r="I16" s="28">
        <v>15</v>
      </c>
      <c r="J16" s="28">
        <v>24</v>
      </c>
    </row>
    <row r="17" spans="1:10" ht="15" customHeight="1" x14ac:dyDescent="0.2">
      <c r="A17" s="28"/>
      <c r="B17" s="28" t="s">
        <v>13</v>
      </c>
      <c r="C17" s="28">
        <v>635</v>
      </c>
      <c r="D17" s="28">
        <v>779</v>
      </c>
      <c r="E17" s="28">
        <v>427</v>
      </c>
      <c r="F17" s="28">
        <v>337</v>
      </c>
      <c r="G17" s="28">
        <v>205</v>
      </c>
      <c r="H17" s="28">
        <v>435</v>
      </c>
      <c r="I17" s="28">
        <v>3</v>
      </c>
      <c r="J17" s="28">
        <v>7</v>
      </c>
    </row>
    <row r="18" spans="1:10" ht="15" customHeight="1" x14ac:dyDescent="0.2">
      <c r="A18" s="28"/>
      <c r="B18" s="28" t="s">
        <v>14</v>
      </c>
      <c r="C18" s="28">
        <v>858</v>
      </c>
      <c r="D18" s="28">
        <v>996</v>
      </c>
      <c r="E18" s="28">
        <v>475</v>
      </c>
      <c r="F18" s="28">
        <v>448</v>
      </c>
      <c r="G18" s="28">
        <v>367</v>
      </c>
      <c r="H18" s="28">
        <v>531</v>
      </c>
      <c r="I18" s="28">
        <v>16</v>
      </c>
      <c r="J18" s="28">
        <v>17</v>
      </c>
    </row>
    <row r="19" spans="1:10" ht="15" customHeight="1" x14ac:dyDescent="0.2">
      <c r="A19" s="28"/>
      <c r="B19" s="28" t="s">
        <v>15</v>
      </c>
      <c r="C19" s="28">
        <v>945</v>
      </c>
      <c r="D19" s="28">
        <v>1124</v>
      </c>
      <c r="E19" s="28">
        <v>751</v>
      </c>
      <c r="F19" s="28">
        <v>767</v>
      </c>
      <c r="G19" s="28">
        <v>185</v>
      </c>
      <c r="H19" s="28">
        <v>349</v>
      </c>
      <c r="I19" s="28">
        <v>9</v>
      </c>
      <c r="J19" s="28">
        <v>8</v>
      </c>
    </row>
    <row r="20" spans="1:10" ht="15" customHeight="1" x14ac:dyDescent="0.2">
      <c r="A20" s="28"/>
      <c r="B20" s="28" t="s">
        <v>16</v>
      </c>
      <c r="C20" s="28">
        <v>1068</v>
      </c>
      <c r="D20" s="28">
        <v>1339</v>
      </c>
      <c r="E20" s="28">
        <v>849</v>
      </c>
      <c r="F20" s="28">
        <v>908</v>
      </c>
      <c r="G20" s="28">
        <v>215</v>
      </c>
      <c r="H20" s="28">
        <v>427</v>
      </c>
      <c r="I20" s="28">
        <v>4</v>
      </c>
      <c r="J20" s="28">
        <v>4</v>
      </c>
    </row>
    <row r="21" spans="1:10" ht="15" customHeight="1" x14ac:dyDescent="0.2">
      <c r="A21" s="28"/>
      <c r="B21" s="28" t="s">
        <v>17</v>
      </c>
      <c r="C21" s="28">
        <v>1046</v>
      </c>
      <c r="D21" s="28">
        <v>1201</v>
      </c>
      <c r="E21" s="28">
        <v>731</v>
      </c>
      <c r="F21" s="28">
        <v>769</v>
      </c>
      <c r="G21" s="28">
        <v>261</v>
      </c>
      <c r="H21" s="28">
        <v>368</v>
      </c>
      <c r="I21" s="28">
        <v>54</v>
      </c>
      <c r="J21" s="28">
        <v>64</v>
      </c>
    </row>
    <row r="22" spans="1:10" ht="15" customHeight="1" x14ac:dyDescent="0.2">
      <c r="A22" s="28"/>
      <c r="B22" s="28" t="s">
        <v>18</v>
      </c>
      <c r="C22" s="28">
        <v>684</v>
      </c>
      <c r="D22" s="28">
        <v>862</v>
      </c>
      <c r="E22" s="28">
        <v>566</v>
      </c>
      <c r="F22" s="28">
        <v>541</v>
      </c>
      <c r="G22" s="28">
        <v>107</v>
      </c>
      <c r="H22" s="28">
        <v>307</v>
      </c>
      <c r="I22" s="28">
        <v>11</v>
      </c>
      <c r="J22" s="28">
        <v>14</v>
      </c>
    </row>
    <row r="23" spans="1:10" ht="15" customHeight="1" x14ac:dyDescent="0.2">
      <c r="A23" s="28"/>
      <c r="B23" s="28" t="s">
        <v>19</v>
      </c>
      <c r="C23" s="28">
        <v>776</v>
      </c>
      <c r="D23" s="28">
        <v>1011</v>
      </c>
      <c r="E23" s="28">
        <v>525</v>
      </c>
      <c r="F23" s="28">
        <v>499</v>
      </c>
      <c r="G23" s="28">
        <v>180</v>
      </c>
      <c r="H23" s="28">
        <v>338</v>
      </c>
      <c r="I23" s="28">
        <v>71</v>
      </c>
      <c r="J23" s="28">
        <v>174</v>
      </c>
    </row>
    <row r="24" spans="1:10" ht="15" customHeight="1" x14ac:dyDescent="0.2">
      <c r="A24" s="28"/>
      <c r="B24" s="28" t="s">
        <v>20</v>
      </c>
      <c r="C24" s="28">
        <v>556</v>
      </c>
      <c r="D24" s="28">
        <v>616</v>
      </c>
      <c r="E24" s="28">
        <v>310</v>
      </c>
      <c r="F24" s="28">
        <v>208</v>
      </c>
      <c r="G24" s="28">
        <v>226</v>
      </c>
      <c r="H24" s="28">
        <v>388</v>
      </c>
      <c r="I24" s="28">
        <v>20</v>
      </c>
      <c r="J24" s="28">
        <v>20</v>
      </c>
    </row>
    <row r="25" spans="1:10" ht="15" customHeight="1" x14ac:dyDescent="0.2">
      <c r="A25" s="28"/>
      <c r="B25" s="28" t="s">
        <v>21</v>
      </c>
      <c r="C25" s="28">
        <v>611</v>
      </c>
      <c r="D25" s="28">
        <v>641</v>
      </c>
      <c r="E25" s="28">
        <v>445</v>
      </c>
      <c r="F25" s="28">
        <v>374</v>
      </c>
      <c r="G25" s="28">
        <v>162</v>
      </c>
      <c r="H25" s="28">
        <v>266</v>
      </c>
      <c r="I25" s="28">
        <v>4</v>
      </c>
      <c r="J25" s="28">
        <v>1</v>
      </c>
    </row>
    <row r="26" spans="1:10" ht="15" customHeight="1" x14ac:dyDescent="0.2">
      <c r="A26" s="28"/>
      <c r="B26" s="28" t="s">
        <v>22</v>
      </c>
      <c r="C26" s="28">
        <v>650</v>
      </c>
      <c r="D26" s="28">
        <v>675</v>
      </c>
      <c r="E26" s="28">
        <v>479</v>
      </c>
      <c r="F26" s="28">
        <v>379</v>
      </c>
      <c r="G26" s="28">
        <v>158</v>
      </c>
      <c r="H26" s="28">
        <v>289</v>
      </c>
      <c r="I26" s="28">
        <v>13</v>
      </c>
      <c r="J26" s="28">
        <v>7</v>
      </c>
    </row>
    <row r="27" spans="1:10" ht="15" customHeight="1" x14ac:dyDescent="0.2">
      <c r="A27" s="28"/>
      <c r="B27" s="28" t="s">
        <v>23</v>
      </c>
      <c r="C27" s="28">
        <v>569</v>
      </c>
      <c r="D27" s="28">
        <v>687</v>
      </c>
      <c r="E27" s="28">
        <v>404</v>
      </c>
      <c r="F27" s="28">
        <v>441</v>
      </c>
      <c r="G27" s="28">
        <v>146</v>
      </c>
      <c r="H27" s="28">
        <v>210</v>
      </c>
      <c r="I27" s="28">
        <v>19</v>
      </c>
      <c r="J27" s="28">
        <v>36</v>
      </c>
    </row>
    <row r="28" spans="1:10" ht="15" customHeight="1" x14ac:dyDescent="0.2">
      <c r="A28" s="28"/>
      <c r="B28" s="28" t="s">
        <v>24</v>
      </c>
      <c r="C28" s="28">
        <v>962</v>
      </c>
      <c r="D28" s="28">
        <v>1326</v>
      </c>
      <c r="E28" s="28">
        <v>710</v>
      </c>
      <c r="F28" s="28">
        <v>789</v>
      </c>
      <c r="G28" s="28">
        <v>234</v>
      </c>
      <c r="H28" s="28">
        <v>516</v>
      </c>
      <c r="I28" s="28">
        <v>18</v>
      </c>
      <c r="J28" s="28">
        <v>21</v>
      </c>
    </row>
    <row r="29" spans="1:10" ht="15" customHeight="1" x14ac:dyDescent="0.2">
      <c r="A29" s="28"/>
      <c r="B29" s="28" t="s">
        <v>25</v>
      </c>
      <c r="C29" s="28">
        <v>764</v>
      </c>
      <c r="D29" s="28">
        <v>1052</v>
      </c>
      <c r="E29" s="28">
        <v>608</v>
      </c>
      <c r="F29" s="28">
        <v>679</v>
      </c>
      <c r="G29" s="28">
        <v>154</v>
      </c>
      <c r="H29" s="28">
        <v>350</v>
      </c>
      <c r="I29" s="28">
        <v>2</v>
      </c>
      <c r="J29" s="28">
        <v>23</v>
      </c>
    </row>
    <row r="30" spans="1:10" ht="15" customHeight="1" x14ac:dyDescent="0.2">
      <c r="A30" s="28"/>
      <c r="B30" s="28" t="s">
        <v>26</v>
      </c>
      <c r="C30" s="28">
        <v>1227</v>
      </c>
      <c r="D30" s="28">
        <v>1513</v>
      </c>
      <c r="E30" s="28">
        <v>900</v>
      </c>
      <c r="F30" s="28">
        <v>1013</v>
      </c>
      <c r="G30" s="28">
        <v>308</v>
      </c>
      <c r="H30" s="28">
        <v>473</v>
      </c>
      <c r="I30" s="28">
        <v>19</v>
      </c>
      <c r="J30" s="28">
        <v>27</v>
      </c>
    </row>
    <row r="31" spans="1:10" ht="15" customHeight="1" x14ac:dyDescent="0.2">
      <c r="A31" s="28"/>
      <c r="B31" s="28" t="s">
        <v>27</v>
      </c>
      <c r="C31" s="28">
        <v>1146</v>
      </c>
      <c r="D31" s="28">
        <v>1407</v>
      </c>
      <c r="E31" s="28">
        <v>970</v>
      </c>
      <c r="F31" s="28">
        <v>1051</v>
      </c>
      <c r="G31" s="28">
        <v>126</v>
      </c>
      <c r="H31" s="28">
        <v>297</v>
      </c>
      <c r="I31" s="28">
        <v>50</v>
      </c>
      <c r="J31" s="28">
        <v>59</v>
      </c>
    </row>
    <row r="32" spans="1:10" ht="15" customHeight="1" x14ac:dyDescent="0.2">
      <c r="A32" s="28"/>
      <c r="B32" s="28" t="s">
        <v>28</v>
      </c>
      <c r="C32" s="28">
        <v>1164</v>
      </c>
      <c r="D32" s="28">
        <v>1368</v>
      </c>
      <c r="E32" s="28">
        <v>1016</v>
      </c>
      <c r="F32" s="28">
        <v>1047</v>
      </c>
      <c r="G32" s="28">
        <v>146</v>
      </c>
      <c r="H32" s="28">
        <v>317</v>
      </c>
      <c r="I32" s="28">
        <v>2</v>
      </c>
      <c r="J32" s="28">
        <v>4</v>
      </c>
    </row>
    <row r="33" spans="1:10" ht="15" customHeight="1" x14ac:dyDescent="0.2">
      <c r="A33" s="28"/>
      <c r="B33" s="28" t="s">
        <v>29</v>
      </c>
      <c r="C33" s="28">
        <v>546</v>
      </c>
      <c r="D33" s="28">
        <v>630</v>
      </c>
      <c r="E33" s="28">
        <v>393</v>
      </c>
      <c r="F33" s="28">
        <v>396</v>
      </c>
      <c r="G33" s="28">
        <v>142</v>
      </c>
      <c r="H33" s="28">
        <v>208</v>
      </c>
      <c r="I33" s="28">
        <v>11</v>
      </c>
      <c r="J33" s="28">
        <v>26</v>
      </c>
    </row>
    <row r="34" spans="1:10" ht="15" customHeight="1" x14ac:dyDescent="0.2">
      <c r="A34" s="28"/>
      <c r="B34" s="28" t="s">
        <v>30</v>
      </c>
      <c r="C34" s="28">
        <v>622</v>
      </c>
      <c r="D34" s="28">
        <v>839</v>
      </c>
      <c r="E34" s="28">
        <v>548</v>
      </c>
      <c r="F34" s="28">
        <v>579</v>
      </c>
      <c r="G34" s="28">
        <v>65</v>
      </c>
      <c r="H34" s="28">
        <v>190</v>
      </c>
      <c r="I34" s="28">
        <v>9</v>
      </c>
      <c r="J34" s="28">
        <v>70</v>
      </c>
    </row>
    <row r="35" spans="1:10" ht="15" customHeight="1" x14ac:dyDescent="0.2">
      <c r="A35" s="28"/>
      <c r="B35" s="28" t="s">
        <v>31</v>
      </c>
      <c r="C35" s="28">
        <v>838</v>
      </c>
      <c r="D35" s="28">
        <v>1120</v>
      </c>
      <c r="E35" s="28">
        <v>678</v>
      </c>
      <c r="F35" s="28">
        <v>749</v>
      </c>
      <c r="G35" s="28">
        <v>151</v>
      </c>
      <c r="H35" s="28">
        <v>352</v>
      </c>
      <c r="I35" s="28">
        <v>9</v>
      </c>
      <c r="J35" s="28">
        <v>19</v>
      </c>
    </row>
    <row r="36" spans="1:10" ht="15" customHeight="1" x14ac:dyDescent="0.2">
      <c r="A36" s="28"/>
      <c r="B36" s="28" t="s">
        <v>32</v>
      </c>
      <c r="C36" s="28">
        <v>628</v>
      </c>
      <c r="D36" s="28">
        <v>814</v>
      </c>
      <c r="E36" s="28">
        <v>490</v>
      </c>
      <c r="F36" s="28">
        <v>540</v>
      </c>
      <c r="G36" s="28">
        <v>133</v>
      </c>
      <c r="H36" s="28">
        <v>257</v>
      </c>
      <c r="I36" s="28">
        <v>5</v>
      </c>
      <c r="J36" s="28">
        <v>17</v>
      </c>
    </row>
    <row r="37" spans="1:10" ht="15" customHeight="1" x14ac:dyDescent="0.2">
      <c r="A37" s="28"/>
      <c r="B37" s="28" t="s">
        <v>33</v>
      </c>
      <c r="C37" s="28">
        <v>850</v>
      </c>
      <c r="D37" s="28">
        <v>1025</v>
      </c>
      <c r="E37" s="28">
        <v>707</v>
      </c>
      <c r="F37" s="28">
        <v>699</v>
      </c>
      <c r="G37" s="28">
        <v>141</v>
      </c>
      <c r="H37" s="28">
        <v>320</v>
      </c>
      <c r="I37" s="28">
        <v>2</v>
      </c>
      <c r="J37" s="28">
        <v>6</v>
      </c>
    </row>
    <row r="38" spans="1:10" ht="15" customHeight="1" x14ac:dyDescent="0.2">
      <c r="A38" s="28"/>
      <c r="B38" s="28" t="s">
        <v>34</v>
      </c>
      <c r="C38" s="28">
        <v>600</v>
      </c>
      <c r="D38" s="28">
        <v>747</v>
      </c>
      <c r="E38" s="28">
        <v>453</v>
      </c>
      <c r="F38" s="28">
        <v>488</v>
      </c>
      <c r="G38" s="28">
        <v>145</v>
      </c>
      <c r="H38" s="28">
        <v>254</v>
      </c>
      <c r="I38" s="28">
        <v>2</v>
      </c>
      <c r="J38" s="28">
        <v>5</v>
      </c>
    </row>
    <row r="39" spans="1:10" ht="15" customHeight="1" x14ac:dyDescent="0.2">
      <c r="A39" s="28"/>
      <c r="B39" s="28" t="s">
        <v>0</v>
      </c>
      <c r="C39" s="28">
        <v>2050</v>
      </c>
      <c r="D39" s="28">
        <v>2385</v>
      </c>
      <c r="E39" s="28">
        <v>1627</v>
      </c>
      <c r="F39" s="28">
        <v>1630</v>
      </c>
      <c r="G39" s="28">
        <v>373</v>
      </c>
      <c r="H39" s="28">
        <v>653</v>
      </c>
      <c r="I39" s="28">
        <v>50</v>
      </c>
      <c r="J39" s="28">
        <v>102</v>
      </c>
    </row>
    <row r="40" spans="1:10" ht="15" customHeight="1" x14ac:dyDescent="0.2">
      <c r="A40" s="28"/>
      <c r="B40" s="28" t="s">
        <v>4</v>
      </c>
      <c r="C40" s="28">
        <v>1122</v>
      </c>
      <c r="D40" s="28">
        <v>1357</v>
      </c>
      <c r="E40" s="28">
        <v>753</v>
      </c>
      <c r="F40" s="28">
        <v>794</v>
      </c>
      <c r="G40" s="28">
        <v>352</v>
      </c>
      <c r="H40" s="28">
        <v>535</v>
      </c>
      <c r="I40" s="28">
        <v>17</v>
      </c>
      <c r="J40" s="28">
        <v>28</v>
      </c>
    </row>
    <row r="41" spans="1:10" ht="15" customHeight="1" x14ac:dyDescent="0.2">
      <c r="A41" s="28"/>
      <c r="B41" s="28" t="s">
        <v>35</v>
      </c>
      <c r="C41" s="28">
        <v>1656</v>
      </c>
      <c r="D41" s="28">
        <v>1942</v>
      </c>
      <c r="E41" s="28">
        <v>1228</v>
      </c>
      <c r="F41" s="28">
        <v>1234</v>
      </c>
      <c r="G41" s="28">
        <v>417</v>
      </c>
      <c r="H41" s="28">
        <v>697</v>
      </c>
      <c r="I41" s="28">
        <v>11</v>
      </c>
      <c r="J41" s="28">
        <v>11</v>
      </c>
    </row>
    <row r="42" spans="1:10" ht="15" customHeight="1" x14ac:dyDescent="0.2">
      <c r="A42" s="28"/>
      <c r="B42" s="28" t="s">
        <v>36</v>
      </c>
      <c r="C42" s="28">
        <v>1036</v>
      </c>
      <c r="D42" s="28">
        <v>1154</v>
      </c>
      <c r="E42" s="28">
        <v>819</v>
      </c>
      <c r="F42" s="28">
        <v>815</v>
      </c>
      <c r="G42" s="28">
        <v>210</v>
      </c>
      <c r="H42" s="28">
        <v>332</v>
      </c>
      <c r="I42" s="28">
        <v>7</v>
      </c>
      <c r="J42" s="28">
        <v>7</v>
      </c>
    </row>
    <row r="43" spans="1:10" ht="15" customHeight="1" x14ac:dyDescent="0.2">
      <c r="A43" s="28"/>
      <c r="B43" s="28" t="s">
        <v>37</v>
      </c>
      <c r="C43" s="28">
        <v>915</v>
      </c>
      <c r="D43" s="28">
        <v>1233</v>
      </c>
      <c r="E43" s="28">
        <v>678</v>
      </c>
      <c r="F43" s="28">
        <v>783</v>
      </c>
      <c r="G43" s="28">
        <v>218</v>
      </c>
      <c r="H43" s="28">
        <v>393</v>
      </c>
      <c r="I43" s="28">
        <v>19</v>
      </c>
      <c r="J43" s="28">
        <v>57</v>
      </c>
    </row>
    <row r="44" spans="1:10" ht="15" customHeight="1" x14ac:dyDescent="0.2">
      <c r="A44" s="28"/>
      <c r="B44" s="28" t="s">
        <v>2</v>
      </c>
      <c r="C44" s="28">
        <v>1555</v>
      </c>
      <c r="D44" s="28">
        <v>1710</v>
      </c>
      <c r="E44" s="28">
        <v>1125</v>
      </c>
      <c r="F44" s="28">
        <v>1109</v>
      </c>
      <c r="G44" s="28">
        <v>328</v>
      </c>
      <c r="H44" s="28">
        <v>434</v>
      </c>
      <c r="I44" s="28">
        <v>102</v>
      </c>
      <c r="J44" s="28">
        <v>167</v>
      </c>
    </row>
    <row r="45" spans="1:10" ht="15" customHeight="1" x14ac:dyDescent="0.2">
      <c r="A45" s="28"/>
      <c r="B45" s="28" t="s">
        <v>3</v>
      </c>
      <c r="C45" s="28">
        <v>922</v>
      </c>
      <c r="D45" s="28">
        <v>1212</v>
      </c>
      <c r="E45" s="28">
        <v>627</v>
      </c>
      <c r="F45" s="28">
        <v>488</v>
      </c>
      <c r="G45" s="28">
        <v>251</v>
      </c>
      <c r="H45" s="28">
        <v>698</v>
      </c>
      <c r="I45" s="28">
        <v>44</v>
      </c>
      <c r="J45" s="28">
        <v>26</v>
      </c>
    </row>
    <row r="46" spans="1:10" ht="15" customHeight="1" x14ac:dyDescent="0.2">
      <c r="A46" s="28"/>
      <c r="B46" s="28" t="s">
        <v>38</v>
      </c>
      <c r="C46" s="28">
        <v>728</v>
      </c>
      <c r="D46" s="28">
        <v>894</v>
      </c>
      <c r="E46" s="28">
        <v>573</v>
      </c>
      <c r="F46" s="28">
        <v>581</v>
      </c>
      <c r="G46" s="28">
        <v>149</v>
      </c>
      <c r="H46" s="28">
        <v>303</v>
      </c>
      <c r="I46" s="28">
        <v>6</v>
      </c>
      <c r="J46" s="28">
        <v>10</v>
      </c>
    </row>
    <row r="47" spans="1:10" ht="15" customHeight="1" x14ac:dyDescent="0.2">
      <c r="A47" s="28"/>
      <c r="B47" s="28" t="s">
        <v>39</v>
      </c>
      <c r="C47" s="28">
        <v>938</v>
      </c>
      <c r="D47" s="28">
        <v>1164</v>
      </c>
      <c r="E47" s="28">
        <v>735</v>
      </c>
      <c r="F47" s="28">
        <v>767</v>
      </c>
      <c r="G47" s="28">
        <v>199</v>
      </c>
      <c r="H47" s="28">
        <v>391</v>
      </c>
      <c r="I47" s="28">
        <v>4</v>
      </c>
      <c r="J47" s="28">
        <v>6</v>
      </c>
    </row>
    <row r="48" spans="1:10" ht="15" customHeight="1" x14ac:dyDescent="0.2">
      <c r="A48" s="28"/>
      <c r="B48" s="28" t="s">
        <v>40</v>
      </c>
      <c r="C48" s="28">
        <v>1475</v>
      </c>
      <c r="D48" s="28">
        <v>1708</v>
      </c>
      <c r="E48" s="28">
        <v>1111</v>
      </c>
      <c r="F48" s="28">
        <v>1150</v>
      </c>
      <c r="G48" s="28">
        <v>299</v>
      </c>
      <c r="H48" s="28">
        <v>490</v>
      </c>
      <c r="I48" s="28">
        <v>65</v>
      </c>
      <c r="J48" s="28">
        <v>68</v>
      </c>
    </row>
    <row r="49" spans="1:10" ht="15" customHeight="1" x14ac:dyDescent="0.2">
      <c r="A49" s="28"/>
      <c r="B49" s="28" t="s">
        <v>41</v>
      </c>
      <c r="C49" s="28">
        <v>636</v>
      </c>
      <c r="D49" s="28">
        <v>742</v>
      </c>
      <c r="E49" s="28">
        <v>503</v>
      </c>
      <c r="F49" s="28">
        <v>473</v>
      </c>
      <c r="G49" s="28">
        <v>126</v>
      </c>
      <c r="H49" s="28">
        <v>260</v>
      </c>
      <c r="I49" s="28">
        <v>7</v>
      </c>
      <c r="J49" s="28">
        <v>9</v>
      </c>
    </row>
    <row r="50" spans="1:10" ht="15" customHeight="1" x14ac:dyDescent="0.2">
      <c r="A50" s="28"/>
      <c r="B50" s="28" t="s">
        <v>42</v>
      </c>
      <c r="C50" s="28">
        <v>417</v>
      </c>
      <c r="D50" s="28">
        <v>446</v>
      </c>
      <c r="E50" s="28">
        <v>307</v>
      </c>
      <c r="F50" s="28">
        <v>268</v>
      </c>
      <c r="G50" s="28">
        <v>107</v>
      </c>
      <c r="H50" s="28">
        <v>166</v>
      </c>
      <c r="I50" s="28">
        <v>3</v>
      </c>
      <c r="J50" s="28">
        <v>12</v>
      </c>
    </row>
    <row r="51" spans="1:10" ht="15" customHeight="1" x14ac:dyDescent="0.2">
      <c r="A51" s="28"/>
      <c r="B51" s="28" t="s">
        <v>43</v>
      </c>
      <c r="C51" s="28">
        <v>1429</v>
      </c>
      <c r="D51" s="28">
        <v>1895</v>
      </c>
      <c r="E51" s="28">
        <v>991</v>
      </c>
      <c r="F51" s="28">
        <v>824</v>
      </c>
      <c r="G51" s="28">
        <v>402</v>
      </c>
      <c r="H51" s="28">
        <v>948</v>
      </c>
      <c r="I51" s="28">
        <v>36</v>
      </c>
      <c r="J51" s="28">
        <v>123</v>
      </c>
    </row>
    <row r="52" spans="1:10" ht="15" customHeight="1" x14ac:dyDescent="0.2">
      <c r="A52" s="28"/>
      <c r="B52" s="28" t="s">
        <v>44</v>
      </c>
      <c r="C52" s="28">
        <v>378</v>
      </c>
      <c r="D52" s="28">
        <v>440</v>
      </c>
      <c r="E52" s="28">
        <v>256</v>
      </c>
      <c r="F52" s="28">
        <v>192</v>
      </c>
      <c r="G52" s="28">
        <v>119</v>
      </c>
      <c r="H52" s="28">
        <v>242</v>
      </c>
      <c r="I52" s="28">
        <v>3</v>
      </c>
      <c r="J52" s="28">
        <v>6</v>
      </c>
    </row>
    <row r="53" spans="1:10" ht="15" customHeight="1" x14ac:dyDescent="0.2">
      <c r="A53" s="28"/>
      <c r="B53" s="28" t="s">
        <v>45</v>
      </c>
      <c r="C53" s="28">
        <v>1090</v>
      </c>
      <c r="D53" s="28">
        <v>1398</v>
      </c>
      <c r="E53" s="28">
        <v>726</v>
      </c>
      <c r="F53" s="28">
        <v>764</v>
      </c>
      <c r="G53" s="28">
        <v>328</v>
      </c>
      <c r="H53" s="28">
        <v>551</v>
      </c>
      <c r="I53" s="28">
        <v>36</v>
      </c>
      <c r="J53" s="28">
        <v>83</v>
      </c>
    </row>
    <row r="54" spans="1:10" ht="15" customHeight="1" x14ac:dyDescent="0.2">
      <c r="A54" s="28"/>
      <c r="B54" s="28" t="s">
        <v>46</v>
      </c>
      <c r="C54" s="28">
        <v>789</v>
      </c>
      <c r="D54" s="28">
        <v>898</v>
      </c>
      <c r="E54" s="28">
        <v>516</v>
      </c>
      <c r="F54" s="28">
        <v>448</v>
      </c>
      <c r="G54" s="28">
        <v>228</v>
      </c>
      <c r="H54" s="28">
        <v>338</v>
      </c>
      <c r="I54" s="28">
        <v>45</v>
      </c>
      <c r="J54" s="28">
        <v>112</v>
      </c>
    </row>
    <row r="55" spans="1:10" ht="15" customHeight="1" x14ac:dyDescent="0.2">
      <c r="A55" s="28"/>
      <c r="B55" s="28" t="s">
        <v>47</v>
      </c>
      <c r="C55" s="28">
        <v>942</v>
      </c>
      <c r="D55" s="28">
        <v>1016</v>
      </c>
      <c r="E55" s="28">
        <v>672</v>
      </c>
      <c r="F55" s="28">
        <v>611</v>
      </c>
      <c r="G55" s="28">
        <v>203</v>
      </c>
      <c r="H55" s="28">
        <v>279</v>
      </c>
      <c r="I55" s="28">
        <v>67</v>
      </c>
      <c r="J55" s="28">
        <v>126</v>
      </c>
    </row>
    <row r="56" spans="1:10" ht="15" customHeight="1" x14ac:dyDescent="0.2">
      <c r="A56" s="28"/>
      <c r="B56" s="28" t="s">
        <v>48</v>
      </c>
      <c r="C56" s="28">
        <v>917</v>
      </c>
      <c r="D56" s="28">
        <v>929</v>
      </c>
      <c r="E56" s="28">
        <v>542</v>
      </c>
      <c r="F56" s="28">
        <v>471</v>
      </c>
      <c r="G56" s="28">
        <v>365</v>
      </c>
      <c r="H56" s="28">
        <v>449</v>
      </c>
      <c r="I56" s="28">
        <v>10</v>
      </c>
      <c r="J56" s="28">
        <v>9</v>
      </c>
    </row>
    <row r="57" spans="1:10" ht="15" customHeight="1" x14ac:dyDescent="0.2">
      <c r="A57" s="28"/>
      <c r="B57" s="28" t="s">
        <v>49</v>
      </c>
      <c r="C57" s="28">
        <v>1175</v>
      </c>
      <c r="D57" s="28">
        <v>1483</v>
      </c>
      <c r="E57" s="28">
        <v>913</v>
      </c>
      <c r="F57" s="28">
        <v>888</v>
      </c>
      <c r="G57" s="28">
        <v>200</v>
      </c>
      <c r="H57" s="28">
        <v>502</v>
      </c>
      <c r="I57" s="28">
        <v>62</v>
      </c>
      <c r="J57" s="28">
        <v>93</v>
      </c>
    </row>
    <row r="58" spans="1:10" ht="15" customHeight="1" x14ac:dyDescent="0.2">
      <c r="A58" s="28"/>
      <c r="B58" s="28" t="s">
        <v>50</v>
      </c>
      <c r="C58" s="28">
        <v>815</v>
      </c>
      <c r="D58" s="28">
        <v>1056</v>
      </c>
      <c r="E58" s="28">
        <v>605</v>
      </c>
      <c r="F58" s="28">
        <v>622</v>
      </c>
      <c r="G58" s="28">
        <v>195</v>
      </c>
      <c r="H58" s="28">
        <v>422</v>
      </c>
      <c r="I58" s="28">
        <v>15</v>
      </c>
      <c r="J58" s="28">
        <v>12</v>
      </c>
    </row>
    <row r="59" spans="1:10" ht="15" customHeight="1" x14ac:dyDescent="0.2">
      <c r="A59" s="28"/>
      <c r="B59" s="28" t="s">
        <v>51</v>
      </c>
      <c r="C59" s="28">
        <v>997</v>
      </c>
      <c r="D59" s="28">
        <v>1180</v>
      </c>
      <c r="E59" s="28">
        <v>773</v>
      </c>
      <c r="F59" s="28">
        <v>765</v>
      </c>
      <c r="G59" s="28">
        <v>198</v>
      </c>
      <c r="H59" s="28">
        <v>372</v>
      </c>
      <c r="I59" s="28">
        <v>26</v>
      </c>
      <c r="J59" s="28">
        <v>43</v>
      </c>
    </row>
    <row r="60" spans="1:10" ht="15" customHeight="1" x14ac:dyDescent="0.2">
      <c r="A60" s="40"/>
      <c r="B60" s="40" t="s">
        <v>1</v>
      </c>
      <c r="C60" s="40">
        <v>770</v>
      </c>
      <c r="D60" s="40">
        <v>329</v>
      </c>
      <c r="E60" s="40">
        <v>175</v>
      </c>
      <c r="F60" s="40">
        <v>85</v>
      </c>
      <c r="G60" s="40">
        <v>594</v>
      </c>
      <c r="H60" s="40">
        <v>244</v>
      </c>
      <c r="I60" s="40">
        <v>1</v>
      </c>
      <c r="J60" s="40">
        <v>0</v>
      </c>
    </row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Rolpa</v>
      </c>
    </row>
    <row r="2" spans="1:9" ht="12.95" customHeight="1" x14ac:dyDescent="0.2">
      <c r="A2" s="23" t="s">
        <v>230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74</v>
      </c>
      <c r="B4" s="70"/>
      <c r="C4" s="67" t="s">
        <v>52</v>
      </c>
      <c r="D4" s="68" t="s">
        <v>73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72</v>
      </c>
      <c r="E5" s="30" t="s">
        <v>71</v>
      </c>
      <c r="F5" s="30" t="s">
        <v>70</v>
      </c>
      <c r="G5" s="30" t="s">
        <v>69</v>
      </c>
      <c r="H5" s="30" t="s">
        <v>65</v>
      </c>
      <c r="I5" s="64" t="s">
        <v>185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2.95" customHeight="1" x14ac:dyDescent="0.2">
      <c r="A8" s="21"/>
      <c r="B8" s="21" t="s">
        <v>5</v>
      </c>
      <c r="C8" s="21">
        <v>716</v>
      </c>
      <c r="D8" s="21">
        <v>548</v>
      </c>
      <c r="E8" s="21">
        <v>3</v>
      </c>
      <c r="F8" s="21">
        <v>0</v>
      </c>
      <c r="G8" s="21">
        <v>152</v>
      </c>
      <c r="H8" s="21">
        <v>1</v>
      </c>
      <c r="I8" s="50">
        <v>12</v>
      </c>
    </row>
    <row r="9" spans="1:9" ht="12.95" customHeight="1" x14ac:dyDescent="0.2">
      <c r="A9" s="21"/>
      <c r="B9" s="21" t="s">
        <v>6</v>
      </c>
      <c r="C9" s="21">
        <v>799</v>
      </c>
      <c r="D9" s="21">
        <v>791</v>
      </c>
      <c r="E9" s="21">
        <v>0</v>
      </c>
      <c r="F9" s="21">
        <v>0</v>
      </c>
      <c r="G9" s="21">
        <v>2</v>
      </c>
      <c r="H9" s="21">
        <v>0</v>
      </c>
      <c r="I9" s="50">
        <v>6</v>
      </c>
    </row>
    <row r="10" spans="1:9" ht="12.95" customHeight="1" x14ac:dyDescent="0.2">
      <c r="A10" s="21"/>
      <c r="B10" s="21" t="s">
        <v>7</v>
      </c>
      <c r="C10" s="21">
        <v>494</v>
      </c>
      <c r="D10" s="21">
        <v>491</v>
      </c>
      <c r="E10" s="21">
        <v>0</v>
      </c>
      <c r="F10" s="21">
        <v>0</v>
      </c>
      <c r="G10" s="21">
        <v>1</v>
      </c>
      <c r="H10" s="21">
        <v>0</v>
      </c>
      <c r="I10" s="50">
        <v>2</v>
      </c>
    </row>
    <row r="11" spans="1:9" ht="12.95" customHeight="1" x14ac:dyDescent="0.2">
      <c r="A11" s="21"/>
      <c r="B11" s="21" t="s">
        <v>8</v>
      </c>
      <c r="C11" s="21">
        <v>1250</v>
      </c>
      <c r="D11" s="21">
        <v>1218</v>
      </c>
      <c r="E11" s="21">
        <v>24</v>
      </c>
      <c r="F11" s="21">
        <v>0</v>
      </c>
      <c r="G11" s="21">
        <v>2</v>
      </c>
      <c r="H11" s="21">
        <v>0</v>
      </c>
      <c r="I11" s="50">
        <v>6</v>
      </c>
    </row>
    <row r="12" spans="1:9" ht="12.95" customHeight="1" x14ac:dyDescent="0.2">
      <c r="A12" s="21"/>
      <c r="B12" s="21" t="s">
        <v>9</v>
      </c>
      <c r="C12" s="21">
        <v>894</v>
      </c>
      <c r="D12" s="21">
        <v>887</v>
      </c>
      <c r="E12" s="21">
        <v>0</v>
      </c>
      <c r="F12" s="21">
        <v>0</v>
      </c>
      <c r="G12" s="21">
        <v>0</v>
      </c>
      <c r="H12" s="21">
        <v>0</v>
      </c>
      <c r="I12" s="50">
        <v>7</v>
      </c>
    </row>
    <row r="13" spans="1:9" ht="12.95" customHeight="1" x14ac:dyDescent="0.2">
      <c r="A13" s="21"/>
      <c r="B13" s="21" t="s">
        <v>10</v>
      </c>
      <c r="C13" s="21">
        <v>931</v>
      </c>
      <c r="D13" s="21">
        <v>843</v>
      </c>
      <c r="E13" s="21">
        <v>61</v>
      </c>
      <c r="F13" s="21">
        <v>1</v>
      </c>
      <c r="G13" s="21">
        <v>24</v>
      </c>
      <c r="H13" s="21">
        <v>0</v>
      </c>
      <c r="I13" s="50">
        <v>2</v>
      </c>
    </row>
    <row r="14" spans="1:9" ht="12.95" customHeight="1" x14ac:dyDescent="0.2">
      <c r="A14" s="21"/>
      <c r="B14" s="21" t="s">
        <v>11</v>
      </c>
      <c r="C14" s="21">
        <v>883</v>
      </c>
      <c r="D14" s="21">
        <v>853</v>
      </c>
      <c r="E14" s="21">
        <v>12</v>
      </c>
      <c r="F14" s="21">
        <v>2</v>
      </c>
      <c r="G14" s="21">
        <v>4</v>
      </c>
      <c r="H14" s="21">
        <v>9</v>
      </c>
      <c r="I14" s="50">
        <v>3</v>
      </c>
    </row>
    <row r="15" spans="1:9" ht="12.95" customHeight="1" x14ac:dyDescent="0.2">
      <c r="A15" s="21"/>
      <c r="B15" s="21" t="s">
        <v>12</v>
      </c>
      <c r="C15" s="21">
        <v>1003</v>
      </c>
      <c r="D15" s="21">
        <v>995</v>
      </c>
      <c r="E15" s="21">
        <v>1</v>
      </c>
      <c r="F15" s="21">
        <v>0</v>
      </c>
      <c r="G15" s="21">
        <v>4</v>
      </c>
      <c r="H15" s="21">
        <v>0</v>
      </c>
      <c r="I15" s="50">
        <v>3</v>
      </c>
    </row>
    <row r="16" spans="1:9" ht="12.95" customHeight="1" x14ac:dyDescent="0.2">
      <c r="A16" s="21"/>
      <c r="B16" s="21" t="s">
        <v>13</v>
      </c>
      <c r="C16" s="21">
        <v>562</v>
      </c>
      <c r="D16" s="21">
        <v>549</v>
      </c>
      <c r="E16" s="21">
        <v>0</v>
      </c>
      <c r="F16" s="21">
        <v>0</v>
      </c>
      <c r="G16" s="21">
        <v>8</v>
      </c>
      <c r="H16" s="21">
        <v>0</v>
      </c>
      <c r="I16" s="50">
        <v>5</v>
      </c>
    </row>
    <row r="17" spans="1:9" ht="12.95" customHeight="1" x14ac:dyDescent="0.2">
      <c r="A17" s="21"/>
      <c r="B17" s="21" t="s">
        <v>14</v>
      </c>
      <c r="C17" s="21">
        <v>787</v>
      </c>
      <c r="D17" s="21">
        <v>778</v>
      </c>
      <c r="E17" s="21">
        <v>1</v>
      </c>
      <c r="F17" s="21">
        <v>0</v>
      </c>
      <c r="G17" s="21">
        <v>5</v>
      </c>
      <c r="H17" s="21">
        <v>2</v>
      </c>
      <c r="I17" s="50">
        <v>1</v>
      </c>
    </row>
    <row r="18" spans="1:9" ht="12.95" customHeight="1" x14ac:dyDescent="0.2">
      <c r="A18" s="21"/>
      <c r="B18" s="21" t="s">
        <v>15</v>
      </c>
      <c r="C18" s="21">
        <v>938</v>
      </c>
      <c r="D18" s="21">
        <v>928</v>
      </c>
      <c r="E18" s="21">
        <v>4</v>
      </c>
      <c r="F18" s="21">
        <v>0</v>
      </c>
      <c r="G18" s="21">
        <v>2</v>
      </c>
      <c r="H18" s="21">
        <v>0</v>
      </c>
      <c r="I18" s="50">
        <v>4</v>
      </c>
    </row>
    <row r="19" spans="1:9" ht="12.95" customHeight="1" x14ac:dyDescent="0.2">
      <c r="A19" s="21"/>
      <c r="B19" s="21" t="s">
        <v>16</v>
      </c>
      <c r="C19" s="21">
        <v>1044</v>
      </c>
      <c r="D19" s="21">
        <v>1030</v>
      </c>
      <c r="E19" s="21">
        <v>1</v>
      </c>
      <c r="F19" s="21">
        <v>0</v>
      </c>
      <c r="G19" s="21">
        <v>8</v>
      </c>
      <c r="H19" s="21">
        <v>1</v>
      </c>
      <c r="I19" s="50">
        <v>4</v>
      </c>
    </row>
    <row r="20" spans="1:9" ht="12.95" customHeight="1" x14ac:dyDescent="0.2">
      <c r="A20" s="21"/>
      <c r="B20" s="21" t="s">
        <v>17</v>
      </c>
      <c r="C20" s="21">
        <v>921</v>
      </c>
      <c r="D20" s="21">
        <v>908</v>
      </c>
      <c r="E20" s="21">
        <v>1</v>
      </c>
      <c r="F20" s="21">
        <v>0</v>
      </c>
      <c r="G20" s="21">
        <v>10</v>
      </c>
      <c r="H20" s="21">
        <v>0</v>
      </c>
      <c r="I20" s="50">
        <v>2</v>
      </c>
    </row>
    <row r="21" spans="1:9" ht="12.95" customHeight="1" x14ac:dyDescent="0.2">
      <c r="A21" s="21"/>
      <c r="B21" s="21" t="s">
        <v>18</v>
      </c>
      <c r="C21" s="21">
        <v>685</v>
      </c>
      <c r="D21" s="21">
        <v>619</v>
      </c>
      <c r="E21" s="21">
        <v>2</v>
      </c>
      <c r="F21" s="21">
        <v>0</v>
      </c>
      <c r="G21" s="21">
        <v>33</v>
      </c>
      <c r="H21" s="21">
        <v>25</v>
      </c>
      <c r="I21" s="50">
        <v>6</v>
      </c>
    </row>
    <row r="22" spans="1:9" ht="12.95" customHeight="1" x14ac:dyDescent="0.2">
      <c r="A22" s="21"/>
      <c r="B22" s="21" t="s">
        <v>19</v>
      </c>
      <c r="C22" s="21">
        <v>650</v>
      </c>
      <c r="D22" s="21">
        <v>619</v>
      </c>
      <c r="E22" s="21">
        <v>1</v>
      </c>
      <c r="F22" s="21">
        <v>0</v>
      </c>
      <c r="G22" s="21">
        <v>28</v>
      </c>
      <c r="H22" s="21">
        <v>0</v>
      </c>
      <c r="I22" s="50">
        <v>2</v>
      </c>
    </row>
    <row r="23" spans="1:9" ht="12.95" customHeight="1" x14ac:dyDescent="0.2">
      <c r="A23" s="21"/>
      <c r="B23" s="21" t="s">
        <v>20</v>
      </c>
      <c r="C23" s="21">
        <v>424</v>
      </c>
      <c r="D23" s="21">
        <v>384</v>
      </c>
      <c r="E23" s="21">
        <v>0</v>
      </c>
      <c r="F23" s="21">
        <v>0</v>
      </c>
      <c r="G23" s="21">
        <v>33</v>
      </c>
      <c r="H23" s="21">
        <v>2</v>
      </c>
      <c r="I23" s="50">
        <v>5</v>
      </c>
    </row>
    <row r="24" spans="1:9" ht="12.95" customHeight="1" x14ac:dyDescent="0.2">
      <c r="A24" s="21"/>
      <c r="B24" s="21" t="s">
        <v>21</v>
      </c>
      <c r="C24" s="21">
        <v>510</v>
      </c>
      <c r="D24" s="21">
        <v>504</v>
      </c>
      <c r="E24" s="21">
        <v>1</v>
      </c>
      <c r="F24" s="21">
        <v>0</v>
      </c>
      <c r="G24" s="21">
        <v>1</v>
      </c>
      <c r="H24" s="21">
        <v>0</v>
      </c>
      <c r="I24" s="50">
        <v>4</v>
      </c>
    </row>
    <row r="25" spans="1:9" ht="12.95" customHeight="1" x14ac:dyDescent="0.2">
      <c r="A25" s="21"/>
      <c r="B25" s="21" t="s">
        <v>22</v>
      </c>
      <c r="C25" s="21">
        <v>580</v>
      </c>
      <c r="D25" s="21">
        <v>572</v>
      </c>
      <c r="E25" s="21">
        <v>1</v>
      </c>
      <c r="F25" s="21">
        <v>0</v>
      </c>
      <c r="G25" s="21">
        <v>5</v>
      </c>
      <c r="H25" s="21">
        <v>0</v>
      </c>
      <c r="I25" s="50">
        <v>2</v>
      </c>
    </row>
    <row r="26" spans="1:9" ht="12.95" customHeight="1" x14ac:dyDescent="0.2">
      <c r="A26" s="21"/>
      <c r="B26" s="21" t="s">
        <v>23</v>
      </c>
      <c r="C26" s="21">
        <v>599</v>
      </c>
      <c r="D26" s="21">
        <v>587</v>
      </c>
      <c r="E26" s="21">
        <v>5</v>
      </c>
      <c r="F26" s="21">
        <v>1</v>
      </c>
      <c r="G26" s="21">
        <v>1</v>
      </c>
      <c r="H26" s="21">
        <v>0</v>
      </c>
      <c r="I26" s="50">
        <v>5</v>
      </c>
    </row>
    <row r="27" spans="1:9" ht="12.95" customHeight="1" x14ac:dyDescent="0.2">
      <c r="A27" s="21"/>
      <c r="B27" s="21" t="s">
        <v>24</v>
      </c>
      <c r="C27" s="21">
        <v>933</v>
      </c>
      <c r="D27" s="21">
        <v>926</v>
      </c>
      <c r="E27" s="21">
        <v>0</v>
      </c>
      <c r="F27" s="21">
        <v>0</v>
      </c>
      <c r="G27" s="21">
        <v>0</v>
      </c>
      <c r="H27" s="21">
        <v>0</v>
      </c>
      <c r="I27" s="50">
        <v>7</v>
      </c>
    </row>
    <row r="28" spans="1:9" ht="12.95" customHeight="1" x14ac:dyDescent="0.2">
      <c r="A28" s="21"/>
      <c r="B28" s="21" t="s">
        <v>25</v>
      </c>
      <c r="C28" s="21">
        <v>737</v>
      </c>
      <c r="D28" s="21">
        <v>735</v>
      </c>
      <c r="E28" s="21">
        <v>0</v>
      </c>
      <c r="F28" s="21">
        <v>0</v>
      </c>
      <c r="G28" s="21">
        <v>1</v>
      </c>
      <c r="H28" s="21">
        <v>0</v>
      </c>
      <c r="I28" s="50">
        <v>1</v>
      </c>
    </row>
    <row r="29" spans="1:9" ht="12.95" customHeight="1" x14ac:dyDescent="0.2">
      <c r="A29" s="21"/>
      <c r="B29" s="21" t="s">
        <v>26</v>
      </c>
      <c r="C29" s="21">
        <v>1062</v>
      </c>
      <c r="D29" s="21">
        <v>1057</v>
      </c>
      <c r="E29" s="21">
        <v>1</v>
      </c>
      <c r="F29" s="21">
        <v>0</v>
      </c>
      <c r="G29" s="21">
        <v>1</v>
      </c>
      <c r="H29" s="21">
        <v>0</v>
      </c>
      <c r="I29" s="50">
        <v>3</v>
      </c>
    </row>
    <row r="30" spans="1:9" ht="12.95" customHeight="1" x14ac:dyDescent="0.2">
      <c r="A30" s="21"/>
      <c r="B30" s="21" t="s">
        <v>27</v>
      </c>
      <c r="C30" s="21">
        <v>979</v>
      </c>
      <c r="D30" s="21">
        <v>973</v>
      </c>
      <c r="E30" s="21">
        <v>4</v>
      </c>
      <c r="F30" s="21">
        <v>0</v>
      </c>
      <c r="G30" s="21">
        <v>0</v>
      </c>
      <c r="H30" s="21">
        <v>0</v>
      </c>
      <c r="I30" s="50">
        <v>2</v>
      </c>
    </row>
    <row r="31" spans="1:9" ht="12.95" customHeight="1" x14ac:dyDescent="0.2">
      <c r="A31" s="21"/>
      <c r="B31" s="21" t="s">
        <v>28</v>
      </c>
      <c r="C31" s="21">
        <v>1019</v>
      </c>
      <c r="D31" s="21">
        <v>1005</v>
      </c>
      <c r="E31" s="21">
        <v>0</v>
      </c>
      <c r="F31" s="21">
        <v>5</v>
      </c>
      <c r="G31" s="21">
        <v>6</v>
      </c>
      <c r="H31" s="21">
        <v>0</v>
      </c>
      <c r="I31" s="50">
        <v>3</v>
      </c>
    </row>
    <row r="32" spans="1:9" ht="12.95" customHeight="1" x14ac:dyDescent="0.2">
      <c r="A32" s="21"/>
      <c r="B32" s="21" t="s">
        <v>29</v>
      </c>
      <c r="C32" s="21">
        <v>453</v>
      </c>
      <c r="D32" s="21">
        <v>443</v>
      </c>
      <c r="E32" s="21">
        <v>2</v>
      </c>
      <c r="F32" s="21">
        <v>0</v>
      </c>
      <c r="G32" s="21">
        <v>1</v>
      </c>
      <c r="H32" s="21">
        <v>0</v>
      </c>
      <c r="I32" s="50">
        <v>7</v>
      </c>
    </row>
    <row r="33" spans="1:9" ht="12.95" customHeight="1" x14ac:dyDescent="0.2">
      <c r="A33" s="21"/>
      <c r="B33" s="21" t="s">
        <v>30</v>
      </c>
      <c r="C33" s="21">
        <v>648</v>
      </c>
      <c r="D33" s="21">
        <v>629</v>
      </c>
      <c r="E33" s="21">
        <v>3</v>
      </c>
      <c r="F33" s="21">
        <v>3</v>
      </c>
      <c r="G33" s="21">
        <v>10</v>
      </c>
      <c r="H33" s="21">
        <v>0</v>
      </c>
      <c r="I33" s="50">
        <v>3</v>
      </c>
    </row>
    <row r="34" spans="1:9" ht="12.95" customHeight="1" x14ac:dyDescent="0.2">
      <c r="A34" s="21"/>
      <c r="B34" s="21" t="s">
        <v>31</v>
      </c>
      <c r="C34" s="21">
        <v>910</v>
      </c>
      <c r="D34" s="21">
        <v>862</v>
      </c>
      <c r="E34" s="21">
        <v>1</v>
      </c>
      <c r="F34" s="21">
        <v>7</v>
      </c>
      <c r="G34" s="21">
        <v>35</v>
      </c>
      <c r="H34" s="21">
        <v>2</v>
      </c>
      <c r="I34" s="50">
        <v>3</v>
      </c>
    </row>
    <row r="35" spans="1:9" ht="12.95" customHeight="1" x14ac:dyDescent="0.2">
      <c r="A35" s="21"/>
      <c r="B35" s="21" t="s">
        <v>32</v>
      </c>
      <c r="C35" s="21">
        <v>747</v>
      </c>
      <c r="D35" s="21">
        <v>741</v>
      </c>
      <c r="E35" s="21">
        <v>1</v>
      </c>
      <c r="F35" s="21">
        <v>0</v>
      </c>
      <c r="G35" s="21">
        <v>0</v>
      </c>
      <c r="H35" s="21">
        <v>0</v>
      </c>
      <c r="I35" s="50">
        <v>5</v>
      </c>
    </row>
    <row r="36" spans="1:9" ht="12.95" customHeight="1" x14ac:dyDescent="0.2">
      <c r="A36" s="21"/>
      <c r="B36" s="21" t="s">
        <v>33</v>
      </c>
      <c r="C36" s="21">
        <v>895</v>
      </c>
      <c r="D36" s="21">
        <v>890</v>
      </c>
      <c r="E36" s="21">
        <v>3</v>
      </c>
      <c r="F36" s="21">
        <v>0</v>
      </c>
      <c r="G36" s="21">
        <v>2</v>
      </c>
      <c r="H36" s="21">
        <v>0</v>
      </c>
      <c r="I36" s="50">
        <v>0</v>
      </c>
    </row>
    <row r="37" spans="1:9" ht="12.95" customHeight="1" x14ac:dyDescent="0.2">
      <c r="A37" s="21"/>
      <c r="B37" s="21" t="s">
        <v>34</v>
      </c>
      <c r="C37" s="21">
        <v>587</v>
      </c>
      <c r="D37" s="21">
        <v>584</v>
      </c>
      <c r="E37" s="21">
        <v>0</v>
      </c>
      <c r="F37" s="21">
        <v>0</v>
      </c>
      <c r="G37" s="21">
        <v>2</v>
      </c>
      <c r="H37" s="21">
        <v>0</v>
      </c>
      <c r="I37" s="50">
        <v>1</v>
      </c>
    </row>
    <row r="38" spans="1:9" ht="12.95" customHeight="1" x14ac:dyDescent="0.2">
      <c r="A38" s="21"/>
      <c r="B38" s="21" t="s">
        <v>0</v>
      </c>
      <c r="C38" s="21">
        <v>2607</v>
      </c>
      <c r="D38" s="21">
        <v>2017</v>
      </c>
      <c r="E38" s="21">
        <v>298</v>
      </c>
      <c r="F38" s="21">
        <v>210</v>
      </c>
      <c r="G38" s="21">
        <v>26</v>
      </c>
      <c r="H38" s="21">
        <v>2</v>
      </c>
      <c r="I38" s="50">
        <v>54</v>
      </c>
    </row>
    <row r="39" spans="1:9" ht="12.95" customHeight="1" x14ac:dyDescent="0.2">
      <c r="A39" s="21"/>
      <c r="B39" s="21" t="s">
        <v>4</v>
      </c>
      <c r="C39" s="21">
        <v>991</v>
      </c>
      <c r="D39" s="21">
        <v>962</v>
      </c>
      <c r="E39" s="21">
        <v>6</v>
      </c>
      <c r="F39" s="21">
        <v>0</v>
      </c>
      <c r="G39" s="21">
        <v>18</v>
      </c>
      <c r="H39" s="21">
        <v>0</v>
      </c>
      <c r="I39" s="50">
        <v>5</v>
      </c>
    </row>
    <row r="40" spans="1:9" ht="12.95" customHeight="1" x14ac:dyDescent="0.2">
      <c r="A40" s="21"/>
      <c r="B40" s="21" t="s">
        <v>35</v>
      </c>
      <c r="C40" s="21">
        <v>1561</v>
      </c>
      <c r="D40" s="21">
        <v>1232</v>
      </c>
      <c r="E40" s="21">
        <v>170</v>
      </c>
      <c r="F40" s="21">
        <v>125</v>
      </c>
      <c r="G40" s="21">
        <v>28</v>
      </c>
      <c r="H40" s="21">
        <v>0</v>
      </c>
      <c r="I40" s="50">
        <v>6</v>
      </c>
    </row>
    <row r="41" spans="1:9" ht="12.95" customHeight="1" x14ac:dyDescent="0.2">
      <c r="A41" s="21"/>
      <c r="B41" s="21" t="s">
        <v>36</v>
      </c>
      <c r="C41" s="21">
        <v>880</v>
      </c>
      <c r="D41" s="21">
        <v>873</v>
      </c>
      <c r="E41" s="21">
        <v>0</v>
      </c>
      <c r="F41" s="21">
        <v>0</v>
      </c>
      <c r="G41" s="21">
        <v>1</v>
      </c>
      <c r="H41" s="21">
        <v>1</v>
      </c>
      <c r="I41" s="50">
        <v>5</v>
      </c>
    </row>
    <row r="42" spans="1:9" ht="12.95" customHeight="1" x14ac:dyDescent="0.2">
      <c r="A42" s="21"/>
      <c r="B42" s="21" t="s">
        <v>37</v>
      </c>
      <c r="C42" s="21">
        <v>823</v>
      </c>
      <c r="D42" s="21">
        <v>806</v>
      </c>
      <c r="E42" s="21">
        <v>1</v>
      </c>
      <c r="F42" s="21">
        <v>0</v>
      </c>
      <c r="G42" s="21">
        <v>0</v>
      </c>
      <c r="H42" s="21">
        <v>0</v>
      </c>
      <c r="I42" s="50">
        <v>16</v>
      </c>
    </row>
    <row r="43" spans="1:9" ht="12.95" customHeight="1" x14ac:dyDescent="0.2">
      <c r="A43" s="21"/>
      <c r="B43" s="21" t="s">
        <v>2</v>
      </c>
      <c r="C43" s="21">
        <v>1012</v>
      </c>
      <c r="D43" s="21">
        <v>1006</v>
      </c>
      <c r="E43" s="21">
        <v>0</v>
      </c>
      <c r="F43" s="21">
        <v>0</v>
      </c>
      <c r="G43" s="21">
        <v>0</v>
      </c>
      <c r="H43" s="21">
        <v>0</v>
      </c>
      <c r="I43" s="50">
        <v>6</v>
      </c>
    </row>
    <row r="44" spans="1:9" ht="12.95" customHeight="1" x14ac:dyDescent="0.2">
      <c r="A44" s="21"/>
      <c r="B44" s="21" t="s">
        <v>3</v>
      </c>
      <c r="C44" s="21">
        <v>867</v>
      </c>
      <c r="D44" s="21">
        <v>782</v>
      </c>
      <c r="E44" s="21">
        <v>0</v>
      </c>
      <c r="F44" s="21">
        <v>0</v>
      </c>
      <c r="G44" s="21">
        <v>76</v>
      </c>
      <c r="H44" s="21">
        <v>0</v>
      </c>
      <c r="I44" s="50">
        <v>9</v>
      </c>
    </row>
    <row r="45" spans="1:9" ht="12.95" customHeight="1" x14ac:dyDescent="0.2">
      <c r="A45" s="21"/>
      <c r="B45" s="21" t="s">
        <v>38</v>
      </c>
      <c r="C45" s="21">
        <v>653</v>
      </c>
      <c r="D45" s="21">
        <v>653</v>
      </c>
      <c r="E45" s="21">
        <v>0</v>
      </c>
      <c r="F45" s="21">
        <v>0</v>
      </c>
      <c r="G45" s="21">
        <v>0</v>
      </c>
      <c r="H45" s="21">
        <v>0</v>
      </c>
      <c r="I45" s="50">
        <v>0</v>
      </c>
    </row>
    <row r="46" spans="1:9" ht="12.95" customHeight="1" x14ac:dyDescent="0.2">
      <c r="A46" s="21"/>
      <c r="B46" s="21" t="s">
        <v>39</v>
      </c>
      <c r="C46" s="21">
        <v>952</v>
      </c>
      <c r="D46" s="21">
        <v>950</v>
      </c>
      <c r="E46" s="21">
        <v>0</v>
      </c>
      <c r="F46" s="21">
        <v>0</v>
      </c>
      <c r="G46" s="21">
        <v>0</v>
      </c>
      <c r="H46" s="21">
        <v>0</v>
      </c>
      <c r="I46" s="50">
        <v>2</v>
      </c>
    </row>
    <row r="47" spans="1:9" ht="12.95" customHeight="1" x14ac:dyDescent="0.2">
      <c r="A47" s="21"/>
      <c r="B47" s="21" t="s">
        <v>40</v>
      </c>
      <c r="C47" s="21">
        <v>1013</v>
      </c>
      <c r="D47" s="21">
        <v>1007</v>
      </c>
      <c r="E47" s="21">
        <v>1</v>
      </c>
      <c r="F47" s="21">
        <v>0</v>
      </c>
      <c r="G47" s="21">
        <v>1</v>
      </c>
      <c r="H47" s="21">
        <v>0</v>
      </c>
      <c r="I47" s="50">
        <v>4</v>
      </c>
    </row>
    <row r="48" spans="1:9" ht="12.95" customHeight="1" x14ac:dyDescent="0.2">
      <c r="A48" s="21"/>
      <c r="B48" s="21" t="s">
        <v>41</v>
      </c>
      <c r="C48" s="21">
        <v>615</v>
      </c>
      <c r="D48" s="21">
        <v>611</v>
      </c>
      <c r="E48" s="21">
        <v>2</v>
      </c>
      <c r="F48" s="21">
        <v>0</v>
      </c>
      <c r="G48" s="21">
        <v>1</v>
      </c>
      <c r="H48" s="21">
        <v>0</v>
      </c>
      <c r="I48" s="50">
        <v>1</v>
      </c>
    </row>
    <row r="49" spans="1:9" ht="12.95" customHeight="1" x14ac:dyDescent="0.2">
      <c r="A49" s="21"/>
      <c r="B49" s="21" t="s">
        <v>42</v>
      </c>
      <c r="C49" s="21">
        <v>374</v>
      </c>
      <c r="D49" s="21">
        <v>348</v>
      </c>
      <c r="E49" s="21">
        <v>0</v>
      </c>
      <c r="F49" s="21">
        <v>0</v>
      </c>
      <c r="G49" s="21">
        <v>25</v>
      </c>
      <c r="H49" s="21">
        <v>0</v>
      </c>
      <c r="I49" s="50">
        <v>1</v>
      </c>
    </row>
    <row r="50" spans="1:9" ht="12.95" customHeight="1" x14ac:dyDescent="0.2">
      <c r="A50" s="21"/>
      <c r="B50" s="21" t="s">
        <v>43</v>
      </c>
      <c r="C50" s="21">
        <v>1393</v>
      </c>
      <c r="D50" s="21">
        <v>1287</v>
      </c>
      <c r="E50" s="21">
        <v>11</v>
      </c>
      <c r="F50" s="21">
        <v>0</v>
      </c>
      <c r="G50" s="21">
        <v>90</v>
      </c>
      <c r="H50" s="21">
        <v>0</v>
      </c>
      <c r="I50" s="50">
        <v>5</v>
      </c>
    </row>
    <row r="51" spans="1:9" ht="12.95" customHeight="1" x14ac:dyDescent="0.2">
      <c r="A51" s="21"/>
      <c r="B51" s="21" t="s">
        <v>44</v>
      </c>
      <c r="C51" s="21">
        <v>319</v>
      </c>
      <c r="D51" s="21">
        <v>303</v>
      </c>
      <c r="E51" s="21">
        <v>0</v>
      </c>
      <c r="F51" s="21">
        <v>0</v>
      </c>
      <c r="G51" s="21">
        <v>13</v>
      </c>
      <c r="H51" s="21">
        <v>0</v>
      </c>
      <c r="I51" s="50">
        <v>3</v>
      </c>
    </row>
    <row r="52" spans="1:9" ht="12.95" customHeight="1" x14ac:dyDescent="0.2">
      <c r="A52" s="21"/>
      <c r="B52" s="21" t="s">
        <v>45</v>
      </c>
      <c r="C52" s="21">
        <v>1048</v>
      </c>
      <c r="D52" s="21">
        <v>1042</v>
      </c>
      <c r="E52" s="21">
        <v>0</v>
      </c>
      <c r="F52" s="21">
        <v>0</v>
      </c>
      <c r="G52" s="21">
        <v>2</v>
      </c>
      <c r="H52" s="21">
        <v>0</v>
      </c>
      <c r="I52" s="50">
        <v>4</v>
      </c>
    </row>
    <row r="53" spans="1:9" ht="12.95" customHeight="1" x14ac:dyDescent="0.2">
      <c r="A53" s="21"/>
      <c r="B53" s="21" t="s">
        <v>46</v>
      </c>
      <c r="C53" s="21">
        <v>625</v>
      </c>
      <c r="D53" s="21">
        <v>623</v>
      </c>
      <c r="E53" s="21">
        <v>0</v>
      </c>
      <c r="F53" s="21">
        <v>0</v>
      </c>
      <c r="G53" s="21">
        <v>0</v>
      </c>
      <c r="H53" s="21">
        <v>0</v>
      </c>
      <c r="I53" s="50">
        <v>2</v>
      </c>
    </row>
    <row r="54" spans="1:9" ht="12.95" customHeight="1" x14ac:dyDescent="0.2">
      <c r="A54" s="21"/>
      <c r="B54" s="21" t="s">
        <v>47</v>
      </c>
      <c r="C54" s="21">
        <v>937</v>
      </c>
      <c r="D54" s="21">
        <v>931</v>
      </c>
      <c r="E54" s="21">
        <v>4</v>
      </c>
      <c r="F54" s="21">
        <v>0</v>
      </c>
      <c r="G54" s="21">
        <v>0</v>
      </c>
      <c r="H54" s="21">
        <v>0</v>
      </c>
      <c r="I54" s="50">
        <v>2</v>
      </c>
    </row>
    <row r="55" spans="1:9" ht="12.95" customHeight="1" x14ac:dyDescent="0.2">
      <c r="A55" s="21"/>
      <c r="B55" s="21" t="s">
        <v>48</v>
      </c>
      <c r="C55" s="21">
        <v>741</v>
      </c>
      <c r="D55" s="21">
        <v>732</v>
      </c>
      <c r="E55" s="21">
        <v>0</v>
      </c>
      <c r="F55" s="21">
        <v>0</v>
      </c>
      <c r="G55" s="21">
        <v>0</v>
      </c>
      <c r="H55" s="21">
        <v>0</v>
      </c>
      <c r="I55" s="50">
        <v>9</v>
      </c>
    </row>
    <row r="56" spans="1:9" ht="12.95" customHeight="1" x14ac:dyDescent="0.2">
      <c r="A56" s="21"/>
      <c r="B56" s="21" t="s">
        <v>49</v>
      </c>
      <c r="C56" s="21">
        <v>1068</v>
      </c>
      <c r="D56" s="21">
        <v>1012</v>
      </c>
      <c r="E56" s="21">
        <v>0</v>
      </c>
      <c r="F56" s="21">
        <v>1</v>
      </c>
      <c r="G56" s="21">
        <v>51</v>
      </c>
      <c r="H56" s="21">
        <v>0</v>
      </c>
      <c r="I56" s="50">
        <v>4</v>
      </c>
    </row>
    <row r="57" spans="1:9" ht="12.95" customHeight="1" x14ac:dyDescent="0.2">
      <c r="A57" s="21"/>
      <c r="B57" s="21" t="s">
        <v>50</v>
      </c>
      <c r="C57" s="21">
        <v>784</v>
      </c>
      <c r="D57" s="21">
        <v>775</v>
      </c>
      <c r="E57" s="21">
        <v>0</v>
      </c>
      <c r="F57" s="21">
        <v>0</v>
      </c>
      <c r="G57" s="21">
        <v>1</v>
      </c>
      <c r="H57" s="21">
        <v>0</v>
      </c>
      <c r="I57" s="50">
        <v>8</v>
      </c>
    </row>
    <row r="58" spans="1:9" ht="12.95" customHeight="1" x14ac:dyDescent="0.2">
      <c r="A58" s="21"/>
      <c r="B58" s="21" t="s">
        <v>51</v>
      </c>
      <c r="C58" s="21">
        <v>832</v>
      </c>
      <c r="D58" s="21">
        <v>832</v>
      </c>
      <c r="E58" s="21">
        <v>0</v>
      </c>
      <c r="F58" s="21">
        <v>0</v>
      </c>
      <c r="G58" s="21">
        <v>0</v>
      </c>
      <c r="H58" s="21">
        <v>0</v>
      </c>
      <c r="I58" s="50">
        <v>0</v>
      </c>
    </row>
    <row r="59" spans="1:9" ht="12.95" customHeight="1" x14ac:dyDescent="0.2">
      <c r="A59" s="22"/>
      <c r="B59" s="22" t="s">
        <v>52</v>
      </c>
      <c r="C59" s="22">
        <v>43735</v>
      </c>
      <c r="D59" s="22">
        <v>41733</v>
      </c>
      <c r="E59" s="22">
        <v>626</v>
      </c>
      <c r="F59" s="22">
        <v>355</v>
      </c>
      <c r="G59" s="22">
        <v>714</v>
      </c>
      <c r="H59" s="22">
        <v>45</v>
      </c>
      <c r="I59" s="52">
        <v>262</v>
      </c>
    </row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Rolpa</v>
      </c>
    </row>
    <row r="2" spans="1:10" ht="12.95" customHeight="1" x14ac:dyDescent="0.2">
      <c r="A2" s="23" t="s">
        <v>231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74</v>
      </c>
      <c r="B4" s="70"/>
      <c r="C4" s="67" t="s">
        <v>52</v>
      </c>
      <c r="D4" s="68" t="s">
        <v>78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77</v>
      </c>
      <c r="E5" s="30" t="s">
        <v>71</v>
      </c>
      <c r="F5" s="30" t="s">
        <v>208</v>
      </c>
      <c r="G5" s="30" t="s">
        <v>76</v>
      </c>
      <c r="H5" s="30" t="s">
        <v>75</v>
      </c>
      <c r="I5" s="30" t="s">
        <v>65</v>
      </c>
      <c r="J5" s="64" t="s">
        <v>185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5</v>
      </c>
      <c r="C8" s="49">
        <v>716</v>
      </c>
      <c r="D8" s="49">
        <v>535</v>
      </c>
      <c r="E8" s="49">
        <v>3</v>
      </c>
      <c r="F8" s="49">
        <v>3</v>
      </c>
      <c r="G8" s="49">
        <v>163</v>
      </c>
      <c r="H8" s="49">
        <v>0</v>
      </c>
      <c r="I8" s="49">
        <v>0</v>
      </c>
      <c r="J8" s="50">
        <v>12</v>
      </c>
    </row>
    <row r="9" spans="1:10" ht="15" customHeight="1" x14ac:dyDescent="0.2">
      <c r="A9" s="49"/>
      <c r="B9" s="49" t="s">
        <v>6</v>
      </c>
      <c r="C9" s="49">
        <v>799</v>
      </c>
      <c r="D9" s="49">
        <v>787</v>
      </c>
      <c r="E9" s="49">
        <v>0</v>
      </c>
      <c r="F9" s="49">
        <v>4</v>
      </c>
      <c r="G9" s="49">
        <v>0</v>
      </c>
      <c r="H9" s="49">
        <v>0</v>
      </c>
      <c r="I9" s="49">
        <v>0</v>
      </c>
      <c r="J9" s="50">
        <v>8</v>
      </c>
    </row>
    <row r="10" spans="1:10" ht="15" customHeight="1" x14ac:dyDescent="0.2">
      <c r="A10" s="49"/>
      <c r="B10" s="49" t="s">
        <v>7</v>
      </c>
      <c r="C10" s="49">
        <v>494</v>
      </c>
      <c r="D10" s="49">
        <v>491</v>
      </c>
      <c r="E10" s="49">
        <v>0</v>
      </c>
      <c r="F10" s="49">
        <v>0</v>
      </c>
      <c r="G10" s="49">
        <v>1</v>
      </c>
      <c r="H10" s="49">
        <v>0</v>
      </c>
      <c r="I10" s="49">
        <v>0</v>
      </c>
      <c r="J10" s="50">
        <v>2</v>
      </c>
    </row>
    <row r="11" spans="1:10" ht="15" customHeight="1" x14ac:dyDescent="0.2">
      <c r="A11" s="49"/>
      <c r="B11" s="49" t="s">
        <v>8</v>
      </c>
      <c r="C11" s="49">
        <v>1250</v>
      </c>
      <c r="D11" s="49">
        <v>1216</v>
      </c>
      <c r="E11" s="49">
        <v>24</v>
      </c>
      <c r="F11" s="49">
        <v>3</v>
      </c>
      <c r="G11" s="49">
        <v>1</v>
      </c>
      <c r="H11" s="49">
        <v>0</v>
      </c>
      <c r="I11" s="49">
        <v>0</v>
      </c>
      <c r="J11" s="50">
        <v>6</v>
      </c>
    </row>
    <row r="12" spans="1:10" ht="15" customHeight="1" x14ac:dyDescent="0.2">
      <c r="A12" s="49"/>
      <c r="B12" s="49" t="s">
        <v>9</v>
      </c>
      <c r="C12" s="49">
        <v>894</v>
      </c>
      <c r="D12" s="49">
        <v>886</v>
      </c>
      <c r="E12" s="49">
        <v>0</v>
      </c>
      <c r="F12" s="49">
        <v>1</v>
      </c>
      <c r="G12" s="49">
        <v>0</v>
      </c>
      <c r="H12" s="49">
        <v>0</v>
      </c>
      <c r="I12" s="49">
        <v>0</v>
      </c>
      <c r="J12" s="50">
        <v>7</v>
      </c>
    </row>
    <row r="13" spans="1:10" ht="15" customHeight="1" x14ac:dyDescent="0.2">
      <c r="A13" s="49"/>
      <c r="B13" s="49" t="s">
        <v>10</v>
      </c>
      <c r="C13" s="49">
        <v>931</v>
      </c>
      <c r="D13" s="49">
        <v>841</v>
      </c>
      <c r="E13" s="49">
        <v>64</v>
      </c>
      <c r="F13" s="49">
        <v>4</v>
      </c>
      <c r="G13" s="49">
        <v>20</v>
      </c>
      <c r="H13" s="49">
        <v>0</v>
      </c>
      <c r="I13" s="49">
        <v>0</v>
      </c>
      <c r="J13" s="50">
        <v>2</v>
      </c>
    </row>
    <row r="14" spans="1:10" ht="15" customHeight="1" x14ac:dyDescent="0.2">
      <c r="A14" s="49"/>
      <c r="B14" s="49" t="s">
        <v>11</v>
      </c>
      <c r="C14" s="49">
        <v>883</v>
      </c>
      <c r="D14" s="49">
        <v>846</v>
      </c>
      <c r="E14" s="49">
        <v>24</v>
      </c>
      <c r="F14" s="49">
        <v>6</v>
      </c>
      <c r="G14" s="49">
        <v>2</v>
      </c>
      <c r="H14" s="49">
        <v>0</v>
      </c>
      <c r="I14" s="49">
        <v>2</v>
      </c>
      <c r="J14" s="50">
        <v>3</v>
      </c>
    </row>
    <row r="15" spans="1:10" ht="15" customHeight="1" x14ac:dyDescent="0.2">
      <c r="A15" s="49"/>
      <c r="B15" s="49" t="s">
        <v>12</v>
      </c>
      <c r="C15" s="49">
        <v>1003</v>
      </c>
      <c r="D15" s="49">
        <v>992</v>
      </c>
      <c r="E15" s="49">
        <v>2</v>
      </c>
      <c r="F15" s="49">
        <v>2</v>
      </c>
      <c r="G15" s="49">
        <v>4</v>
      </c>
      <c r="H15" s="49">
        <v>0</v>
      </c>
      <c r="I15" s="49">
        <v>0</v>
      </c>
      <c r="J15" s="50">
        <v>3</v>
      </c>
    </row>
    <row r="16" spans="1:10" ht="15" customHeight="1" x14ac:dyDescent="0.2">
      <c r="A16" s="49"/>
      <c r="B16" s="49" t="s">
        <v>13</v>
      </c>
      <c r="C16" s="49">
        <v>562</v>
      </c>
      <c r="D16" s="49">
        <v>547</v>
      </c>
      <c r="E16" s="49">
        <v>1</v>
      </c>
      <c r="F16" s="49">
        <v>3</v>
      </c>
      <c r="G16" s="49">
        <v>6</v>
      </c>
      <c r="H16" s="49">
        <v>0</v>
      </c>
      <c r="I16" s="49">
        <v>0</v>
      </c>
      <c r="J16" s="50">
        <v>5</v>
      </c>
    </row>
    <row r="17" spans="1:10" ht="15" customHeight="1" x14ac:dyDescent="0.2">
      <c r="A17" s="49"/>
      <c r="B17" s="49" t="s">
        <v>14</v>
      </c>
      <c r="C17" s="49">
        <v>787</v>
      </c>
      <c r="D17" s="49">
        <v>773</v>
      </c>
      <c r="E17" s="49">
        <v>1</v>
      </c>
      <c r="F17" s="49">
        <v>3</v>
      </c>
      <c r="G17" s="49">
        <v>7</v>
      </c>
      <c r="H17" s="49">
        <v>0</v>
      </c>
      <c r="I17" s="49">
        <v>0</v>
      </c>
      <c r="J17" s="50">
        <v>3</v>
      </c>
    </row>
    <row r="18" spans="1:10" ht="15" customHeight="1" x14ac:dyDescent="0.2">
      <c r="A18" s="49"/>
      <c r="B18" s="49" t="s">
        <v>15</v>
      </c>
      <c r="C18" s="49">
        <v>938</v>
      </c>
      <c r="D18" s="49">
        <v>924</v>
      </c>
      <c r="E18" s="49">
        <v>8</v>
      </c>
      <c r="F18" s="49">
        <v>2</v>
      </c>
      <c r="G18" s="49">
        <v>0</v>
      </c>
      <c r="H18" s="49">
        <v>0</v>
      </c>
      <c r="I18" s="49">
        <v>0</v>
      </c>
      <c r="J18" s="50">
        <v>4</v>
      </c>
    </row>
    <row r="19" spans="1:10" ht="15" customHeight="1" x14ac:dyDescent="0.2">
      <c r="A19" s="49"/>
      <c r="B19" s="49" t="s">
        <v>16</v>
      </c>
      <c r="C19" s="49">
        <v>1044</v>
      </c>
      <c r="D19" s="49">
        <v>1027</v>
      </c>
      <c r="E19" s="49">
        <v>1</v>
      </c>
      <c r="F19" s="49">
        <v>2</v>
      </c>
      <c r="G19" s="49">
        <v>10</v>
      </c>
      <c r="H19" s="49">
        <v>0</v>
      </c>
      <c r="I19" s="49">
        <v>0</v>
      </c>
      <c r="J19" s="50">
        <v>4</v>
      </c>
    </row>
    <row r="20" spans="1:10" ht="15" customHeight="1" x14ac:dyDescent="0.2">
      <c r="A20" s="49"/>
      <c r="B20" s="49" t="s">
        <v>17</v>
      </c>
      <c r="C20" s="49">
        <v>921</v>
      </c>
      <c r="D20" s="49">
        <v>904</v>
      </c>
      <c r="E20" s="49">
        <v>3</v>
      </c>
      <c r="F20" s="49">
        <v>0</v>
      </c>
      <c r="G20" s="49">
        <v>12</v>
      </c>
      <c r="H20" s="49">
        <v>0</v>
      </c>
      <c r="I20" s="49">
        <v>0</v>
      </c>
      <c r="J20" s="50">
        <v>2</v>
      </c>
    </row>
    <row r="21" spans="1:10" ht="15" customHeight="1" x14ac:dyDescent="0.2">
      <c r="A21" s="49"/>
      <c r="B21" s="49" t="s">
        <v>18</v>
      </c>
      <c r="C21" s="49">
        <v>685</v>
      </c>
      <c r="D21" s="49">
        <v>618</v>
      </c>
      <c r="E21" s="49">
        <v>2</v>
      </c>
      <c r="F21" s="49">
        <v>0</v>
      </c>
      <c r="G21" s="49">
        <v>49</v>
      </c>
      <c r="H21" s="49">
        <v>0</v>
      </c>
      <c r="I21" s="49">
        <v>10</v>
      </c>
      <c r="J21" s="50">
        <v>6</v>
      </c>
    </row>
    <row r="22" spans="1:10" ht="15" customHeight="1" x14ac:dyDescent="0.2">
      <c r="A22" s="49"/>
      <c r="B22" s="49" t="s">
        <v>19</v>
      </c>
      <c r="C22" s="49">
        <v>650</v>
      </c>
      <c r="D22" s="49">
        <v>607</v>
      </c>
      <c r="E22" s="49">
        <v>0</v>
      </c>
      <c r="F22" s="49">
        <v>0</v>
      </c>
      <c r="G22" s="49">
        <v>41</v>
      </c>
      <c r="H22" s="49">
        <v>0</v>
      </c>
      <c r="I22" s="49">
        <v>0</v>
      </c>
      <c r="J22" s="50">
        <v>2</v>
      </c>
    </row>
    <row r="23" spans="1:10" ht="15" customHeight="1" x14ac:dyDescent="0.2">
      <c r="A23" s="49"/>
      <c r="B23" s="49" t="s">
        <v>20</v>
      </c>
      <c r="C23" s="49">
        <v>424</v>
      </c>
      <c r="D23" s="49">
        <v>374</v>
      </c>
      <c r="E23" s="49">
        <v>6</v>
      </c>
      <c r="F23" s="49">
        <v>18</v>
      </c>
      <c r="G23" s="49">
        <v>21</v>
      </c>
      <c r="H23" s="49">
        <v>0</v>
      </c>
      <c r="I23" s="49">
        <v>0</v>
      </c>
      <c r="J23" s="50">
        <v>5</v>
      </c>
    </row>
    <row r="24" spans="1:10" ht="15" customHeight="1" x14ac:dyDescent="0.2">
      <c r="A24" s="49"/>
      <c r="B24" s="49" t="s">
        <v>21</v>
      </c>
      <c r="C24" s="49">
        <v>510</v>
      </c>
      <c r="D24" s="49">
        <v>502</v>
      </c>
      <c r="E24" s="49">
        <v>3</v>
      </c>
      <c r="F24" s="49">
        <v>0</v>
      </c>
      <c r="G24" s="49">
        <v>0</v>
      </c>
      <c r="H24" s="49">
        <v>0</v>
      </c>
      <c r="I24" s="49">
        <v>0</v>
      </c>
      <c r="J24" s="50">
        <v>5</v>
      </c>
    </row>
    <row r="25" spans="1:10" ht="15" customHeight="1" x14ac:dyDescent="0.2">
      <c r="A25" s="49"/>
      <c r="B25" s="49" t="s">
        <v>22</v>
      </c>
      <c r="C25" s="49">
        <v>580</v>
      </c>
      <c r="D25" s="49">
        <v>556</v>
      </c>
      <c r="E25" s="49">
        <v>2</v>
      </c>
      <c r="F25" s="49">
        <v>14</v>
      </c>
      <c r="G25" s="49">
        <v>6</v>
      </c>
      <c r="H25" s="49">
        <v>0</v>
      </c>
      <c r="I25" s="49">
        <v>0</v>
      </c>
      <c r="J25" s="50">
        <v>2</v>
      </c>
    </row>
    <row r="26" spans="1:10" ht="15" customHeight="1" x14ac:dyDescent="0.2">
      <c r="A26" s="49"/>
      <c r="B26" s="49" t="s">
        <v>23</v>
      </c>
      <c r="C26" s="49">
        <v>599</v>
      </c>
      <c r="D26" s="49">
        <v>587</v>
      </c>
      <c r="E26" s="49">
        <v>6</v>
      </c>
      <c r="F26" s="49">
        <v>0</v>
      </c>
      <c r="G26" s="49">
        <v>1</v>
      </c>
      <c r="H26" s="49">
        <v>0</v>
      </c>
      <c r="I26" s="49">
        <v>0</v>
      </c>
      <c r="J26" s="50">
        <v>5</v>
      </c>
    </row>
    <row r="27" spans="1:10" ht="15" customHeight="1" x14ac:dyDescent="0.2">
      <c r="A27" s="49"/>
      <c r="B27" s="49" t="s">
        <v>24</v>
      </c>
      <c r="C27" s="49">
        <v>933</v>
      </c>
      <c r="D27" s="49">
        <v>921</v>
      </c>
      <c r="E27" s="49">
        <v>3</v>
      </c>
      <c r="F27" s="49">
        <v>1</v>
      </c>
      <c r="G27" s="49">
        <v>1</v>
      </c>
      <c r="H27" s="49">
        <v>0</v>
      </c>
      <c r="I27" s="49">
        <v>0</v>
      </c>
      <c r="J27" s="50">
        <v>7</v>
      </c>
    </row>
    <row r="28" spans="1:10" ht="15" customHeight="1" x14ac:dyDescent="0.2">
      <c r="A28" s="49"/>
      <c r="B28" s="49" t="s">
        <v>25</v>
      </c>
      <c r="C28" s="49">
        <v>737</v>
      </c>
      <c r="D28" s="49">
        <v>730</v>
      </c>
      <c r="E28" s="49">
        <v>0</v>
      </c>
      <c r="F28" s="49">
        <v>0</v>
      </c>
      <c r="G28" s="49">
        <v>6</v>
      </c>
      <c r="H28" s="49">
        <v>0</v>
      </c>
      <c r="I28" s="49">
        <v>0</v>
      </c>
      <c r="J28" s="50">
        <v>1</v>
      </c>
    </row>
    <row r="29" spans="1:10" ht="15" customHeight="1" x14ac:dyDescent="0.2">
      <c r="A29" s="49"/>
      <c r="B29" s="49" t="s">
        <v>26</v>
      </c>
      <c r="C29" s="49">
        <v>1062</v>
      </c>
      <c r="D29" s="49">
        <v>1056</v>
      </c>
      <c r="E29" s="49">
        <v>1</v>
      </c>
      <c r="F29" s="49">
        <v>2</v>
      </c>
      <c r="G29" s="49">
        <v>0</v>
      </c>
      <c r="H29" s="49">
        <v>0</v>
      </c>
      <c r="I29" s="49">
        <v>0</v>
      </c>
      <c r="J29" s="50">
        <v>3</v>
      </c>
    </row>
    <row r="30" spans="1:10" ht="15" customHeight="1" x14ac:dyDescent="0.2">
      <c r="A30" s="49"/>
      <c r="B30" s="49" t="s">
        <v>27</v>
      </c>
      <c r="C30" s="49">
        <v>979</v>
      </c>
      <c r="D30" s="49">
        <v>966</v>
      </c>
      <c r="E30" s="49">
        <v>7</v>
      </c>
      <c r="F30" s="49">
        <v>4</v>
      </c>
      <c r="G30" s="49">
        <v>0</v>
      </c>
      <c r="H30" s="49">
        <v>0</v>
      </c>
      <c r="I30" s="49">
        <v>0</v>
      </c>
      <c r="J30" s="50">
        <v>2</v>
      </c>
    </row>
    <row r="31" spans="1:10" ht="15" customHeight="1" x14ac:dyDescent="0.2">
      <c r="A31" s="49"/>
      <c r="B31" s="49" t="s">
        <v>28</v>
      </c>
      <c r="C31" s="49">
        <v>1019</v>
      </c>
      <c r="D31" s="49">
        <v>1000</v>
      </c>
      <c r="E31" s="49">
        <v>9</v>
      </c>
      <c r="F31" s="49">
        <v>3</v>
      </c>
      <c r="G31" s="49">
        <v>3</v>
      </c>
      <c r="H31" s="49">
        <v>0</v>
      </c>
      <c r="I31" s="49">
        <v>0</v>
      </c>
      <c r="J31" s="50">
        <v>4</v>
      </c>
    </row>
    <row r="32" spans="1:10" ht="15" customHeight="1" x14ac:dyDescent="0.2">
      <c r="A32" s="49"/>
      <c r="B32" s="49" t="s">
        <v>29</v>
      </c>
      <c r="C32" s="49">
        <v>453</v>
      </c>
      <c r="D32" s="49">
        <v>443</v>
      </c>
      <c r="E32" s="49">
        <v>2</v>
      </c>
      <c r="F32" s="49">
        <v>0</v>
      </c>
      <c r="G32" s="49">
        <v>1</v>
      </c>
      <c r="H32" s="49">
        <v>0</v>
      </c>
      <c r="I32" s="49">
        <v>0</v>
      </c>
      <c r="J32" s="50">
        <v>7</v>
      </c>
    </row>
    <row r="33" spans="1:10" ht="15" customHeight="1" x14ac:dyDescent="0.2">
      <c r="A33" s="49"/>
      <c r="B33" s="49" t="s">
        <v>30</v>
      </c>
      <c r="C33" s="49">
        <v>648</v>
      </c>
      <c r="D33" s="49">
        <v>623</v>
      </c>
      <c r="E33" s="49">
        <v>7</v>
      </c>
      <c r="F33" s="49">
        <v>1</v>
      </c>
      <c r="G33" s="49">
        <v>14</v>
      </c>
      <c r="H33" s="49">
        <v>0</v>
      </c>
      <c r="I33" s="49">
        <v>0</v>
      </c>
      <c r="J33" s="50">
        <v>3</v>
      </c>
    </row>
    <row r="34" spans="1:10" ht="15" customHeight="1" x14ac:dyDescent="0.2">
      <c r="A34" s="49"/>
      <c r="B34" s="49" t="s">
        <v>31</v>
      </c>
      <c r="C34" s="49">
        <v>910</v>
      </c>
      <c r="D34" s="49">
        <v>860</v>
      </c>
      <c r="E34" s="49">
        <v>9</v>
      </c>
      <c r="F34" s="49">
        <v>0</v>
      </c>
      <c r="G34" s="49">
        <v>35</v>
      </c>
      <c r="H34" s="49">
        <v>0</v>
      </c>
      <c r="I34" s="49">
        <v>3</v>
      </c>
      <c r="J34" s="50">
        <v>3</v>
      </c>
    </row>
    <row r="35" spans="1:10" ht="15" customHeight="1" x14ac:dyDescent="0.2">
      <c r="A35" s="49"/>
      <c r="B35" s="49" t="s">
        <v>32</v>
      </c>
      <c r="C35" s="49">
        <v>747</v>
      </c>
      <c r="D35" s="49">
        <v>741</v>
      </c>
      <c r="E35" s="49">
        <v>1</v>
      </c>
      <c r="F35" s="49">
        <v>0</v>
      </c>
      <c r="G35" s="49">
        <v>0</v>
      </c>
      <c r="H35" s="49">
        <v>0</v>
      </c>
      <c r="I35" s="49">
        <v>0</v>
      </c>
      <c r="J35" s="50">
        <v>5</v>
      </c>
    </row>
    <row r="36" spans="1:10" ht="15" customHeight="1" x14ac:dyDescent="0.2">
      <c r="A36" s="49"/>
      <c r="B36" s="49" t="s">
        <v>33</v>
      </c>
      <c r="C36" s="49">
        <v>895</v>
      </c>
      <c r="D36" s="49">
        <v>888</v>
      </c>
      <c r="E36" s="49">
        <v>5</v>
      </c>
      <c r="F36" s="49">
        <v>1</v>
      </c>
      <c r="G36" s="49">
        <v>1</v>
      </c>
      <c r="H36" s="49">
        <v>0</v>
      </c>
      <c r="I36" s="49">
        <v>0</v>
      </c>
      <c r="J36" s="50">
        <v>0</v>
      </c>
    </row>
    <row r="37" spans="1:10" ht="15" customHeight="1" x14ac:dyDescent="0.2">
      <c r="A37" s="49"/>
      <c r="B37" s="49" t="s">
        <v>34</v>
      </c>
      <c r="C37" s="49">
        <v>587</v>
      </c>
      <c r="D37" s="49">
        <v>584</v>
      </c>
      <c r="E37" s="49">
        <v>1</v>
      </c>
      <c r="F37" s="49">
        <v>1</v>
      </c>
      <c r="G37" s="49">
        <v>0</v>
      </c>
      <c r="H37" s="49">
        <v>0</v>
      </c>
      <c r="I37" s="49">
        <v>0</v>
      </c>
      <c r="J37" s="50">
        <v>1</v>
      </c>
    </row>
    <row r="38" spans="1:10" ht="15" customHeight="1" x14ac:dyDescent="0.2">
      <c r="A38" s="49"/>
      <c r="B38" s="49" t="s">
        <v>0</v>
      </c>
      <c r="C38" s="49">
        <v>2607</v>
      </c>
      <c r="D38" s="49">
        <v>1942</v>
      </c>
      <c r="E38" s="49">
        <v>576</v>
      </c>
      <c r="F38" s="49">
        <v>23</v>
      </c>
      <c r="G38" s="49">
        <v>9</v>
      </c>
      <c r="H38" s="49">
        <v>0</v>
      </c>
      <c r="I38" s="49">
        <v>2</v>
      </c>
      <c r="J38" s="50">
        <v>55</v>
      </c>
    </row>
    <row r="39" spans="1:10" ht="15" customHeight="1" x14ac:dyDescent="0.2">
      <c r="A39" s="49"/>
      <c r="B39" s="49" t="s">
        <v>4</v>
      </c>
      <c r="C39" s="49">
        <v>991</v>
      </c>
      <c r="D39" s="49">
        <v>966</v>
      </c>
      <c r="E39" s="49">
        <v>11</v>
      </c>
      <c r="F39" s="49">
        <v>2</v>
      </c>
      <c r="G39" s="49">
        <v>7</v>
      </c>
      <c r="H39" s="49">
        <v>0</v>
      </c>
      <c r="I39" s="49">
        <v>0</v>
      </c>
      <c r="J39" s="50">
        <v>5</v>
      </c>
    </row>
    <row r="40" spans="1:10" ht="15" customHeight="1" x14ac:dyDescent="0.2">
      <c r="A40" s="49"/>
      <c r="B40" s="49" t="s">
        <v>35</v>
      </c>
      <c r="C40" s="49">
        <v>1561</v>
      </c>
      <c r="D40" s="49">
        <v>1202</v>
      </c>
      <c r="E40" s="49">
        <v>317</v>
      </c>
      <c r="F40" s="49">
        <v>31</v>
      </c>
      <c r="G40" s="49">
        <v>4</v>
      </c>
      <c r="H40" s="49">
        <v>0</v>
      </c>
      <c r="I40" s="49">
        <v>0</v>
      </c>
      <c r="J40" s="50">
        <v>7</v>
      </c>
    </row>
    <row r="41" spans="1:10" ht="15" customHeight="1" x14ac:dyDescent="0.2">
      <c r="A41" s="49"/>
      <c r="B41" s="49" t="s">
        <v>36</v>
      </c>
      <c r="C41" s="49">
        <v>880</v>
      </c>
      <c r="D41" s="49">
        <v>855</v>
      </c>
      <c r="E41" s="49">
        <v>18</v>
      </c>
      <c r="F41" s="49">
        <v>1</v>
      </c>
      <c r="G41" s="49">
        <v>1</v>
      </c>
      <c r="H41" s="49">
        <v>0</v>
      </c>
      <c r="I41" s="49">
        <v>0</v>
      </c>
      <c r="J41" s="50">
        <v>5</v>
      </c>
    </row>
    <row r="42" spans="1:10" ht="15" customHeight="1" x14ac:dyDescent="0.2">
      <c r="A42" s="49"/>
      <c r="B42" s="49" t="s">
        <v>37</v>
      </c>
      <c r="C42" s="49">
        <v>823</v>
      </c>
      <c r="D42" s="49">
        <v>805</v>
      </c>
      <c r="E42" s="49">
        <v>1</v>
      </c>
      <c r="F42" s="49">
        <v>1</v>
      </c>
      <c r="G42" s="49">
        <v>0</v>
      </c>
      <c r="H42" s="49">
        <v>0</v>
      </c>
      <c r="I42" s="49">
        <v>0</v>
      </c>
      <c r="J42" s="50">
        <v>16</v>
      </c>
    </row>
    <row r="43" spans="1:10" ht="15" customHeight="1" x14ac:dyDescent="0.2">
      <c r="A43" s="49"/>
      <c r="B43" s="49" t="s">
        <v>2</v>
      </c>
      <c r="C43" s="49">
        <v>1012</v>
      </c>
      <c r="D43" s="49">
        <v>1001</v>
      </c>
      <c r="E43" s="49">
        <v>5</v>
      </c>
      <c r="F43" s="49">
        <v>0</v>
      </c>
      <c r="G43" s="49">
        <v>0</v>
      </c>
      <c r="H43" s="49">
        <v>0</v>
      </c>
      <c r="I43" s="49">
        <v>0</v>
      </c>
      <c r="J43" s="50">
        <v>6</v>
      </c>
    </row>
    <row r="44" spans="1:10" ht="15" customHeight="1" x14ac:dyDescent="0.2">
      <c r="A44" s="49"/>
      <c r="B44" s="49" t="s">
        <v>3</v>
      </c>
      <c r="C44" s="49">
        <v>867</v>
      </c>
      <c r="D44" s="49">
        <v>778</v>
      </c>
      <c r="E44" s="49">
        <v>4</v>
      </c>
      <c r="F44" s="49">
        <v>1</v>
      </c>
      <c r="G44" s="49">
        <v>75</v>
      </c>
      <c r="H44" s="49">
        <v>0</v>
      </c>
      <c r="I44" s="49">
        <v>0</v>
      </c>
      <c r="J44" s="50">
        <v>9</v>
      </c>
    </row>
    <row r="45" spans="1:10" ht="15" customHeight="1" x14ac:dyDescent="0.2">
      <c r="A45" s="49"/>
      <c r="B45" s="49" t="s">
        <v>38</v>
      </c>
      <c r="C45" s="49">
        <v>653</v>
      </c>
      <c r="D45" s="49">
        <v>650</v>
      </c>
      <c r="E45" s="49">
        <v>0</v>
      </c>
      <c r="F45" s="49">
        <v>3</v>
      </c>
      <c r="G45" s="49">
        <v>0</v>
      </c>
      <c r="H45" s="49">
        <v>0</v>
      </c>
      <c r="I45" s="49">
        <v>0</v>
      </c>
      <c r="J45" s="50">
        <v>0</v>
      </c>
    </row>
    <row r="46" spans="1:10" ht="15" customHeight="1" x14ac:dyDescent="0.2">
      <c r="A46" s="49"/>
      <c r="B46" s="49" t="s">
        <v>39</v>
      </c>
      <c r="C46" s="49">
        <v>952</v>
      </c>
      <c r="D46" s="49">
        <v>946</v>
      </c>
      <c r="E46" s="49">
        <v>2</v>
      </c>
      <c r="F46" s="49">
        <v>1</v>
      </c>
      <c r="G46" s="49">
        <v>0</v>
      </c>
      <c r="H46" s="49">
        <v>1</v>
      </c>
      <c r="I46" s="49">
        <v>0</v>
      </c>
      <c r="J46" s="50">
        <v>2</v>
      </c>
    </row>
    <row r="47" spans="1:10" ht="15" customHeight="1" x14ac:dyDescent="0.2">
      <c r="A47" s="49"/>
      <c r="B47" s="49" t="s">
        <v>40</v>
      </c>
      <c r="C47" s="49">
        <v>1013</v>
      </c>
      <c r="D47" s="49">
        <v>1001</v>
      </c>
      <c r="E47" s="49">
        <v>4</v>
      </c>
      <c r="F47" s="49">
        <v>3</v>
      </c>
      <c r="G47" s="49">
        <v>0</v>
      </c>
      <c r="H47" s="49">
        <v>0</v>
      </c>
      <c r="I47" s="49">
        <v>0</v>
      </c>
      <c r="J47" s="50">
        <v>5</v>
      </c>
    </row>
    <row r="48" spans="1:10" ht="15" customHeight="1" x14ac:dyDescent="0.2">
      <c r="A48" s="49"/>
      <c r="B48" s="49" t="s">
        <v>41</v>
      </c>
      <c r="C48" s="49">
        <v>615</v>
      </c>
      <c r="D48" s="49">
        <v>612</v>
      </c>
      <c r="E48" s="49">
        <v>1</v>
      </c>
      <c r="F48" s="49">
        <v>1</v>
      </c>
      <c r="G48" s="49">
        <v>0</v>
      </c>
      <c r="H48" s="49">
        <v>0</v>
      </c>
      <c r="I48" s="49">
        <v>0</v>
      </c>
      <c r="J48" s="50">
        <v>1</v>
      </c>
    </row>
    <row r="49" spans="1:10" ht="15" customHeight="1" x14ac:dyDescent="0.2">
      <c r="A49" s="49"/>
      <c r="B49" s="49" t="s">
        <v>42</v>
      </c>
      <c r="C49" s="49">
        <v>374</v>
      </c>
      <c r="D49" s="49">
        <v>347</v>
      </c>
      <c r="E49" s="49">
        <v>0</v>
      </c>
      <c r="F49" s="49">
        <v>7</v>
      </c>
      <c r="G49" s="49">
        <v>18</v>
      </c>
      <c r="H49" s="49">
        <v>0</v>
      </c>
      <c r="I49" s="49">
        <v>0</v>
      </c>
      <c r="J49" s="50">
        <v>2</v>
      </c>
    </row>
    <row r="50" spans="1:10" ht="15" customHeight="1" x14ac:dyDescent="0.2">
      <c r="A50" s="49"/>
      <c r="B50" s="49" t="s">
        <v>43</v>
      </c>
      <c r="C50" s="49">
        <v>1393</v>
      </c>
      <c r="D50" s="49">
        <v>1274</v>
      </c>
      <c r="E50" s="49">
        <v>15</v>
      </c>
      <c r="F50" s="49">
        <v>64</v>
      </c>
      <c r="G50" s="49">
        <v>35</v>
      </c>
      <c r="H50" s="49">
        <v>0</v>
      </c>
      <c r="I50" s="49">
        <v>0</v>
      </c>
      <c r="J50" s="50">
        <v>5</v>
      </c>
    </row>
    <row r="51" spans="1:10" ht="15" customHeight="1" x14ac:dyDescent="0.2">
      <c r="A51" s="49"/>
      <c r="B51" s="49" t="s">
        <v>44</v>
      </c>
      <c r="C51" s="49">
        <v>319</v>
      </c>
      <c r="D51" s="49">
        <v>301</v>
      </c>
      <c r="E51" s="49">
        <v>0</v>
      </c>
      <c r="F51" s="49">
        <v>5</v>
      </c>
      <c r="G51" s="49">
        <v>10</v>
      </c>
      <c r="H51" s="49">
        <v>0</v>
      </c>
      <c r="I51" s="49">
        <v>0</v>
      </c>
      <c r="J51" s="50">
        <v>3</v>
      </c>
    </row>
    <row r="52" spans="1:10" ht="15" customHeight="1" x14ac:dyDescent="0.2">
      <c r="A52" s="49"/>
      <c r="B52" s="49" t="s">
        <v>45</v>
      </c>
      <c r="C52" s="49">
        <v>1048</v>
      </c>
      <c r="D52" s="49">
        <v>1042</v>
      </c>
      <c r="E52" s="49">
        <v>0</v>
      </c>
      <c r="F52" s="49">
        <v>0</v>
      </c>
      <c r="G52" s="49">
        <v>2</v>
      </c>
      <c r="H52" s="49">
        <v>0</v>
      </c>
      <c r="I52" s="49">
        <v>0</v>
      </c>
      <c r="J52" s="50">
        <v>4</v>
      </c>
    </row>
    <row r="53" spans="1:10" ht="15" customHeight="1" x14ac:dyDescent="0.2">
      <c r="A53" s="49"/>
      <c r="B53" s="49" t="s">
        <v>46</v>
      </c>
      <c r="C53" s="49">
        <v>625</v>
      </c>
      <c r="D53" s="49">
        <v>622</v>
      </c>
      <c r="E53" s="49">
        <v>0</v>
      </c>
      <c r="F53" s="49">
        <v>0</v>
      </c>
      <c r="G53" s="49">
        <v>1</v>
      </c>
      <c r="H53" s="49">
        <v>0</v>
      </c>
      <c r="I53" s="49">
        <v>0</v>
      </c>
      <c r="J53" s="50">
        <v>2</v>
      </c>
    </row>
    <row r="54" spans="1:10" ht="15" customHeight="1" x14ac:dyDescent="0.2">
      <c r="A54" s="49"/>
      <c r="B54" s="49" t="s">
        <v>47</v>
      </c>
      <c r="C54" s="49">
        <v>937</v>
      </c>
      <c r="D54" s="49">
        <v>927</v>
      </c>
      <c r="E54" s="49">
        <v>8</v>
      </c>
      <c r="F54" s="49">
        <v>0</v>
      </c>
      <c r="G54" s="49">
        <v>0</v>
      </c>
      <c r="H54" s="49">
        <v>0</v>
      </c>
      <c r="I54" s="49">
        <v>0</v>
      </c>
      <c r="J54" s="50">
        <v>2</v>
      </c>
    </row>
    <row r="55" spans="1:10" ht="15" customHeight="1" x14ac:dyDescent="0.2">
      <c r="A55" s="49"/>
      <c r="B55" s="49" t="s">
        <v>48</v>
      </c>
      <c r="C55" s="49">
        <v>741</v>
      </c>
      <c r="D55" s="49">
        <v>729</v>
      </c>
      <c r="E55" s="49">
        <v>2</v>
      </c>
      <c r="F55" s="49">
        <v>1</v>
      </c>
      <c r="G55" s="49">
        <v>0</v>
      </c>
      <c r="H55" s="49">
        <v>0</v>
      </c>
      <c r="I55" s="49">
        <v>0</v>
      </c>
      <c r="J55" s="50">
        <v>9</v>
      </c>
    </row>
    <row r="56" spans="1:10" ht="15" customHeight="1" x14ac:dyDescent="0.2">
      <c r="A56" s="49"/>
      <c r="B56" s="49" t="s">
        <v>49</v>
      </c>
      <c r="C56" s="49">
        <v>1068</v>
      </c>
      <c r="D56" s="49">
        <v>998</v>
      </c>
      <c r="E56" s="49">
        <v>5</v>
      </c>
      <c r="F56" s="49">
        <v>17</v>
      </c>
      <c r="G56" s="49">
        <v>44</v>
      </c>
      <c r="H56" s="49">
        <v>0</v>
      </c>
      <c r="I56" s="49">
        <v>0</v>
      </c>
      <c r="J56" s="50">
        <v>4</v>
      </c>
    </row>
    <row r="57" spans="1:10" ht="15" customHeight="1" x14ac:dyDescent="0.2">
      <c r="A57" s="49"/>
      <c r="B57" s="49" t="s">
        <v>50</v>
      </c>
      <c r="C57" s="49">
        <v>784</v>
      </c>
      <c r="D57" s="49">
        <v>774</v>
      </c>
      <c r="E57" s="49">
        <v>0</v>
      </c>
      <c r="F57" s="49">
        <v>2</v>
      </c>
      <c r="G57" s="49">
        <v>0</v>
      </c>
      <c r="H57" s="49">
        <v>0</v>
      </c>
      <c r="I57" s="49">
        <v>0</v>
      </c>
      <c r="J57" s="50">
        <v>8</v>
      </c>
    </row>
    <row r="58" spans="1:10" ht="15" customHeight="1" x14ac:dyDescent="0.2">
      <c r="A58" s="49"/>
      <c r="B58" s="49" t="s">
        <v>51</v>
      </c>
      <c r="C58" s="49">
        <v>832</v>
      </c>
      <c r="D58" s="49">
        <v>826</v>
      </c>
      <c r="E58" s="49">
        <v>1</v>
      </c>
      <c r="F58" s="49">
        <v>5</v>
      </c>
      <c r="G58" s="49">
        <v>0</v>
      </c>
      <c r="H58" s="49">
        <v>0</v>
      </c>
      <c r="I58" s="49">
        <v>0</v>
      </c>
      <c r="J58" s="50">
        <v>0</v>
      </c>
    </row>
    <row r="59" spans="1:10" ht="15" customHeight="1" x14ac:dyDescent="0.2">
      <c r="A59" s="51"/>
      <c r="B59" s="51" t="s">
        <v>52</v>
      </c>
      <c r="C59" s="51">
        <v>43735</v>
      </c>
      <c r="D59" s="51">
        <v>41423</v>
      </c>
      <c r="E59" s="51">
        <v>1165</v>
      </c>
      <c r="F59" s="51">
        <v>246</v>
      </c>
      <c r="G59" s="51">
        <v>611</v>
      </c>
      <c r="H59" s="51">
        <v>1</v>
      </c>
      <c r="I59" s="51">
        <v>17</v>
      </c>
      <c r="J59" s="52">
        <v>272</v>
      </c>
    </row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6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Rolpa</v>
      </c>
    </row>
    <row r="2" spans="1:11" ht="12.95" customHeight="1" x14ac:dyDescent="0.2">
      <c r="A2" s="23" t="s">
        <v>232</v>
      </c>
    </row>
    <row r="3" spans="1:11" ht="5.0999999999999996" customHeight="1" thickBot="1" x14ac:dyDescent="0.25"/>
    <row r="4" spans="1:11" ht="15.75" customHeight="1" thickBot="1" x14ac:dyDescent="0.25">
      <c r="A4" s="69" t="s">
        <v>74</v>
      </c>
      <c r="B4" s="70"/>
      <c r="C4" s="67" t="s">
        <v>52</v>
      </c>
      <c r="D4" s="68" t="s">
        <v>83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209</v>
      </c>
      <c r="E5" s="30" t="s">
        <v>82</v>
      </c>
      <c r="F5" s="30" t="s">
        <v>81</v>
      </c>
      <c r="G5" s="30" t="s">
        <v>80</v>
      </c>
      <c r="H5" s="30" t="s">
        <v>208</v>
      </c>
      <c r="I5" s="30" t="s">
        <v>79</v>
      </c>
      <c r="J5" s="30" t="s">
        <v>65</v>
      </c>
      <c r="K5" s="64" t="s">
        <v>185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2.95" customHeight="1" x14ac:dyDescent="0.2">
      <c r="A8" s="21"/>
      <c r="B8" s="21" t="s">
        <v>5</v>
      </c>
      <c r="C8" s="21">
        <v>716</v>
      </c>
      <c r="D8" s="21">
        <v>466</v>
      </c>
      <c r="E8" s="21">
        <v>4</v>
      </c>
      <c r="F8" s="21">
        <v>234</v>
      </c>
      <c r="G8" s="21">
        <v>0</v>
      </c>
      <c r="H8" s="21">
        <v>1</v>
      </c>
      <c r="I8" s="21">
        <v>0</v>
      </c>
      <c r="J8" s="21">
        <v>0</v>
      </c>
      <c r="K8" s="47">
        <v>11</v>
      </c>
    </row>
    <row r="9" spans="1:11" ht="12.95" customHeight="1" x14ac:dyDescent="0.2">
      <c r="A9" s="21"/>
      <c r="B9" s="21" t="s">
        <v>6</v>
      </c>
      <c r="C9" s="21">
        <v>799</v>
      </c>
      <c r="D9" s="21">
        <v>250</v>
      </c>
      <c r="E9" s="21">
        <v>4</v>
      </c>
      <c r="F9" s="21">
        <v>537</v>
      </c>
      <c r="G9" s="21">
        <v>2</v>
      </c>
      <c r="H9" s="21">
        <v>0</v>
      </c>
      <c r="I9" s="21">
        <v>0</v>
      </c>
      <c r="J9" s="21">
        <v>0</v>
      </c>
      <c r="K9" s="47">
        <v>6</v>
      </c>
    </row>
    <row r="10" spans="1:11" ht="12.95" customHeight="1" x14ac:dyDescent="0.2">
      <c r="A10" s="21"/>
      <c r="B10" s="21" t="s">
        <v>7</v>
      </c>
      <c r="C10" s="21">
        <v>494</v>
      </c>
      <c r="D10" s="21">
        <v>221</v>
      </c>
      <c r="E10" s="21">
        <v>10</v>
      </c>
      <c r="F10" s="21">
        <v>64</v>
      </c>
      <c r="G10" s="21">
        <v>1</v>
      </c>
      <c r="H10" s="21">
        <v>196</v>
      </c>
      <c r="I10" s="21">
        <v>0</v>
      </c>
      <c r="J10" s="21">
        <v>0</v>
      </c>
      <c r="K10" s="47">
        <v>2</v>
      </c>
    </row>
    <row r="11" spans="1:11" ht="12.95" customHeight="1" x14ac:dyDescent="0.2">
      <c r="A11" s="21"/>
      <c r="B11" s="21" t="s">
        <v>8</v>
      </c>
      <c r="C11" s="21">
        <v>1250</v>
      </c>
      <c r="D11" s="21">
        <v>1090</v>
      </c>
      <c r="E11" s="21">
        <v>96</v>
      </c>
      <c r="F11" s="21">
        <v>58</v>
      </c>
      <c r="G11" s="21">
        <v>0</v>
      </c>
      <c r="H11" s="21">
        <v>0</v>
      </c>
      <c r="I11" s="21">
        <v>0</v>
      </c>
      <c r="J11" s="21">
        <v>0</v>
      </c>
      <c r="K11" s="47">
        <v>6</v>
      </c>
    </row>
    <row r="12" spans="1:11" ht="12.95" customHeight="1" x14ac:dyDescent="0.2">
      <c r="A12" s="21"/>
      <c r="B12" s="21" t="s">
        <v>9</v>
      </c>
      <c r="C12" s="21">
        <v>894</v>
      </c>
      <c r="D12" s="21">
        <v>180</v>
      </c>
      <c r="E12" s="21">
        <v>8</v>
      </c>
      <c r="F12" s="21">
        <v>695</v>
      </c>
      <c r="G12" s="21">
        <v>0</v>
      </c>
      <c r="H12" s="21">
        <v>3</v>
      </c>
      <c r="I12" s="21">
        <v>0</v>
      </c>
      <c r="J12" s="21">
        <v>0</v>
      </c>
      <c r="K12" s="47">
        <v>8</v>
      </c>
    </row>
    <row r="13" spans="1:11" ht="12.95" customHeight="1" x14ac:dyDescent="0.2">
      <c r="A13" s="21"/>
      <c r="B13" s="21" t="s">
        <v>10</v>
      </c>
      <c r="C13" s="21">
        <v>931</v>
      </c>
      <c r="D13" s="21">
        <v>839</v>
      </c>
      <c r="E13" s="21">
        <v>60</v>
      </c>
      <c r="F13" s="21">
        <v>0</v>
      </c>
      <c r="G13" s="21">
        <v>28</v>
      </c>
      <c r="H13" s="21">
        <v>1</v>
      </c>
      <c r="I13" s="21">
        <v>0</v>
      </c>
      <c r="J13" s="21">
        <v>1</v>
      </c>
      <c r="K13" s="47">
        <v>2</v>
      </c>
    </row>
    <row r="14" spans="1:11" ht="12.95" customHeight="1" x14ac:dyDescent="0.2">
      <c r="A14" s="21"/>
      <c r="B14" s="21" t="s">
        <v>11</v>
      </c>
      <c r="C14" s="21">
        <v>883</v>
      </c>
      <c r="D14" s="21">
        <v>781</v>
      </c>
      <c r="E14" s="21">
        <v>86</v>
      </c>
      <c r="F14" s="21">
        <v>3</v>
      </c>
      <c r="G14" s="21">
        <v>4</v>
      </c>
      <c r="H14" s="21">
        <v>0</v>
      </c>
      <c r="I14" s="21">
        <v>1</v>
      </c>
      <c r="J14" s="21">
        <v>0</v>
      </c>
      <c r="K14" s="47">
        <v>8</v>
      </c>
    </row>
    <row r="15" spans="1:11" ht="12.95" customHeight="1" x14ac:dyDescent="0.2">
      <c r="A15" s="21"/>
      <c r="B15" s="21" t="s">
        <v>12</v>
      </c>
      <c r="C15" s="21">
        <v>1003</v>
      </c>
      <c r="D15" s="21">
        <v>214</v>
      </c>
      <c r="E15" s="21">
        <v>5</v>
      </c>
      <c r="F15" s="21">
        <v>782</v>
      </c>
      <c r="G15" s="21">
        <v>0</v>
      </c>
      <c r="H15" s="21">
        <v>0</v>
      </c>
      <c r="I15" s="21">
        <v>0</v>
      </c>
      <c r="J15" s="21">
        <v>0</v>
      </c>
      <c r="K15" s="47">
        <v>2</v>
      </c>
    </row>
    <row r="16" spans="1:11" ht="12.95" customHeight="1" x14ac:dyDescent="0.2">
      <c r="A16" s="21"/>
      <c r="B16" s="21" t="s">
        <v>13</v>
      </c>
      <c r="C16" s="21">
        <v>562</v>
      </c>
      <c r="D16" s="21">
        <v>84</v>
      </c>
      <c r="E16" s="21">
        <v>4</v>
      </c>
      <c r="F16" s="21">
        <v>469</v>
      </c>
      <c r="G16" s="21">
        <v>0</v>
      </c>
      <c r="H16" s="21">
        <v>0</v>
      </c>
      <c r="I16" s="21">
        <v>0</v>
      </c>
      <c r="J16" s="21">
        <v>0</v>
      </c>
      <c r="K16" s="47">
        <v>5</v>
      </c>
    </row>
    <row r="17" spans="1:11" ht="12.95" customHeight="1" x14ac:dyDescent="0.2">
      <c r="A17" s="21"/>
      <c r="B17" s="21" t="s">
        <v>14</v>
      </c>
      <c r="C17" s="21">
        <v>787</v>
      </c>
      <c r="D17" s="21">
        <v>390</v>
      </c>
      <c r="E17" s="21">
        <v>20</v>
      </c>
      <c r="F17" s="21">
        <v>158</v>
      </c>
      <c r="G17" s="21">
        <v>2</v>
      </c>
      <c r="H17" s="21">
        <v>217</v>
      </c>
      <c r="I17" s="21">
        <v>0</v>
      </c>
      <c r="J17" s="21">
        <v>0</v>
      </c>
      <c r="K17" s="47">
        <v>0</v>
      </c>
    </row>
    <row r="18" spans="1:11" ht="12.95" customHeight="1" x14ac:dyDescent="0.2">
      <c r="A18" s="21"/>
      <c r="B18" s="21" t="s">
        <v>15</v>
      </c>
      <c r="C18" s="21">
        <v>938</v>
      </c>
      <c r="D18" s="21">
        <v>576</v>
      </c>
      <c r="E18" s="21">
        <v>84</v>
      </c>
      <c r="F18" s="21">
        <v>269</v>
      </c>
      <c r="G18" s="21">
        <v>4</v>
      </c>
      <c r="H18" s="21">
        <v>1</v>
      </c>
      <c r="I18" s="21">
        <v>0</v>
      </c>
      <c r="J18" s="21">
        <v>0</v>
      </c>
      <c r="K18" s="47">
        <v>4</v>
      </c>
    </row>
    <row r="19" spans="1:11" ht="12.95" customHeight="1" x14ac:dyDescent="0.2">
      <c r="A19" s="21"/>
      <c r="B19" s="21" t="s">
        <v>16</v>
      </c>
      <c r="C19" s="21">
        <v>1044</v>
      </c>
      <c r="D19" s="21">
        <v>298</v>
      </c>
      <c r="E19" s="21">
        <v>7</v>
      </c>
      <c r="F19" s="21">
        <v>733</v>
      </c>
      <c r="G19" s="21">
        <v>0</v>
      </c>
      <c r="H19" s="21">
        <v>0</v>
      </c>
      <c r="I19" s="21">
        <v>0</v>
      </c>
      <c r="J19" s="21">
        <v>0</v>
      </c>
      <c r="K19" s="47">
        <v>6</v>
      </c>
    </row>
    <row r="20" spans="1:11" ht="12.95" customHeight="1" x14ac:dyDescent="0.2">
      <c r="A20" s="21"/>
      <c r="B20" s="21" t="s">
        <v>17</v>
      </c>
      <c r="C20" s="21">
        <v>921</v>
      </c>
      <c r="D20" s="21">
        <v>252</v>
      </c>
      <c r="E20" s="21">
        <v>20</v>
      </c>
      <c r="F20" s="21">
        <v>643</v>
      </c>
      <c r="G20" s="21">
        <v>1</v>
      </c>
      <c r="H20" s="21">
        <v>0</v>
      </c>
      <c r="I20" s="21">
        <v>0</v>
      </c>
      <c r="J20" s="21">
        <v>3</v>
      </c>
      <c r="K20" s="47">
        <v>2</v>
      </c>
    </row>
    <row r="21" spans="1:11" ht="12.95" customHeight="1" x14ac:dyDescent="0.2">
      <c r="A21" s="21"/>
      <c r="B21" s="21" t="s">
        <v>18</v>
      </c>
      <c r="C21" s="21">
        <v>685</v>
      </c>
      <c r="D21" s="21">
        <v>517</v>
      </c>
      <c r="E21" s="21">
        <v>146</v>
      </c>
      <c r="F21" s="21">
        <v>16</v>
      </c>
      <c r="G21" s="21">
        <v>0</v>
      </c>
      <c r="H21" s="21">
        <v>0</v>
      </c>
      <c r="I21" s="21">
        <v>0</v>
      </c>
      <c r="J21" s="21">
        <v>0</v>
      </c>
      <c r="K21" s="47">
        <v>6</v>
      </c>
    </row>
    <row r="22" spans="1:11" ht="12.95" customHeight="1" x14ac:dyDescent="0.2">
      <c r="A22" s="21"/>
      <c r="B22" s="21" t="s">
        <v>19</v>
      </c>
      <c r="C22" s="21">
        <v>650</v>
      </c>
      <c r="D22" s="21">
        <v>126</v>
      </c>
      <c r="E22" s="21">
        <v>1</v>
      </c>
      <c r="F22" s="21">
        <v>520</v>
      </c>
      <c r="G22" s="21">
        <v>1</v>
      </c>
      <c r="H22" s="21">
        <v>0</v>
      </c>
      <c r="I22" s="21">
        <v>0</v>
      </c>
      <c r="J22" s="21">
        <v>0</v>
      </c>
      <c r="K22" s="47">
        <v>2</v>
      </c>
    </row>
    <row r="23" spans="1:11" ht="12.95" customHeight="1" x14ac:dyDescent="0.2">
      <c r="A23" s="21"/>
      <c r="B23" s="21" t="s">
        <v>20</v>
      </c>
      <c r="C23" s="21">
        <v>424</v>
      </c>
      <c r="D23" s="21">
        <v>135</v>
      </c>
      <c r="E23" s="21">
        <v>13</v>
      </c>
      <c r="F23" s="21">
        <v>267</v>
      </c>
      <c r="G23" s="21">
        <v>0</v>
      </c>
      <c r="H23" s="21">
        <v>0</v>
      </c>
      <c r="I23" s="21">
        <v>0</v>
      </c>
      <c r="J23" s="21">
        <v>0</v>
      </c>
      <c r="K23" s="47">
        <v>9</v>
      </c>
    </row>
    <row r="24" spans="1:11" ht="12.95" customHeight="1" x14ac:dyDescent="0.2">
      <c r="A24" s="21"/>
      <c r="B24" s="21" t="s">
        <v>21</v>
      </c>
      <c r="C24" s="21">
        <v>510</v>
      </c>
      <c r="D24" s="21">
        <v>100</v>
      </c>
      <c r="E24" s="21">
        <v>14</v>
      </c>
      <c r="F24" s="21">
        <v>272</v>
      </c>
      <c r="G24" s="21">
        <v>2</v>
      </c>
      <c r="H24" s="21">
        <v>118</v>
      </c>
      <c r="I24" s="21">
        <v>0</v>
      </c>
      <c r="J24" s="21">
        <v>0</v>
      </c>
      <c r="K24" s="47">
        <v>4</v>
      </c>
    </row>
    <row r="25" spans="1:11" ht="12.95" customHeight="1" x14ac:dyDescent="0.2">
      <c r="A25" s="21"/>
      <c r="B25" s="21" t="s">
        <v>22</v>
      </c>
      <c r="C25" s="21">
        <v>580</v>
      </c>
      <c r="D25" s="21">
        <v>81</v>
      </c>
      <c r="E25" s="21">
        <v>51</v>
      </c>
      <c r="F25" s="21">
        <v>444</v>
      </c>
      <c r="G25" s="21">
        <v>2</v>
      </c>
      <c r="H25" s="21">
        <v>0</v>
      </c>
      <c r="I25" s="21">
        <v>0</v>
      </c>
      <c r="J25" s="21">
        <v>0</v>
      </c>
      <c r="K25" s="47">
        <v>2</v>
      </c>
    </row>
    <row r="26" spans="1:11" ht="12.95" customHeight="1" x14ac:dyDescent="0.2">
      <c r="A26" s="21"/>
      <c r="B26" s="21" t="s">
        <v>23</v>
      </c>
      <c r="C26" s="21">
        <v>599</v>
      </c>
      <c r="D26" s="21">
        <v>409</v>
      </c>
      <c r="E26" s="21">
        <v>18</v>
      </c>
      <c r="F26" s="21">
        <v>164</v>
      </c>
      <c r="G26" s="21">
        <v>2</v>
      </c>
      <c r="H26" s="21">
        <v>1</v>
      </c>
      <c r="I26" s="21">
        <v>0</v>
      </c>
      <c r="J26" s="21">
        <v>0</v>
      </c>
      <c r="K26" s="47">
        <v>5</v>
      </c>
    </row>
    <row r="27" spans="1:11" ht="12.95" customHeight="1" x14ac:dyDescent="0.2">
      <c r="A27" s="21"/>
      <c r="B27" s="21" t="s">
        <v>24</v>
      </c>
      <c r="C27" s="21">
        <v>933</v>
      </c>
      <c r="D27" s="21">
        <v>894</v>
      </c>
      <c r="E27" s="21">
        <v>25</v>
      </c>
      <c r="F27" s="21">
        <v>3</v>
      </c>
      <c r="G27" s="21">
        <v>2</v>
      </c>
      <c r="H27" s="21">
        <v>0</v>
      </c>
      <c r="I27" s="21">
        <v>0</v>
      </c>
      <c r="J27" s="21">
        <v>0</v>
      </c>
      <c r="K27" s="47">
        <v>9</v>
      </c>
    </row>
    <row r="28" spans="1:11" ht="12.95" customHeight="1" x14ac:dyDescent="0.2">
      <c r="A28" s="21"/>
      <c r="B28" s="21" t="s">
        <v>25</v>
      </c>
      <c r="C28" s="21">
        <v>737</v>
      </c>
      <c r="D28" s="21">
        <v>688</v>
      </c>
      <c r="E28" s="21">
        <v>33</v>
      </c>
      <c r="F28" s="21">
        <v>13</v>
      </c>
      <c r="G28" s="21">
        <v>1</v>
      </c>
      <c r="H28" s="21">
        <v>0</v>
      </c>
      <c r="I28" s="21">
        <v>0</v>
      </c>
      <c r="J28" s="21">
        <v>0</v>
      </c>
      <c r="K28" s="47">
        <v>2</v>
      </c>
    </row>
    <row r="29" spans="1:11" ht="12.95" customHeight="1" x14ac:dyDescent="0.2">
      <c r="A29" s="21"/>
      <c r="B29" s="21" t="s">
        <v>26</v>
      </c>
      <c r="C29" s="21">
        <v>1062</v>
      </c>
      <c r="D29" s="21">
        <v>1004</v>
      </c>
      <c r="E29" s="21">
        <v>53</v>
      </c>
      <c r="F29" s="21">
        <v>1</v>
      </c>
      <c r="G29" s="21">
        <v>0</v>
      </c>
      <c r="H29" s="21">
        <v>0</v>
      </c>
      <c r="I29" s="21">
        <v>0</v>
      </c>
      <c r="J29" s="21">
        <v>0</v>
      </c>
      <c r="K29" s="47">
        <v>4</v>
      </c>
    </row>
    <row r="30" spans="1:11" ht="12.95" customHeight="1" x14ac:dyDescent="0.2">
      <c r="A30" s="21"/>
      <c r="B30" s="21" t="s">
        <v>27</v>
      </c>
      <c r="C30" s="21">
        <v>979</v>
      </c>
      <c r="D30" s="21">
        <v>182</v>
      </c>
      <c r="E30" s="21">
        <v>59</v>
      </c>
      <c r="F30" s="21">
        <v>736</v>
      </c>
      <c r="G30" s="21">
        <v>0</v>
      </c>
      <c r="H30" s="21">
        <v>0</v>
      </c>
      <c r="I30" s="21">
        <v>0</v>
      </c>
      <c r="J30" s="21">
        <v>0</v>
      </c>
      <c r="K30" s="47">
        <v>2</v>
      </c>
    </row>
    <row r="31" spans="1:11" ht="12.95" customHeight="1" x14ac:dyDescent="0.2">
      <c r="A31" s="21"/>
      <c r="B31" s="21" t="s">
        <v>28</v>
      </c>
      <c r="C31" s="21">
        <v>1019</v>
      </c>
      <c r="D31" s="21">
        <v>699</v>
      </c>
      <c r="E31" s="21">
        <v>46</v>
      </c>
      <c r="F31" s="21">
        <v>267</v>
      </c>
      <c r="G31" s="21">
        <v>4</v>
      </c>
      <c r="H31" s="21">
        <v>1</v>
      </c>
      <c r="I31" s="21">
        <v>0</v>
      </c>
      <c r="J31" s="21">
        <v>0</v>
      </c>
      <c r="K31" s="47">
        <v>2</v>
      </c>
    </row>
    <row r="32" spans="1:11" ht="12.95" customHeight="1" x14ac:dyDescent="0.2">
      <c r="A32" s="21"/>
      <c r="B32" s="21" t="s">
        <v>29</v>
      </c>
      <c r="C32" s="21">
        <v>453</v>
      </c>
      <c r="D32" s="21">
        <v>436</v>
      </c>
      <c r="E32" s="21">
        <v>7</v>
      </c>
      <c r="F32" s="21">
        <v>3</v>
      </c>
      <c r="G32" s="21">
        <v>0</v>
      </c>
      <c r="H32" s="21">
        <v>0</v>
      </c>
      <c r="I32" s="21">
        <v>0</v>
      </c>
      <c r="J32" s="21">
        <v>0</v>
      </c>
      <c r="K32" s="47">
        <v>7</v>
      </c>
    </row>
    <row r="33" spans="1:11" ht="12.95" customHeight="1" x14ac:dyDescent="0.2">
      <c r="A33" s="21"/>
      <c r="B33" s="21" t="s">
        <v>30</v>
      </c>
      <c r="C33" s="21">
        <v>648</v>
      </c>
      <c r="D33" s="21">
        <v>237</v>
      </c>
      <c r="E33" s="21">
        <v>7</v>
      </c>
      <c r="F33" s="21">
        <v>394</v>
      </c>
      <c r="G33" s="21">
        <v>7</v>
      </c>
      <c r="H33" s="21">
        <v>0</v>
      </c>
      <c r="I33" s="21">
        <v>0</v>
      </c>
      <c r="J33" s="21">
        <v>0</v>
      </c>
      <c r="K33" s="47">
        <v>3</v>
      </c>
    </row>
    <row r="34" spans="1:11" ht="12.95" customHeight="1" x14ac:dyDescent="0.2">
      <c r="A34" s="21"/>
      <c r="B34" s="21" t="s">
        <v>31</v>
      </c>
      <c r="C34" s="21">
        <v>910</v>
      </c>
      <c r="D34" s="21">
        <v>545</v>
      </c>
      <c r="E34" s="21">
        <v>163</v>
      </c>
      <c r="F34" s="21">
        <v>190</v>
      </c>
      <c r="G34" s="21">
        <v>7</v>
      </c>
      <c r="H34" s="21">
        <v>0</v>
      </c>
      <c r="I34" s="21">
        <v>0</v>
      </c>
      <c r="J34" s="21">
        <v>0</v>
      </c>
      <c r="K34" s="47">
        <v>5</v>
      </c>
    </row>
    <row r="35" spans="1:11" ht="12.95" customHeight="1" x14ac:dyDescent="0.2">
      <c r="A35" s="21"/>
      <c r="B35" s="21" t="s">
        <v>32</v>
      </c>
      <c r="C35" s="21">
        <v>747</v>
      </c>
      <c r="D35" s="21">
        <v>321</v>
      </c>
      <c r="E35" s="21">
        <v>9</v>
      </c>
      <c r="F35" s="21">
        <v>409</v>
      </c>
      <c r="G35" s="21">
        <v>1</v>
      </c>
      <c r="H35" s="21">
        <v>0</v>
      </c>
      <c r="I35" s="21">
        <v>0</v>
      </c>
      <c r="J35" s="21">
        <v>1</v>
      </c>
      <c r="K35" s="47">
        <v>6</v>
      </c>
    </row>
    <row r="36" spans="1:11" ht="12.95" customHeight="1" x14ac:dyDescent="0.2">
      <c r="A36" s="21"/>
      <c r="B36" s="21" t="s">
        <v>33</v>
      </c>
      <c r="C36" s="21">
        <v>895</v>
      </c>
      <c r="D36" s="21">
        <v>578</v>
      </c>
      <c r="E36" s="21">
        <v>63</v>
      </c>
      <c r="F36" s="21">
        <v>250</v>
      </c>
      <c r="G36" s="21">
        <v>2</v>
      </c>
      <c r="H36" s="21">
        <v>2</v>
      </c>
      <c r="I36" s="21">
        <v>0</v>
      </c>
      <c r="J36" s="21">
        <v>0</v>
      </c>
      <c r="K36" s="47">
        <v>0</v>
      </c>
    </row>
    <row r="37" spans="1:11" ht="12.95" customHeight="1" x14ac:dyDescent="0.2">
      <c r="A37" s="21"/>
      <c r="B37" s="21" t="s">
        <v>34</v>
      </c>
      <c r="C37" s="21">
        <v>587</v>
      </c>
      <c r="D37" s="21">
        <v>301</v>
      </c>
      <c r="E37" s="21">
        <v>21</v>
      </c>
      <c r="F37" s="21">
        <v>226</v>
      </c>
      <c r="G37" s="21">
        <v>3</v>
      </c>
      <c r="H37" s="21">
        <v>35</v>
      </c>
      <c r="I37" s="21">
        <v>0</v>
      </c>
      <c r="J37" s="21">
        <v>0</v>
      </c>
      <c r="K37" s="47">
        <v>1</v>
      </c>
    </row>
    <row r="38" spans="1:11" ht="12.95" customHeight="1" x14ac:dyDescent="0.2">
      <c r="A38" s="21"/>
      <c r="B38" s="21" t="s">
        <v>0</v>
      </c>
      <c r="C38" s="21">
        <v>2607</v>
      </c>
      <c r="D38" s="21">
        <v>387</v>
      </c>
      <c r="E38" s="21">
        <v>165</v>
      </c>
      <c r="F38" s="21">
        <v>1597</v>
      </c>
      <c r="G38" s="21">
        <v>395</v>
      </c>
      <c r="H38" s="21">
        <v>2</v>
      </c>
      <c r="I38" s="21">
        <v>1</v>
      </c>
      <c r="J38" s="21">
        <v>0</v>
      </c>
      <c r="K38" s="47">
        <v>60</v>
      </c>
    </row>
    <row r="39" spans="1:11" ht="12.95" customHeight="1" x14ac:dyDescent="0.2">
      <c r="A39" s="21"/>
      <c r="B39" s="21" t="s">
        <v>4</v>
      </c>
      <c r="C39" s="21">
        <v>991</v>
      </c>
      <c r="D39" s="21">
        <v>842</v>
      </c>
      <c r="E39" s="21">
        <v>132</v>
      </c>
      <c r="F39" s="21">
        <v>8</v>
      </c>
      <c r="G39" s="21">
        <v>2</v>
      </c>
      <c r="H39" s="21">
        <v>1</v>
      </c>
      <c r="I39" s="21">
        <v>0</v>
      </c>
      <c r="J39" s="21">
        <v>0</v>
      </c>
      <c r="K39" s="47">
        <v>6</v>
      </c>
    </row>
    <row r="40" spans="1:11" ht="12.95" customHeight="1" x14ac:dyDescent="0.2">
      <c r="A40" s="21"/>
      <c r="B40" s="21" t="s">
        <v>35</v>
      </c>
      <c r="C40" s="21">
        <v>1561</v>
      </c>
      <c r="D40" s="21">
        <v>578</v>
      </c>
      <c r="E40" s="21">
        <v>83</v>
      </c>
      <c r="F40" s="21">
        <v>647</v>
      </c>
      <c r="G40" s="21">
        <v>240</v>
      </c>
      <c r="H40" s="21">
        <v>6</v>
      </c>
      <c r="I40" s="21">
        <v>0</v>
      </c>
      <c r="J40" s="21">
        <v>0</v>
      </c>
      <c r="K40" s="47">
        <v>7</v>
      </c>
    </row>
    <row r="41" spans="1:11" ht="12.95" customHeight="1" x14ac:dyDescent="0.2">
      <c r="A41" s="21"/>
      <c r="B41" s="21" t="s">
        <v>36</v>
      </c>
      <c r="C41" s="21">
        <v>880</v>
      </c>
      <c r="D41" s="21">
        <v>753</v>
      </c>
      <c r="E41" s="21">
        <v>94</v>
      </c>
      <c r="F41" s="21">
        <v>26</v>
      </c>
      <c r="G41" s="21">
        <v>0</v>
      </c>
      <c r="H41" s="21">
        <v>0</v>
      </c>
      <c r="I41" s="21">
        <v>0</v>
      </c>
      <c r="J41" s="21">
        <v>0</v>
      </c>
      <c r="K41" s="47">
        <v>7</v>
      </c>
    </row>
    <row r="42" spans="1:11" ht="12.95" customHeight="1" x14ac:dyDescent="0.2">
      <c r="A42" s="21"/>
      <c r="B42" s="21" t="s">
        <v>37</v>
      </c>
      <c r="C42" s="21">
        <v>823</v>
      </c>
      <c r="D42" s="21">
        <v>452</v>
      </c>
      <c r="E42" s="21">
        <v>17</v>
      </c>
      <c r="F42" s="21">
        <v>337</v>
      </c>
      <c r="G42" s="21">
        <v>0</v>
      </c>
      <c r="H42" s="21">
        <v>0</v>
      </c>
      <c r="I42" s="21">
        <v>0</v>
      </c>
      <c r="J42" s="21">
        <v>0</v>
      </c>
      <c r="K42" s="47">
        <v>17</v>
      </c>
    </row>
    <row r="43" spans="1:11" ht="12.95" customHeight="1" x14ac:dyDescent="0.2">
      <c r="A43" s="21"/>
      <c r="B43" s="21" t="s">
        <v>2</v>
      </c>
      <c r="C43" s="21">
        <v>1012</v>
      </c>
      <c r="D43" s="21">
        <v>54</v>
      </c>
      <c r="E43" s="21">
        <v>11</v>
      </c>
      <c r="F43" s="21">
        <v>941</v>
      </c>
      <c r="G43" s="21">
        <v>0</v>
      </c>
      <c r="H43" s="21">
        <v>0</v>
      </c>
      <c r="I43" s="21">
        <v>0</v>
      </c>
      <c r="J43" s="21">
        <v>0</v>
      </c>
      <c r="K43" s="47">
        <v>6</v>
      </c>
    </row>
    <row r="44" spans="1:11" ht="12.95" customHeight="1" x14ac:dyDescent="0.2">
      <c r="A44" s="21"/>
      <c r="B44" s="21" t="s">
        <v>3</v>
      </c>
      <c r="C44" s="21">
        <v>867</v>
      </c>
      <c r="D44" s="21">
        <v>167</v>
      </c>
      <c r="E44" s="21">
        <v>5</v>
      </c>
      <c r="F44" s="21">
        <v>685</v>
      </c>
      <c r="G44" s="21">
        <v>0</v>
      </c>
      <c r="H44" s="21">
        <v>0</v>
      </c>
      <c r="I44" s="21">
        <v>0</v>
      </c>
      <c r="J44" s="21">
        <v>0</v>
      </c>
      <c r="K44" s="47">
        <v>10</v>
      </c>
    </row>
    <row r="45" spans="1:11" ht="12.95" customHeight="1" x14ac:dyDescent="0.2">
      <c r="A45" s="21"/>
      <c r="B45" s="21" t="s">
        <v>38</v>
      </c>
      <c r="C45" s="21">
        <v>653</v>
      </c>
      <c r="D45" s="21">
        <v>313</v>
      </c>
      <c r="E45" s="21">
        <v>14</v>
      </c>
      <c r="F45" s="21">
        <v>325</v>
      </c>
      <c r="G45" s="21">
        <v>1</v>
      </c>
      <c r="H45" s="21">
        <v>0</v>
      </c>
      <c r="I45" s="21">
        <v>0</v>
      </c>
      <c r="J45" s="21">
        <v>0</v>
      </c>
      <c r="K45" s="47">
        <v>0</v>
      </c>
    </row>
    <row r="46" spans="1:11" ht="12.95" customHeight="1" x14ac:dyDescent="0.2">
      <c r="A46" s="21"/>
      <c r="B46" s="21" t="s">
        <v>39</v>
      </c>
      <c r="C46" s="21">
        <v>952</v>
      </c>
      <c r="D46" s="21">
        <v>295</v>
      </c>
      <c r="E46" s="21">
        <v>8</v>
      </c>
      <c r="F46" s="21">
        <v>647</v>
      </c>
      <c r="G46" s="21">
        <v>0</v>
      </c>
      <c r="H46" s="21">
        <v>0</v>
      </c>
      <c r="I46" s="21">
        <v>0</v>
      </c>
      <c r="J46" s="21">
        <v>0</v>
      </c>
      <c r="K46" s="47">
        <v>2</v>
      </c>
    </row>
    <row r="47" spans="1:11" ht="12.95" customHeight="1" x14ac:dyDescent="0.2">
      <c r="A47" s="21"/>
      <c r="B47" s="21" t="s">
        <v>40</v>
      </c>
      <c r="C47" s="21">
        <v>1013</v>
      </c>
      <c r="D47" s="21">
        <v>69</v>
      </c>
      <c r="E47" s="21">
        <v>6</v>
      </c>
      <c r="F47" s="21">
        <v>932</v>
      </c>
      <c r="G47" s="21">
        <v>1</v>
      </c>
      <c r="H47" s="21">
        <v>1</v>
      </c>
      <c r="I47" s="21">
        <v>0</v>
      </c>
      <c r="J47" s="21">
        <v>0</v>
      </c>
      <c r="K47" s="47">
        <v>4</v>
      </c>
    </row>
    <row r="48" spans="1:11" ht="12.95" customHeight="1" x14ac:dyDescent="0.2">
      <c r="A48" s="21"/>
      <c r="B48" s="21" t="s">
        <v>41</v>
      </c>
      <c r="C48" s="21">
        <v>615</v>
      </c>
      <c r="D48" s="21">
        <v>559</v>
      </c>
      <c r="E48" s="21">
        <v>46</v>
      </c>
      <c r="F48" s="21">
        <v>6</v>
      </c>
      <c r="G48" s="21">
        <v>2</v>
      </c>
      <c r="H48" s="21">
        <v>0</v>
      </c>
      <c r="I48" s="21">
        <v>0</v>
      </c>
      <c r="J48" s="21">
        <v>0</v>
      </c>
      <c r="K48" s="47">
        <v>2</v>
      </c>
    </row>
    <row r="49" spans="1:11" ht="12.95" customHeight="1" x14ac:dyDescent="0.2">
      <c r="A49" s="21"/>
      <c r="B49" s="21" t="s">
        <v>42</v>
      </c>
      <c r="C49" s="21">
        <v>374</v>
      </c>
      <c r="D49" s="21">
        <v>112</v>
      </c>
      <c r="E49" s="21">
        <v>27</v>
      </c>
      <c r="F49" s="21">
        <v>234</v>
      </c>
      <c r="G49" s="21">
        <v>0</v>
      </c>
      <c r="H49" s="21">
        <v>0</v>
      </c>
      <c r="I49" s="21">
        <v>0</v>
      </c>
      <c r="J49" s="21">
        <v>0</v>
      </c>
      <c r="K49" s="47">
        <v>1</v>
      </c>
    </row>
    <row r="50" spans="1:11" ht="12.95" customHeight="1" x14ac:dyDescent="0.2">
      <c r="A50" s="21"/>
      <c r="B50" s="21" t="s">
        <v>43</v>
      </c>
      <c r="C50" s="21">
        <v>1393</v>
      </c>
      <c r="D50" s="21">
        <v>323</v>
      </c>
      <c r="E50" s="21">
        <v>40</v>
      </c>
      <c r="F50" s="21">
        <v>1024</v>
      </c>
      <c r="G50" s="21">
        <v>0</v>
      </c>
      <c r="H50" s="21">
        <v>1</v>
      </c>
      <c r="I50" s="21">
        <v>0</v>
      </c>
      <c r="J50" s="21">
        <v>0</v>
      </c>
      <c r="K50" s="47">
        <v>5</v>
      </c>
    </row>
    <row r="51" spans="1:11" ht="12.95" customHeight="1" x14ac:dyDescent="0.2">
      <c r="A51" s="21"/>
      <c r="B51" s="21" t="s">
        <v>44</v>
      </c>
      <c r="C51" s="21">
        <v>319</v>
      </c>
      <c r="D51" s="21">
        <v>174</v>
      </c>
      <c r="E51" s="21">
        <v>20</v>
      </c>
      <c r="F51" s="21">
        <v>122</v>
      </c>
      <c r="G51" s="21">
        <v>0</v>
      </c>
      <c r="H51" s="21">
        <v>0</v>
      </c>
      <c r="I51" s="21">
        <v>0</v>
      </c>
      <c r="J51" s="21">
        <v>0</v>
      </c>
      <c r="K51" s="47">
        <v>3</v>
      </c>
    </row>
    <row r="52" spans="1:11" ht="12.95" customHeight="1" x14ac:dyDescent="0.2">
      <c r="A52" s="21"/>
      <c r="B52" s="21" t="s">
        <v>45</v>
      </c>
      <c r="C52" s="21">
        <v>1048</v>
      </c>
      <c r="D52" s="21">
        <v>320</v>
      </c>
      <c r="E52" s="21">
        <v>3</v>
      </c>
      <c r="F52" s="21">
        <v>720</v>
      </c>
      <c r="G52" s="21">
        <v>0</v>
      </c>
      <c r="H52" s="21">
        <v>1</v>
      </c>
      <c r="I52" s="21">
        <v>0</v>
      </c>
      <c r="J52" s="21">
        <v>0</v>
      </c>
      <c r="K52" s="47">
        <v>4</v>
      </c>
    </row>
    <row r="53" spans="1:11" ht="12.95" customHeight="1" x14ac:dyDescent="0.2">
      <c r="A53" s="21"/>
      <c r="B53" s="21" t="s">
        <v>46</v>
      </c>
      <c r="C53" s="21">
        <v>625</v>
      </c>
      <c r="D53" s="21">
        <v>497</v>
      </c>
      <c r="E53" s="21">
        <v>14</v>
      </c>
      <c r="F53" s="21">
        <v>112</v>
      </c>
      <c r="G53" s="21">
        <v>0</v>
      </c>
      <c r="H53" s="21">
        <v>0</v>
      </c>
      <c r="I53" s="21">
        <v>0</v>
      </c>
      <c r="J53" s="21">
        <v>0</v>
      </c>
      <c r="K53" s="47">
        <v>2</v>
      </c>
    </row>
    <row r="54" spans="1:11" ht="12.95" customHeight="1" x14ac:dyDescent="0.2">
      <c r="A54" s="21"/>
      <c r="B54" s="21" t="s">
        <v>47</v>
      </c>
      <c r="C54" s="21">
        <v>937</v>
      </c>
      <c r="D54" s="21">
        <v>40</v>
      </c>
      <c r="E54" s="21">
        <v>12</v>
      </c>
      <c r="F54" s="21">
        <v>321</v>
      </c>
      <c r="G54" s="21">
        <v>4</v>
      </c>
      <c r="H54" s="21">
        <v>556</v>
      </c>
      <c r="I54" s="21">
        <v>0</v>
      </c>
      <c r="J54" s="21">
        <v>0</v>
      </c>
      <c r="K54" s="47">
        <v>4</v>
      </c>
    </row>
    <row r="55" spans="1:11" ht="12.95" customHeight="1" x14ac:dyDescent="0.2">
      <c r="A55" s="21"/>
      <c r="B55" s="21" t="s">
        <v>48</v>
      </c>
      <c r="C55" s="21">
        <v>741</v>
      </c>
      <c r="D55" s="21">
        <v>103</v>
      </c>
      <c r="E55" s="21">
        <v>22</v>
      </c>
      <c r="F55" s="21">
        <v>478</v>
      </c>
      <c r="G55" s="21">
        <v>0</v>
      </c>
      <c r="H55" s="21">
        <v>126</v>
      </c>
      <c r="I55" s="21">
        <v>0</v>
      </c>
      <c r="J55" s="21">
        <v>2</v>
      </c>
      <c r="K55" s="47">
        <v>10</v>
      </c>
    </row>
    <row r="56" spans="1:11" ht="12.95" customHeight="1" x14ac:dyDescent="0.2">
      <c r="A56" s="21"/>
      <c r="B56" s="21" t="s">
        <v>49</v>
      </c>
      <c r="C56" s="21">
        <v>1068</v>
      </c>
      <c r="D56" s="21">
        <v>304</v>
      </c>
      <c r="E56" s="21">
        <v>10</v>
      </c>
      <c r="F56" s="21">
        <v>744</v>
      </c>
      <c r="G56" s="21">
        <v>3</v>
      </c>
      <c r="H56" s="21">
        <v>0</v>
      </c>
      <c r="I56" s="21">
        <v>0</v>
      </c>
      <c r="J56" s="21">
        <v>0</v>
      </c>
      <c r="K56" s="47">
        <v>7</v>
      </c>
    </row>
    <row r="57" spans="1:11" ht="12.95" customHeight="1" x14ac:dyDescent="0.2">
      <c r="A57" s="21"/>
      <c r="B57" s="21" t="s">
        <v>50</v>
      </c>
      <c r="C57" s="21">
        <v>784</v>
      </c>
      <c r="D57" s="21">
        <v>361</v>
      </c>
      <c r="E57" s="21">
        <v>6</v>
      </c>
      <c r="F57" s="21">
        <v>409</v>
      </c>
      <c r="G57" s="21">
        <v>0</v>
      </c>
      <c r="H57" s="21">
        <v>0</v>
      </c>
      <c r="I57" s="21">
        <v>0</v>
      </c>
      <c r="J57" s="21">
        <v>0</v>
      </c>
      <c r="K57" s="47">
        <v>8</v>
      </c>
    </row>
    <row r="58" spans="1:11" ht="12.95" customHeight="1" x14ac:dyDescent="0.2">
      <c r="A58" s="21"/>
      <c r="B58" s="21" t="s">
        <v>51</v>
      </c>
      <c r="C58" s="21">
        <v>832</v>
      </c>
      <c r="D58" s="21">
        <v>269</v>
      </c>
      <c r="E58" s="21">
        <v>16</v>
      </c>
      <c r="F58" s="21">
        <v>547</v>
      </c>
      <c r="G58" s="21">
        <v>0</v>
      </c>
      <c r="H58" s="21">
        <v>0</v>
      </c>
      <c r="I58" s="21">
        <v>0</v>
      </c>
      <c r="J58" s="21">
        <v>0</v>
      </c>
      <c r="K58" s="47">
        <v>0</v>
      </c>
    </row>
    <row r="59" spans="1:11" s="23" customFormat="1" ht="15" customHeight="1" x14ac:dyDescent="0.2">
      <c r="A59" s="22"/>
      <c r="B59" s="22" t="s">
        <v>52</v>
      </c>
      <c r="C59" s="22">
        <v>43735</v>
      </c>
      <c r="D59" s="22">
        <v>19866</v>
      </c>
      <c r="E59" s="22">
        <v>1888</v>
      </c>
      <c r="F59" s="22">
        <v>19682</v>
      </c>
      <c r="G59" s="22">
        <v>724</v>
      </c>
      <c r="H59" s="22">
        <v>1270</v>
      </c>
      <c r="I59" s="22">
        <v>2</v>
      </c>
      <c r="J59" s="22">
        <v>7</v>
      </c>
      <c r="K59" s="27">
        <v>296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Rolpa</v>
      </c>
    </row>
    <row r="2" spans="1:11" ht="12.95" customHeight="1" x14ac:dyDescent="0.2">
      <c r="A2" s="4" t="s">
        <v>241</v>
      </c>
    </row>
    <row r="3" spans="1:11" ht="5.0999999999999996" customHeight="1" thickBot="1" x14ac:dyDescent="0.25"/>
    <row r="4" spans="1:11" ht="19.5" customHeight="1" thickBot="1" x14ac:dyDescent="0.25">
      <c r="A4" s="69" t="s">
        <v>74</v>
      </c>
      <c r="B4" s="70"/>
      <c r="C4" s="67" t="s">
        <v>192</v>
      </c>
      <c r="D4" s="68" t="s">
        <v>90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89</v>
      </c>
      <c r="E5" s="30" t="s">
        <v>88</v>
      </c>
      <c r="F5" s="30" t="s">
        <v>87</v>
      </c>
      <c r="G5" s="30" t="s">
        <v>86</v>
      </c>
      <c r="H5" s="30" t="s">
        <v>85</v>
      </c>
      <c r="I5" s="30" t="s">
        <v>84</v>
      </c>
      <c r="J5" s="30" t="s">
        <v>65</v>
      </c>
      <c r="K5" s="64" t="s">
        <v>185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716</v>
      </c>
      <c r="D8" s="28">
        <v>473</v>
      </c>
      <c r="E8" s="28">
        <v>0</v>
      </c>
      <c r="F8" s="28">
        <v>0</v>
      </c>
      <c r="G8" s="28">
        <v>18</v>
      </c>
      <c r="H8" s="28">
        <v>208</v>
      </c>
      <c r="I8" s="28">
        <v>9</v>
      </c>
      <c r="J8" s="28">
        <v>0</v>
      </c>
      <c r="K8" s="29">
        <v>8</v>
      </c>
    </row>
    <row r="9" spans="1:11" ht="15" customHeight="1" x14ac:dyDescent="0.2">
      <c r="A9" s="28"/>
      <c r="B9" s="28" t="s">
        <v>6</v>
      </c>
      <c r="C9" s="28">
        <v>799</v>
      </c>
      <c r="D9" s="28">
        <v>694</v>
      </c>
      <c r="E9" s="28">
        <v>0</v>
      </c>
      <c r="F9" s="28">
        <v>0</v>
      </c>
      <c r="G9" s="28">
        <v>25</v>
      </c>
      <c r="H9" s="28">
        <v>9</v>
      </c>
      <c r="I9" s="28">
        <v>61</v>
      </c>
      <c r="J9" s="28">
        <v>4</v>
      </c>
      <c r="K9" s="29">
        <v>6</v>
      </c>
    </row>
    <row r="10" spans="1:11" ht="15" customHeight="1" x14ac:dyDescent="0.2">
      <c r="A10" s="28"/>
      <c r="B10" s="28" t="s">
        <v>7</v>
      </c>
      <c r="C10" s="28">
        <v>494</v>
      </c>
      <c r="D10" s="28">
        <v>376</v>
      </c>
      <c r="E10" s="28">
        <v>0</v>
      </c>
      <c r="F10" s="28">
        <v>0</v>
      </c>
      <c r="G10" s="28">
        <v>31</v>
      </c>
      <c r="H10" s="28">
        <v>42</v>
      </c>
      <c r="I10" s="28">
        <v>42</v>
      </c>
      <c r="J10" s="28">
        <v>0</v>
      </c>
      <c r="K10" s="29">
        <v>3</v>
      </c>
    </row>
    <row r="11" spans="1:11" ht="15" customHeight="1" x14ac:dyDescent="0.2">
      <c r="A11" s="28"/>
      <c r="B11" s="28" t="s">
        <v>8</v>
      </c>
      <c r="C11" s="28">
        <v>1250</v>
      </c>
      <c r="D11" s="28">
        <v>929</v>
      </c>
      <c r="E11" s="28">
        <v>1</v>
      </c>
      <c r="F11" s="28">
        <v>8</v>
      </c>
      <c r="G11" s="28">
        <v>174</v>
      </c>
      <c r="H11" s="28">
        <v>108</v>
      </c>
      <c r="I11" s="28">
        <v>24</v>
      </c>
      <c r="J11" s="28">
        <v>1</v>
      </c>
      <c r="K11" s="29">
        <v>5</v>
      </c>
    </row>
    <row r="12" spans="1:11" ht="15" customHeight="1" x14ac:dyDescent="0.2">
      <c r="A12" s="28"/>
      <c r="B12" s="28" t="s">
        <v>9</v>
      </c>
      <c r="C12" s="28">
        <v>894</v>
      </c>
      <c r="D12" s="28">
        <v>616</v>
      </c>
      <c r="E12" s="28">
        <v>3</v>
      </c>
      <c r="F12" s="28">
        <v>21</v>
      </c>
      <c r="G12" s="28">
        <v>210</v>
      </c>
      <c r="H12" s="28">
        <v>24</v>
      </c>
      <c r="I12" s="28">
        <v>15</v>
      </c>
      <c r="J12" s="28">
        <v>0</v>
      </c>
      <c r="K12" s="29">
        <v>5</v>
      </c>
    </row>
    <row r="13" spans="1:11" ht="15" customHeight="1" x14ac:dyDescent="0.2">
      <c r="A13" s="28"/>
      <c r="B13" s="28" t="s">
        <v>10</v>
      </c>
      <c r="C13" s="28">
        <v>931</v>
      </c>
      <c r="D13" s="28">
        <v>532</v>
      </c>
      <c r="E13" s="28">
        <v>0</v>
      </c>
      <c r="F13" s="28">
        <v>0</v>
      </c>
      <c r="G13" s="28">
        <v>87</v>
      </c>
      <c r="H13" s="28">
        <v>178</v>
      </c>
      <c r="I13" s="28">
        <v>81</v>
      </c>
      <c r="J13" s="28">
        <v>51</v>
      </c>
      <c r="K13" s="29">
        <v>2</v>
      </c>
    </row>
    <row r="14" spans="1:11" ht="15" customHeight="1" x14ac:dyDescent="0.2">
      <c r="A14" s="28"/>
      <c r="B14" s="28" t="s">
        <v>11</v>
      </c>
      <c r="C14" s="28">
        <v>883</v>
      </c>
      <c r="D14" s="28">
        <v>620</v>
      </c>
      <c r="E14" s="28">
        <v>1</v>
      </c>
      <c r="F14" s="28">
        <v>2</v>
      </c>
      <c r="G14" s="28">
        <v>51</v>
      </c>
      <c r="H14" s="28">
        <v>204</v>
      </c>
      <c r="I14" s="28">
        <v>2</v>
      </c>
      <c r="J14" s="28">
        <v>2</v>
      </c>
      <c r="K14" s="29">
        <v>1</v>
      </c>
    </row>
    <row r="15" spans="1:11" ht="15" customHeight="1" x14ac:dyDescent="0.2">
      <c r="A15" s="28"/>
      <c r="B15" s="28" t="s">
        <v>12</v>
      </c>
      <c r="C15" s="28">
        <v>1003</v>
      </c>
      <c r="D15" s="28">
        <v>654</v>
      </c>
      <c r="E15" s="28">
        <v>0</v>
      </c>
      <c r="F15" s="28">
        <v>2</v>
      </c>
      <c r="G15" s="28">
        <v>193</v>
      </c>
      <c r="H15" s="28">
        <v>106</v>
      </c>
      <c r="I15" s="28">
        <v>45</v>
      </c>
      <c r="J15" s="28">
        <v>1</v>
      </c>
      <c r="K15" s="29">
        <v>2</v>
      </c>
    </row>
    <row r="16" spans="1:11" ht="15" customHeight="1" x14ac:dyDescent="0.2">
      <c r="A16" s="28"/>
      <c r="B16" s="28" t="s">
        <v>13</v>
      </c>
      <c r="C16" s="28">
        <v>562</v>
      </c>
      <c r="D16" s="28">
        <v>398</v>
      </c>
      <c r="E16" s="28">
        <v>0</v>
      </c>
      <c r="F16" s="28">
        <v>0</v>
      </c>
      <c r="G16" s="28">
        <v>60</v>
      </c>
      <c r="H16" s="28">
        <v>57</v>
      </c>
      <c r="I16" s="28">
        <v>44</v>
      </c>
      <c r="J16" s="28">
        <v>0</v>
      </c>
      <c r="K16" s="29">
        <v>3</v>
      </c>
    </row>
    <row r="17" spans="1:11" ht="15" customHeight="1" x14ac:dyDescent="0.2">
      <c r="A17" s="28"/>
      <c r="B17" s="28" t="s">
        <v>14</v>
      </c>
      <c r="C17" s="28">
        <v>787</v>
      </c>
      <c r="D17" s="28">
        <v>693</v>
      </c>
      <c r="E17" s="28">
        <v>0</v>
      </c>
      <c r="F17" s="28">
        <v>6</v>
      </c>
      <c r="G17" s="28">
        <v>24</v>
      </c>
      <c r="H17" s="28">
        <v>37</v>
      </c>
      <c r="I17" s="28">
        <v>27</v>
      </c>
      <c r="J17" s="28">
        <v>0</v>
      </c>
      <c r="K17" s="29">
        <v>0</v>
      </c>
    </row>
    <row r="18" spans="1:11" ht="15" customHeight="1" x14ac:dyDescent="0.2">
      <c r="A18" s="28"/>
      <c r="B18" s="28" t="s">
        <v>15</v>
      </c>
      <c r="C18" s="28">
        <v>938</v>
      </c>
      <c r="D18" s="28">
        <v>802</v>
      </c>
      <c r="E18" s="28">
        <v>0</v>
      </c>
      <c r="F18" s="28">
        <v>2</v>
      </c>
      <c r="G18" s="28">
        <v>114</v>
      </c>
      <c r="H18" s="28">
        <v>16</v>
      </c>
      <c r="I18" s="28">
        <v>2</v>
      </c>
      <c r="J18" s="28">
        <v>0</v>
      </c>
      <c r="K18" s="29">
        <v>2</v>
      </c>
    </row>
    <row r="19" spans="1:11" ht="15" customHeight="1" x14ac:dyDescent="0.2">
      <c r="A19" s="28"/>
      <c r="B19" s="28" t="s">
        <v>16</v>
      </c>
      <c r="C19" s="28">
        <v>1044</v>
      </c>
      <c r="D19" s="28">
        <v>808</v>
      </c>
      <c r="E19" s="28">
        <v>0</v>
      </c>
      <c r="F19" s="28">
        <v>3</v>
      </c>
      <c r="G19" s="28">
        <v>15</v>
      </c>
      <c r="H19" s="28">
        <v>103</v>
      </c>
      <c r="I19" s="28">
        <v>66</v>
      </c>
      <c r="J19" s="28">
        <v>49</v>
      </c>
      <c r="K19" s="29">
        <v>0</v>
      </c>
    </row>
    <row r="20" spans="1:11" ht="15" customHeight="1" x14ac:dyDescent="0.2">
      <c r="A20" s="28"/>
      <c r="B20" s="28" t="s">
        <v>17</v>
      </c>
      <c r="C20" s="28">
        <v>921</v>
      </c>
      <c r="D20" s="28">
        <v>791</v>
      </c>
      <c r="E20" s="28">
        <v>0</v>
      </c>
      <c r="F20" s="28">
        <v>0</v>
      </c>
      <c r="G20" s="28">
        <v>10</v>
      </c>
      <c r="H20" s="28">
        <v>63</v>
      </c>
      <c r="I20" s="28">
        <v>55</v>
      </c>
      <c r="J20" s="28">
        <v>0</v>
      </c>
      <c r="K20" s="29">
        <v>2</v>
      </c>
    </row>
    <row r="21" spans="1:11" ht="15" customHeight="1" x14ac:dyDescent="0.2">
      <c r="A21" s="28"/>
      <c r="B21" s="28" t="s">
        <v>18</v>
      </c>
      <c r="C21" s="28">
        <v>685</v>
      </c>
      <c r="D21" s="28">
        <v>565</v>
      </c>
      <c r="E21" s="28">
        <v>0</v>
      </c>
      <c r="F21" s="28">
        <v>0</v>
      </c>
      <c r="G21" s="28">
        <v>0</v>
      </c>
      <c r="H21" s="28">
        <v>93</v>
      </c>
      <c r="I21" s="28">
        <v>15</v>
      </c>
      <c r="J21" s="28">
        <v>10</v>
      </c>
      <c r="K21" s="29">
        <v>2</v>
      </c>
    </row>
    <row r="22" spans="1:11" ht="15" customHeight="1" x14ac:dyDescent="0.2">
      <c r="A22" s="28"/>
      <c r="B22" s="28" t="s">
        <v>19</v>
      </c>
      <c r="C22" s="28">
        <v>650</v>
      </c>
      <c r="D22" s="28">
        <v>547</v>
      </c>
      <c r="E22" s="28">
        <v>0</v>
      </c>
      <c r="F22" s="28">
        <v>0</v>
      </c>
      <c r="G22" s="28">
        <v>17</v>
      </c>
      <c r="H22" s="28">
        <v>84</v>
      </c>
      <c r="I22" s="28">
        <v>0</v>
      </c>
      <c r="J22" s="28">
        <v>0</v>
      </c>
      <c r="K22" s="29">
        <v>2</v>
      </c>
    </row>
    <row r="23" spans="1:11" ht="15" customHeight="1" x14ac:dyDescent="0.2">
      <c r="A23" s="28"/>
      <c r="B23" s="28" t="s">
        <v>20</v>
      </c>
      <c r="C23" s="28">
        <v>424</v>
      </c>
      <c r="D23" s="28">
        <v>245</v>
      </c>
      <c r="E23" s="28">
        <v>0</v>
      </c>
      <c r="F23" s="28">
        <v>1</v>
      </c>
      <c r="G23" s="28">
        <v>8</v>
      </c>
      <c r="H23" s="28">
        <v>160</v>
      </c>
      <c r="I23" s="28">
        <v>6</v>
      </c>
      <c r="J23" s="28">
        <v>0</v>
      </c>
      <c r="K23" s="29">
        <v>4</v>
      </c>
    </row>
    <row r="24" spans="1:11" ht="15" customHeight="1" x14ac:dyDescent="0.2">
      <c r="A24" s="28"/>
      <c r="B24" s="28" t="s">
        <v>21</v>
      </c>
      <c r="C24" s="28">
        <v>510</v>
      </c>
      <c r="D24" s="28">
        <v>464</v>
      </c>
      <c r="E24" s="28">
        <v>0</v>
      </c>
      <c r="F24" s="28">
        <v>0</v>
      </c>
      <c r="G24" s="28">
        <v>5</v>
      </c>
      <c r="H24" s="28">
        <v>32</v>
      </c>
      <c r="I24" s="28">
        <v>7</v>
      </c>
      <c r="J24" s="28">
        <v>0</v>
      </c>
      <c r="K24" s="29">
        <v>2</v>
      </c>
    </row>
    <row r="25" spans="1:11" ht="15" customHeight="1" x14ac:dyDescent="0.2">
      <c r="A25" s="28"/>
      <c r="B25" s="28" t="s">
        <v>22</v>
      </c>
      <c r="C25" s="28">
        <v>580</v>
      </c>
      <c r="D25" s="28">
        <v>504</v>
      </c>
      <c r="E25" s="28">
        <v>4</v>
      </c>
      <c r="F25" s="28">
        <v>0</v>
      </c>
      <c r="G25" s="28">
        <v>50</v>
      </c>
      <c r="H25" s="28">
        <v>14</v>
      </c>
      <c r="I25" s="28">
        <v>4</v>
      </c>
      <c r="J25" s="28">
        <v>2</v>
      </c>
      <c r="K25" s="29">
        <v>2</v>
      </c>
    </row>
    <row r="26" spans="1:11" ht="15" customHeight="1" x14ac:dyDescent="0.2">
      <c r="A26" s="28"/>
      <c r="B26" s="28" t="s">
        <v>23</v>
      </c>
      <c r="C26" s="28">
        <v>599</v>
      </c>
      <c r="D26" s="28">
        <v>528</v>
      </c>
      <c r="E26" s="28">
        <v>0</v>
      </c>
      <c r="F26" s="28">
        <v>0</v>
      </c>
      <c r="G26" s="28">
        <v>1</v>
      </c>
      <c r="H26" s="28">
        <v>19</v>
      </c>
      <c r="I26" s="28">
        <v>49</v>
      </c>
      <c r="J26" s="28">
        <v>0</v>
      </c>
      <c r="K26" s="29">
        <v>2</v>
      </c>
    </row>
    <row r="27" spans="1:11" ht="15" customHeight="1" x14ac:dyDescent="0.2">
      <c r="A27" s="28"/>
      <c r="B27" s="28" t="s">
        <v>24</v>
      </c>
      <c r="C27" s="28">
        <v>933</v>
      </c>
      <c r="D27" s="28">
        <v>560</v>
      </c>
      <c r="E27" s="28">
        <v>0</v>
      </c>
      <c r="F27" s="28">
        <v>0</v>
      </c>
      <c r="G27" s="28">
        <v>249</v>
      </c>
      <c r="H27" s="28">
        <v>102</v>
      </c>
      <c r="I27" s="28">
        <v>19</v>
      </c>
      <c r="J27" s="28">
        <v>1</v>
      </c>
      <c r="K27" s="29">
        <v>2</v>
      </c>
    </row>
    <row r="28" spans="1:11" ht="15" customHeight="1" x14ac:dyDescent="0.2">
      <c r="A28" s="28"/>
      <c r="B28" s="28" t="s">
        <v>25</v>
      </c>
      <c r="C28" s="28">
        <v>737</v>
      </c>
      <c r="D28" s="28">
        <v>569</v>
      </c>
      <c r="E28" s="28">
        <v>0</v>
      </c>
      <c r="F28" s="28">
        <v>0</v>
      </c>
      <c r="G28" s="28">
        <v>88</v>
      </c>
      <c r="H28" s="28">
        <v>75</v>
      </c>
      <c r="I28" s="28">
        <v>4</v>
      </c>
      <c r="J28" s="28">
        <v>0</v>
      </c>
      <c r="K28" s="29">
        <v>1</v>
      </c>
    </row>
    <row r="29" spans="1:11" ht="15" customHeight="1" x14ac:dyDescent="0.2">
      <c r="A29" s="28"/>
      <c r="B29" s="28" t="s">
        <v>26</v>
      </c>
      <c r="C29" s="28">
        <v>1062</v>
      </c>
      <c r="D29" s="28">
        <v>888</v>
      </c>
      <c r="E29" s="28">
        <v>0</v>
      </c>
      <c r="F29" s="28">
        <v>7</v>
      </c>
      <c r="G29" s="28">
        <v>94</v>
      </c>
      <c r="H29" s="28">
        <v>36</v>
      </c>
      <c r="I29" s="28">
        <v>33</v>
      </c>
      <c r="J29" s="28">
        <v>1</v>
      </c>
      <c r="K29" s="29">
        <v>3</v>
      </c>
    </row>
    <row r="30" spans="1:11" ht="15" customHeight="1" x14ac:dyDescent="0.2">
      <c r="A30" s="28"/>
      <c r="B30" s="28" t="s">
        <v>27</v>
      </c>
      <c r="C30" s="28">
        <v>979</v>
      </c>
      <c r="D30" s="28">
        <v>766</v>
      </c>
      <c r="E30" s="28">
        <v>0</v>
      </c>
      <c r="F30" s="28">
        <v>6</v>
      </c>
      <c r="G30" s="28">
        <v>140</v>
      </c>
      <c r="H30" s="28">
        <v>20</v>
      </c>
      <c r="I30" s="28">
        <v>45</v>
      </c>
      <c r="J30" s="28">
        <v>0</v>
      </c>
      <c r="K30" s="29">
        <v>2</v>
      </c>
    </row>
    <row r="31" spans="1:11" ht="15" customHeight="1" x14ac:dyDescent="0.2">
      <c r="A31" s="28"/>
      <c r="B31" s="28" t="s">
        <v>28</v>
      </c>
      <c r="C31" s="28">
        <v>1019</v>
      </c>
      <c r="D31" s="28">
        <v>840</v>
      </c>
      <c r="E31" s="28">
        <v>0</v>
      </c>
      <c r="F31" s="28">
        <v>0</v>
      </c>
      <c r="G31" s="28">
        <v>10</v>
      </c>
      <c r="H31" s="28">
        <v>121</v>
      </c>
      <c r="I31" s="28">
        <v>36</v>
      </c>
      <c r="J31" s="28">
        <v>10</v>
      </c>
      <c r="K31" s="29">
        <v>2</v>
      </c>
    </row>
    <row r="32" spans="1:11" ht="15" customHeight="1" x14ac:dyDescent="0.2">
      <c r="A32" s="28"/>
      <c r="B32" s="28" t="s">
        <v>29</v>
      </c>
      <c r="C32" s="28">
        <v>453</v>
      </c>
      <c r="D32" s="28">
        <v>270</v>
      </c>
      <c r="E32" s="28">
        <v>0</v>
      </c>
      <c r="F32" s="28">
        <v>0</v>
      </c>
      <c r="G32" s="28">
        <v>4</v>
      </c>
      <c r="H32" s="28">
        <v>124</v>
      </c>
      <c r="I32" s="28">
        <v>51</v>
      </c>
      <c r="J32" s="28">
        <v>0</v>
      </c>
      <c r="K32" s="29">
        <v>4</v>
      </c>
    </row>
    <row r="33" spans="1:11" ht="15" customHeight="1" x14ac:dyDescent="0.2">
      <c r="A33" s="28"/>
      <c r="B33" s="28" t="s">
        <v>30</v>
      </c>
      <c r="C33" s="28">
        <v>648</v>
      </c>
      <c r="D33" s="28">
        <v>537</v>
      </c>
      <c r="E33" s="28">
        <v>1</v>
      </c>
      <c r="F33" s="28">
        <v>3</v>
      </c>
      <c r="G33" s="28">
        <v>60</v>
      </c>
      <c r="H33" s="28">
        <v>29</v>
      </c>
      <c r="I33" s="28">
        <v>17</v>
      </c>
      <c r="J33" s="28">
        <v>0</v>
      </c>
      <c r="K33" s="29">
        <v>1</v>
      </c>
    </row>
    <row r="34" spans="1:11" ht="15" customHeight="1" x14ac:dyDescent="0.2">
      <c r="A34" s="28"/>
      <c r="B34" s="28" t="s">
        <v>31</v>
      </c>
      <c r="C34" s="28">
        <v>910</v>
      </c>
      <c r="D34" s="28">
        <v>847</v>
      </c>
      <c r="E34" s="28">
        <v>1</v>
      </c>
      <c r="F34" s="28">
        <v>0</v>
      </c>
      <c r="G34" s="28">
        <v>1</v>
      </c>
      <c r="H34" s="28">
        <v>43</v>
      </c>
      <c r="I34" s="28">
        <v>14</v>
      </c>
      <c r="J34" s="28">
        <v>1</v>
      </c>
      <c r="K34" s="29">
        <v>3</v>
      </c>
    </row>
    <row r="35" spans="1:11" ht="15" customHeight="1" x14ac:dyDescent="0.2">
      <c r="A35" s="28"/>
      <c r="B35" s="28" t="s">
        <v>32</v>
      </c>
      <c r="C35" s="28">
        <v>747</v>
      </c>
      <c r="D35" s="28">
        <v>639</v>
      </c>
      <c r="E35" s="28">
        <v>0</v>
      </c>
      <c r="F35" s="28">
        <v>0</v>
      </c>
      <c r="G35" s="28">
        <v>36</v>
      </c>
      <c r="H35" s="28">
        <v>16</v>
      </c>
      <c r="I35" s="28">
        <v>53</v>
      </c>
      <c r="J35" s="28">
        <v>0</v>
      </c>
      <c r="K35" s="29">
        <v>3</v>
      </c>
    </row>
    <row r="36" spans="1:11" ht="15" customHeight="1" x14ac:dyDescent="0.2">
      <c r="A36" s="28"/>
      <c r="B36" s="28" t="s">
        <v>33</v>
      </c>
      <c r="C36" s="28">
        <v>895</v>
      </c>
      <c r="D36" s="28">
        <v>835</v>
      </c>
      <c r="E36" s="28">
        <v>1</v>
      </c>
      <c r="F36" s="28">
        <v>24</v>
      </c>
      <c r="G36" s="28">
        <v>13</v>
      </c>
      <c r="H36" s="28">
        <v>6</v>
      </c>
      <c r="I36" s="28">
        <v>16</v>
      </c>
      <c r="J36" s="28">
        <v>0</v>
      </c>
      <c r="K36" s="29">
        <v>0</v>
      </c>
    </row>
    <row r="37" spans="1:11" ht="15" customHeight="1" x14ac:dyDescent="0.2">
      <c r="A37" s="28"/>
      <c r="B37" s="28" t="s">
        <v>34</v>
      </c>
      <c r="C37" s="28">
        <v>587</v>
      </c>
      <c r="D37" s="28">
        <v>536</v>
      </c>
      <c r="E37" s="28">
        <v>3</v>
      </c>
      <c r="F37" s="28">
        <v>1</v>
      </c>
      <c r="G37" s="28">
        <v>12</v>
      </c>
      <c r="H37" s="28">
        <v>18</v>
      </c>
      <c r="I37" s="28">
        <v>16</v>
      </c>
      <c r="J37" s="28">
        <v>1</v>
      </c>
      <c r="K37" s="29">
        <v>0</v>
      </c>
    </row>
    <row r="38" spans="1:11" ht="15" customHeight="1" x14ac:dyDescent="0.2">
      <c r="A38" s="28"/>
      <c r="B38" s="28" t="s">
        <v>0</v>
      </c>
      <c r="C38" s="28">
        <v>2607</v>
      </c>
      <c r="D38" s="28">
        <v>2475</v>
      </c>
      <c r="E38" s="28">
        <v>0</v>
      </c>
      <c r="F38" s="28">
        <v>5</v>
      </c>
      <c r="G38" s="28">
        <v>17</v>
      </c>
      <c r="H38" s="28">
        <v>54</v>
      </c>
      <c r="I38" s="28">
        <v>22</v>
      </c>
      <c r="J38" s="28">
        <v>1</v>
      </c>
      <c r="K38" s="29">
        <v>33</v>
      </c>
    </row>
    <row r="39" spans="1:11" ht="15" customHeight="1" x14ac:dyDescent="0.2">
      <c r="A39" s="28"/>
      <c r="B39" s="28" t="s">
        <v>4</v>
      </c>
      <c r="C39" s="28">
        <v>991</v>
      </c>
      <c r="D39" s="28">
        <v>492</v>
      </c>
      <c r="E39" s="28">
        <v>1</v>
      </c>
      <c r="F39" s="28">
        <v>0</v>
      </c>
      <c r="G39" s="28">
        <v>226</v>
      </c>
      <c r="H39" s="28">
        <v>195</v>
      </c>
      <c r="I39" s="28">
        <v>70</v>
      </c>
      <c r="J39" s="28">
        <v>2</v>
      </c>
      <c r="K39" s="29">
        <v>5</v>
      </c>
    </row>
    <row r="40" spans="1:11" ht="15" customHeight="1" x14ac:dyDescent="0.2">
      <c r="A40" s="28"/>
      <c r="B40" s="28" t="s">
        <v>35</v>
      </c>
      <c r="C40" s="28">
        <v>1561</v>
      </c>
      <c r="D40" s="28">
        <v>1255</v>
      </c>
      <c r="E40" s="28">
        <v>0</v>
      </c>
      <c r="F40" s="28">
        <v>7</v>
      </c>
      <c r="G40" s="28">
        <v>5</v>
      </c>
      <c r="H40" s="28">
        <v>232</v>
      </c>
      <c r="I40" s="28">
        <v>58</v>
      </c>
      <c r="J40" s="28">
        <v>0</v>
      </c>
      <c r="K40" s="29">
        <v>4</v>
      </c>
    </row>
    <row r="41" spans="1:11" ht="15" customHeight="1" x14ac:dyDescent="0.2">
      <c r="A41" s="28"/>
      <c r="B41" s="28" t="s">
        <v>36</v>
      </c>
      <c r="C41" s="28">
        <v>880</v>
      </c>
      <c r="D41" s="28">
        <v>728</v>
      </c>
      <c r="E41" s="28">
        <v>3</v>
      </c>
      <c r="F41" s="28">
        <v>8</v>
      </c>
      <c r="G41" s="28">
        <v>16</v>
      </c>
      <c r="H41" s="28">
        <v>68</v>
      </c>
      <c r="I41" s="28">
        <v>36</v>
      </c>
      <c r="J41" s="28">
        <v>16</v>
      </c>
      <c r="K41" s="29">
        <v>5</v>
      </c>
    </row>
    <row r="42" spans="1:11" ht="15" customHeight="1" x14ac:dyDescent="0.2">
      <c r="A42" s="28"/>
      <c r="B42" s="28" t="s">
        <v>37</v>
      </c>
      <c r="C42" s="28">
        <v>823</v>
      </c>
      <c r="D42" s="28">
        <v>602</v>
      </c>
      <c r="E42" s="28">
        <v>0</v>
      </c>
      <c r="F42" s="28">
        <v>0</v>
      </c>
      <c r="G42" s="28">
        <v>125</v>
      </c>
      <c r="H42" s="28">
        <v>55</v>
      </c>
      <c r="I42" s="28">
        <v>33</v>
      </c>
      <c r="J42" s="28">
        <v>0</v>
      </c>
      <c r="K42" s="29">
        <v>8</v>
      </c>
    </row>
    <row r="43" spans="1:11" ht="15" customHeight="1" x14ac:dyDescent="0.2">
      <c r="A43" s="28"/>
      <c r="B43" s="28" t="s">
        <v>2</v>
      </c>
      <c r="C43" s="28">
        <v>1012</v>
      </c>
      <c r="D43" s="28">
        <v>525</v>
      </c>
      <c r="E43" s="28">
        <v>0</v>
      </c>
      <c r="F43" s="28">
        <v>0</v>
      </c>
      <c r="G43" s="28">
        <v>120</v>
      </c>
      <c r="H43" s="28">
        <v>136</v>
      </c>
      <c r="I43" s="28">
        <v>227</v>
      </c>
      <c r="J43" s="28">
        <v>1</v>
      </c>
      <c r="K43" s="29">
        <v>3</v>
      </c>
    </row>
    <row r="44" spans="1:11" ht="15" customHeight="1" x14ac:dyDescent="0.2">
      <c r="A44" s="28"/>
      <c r="B44" s="28" t="s">
        <v>3</v>
      </c>
      <c r="C44" s="28">
        <v>867</v>
      </c>
      <c r="D44" s="28">
        <v>720</v>
      </c>
      <c r="E44" s="28">
        <v>0</v>
      </c>
      <c r="F44" s="28">
        <v>0</v>
      </c>
      <c r="G44" s="28">
        <v>11</v>
      </c>
      <c r="H44" s="28">
        <v>127</v>
      </c>
      <c r="I44" s="28">
        <v>4</v>
      </c>
      <c r="J44" s="28">
        <v>1</v>
      </c>
      <c r="K44" s="29">
        <v>4</v>
      </c>
    </row>
    <row r="45" spans="1:11" ht="15" customHeight="1" x14ac:dyDescent="0.2">
      <c r="A45" s="28"/>
      <c r="B45" s="28" t="s">
        <v>38</v>
      </c>
      <c r="C45" s="28">
        <v>653</v>
      </c>
      <c r="D45" s="28">
        <v>562</v>
      </c>
      <c r="E45" s="28">
        <v>0</v>
      </c>
      <c r="F45" s="28">
        <v>1</v>
      </c>
      <c r="G45" s="28">
        <v>62</v>
      </c>
      <c r="H45" s="28">
        <v>23</v>
      </c>
      <c r="I45" s="28">
        <v>5</v>
      </c>
      <c r="J45" s="28">
        <v>0</v>
      </c>
      <c r="K45" s="29">
        <v>0</v>
      </c>
    </row>
    <row r="46" spans="1:11" ht="15" customHeight="1" x14ac:dyDescent="0.2">
      <c r="A46" s="28"/>
      <c r="B46" s="28" t="s">
        <v>39</v>
      </c>
      <c r="C46" s="28">
        <v>952</v>
      </c>
      <c r="D46" s="28">
        <v>721</v>
      </c>
      <c r="E46" s="28">
        <v>0</v>
      </c>
      <c r="F46" s="28">
        <v>30</v>
      </c>
      <c r="G46" s="28">
        <v>153</v>
      </c>
      <c r="H46" s="28">
        <v>10</v>
      </c>
      <c r="I46" s="28">
        <v>33</v>
      </c>
      <c r="J46" s="28">
        <v>3</v>
      </c>
      <c r="K46" s="29">
        <v>2</v>
      </c>
    </row>
    <row r="47" spans="1:11" ht="15" customHeight="1" x14ac:dyDescent="0.2">
      <c r="A47" s="28"/>
      <c r="B47" s="28" t="s">
        <v>40</v>
      </c>
      <c r="C47" s="28">
        <v>1013</v>
      </c>
      <c r="D47" s="28">
        <v>581</v>
      </c>
      <c r="E47" s="28">
        <v>0</v>
      </c>
      <c r="F47" s="28">
        <v>23</v>
      </c>
      <c r="G47" s="28">
        <v>373</v>
      </c>
      <c r="H47" s="28">
        <v>15</v>
      </c>
      <c r="I47" s="28">
        <v>11</v>
      </c>
      <c r="J47" s="28">
        <v>2</v>
      </c>
      <c r="K47" s="29">
        <v>8</v>
      </c>
    </row>
    <row r="48" spans="1:11" ht="15" customHeight="1" x14ac:dyDescent="0.2">
      <c r="A48" s="28"/>
      <c r="B48" s="28" t="s">
        <v>41</v>
      </c>
      <c r="C48" s="28">
        <v>615</v>
      </c>
      <c r="D48" s="28">
        <v>368</v>
      </c>
      <c r="E48" s="28">
        <v>0</v>
      </c>
      <c r="F48" s="28">
        <v>1</v>
      </c>
      <c r="G48" s="28">
        <v>59</v>
      </c>
      <c r="H48" s="28">
        <v>168</v>
      </c>
      <c r="I48" s="28">
        <v>18</v>
      </c>
      <c r="J48" s="28">
        <v>1</v>
      </c>
      <c r="K48" s="29">
        <v>0</v>
      </c>
    </row>
    <row r="49" spans="1:11" ht="15" customHeight="1" x14ac:dyDescent="0.2">
      <c r="A49" s="28"/>
      <c r="B49" s="28" t="s">
        <v>42</v>
      </c>
      <c r="C49" s="28">
        <v>374</v>
      </c>
      <c r="D49" s="28">
        <v>354</v>
      </c>
      <c r="E49" s="28">
        <v>1</v>
      </c>
      <c r="F49" s="28">
        <v>0</v>
      </c>
      <c r="G49" s="28">
        <v>17</v>
      </c>
      <c r="H49" s="28">
        <v>0</v>
      </c>
      <c r="I49" s="28">
        <v>1</v>
      </c>
      <c r="J49" s="28">
        <v>0</v>
      </c>
      <c r="K49" s="29">
        <v>1</v>
      </c>
    </row>
    <row r="50" spans="1:11" ht="15" customHeight="1" x14ac:dyDescent="0.2">
      <c r="A50" s="28"/>
      <c r="B50" s="28" t="s">
        <v>43</v>
      </c>
      <c r="C50" s="28">
        <v>1393</v>
      </c>
      <c r="D50" s="28">
        <v>704</v>
      </c>
      <c r="E50" s="28">
        <v>0</v>
      </c>
      <c r="F50" s="28">
        <v>51</v>
      </c>
      <c r="G50" s="28">
        <v>66</v>
      </c>
      <c r="H50" s="28">
        <v>547</v>
      </c>
      <c r="I50" s="28">
        <v>22</v>
      </c>
      <c r="J50" s="28">
        <v>0</v>
      </c>
      <c r="K50" s="29">
        <v>3</v>
      </c>
    </row>
    <row r="51" spans="1:11" ht="15" customHeight="1" x14ac:dyDescent="0.2">
      <c r="A51" s="28"/>
      <c r="B51" s="28" t="s">
        <v>44</v>
      </c>
      <c r="C51" s="28">
        <v>319</v>
      </c>
      <c r="D51" s="28">
        <v>310</v>
      </c>
      <c r="E51" s="28">
        <v>0</v>
      </c>
      <c r="F51" s="28">
        <v>0</v>
      </c>
      <c r="G51" s="28">
        <v>0</v>
      </c>
      <c r="H51" s="28">
        <v>3</v>
      </c>
      <c r="I51" s="28">
        <v>3</v>
      </c>
      <c r="J51" s="28">
        <v>0</v>
      </c>
      <c r="K51" s="29">
        <v>3</v>
      </c>
    </row>
    <row r="52" spans="1:11" ht="15" customHeight="1" x14ac:dyDescent="0.2">
      <c r="A52" s="28"/>
      <c r="B52" s="28" t="s">
        <v>45</v>
      </c>
      <c r="C52" s="28">
        <v>1048</v>
      </c>
      <c r="D52" s="28">
        <v>520</v>
      </c>
      <c r="E52" s="28">
        <v>0</v>
      </c>
      <c r="F52" s="28">
        <v>1</v>
      </c>
      <c r="G52" s="28">
        <v>519</v>
      </c>
      <c r="H52" s="28">
        <v>0</v>
      </c>
      <c r="I52" s="28">
        <v>2</v>
      </c>
      <c r="J52" s="28">
        <v>0</v>
      </c>
      <c r="K52" s="29">
        <v>6</v>
      </c>
    </row>
    <row r="53" spans="1:11" ht="15" customHeight="1" x14ac:dyDescent="0.2">
      <c r="A53" s="28"/>
      <c r="B53" s="28" t="s">
        <v>46</v>
      </c>
      <c r="C53" s="28">
        <v>625</v>
      </c>
      <c r="D53" s="28">
        <v>544</v>
      </c>
      <c r="E53" s="28">
        <v>0</v>
      </c>
      <c r="F53" s="28">
        <v>0</v>
      </c>
      <c r="G53" s="28">
        <v>35</v>
      </c>
      <c r="H53" s="28">
        <v>35</v>
      </c>
      <c r="I53" s="28">
        <v>9</v>
      </c>
      <c r="J53" s="28">
        <v>0</v>
      </c>
      <c r="K53" s="29">
        <v>2</v>
      </c>
    </row>
    <row r="54" spans="1:11" ht="15" customHeight="1" x14ac:dyDescent="0.2">
      <c r="A54" s="28"/>
      <c r="B54" s="28" t="s">
        <v>47</v>
      </c>
      <c r="C54" s="28">
        <v>937</v>
      </c>
      <c r="D54" s="28">
        <v>714</v>
      </c>
      <c r="E54" s="28">
        <v>0</v>
      </c>
      <c r="F54" s="28">
        <v>1</v>
      </c>
      <c r="G54" s="28">
        <v>31</v>
      </c>
      <c r="H54" s="28">
        <v>78</v>
      </c>
      <c r="I54" s="28">
        <v>109</v>
      </c>
      <c r="J54" s="28">
        <v>2</v>
      </c>
      <c r="K54" s="29">
        <v>2</v>
      </c>
    </row>
    <row r="55" spans="1:11" ht="15" customHeight="1" x14ac:dyDescent="0.2">
      <c r="A55" s="28"/>
      <c r="B55" s="28" t="s">
        <v>48</v>
      </c>
      <c r="C55" s="28">
        <v>741</v>
      </c>
      <c r="D55" s="28">
        <v>622</v>
      </c>
      <c r="E55" s="28">
        <v>0</v>
      </c>
      <c r="F55" s="28">
        <v>10</v>
      </c>
      <c r="G55" s="28">
        <v>19</v>
      </c>
      <c r="H55" s="28">
        <v>55</v>
      </c>
      <c r="I55" s="28">
        <v>28</v>
      </c>
      <c r="J55" s="28">
        <v>1</v>
      </c>
      <c r="K55" s="29">
        <v>6</v>
      </c>
    </row>
    <row r="56" spans="1:11" ht="15" customHeight="1" x14ac:dyDescent="0.2">
      <c r="A56" s="28"/>
      <c r="B56" s="28" t="s">
        <v>49</v>
      </c>
      <c r="C56" s="28">
        <v>1068</v>
      </c>
      <c r="D56" s="28">
        <v>945</v>
      </c>
      <c r="E56" s="28">
        <v>1</v>
      </c>
      <c r="F56" s="28">
        <v>5</v>
      </c>
      <c r="G56" s="28">
        <v>47</v>
      </c>
      <c r="H56" s="28">
        <v>49</v>
      </c>
      <c r="I56" s="28">
        <v>18</v>
      </c>
      <c r="J56" s="28">
        <v>0</v>
      </c>
      <c r="K56" s="29">
        <v>3</v>
      </c>
    </row>
    <row r="57" spans="1:11" ht="15" customHeight="1" x14ac:dyDescent="0.2">
      <c r="A57" s="28"/>
      <c r="B57" s="28" t="s">
        <v>50</v>
      </c>
      <c r="C57" s="28">
        <v>784</v>
      </c>
      <c r="D57" s="28">
        <v>564</v>
      </c>
      <c r="E57" s="28">
        <v>1</v>
      </c>
      <c r="F57" s="28">
        <v>5</v>
      </c>
      <c r="G57" s="28">
        <v>102</v>
      </c>
      <c r="H57" s="28">
        <v>28</v>
      </c>
      <c r="I57" s="28">
        <v>76</v>
      </c>
      <c r="J57" s="28">
        <v>1</v>
      </c>
      <c r="K57" s="29">
        <v>7</v>
      </c>
    </row>
    <row r="58" spans="1:11" ht="15" customHeight="1" x14ac:dyDescent="0.2">
      <c r="A58" s="28"/>
      <c r="B58" s="28" t="s">
        <v>51</v>
      </c>
      <c r="C58" s="28">
        <v>832</v>
      </c>
      <c r="D58" s="28">
        <v>811</v>
      </c>
      <c r="E58" s="28">
        <v>0</v>
      </c>
      <c r="F58" s="28">
        <v>0</v>
      </c>
      <c r="G58" s="28">
        <v>7</v>
      </c>
      <c r="H58" s="28">
        <v>11</v>
      </c>
      <c r="I58" s="28">
        <v>3</v>
      </c>
      <c r="J58" s="28">
        <v>0</v>
      </c>
      <c r="K58" s="29">
        <v>0</v>
      </c>
    </row>
    <row r="59" spans="1:11" ht="15" customHeight="1" x14ac:dyDescent="0.2">
      <c r="A59" s="22"/>
      <c r="B59" s="22" t="s">
        <v>52</v>
      </c>
      <c r="C59" s="22">
        <v>43735</v>
      </c>
      <c r="D59" s="22">
        <v>33643</v>
      </c>
      <c r="E59" s="22">
        <v>22</v>
      </c>
      <c r="F59" s="22">
        <v>234</v>
      </c>
      <c r="G59" s="22">
        <v>3810</v>
      </c>
      <c r="H59" s="22">
        <v>4036</v>
      </c>
      <c r="I59" s="22">
        <v>1646</v>
      </c>
      <c r="J59" s="22">
        <v>165</v>
      </c>
      <c r="K59" s="27">
        <v>179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Rolpa</v>
      </c>
    </row>
    <row r="2" spans="1:11" ht="12.95" customHeight="1" x14ac:dyDescent="0.2">
      <c r="A2" s="4" t="s">
        <v>236</v>
      </c>
    </row>
    <row r="3" spans="1:11" ht="5.0999999999999996" customHeight="1" thickBot="1" x14ac:dyDescent="0.25"/>
    <row r="4" spans="1:11" ht="20.25" customHeight="1" thickBot="1" x14ac:dyDescent="0.25">
      <c r="A4" s="69" t="s">
        <v>96</v>
      </c>
      <c r="B4" s="70"/>
      <c r="C4" s="67" t="s">
        <v>192</v>
      </c>
      <c r="D4" s="68" t="s">
        <v>95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94</v>
      </c>
      <c r="E5" s="30" t="s">
        <v>98</v>
      </c>
      <c r="F5" s="30" t="s">
        <v>93</v>
      </c>
      <c r="G5" s="30" t="s">
        <v>92</v>
      </c>
      <c r="H5" s="30" t="s">
        <v>91</v>
      </c>
      <c r="I5" s="30" t="s">
        <v>99</v>
      </c>
      <c r="J5" s="30" t="s">
        <v>65</v>
      </c>
      <c r="K5" s="64" t="s">
        <v>185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716</v>
      </c>
      <c r="D8" s="28">
        <v>697</v>
      </c>
      <c r="E8" s="28">
        <v>3</v>
      </c>
      <c r="F8" s="28">
        <v>5</v>
      </c>
      <c r="G8" s="28">
        <v>0</v>
      </c>
      <c r="H8" s="28">
        <v>1</v>
      </c>
      <c r="I8" s="28">
        <v>0</v>
      </c>
      <c r="J8" s="28">
        <v>2</v>
      </c>
      <c r="K8" s="29">
        <v>8</v>
      </c>
    </row>
    <row r="9" spans="1:11" ht="15" customHeight="1" x14ac:dyDescent="0.2">
      <c r="A9" s="28"/>
      <c r="B9" s="28" t="s">
        <v>6</v>
      </c>
      <c r="C9" s="28">
        <v>799</v>
      </c>
      <c r="D9" s="28">
        <v>789</v>
      </c>
      <c r="E9" s="28">
        <v>0</v>
      </c>
      <c r="F9" s="28">
        <v>0</v>
      </c>
      <c r="G9" s="28">
        <v>4</v>
      </c>
      <c r="H9" s="28">
        <v>0</v>
      </c>
      <c r="I9" s="28">
        <v>0</v>
      </c>
      <c r="J9" s="28">
        <v>0</v>
      </c>
      <c r="K9" s="29">
        <v>6</v>
      </c>
    </row>
    <row r="10" spans="1:11" ht="15" customHeight="1" x14ac:dyDescent="0.2">
      <c r="A10" s="28"/>
      <c r="B10" s="28" t="s">
        <v>7</v>
      </c>
      <c r="C10" s="28">
        <v>494</v>
      </c>
      <c r="D10" s="28">
        <v>492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2</v>
      </c>
    </row>
    <row r="11" spans="1:11" ht="15" customHeight="1" x14ac:dyDescent="0.2">
      <c r="A11" s="28"/>
      <c r="B11" s="28" t="s">
        <v>8</v>
      </c>
      <c r="C11" s="28">
        <v>1250</v>
      </c>
      <c r="D11" s="28">
        <v>1234</v>
      </c>
      <c r="E11" s="28">
        <v>2</v>
      </c>
      <c r="F11" s="28">
        <v>1</v>
      </c>
      <c r="G11" s="28">
        <v>6</v>
      </c>
      <c r="H11" s="28">
        <v>3</v>
      </c>
      <c r="I11" s="28">
        <v>0</v>
      </c>
      <c r="J11" s="28">
        <v>0</v>
      </c>
      <c r="K11" s="29">
        <v>4</v>
      </c>
    </row>
    <row r="12" spans="1:11" ht="15" customHeight="1" x14ac:dyDescent="0.2">
      <c r="A12" s="28"/>
      <c r="B12" s="28" t="s">
        <v>9</v>
      </c>
      <c r="C12" s="28">
        <v>894</v>
      </c>
      <c r="D12" s="28">
        <v>887</v>
      </c>
      <c r="E12" s="28">
        <v>0</v>
      </c>
      <c r="F12" s="28">
        <v>0</v>
      </c>
      <c r="G12" s="28">
        <v>1</v>
      </c>
      <c r="H12" s="28">
        <v>0</v>
      </c>
      <c r="I12" s="28">
        <v>0</v>
      </c>
      <c r="J12" s="28">
        <v>1</v>
      </c>
      <c r="K12" s="29">
        <v>5</v>
      </c>
    </row>
    <row r="13" spans="1:11" ht="15" customHeight="1" x14ac:dyDescent="0.2">
      <c r="A13" s="28"/>
      <c r="B13" s="28" t="s">
        <v>10</v>
      </c>
      <c r="C13" s="28">
        <v>931</v>
      </c>
      <c r="D13" s="28">
        <v>917</v>
      </c>
      <c r="E13" s="28">
        <v>0</v>
      </c>
      <c r="F13" s="28">
        <v>11</v>
      </c>
      <c r="G13" s="28">
        <v>1</v>
      </c>
      <c r="H13" s="28">
        <v>0</v>
      </c>
      <c r="I13" s="28">
        <v>0</v>
      </c>
      <c r="J13" s="28">
        <v>0</v>
      </c>
      <c r="K13" s="29">
        <v>2</v>
      </c>
    </row>
    <row r="14" spans="1:11" ht="15" customHeight="1" x14ac:dyDescent="0.2">
      <c r="A14" s="28"/>
      <c r="B14" s="28" t="s">
        <v>11</v>
      </c>
      <c r="C14" s="28">
        <v>883</v>
      </c>
      <c r="D14" s="28">
        <v>870</v>
      </c>
      <c r="E14" s="28">
        <v>8</v>
      </c>
      <c r="F14" s="28">
        <v>2</v>
      </c>
      <c r="G14" s="28">
        <v>2</v>
      </c>
      <c r="H14" s="28">
        <v>0</v>
      </c>
      <c r="I14" s="28">
        <v>0</v>
      </c>
      <c r="J14" s="28">
        <v>0</v>
      </c>
      <c r="K14" s="29">
        <v>1</v>
      </c>
    </row>
    <row r="15" spans="1:11" ht="15" customHeight="1" x14ac:dyDescent="0.2">
      <c r="A15" s="28"/>
      <c r="B15" s="28" t="s">
        <v>12</v>
      </c>
      <c r="C15" s="28">
        <v>1003</v>
      </c>
      <c r="D15" s="28">
        <v>1000</v>
      </c>
      <c r="E15" s="28">
        <v>0</v>
      </c>
      <c r="F15" s="28">
        <v>1</v>
      </c>
      <c r="G15" s="28">
        <v>0</v>
      </c>
      <c r="H15" s="28">
        <v>0</v>
      </c>
      <c r="I15" s="28">
        <v>0</v>
      </c>
      <c r="J15" s="28">
        <v>0</v>
      </c>
      <c r="K15" s="29">
        <v>2</v>
      </c>
    </row>
    <row r="16" spans="1:11" ht="15" customHeight="1" x14ac:dyDescent="0.2">
      <c r="A16" s="28"/>
      <c r="B16" s="28" t="s">
        <v>13</v>
      </c>
      <c r="C16" s="28">
        <v>562</v>
      </c>
      <c r="D16" s="28">
        <v>556</v>
      </c>
      <c r="E16" s="28">
        <v>0</v>
      </c>
      <c r="F16" s="28">
        <v>0</v>
      </c>
      <c r="G16" s="28">
        <v>0</v>
      </c>
      <c r="H16" s="28">
        <v>3</v>
      </c>
      <c r="I16" s="28">
        <v>0</v>
      </c>
      <c r="J16" s="28">
        <v>0</v>
      </c>
      <c r="K16" s="29">
        <v>3</v>
      </c>
    </row>
    <row r="17" spans="1:11" ht="15" customHeight="1" x14ac:dyDescent="0.2">
      <c r="A17" s="28"/>
      <c r="B17" s="28" t="s">
        <v>14</v>
      </c>
      <c r="C17" s="28">
        <v>787</v>
      </c>
      <c r="D17" s="28">
        <v>782</v>
      </c>
      <c r="E17" s="28">
        <v>2</v>
      </c>
      <c r="F17" s="28">
        <v>0</v>
      </c>
      <c r="G17" s="28">
        <v>1</v>
      </c>
      <c r="H17" s="28">
        <v>0</v>
      </c>
      <c r="I17" s="28">
        <v>0</v>
      </c>
      <c r="J17" s="28">
        <v>2</v>
      </c>
      <c r="K17" s="29">
        <v>0</v>
      </c>
    </row>
    <row r="18" spans="1:11" ht="15" customHeight="1" x14ac:dyDescent="0.2">
      <c r="A18" s="28"/>
      <c r="B18" s="28" t="s">
        <v>15</v>
      </c>
      <c r="C18" s="28">
        <v>938</v>
      </c>
      <c r="D18" s="28">
        <v>936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2</v>
      </c>
    </row>
    <row r="19" spans="1:11" ht="15" customHeight="1" x14ac:dyDescent="0.2">
      <c r="A19" s="28"/>
      <c r="B19" s="28" t="s">
        <v>16</v>
      </c>
      <c r="C19" s="28">
        <v>1044</v>
      </c>
      <c r="D19" s="28">
        <v>1039</v>
      </c>
      <c r="E19" s="28">
        <v>2</v>
      </c>
      <c r="F19" s="28">
        <v>2</v>
      </c>
      <c r="G19" s="28">
        <v>1</v>
      </c>
      <c r="H19" s="28">
        <v>0</v>
      </c>
      <c r="I19" s="28">
        <v>0</v>
      </c>
      <c r="J19" s="28">
        <v>0</v>
      </c>
      <c r="K19" s="29">
        <v>0</v>
      </c>
    </row>
    <row r="20" spans="1:11" ht="15" customHeight="1" x14ac:dyDescent="0.2">
      <c r="A20" s="28"/>
      <c r="B20" s="28" t="s">
        <v>17</v>
      </c>
      <c r="C20" s="28">
        <v>921</v>
      </c>
      <c r="D20" s="28">
        <v>913</v>
      </c>
      <c r="E20" s="28">
        <v>0</v>
      </c>
      <c r="F20" s="28">
        <v>5</v>
      </c>
      <c r="G20" s="28">
        <v>1</v>
      </c>
      <c r="H20" s="28">
        <v>0</v>
      </c>
      <c r="I20" s="28">
        <v>0</v>
      </c>
      <c r="J20" s="28">
        <v>0</v>
      </c>
      <c r="K20" s="29">
        <v>2</v>
      </c>
    </row>
    <row r="21" spans="1:11" ht="15" customHeight="1" x14ac:dyDescent="0.2">
      <c r="A21" s="28"/>
      <c r="B21" s="28" t="s">
        <v>18</v>
      </c>
      <c r="C21" s="28">
        <v>685</v>
      </c>
      <c r="D21" s="28">
        <v>683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2</v>
      </c>
    </row>
    <row r="22" spans="1:11" ht="15" customHeight="1" x14ac:dyDescent="0.2">
      <c r="A22" s="28"/>
      <c r="B22" s="28" t="s">
        <v>19</v>
      </c>
      <c r="C22" s="28">
        <v>650</v>
      </c>
      <c r="D22" s="28">
        <v>648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2</v>
      </c>
    </row>
    <row r="23" spans="1:11" ht="15" customHeight="1" x14ac:dyDescent="0.2">
      <c r="A23" s="28"/>
      <c r="B23" s="28" t="s">
        <v>20</v>
      </c>
      <c r="C23" s="28">
        <v>424</v>
      </c>
      <c r="D23" s="28">
        <v>419</v>
      </c>
      <c r="E23" s="28">
        <v>0</v>
      </c>
      <c r="F23" s="28">
        <v>1</v>
      </c>
      <c r="G23" s="28">
        <v>0</v>
      </c>
      <c r="H23" s="28">
        <v>0</v>
      </c>
      <c r="I23" s="28">
        <v>0</v>
      </c>
      <c r="J23" s="28">
        <v>0</v>
      </c>
      <c r="K23" s="29">
        <v>4</v>
      </c>
    </row>
    <row r="24" spans="1:11" ht="15" customHeight="1" x14ac:dyDescent="0.2">
      <c r="A24" s="28"/>
      <c r="B24" s="28" t="s">
        <v>21</v>
      </c>
      <c r="C24" s="28">
        <v>510</v>
      </c>
      <c r="D24" s="28">
        <v>507</v>
      </c>
      <c r="E24" s="28">
        <v>0</v>
      </c>
      <c r="F24" s="28">
        <v>0</v>
      </c>
      <c r="G24" s="28">
        <v>0</v>
      </c>
      <c r="H24" s="28">
        <v>1</v>
      </c>
      <c r="I24" s="28">
        <v>0</v>
      </c>
      <c r="J24" s="28">
        <v>0</v>
      </c>
      <c r="K24" s="29">
        <v>2</v>
      </c>
    </row>
    <row r="25" spans="1:11" ht="15" customHeight="1" x14ac:dyDescent="0.2">
      <c r="A25" s="28"/>
      <c r="B25" s="28" t="s">
        <v>22</v>
      </c>
      <c r="C25" s="28">
        <v>580</v>
      </c>
      <c r="D25" s="28">
        <v>569</v>
      </c>
      <c r="E25" s="28">
        <v>1</v>
      </c>
      <c r="F25" s="28">
        <v>0</v>
      </c>
      <c r="G25" s="28">
        <v>5</v>
      </c>
      <c r="H25" s="28">
        <v>3</v>
      </c>
      <c r="I25" s="28">
        <v>0</v>
      </c>
      <c r="J25" s="28">
        <v>0</v>
      </c>
      <c r="K25" s="29">
        <v>2</v>
      </c>
    </row>
    <row r="26" spans="1:11" ht="15" customHeight="1" x14ac:dyDescent="0.2">
      <c r="A26" s="28"/>
      <c r="B26" s="28" t="s">
        <v>23</v>
      </c>
      <c r="C26" s="28">
        <v>599</v>
      </c>
      <c r="D26" s="28">
        <v>595</v>
      </c>
      <c r="E26" s="28">
        <v>0</v>
      </c>
      <c r="F26" s="28">
        <v>1</v>
      </c>
      <c r="G26" s="28">
        <v>0</v>
      </c>
      <c r="H26" s="28">
        <v>0</v>
      </c>
      <c r="I26" s="28">
        <v>1</v>
      </c>
      <c r="J26" s="28">
        <v>0</v>
      </c>
      <c r="K26" s="29">
        <v>2</v>
      </c>
    </row>
    <row r="27" spans="1:11" ht="15" customHeight="1" x14ac:dyDescent="0.2">
      <c r="A27" s="28"/>
      <c r="B27" s="28" t="s">
        <v>24</v>
      </c>
      <c r="C27" s="28">
        <v>933</v>
      </c>
      <c r="D27" s="28">
        <v>926</v>
      </c>
      <c r="E27" s="28">
        <v>1</v>
      </c>
      <c r="F27" s="28">
        <v>3</v>
      </c>
      <c r="G27" s="28">
        <v>1</v>
      </c>
      <c r="H27" s="28">
        <v>0</v>
      </c>
      <c r="I27" s="28">
        <v>0</v>
      </c>
      <c r="J27" s="28">
        <v>0</v>
      </c>
      <c r="K27" s="29">
        <v>2</v>
      </c>
    </row>
    <row r="28" spans="1:11" ht="15" customHeight="1" x14ac:dyDescent="0.2">
      <c r="A28" s="28"/>
      <c r="B28" s="28" t="s">
        <v>25</v>
      </c>
      <c r="C28" s="28">
        <v>737</v>
      </c>
      <c r="D28" s="28">
        <v>735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2</v>
      </c>
    </row>
    <row r="29" spans="1:11" ht="15" customHeight="1" x14ac:dyDescent="0.2">
      <c r="A29" s="28"/>
      <c r="B29" s="28" t="s">
        <v>26</v>
      </c>
      <c r="C29" s="28">
        <v>1062</v>
      </c>
      <c r="D29" s="28">
        <v>1054</v>
      </c>
      <c r="E29" s="28">
        <v>1</v>
      </c>
      <c r="F29" s="28">
        <v>1</v>
      </c>
      <c r="G29" s="28">
        <v>1</v>
      </c>
      <c r="H29" s="28">
        <v>2</v>
      </c>
      <c r="I29" s="28">
        <v>0</v>
      </c>
      <c r="J29" s="28">
        <v>0</v>
      </c>
      <c r="K29" s="29">
        <v>3</v>
      </c>
    </row>
    <row r="30" spans="1:11" ht="15" customHeight="1" x14ac:dyDescent="0.2">
      <c r="A30" s="28"/>
      <c r="B30" s="28" t="s">
        <v>27</v>
      </c>
      <c r="C30" s="28">
        <v>979</v>
      </c>
      <c r="D30" s="28">
        <v>966</v>
      </c>
      <c r="E30" s="28">
        <v>0</v>
      </c>
      <c r="F30" s="28">
        <v>1</v>
      </c>
      <c r="G30" s="28">
        <v>7</v>
      </c>
      <c r="H30" s="28">
        <v>3</v>
      </c>
      <c r="I30" s="28">
        <v>0</v>
      </c>
      <c r="J30" s="28">
        <v>0</v>
      </c>
      <c r="K30" s="29">
        <v>2</v>
      </c>
    </row>
    <row r="31" spans="1:11" ht="15" customHeight="1" x14ac:dyDescent="0.2">
      <c r="A31" s="28"/>
      <c r="B31" s="28" t="s">
        <v>28</v>
      </c>
      <c r="C31" s="28">
        <v>1019</v>
      </c>
      <c r="D31" s="28">
        <v>995</v>
      </c>
      <c r="E31" s="28">
        <v>0</v>
      </c>
      <c r="F31" s="28">
        <v>11</v>
      </c>
      <c r="G31" s="28">
        <v>4</v>
      </c>
      <c r="H31" s="28">
        <v>2</v>
      </c>
      <c r="I31" s="28">
        <v>0</v>
      </c>
      <c r="J31" s="28">
        <v>5</v>
      </c>
      <c r="K31" s="29">
        <v>2</v>
      </c>
    </row>
    <row r="32" spans="1:11" ht="15" customHeight="1" x14ac:dyDescent="0.2">
      <c r="A32" s="28"/>
      <c r="B32" s="28" t="s">
        <v>29</v>
      </c>
      <c r="C32" s="28">
        <v>453</v>
      </c>
      <c r="D32" s="28">
        <v>448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5</v>
      </c>
    </row>
    <row r="33" spans="1:11" ht="15" customHeight="1" x14ac:dyDescent="0.2">
      <c r="A33" s="28"/>
      <c r="B33" s="28" t="s">
        <v>30</v>
      </c>
      <c r="C33" s="28">
        <v>648</v>
      </c>
      <c r="D33" s="28">
        <v>646</v>
      </c>
      <c r="E33" s="28">
        <v>0</v>
      </c>
      <c r="F33" s="28">
        <v>1</v>
      </c>
      <c r="G33" s="28">
        <v>0</v>
      </c>
      <c r="H33" s="28">
        <v>0</v>
      </c>
      <c r="I33" s="28">
        <v>0</v>
      </c>
      <c r="J33" s="28">
        <v>0</v>
      </c>
      <c r="K33" s="29">
        <v>1</v>
      </c>
    </row>
    <row r="34" spans="1:11" ht="15" customHeight="1" x14ac:dyDescent="0.2">
      <c r="A34" s="28"/>
      <c r="B34" s="28" t="s">
        <v>31</v>
      </c>
      <c r="C34" s="28">
        <v>910</v>
      </c>
      <c r="D34" s="28">
        <v>893</v>
      </c>
      <c r="E34" s="28">
        <v>0</v>
      </c>
      <c r="F34" s="28">
        <v>14</v>
      </c>
      <c r="G34" s="28">
        <v>0</v>
      </c>
      <c r="H34" s="28">
        <v>0</v>
      </c>
      <c r="I34" s="28">
        <v>0</v>
      </c>
      <c r="J34" s="28">
        <v>0</v>
      </c>
      <c r="K34" s="29">
        <v>3</v>
      </c>
    </row>
    <row r="35" spans="1:11" ht="15" customHeight="1" x14ac:dyDescent="0.2">
      <c r="A35" s="28"/>
      <c r="B35" s="28" t="s">
        <v>32</v>
      </c>
      <c r="C35" s="28">
        <v>747</v>
      </c>
      <c r="D35" s="28">
        <v>742</v>
      </c>
      <c r="E35" s="28">
        <v>0</v>
      </c>
      <c r="F35" s="28">
        <v>1</v>
      </c>
      <c r="G35" s="28">
        <v>1</v>
      </c>
      <c r="H35" s="28">
        <v>0</v>
      </c>
      <c r="I35" s="28">
        <v>0</v>
      </c>
      <c r="J35" s="28">
        <v>0</v>
      </c>
      <c r="K35" s="29">
        <v>3</v>
      </c>
    </row>
    <row r="36" spans="1:11" ht="15" customHeight="1" x14ac:dyDescent="0.2">
      <c r="A36" s="28"/>
      <c r="B36" s="28" t="s">
        <v>33</v>
      </c>
      <c r="C36" s="28">
        <v>895</v>
      </c>
      <c r="D36" s="28">
        <v>891</v>
      </c>
      <c r="E36" s="28">
        <v>0</v>
      </c>
      <c r="F36" s="28">
        <v>3</v>
      </c>
      <c r="G36" s="28">
        <v>1</v>
      </c>
      <c r="H36" s="28">
        <v>0</v>
      </c>
      <c r="I36" s="28">
        <v>0</v>
      </c>
      <c r="J36" s="28">
        <v>0</v>
      </c>
      <c r="K36" s="29">
        <v>0</v>
      </c>
    </row>
    <row r="37" spans="1:11" ht="15" customHeight="1" x14ac:dyDescent="0.2">
      <c r="A37" s="28"/>
      <c r="B37" s="28" t="s">
        <v>34</v>
      </c>
      <c r="C37" s="28">
        <v>587</v>
      </c>
      <c r="D37" s="28">
        <v>574</v>
      </c>
      <c r="E37" s="28">
        <v>0</v>
      </c>
      <c r="F37" s="28">
        <v>0</v>
      </c>
      <c r="G37" s="28">
        <v>10</v>
      </c>
      <c r="H37" s="28">
        <v>1</v>
      </c>
      <c r="I37" s="28">
        <v>1</v>
      </c>
      <c r="J37" s="28">
        <v>1</v>
      </c>
      <c r="K37" s="29">
        <v>0</v>
      </c>
    </row>
    <row r="38" spans="1:11" ht="15" customHeight="1" x14ac:dyDescent="0.2">
      <c r="A38" s="28"/>
      <c r="B38" s="28" t="s">
        <v>0</v>
      </c>
      <c r="C38" s="28">
        <v>2607</v>
      </c>
      <c r="D38" s="28">
        <v>1953</v>
      </c>
      <c r="E38" s="28">
        <v>3</v>
      </c>
      <c r="F38" s="28">
        <v>606</v>
      </c>
      <c r="G38" s="28">
        <v>0</v>
      </c>
      <c r="H38" s="28">
        <v>0</v>
      </c>
      <c r="I38" s="28">
        <v>2</v>
      </c>
      <c r="J38" s="28">
        <v>11</v>
      </c>
      <c r="K38" s="29">
        <v>32</v>
      </c>
    </row>
    <row r="39" spans="1:11" ht="15" customHeight="1" x14ac:dyDescent="0.2">
      <c r="A39" s="28"/>
      <c r="B39" s="28" t="s">
        <v>4</v>
      </c>
      <c r="C39" s="28">
        <v>991</v>
      </c>
      <c r="D39" s="28">
        <v>973</v>
      </c>
      <c r="E39" s="28">
        <v>1</v>
      </c>
      <c r="F39" s="28">
        <v>10</v>
      </c>
      <c r="G39" s="28">
        <v>1</v>
      </c>
      <c r="H39" s="28">
        <v>1</v>
      </c>
      <c r="I39" s="28">
        <v>0</v>
      </c>
      <c r="J39" s="28">
        <v>0</v>
      </c>
      <c r="K39" s="29">
        <v>5</v>
      </c>
    </row>
    <row r="40" spans="1:11" ht="15" customHeight="1" x14ac:dyDescent="0.2">
      <c r="A40" s="28"/>
      <c r="B40" s="28" t="s">
        <v>35</v>
      </c>
      <c r="C40" s="28">
        <v>1561</v>
      </c>
      <c r="D40" s="28">
        <v>1286</v>
      </c>
      <c r="E40" s="28">
        <v>3</v>
      </c>
      <c r="F40" s="28">
        <v>256</v>
      </c>
      <c r="G40" s="28">
        <v>1</v>
      </c>
      <c r="H40" s="28">
        <v>1</v>
      </c>
      <c r="I40" s="28">
        <v>3</v>
      </c>
      <c r="J40" s="28">
        <v>6</v>
      </c>
      <c r="K40" s="29">
        <v>5</v>
      </c>
    </row>
    <row r="41" spans="1:11" ht="15" customHeight="1" x14ac:dyDescent="0.2">
      <c r="A41" s="28"/>
      <c r="B41" s="28" t="s">
        <v>36</v>
      </c>
      <c r="C41" s="28">
        <v>880</v>
      </c>
      <c r="D41" s="28">
        <v>869</v>
      </c>
      <c r="E41" s="28">
        <v>0</v>
      </c>
      <c r="F41" s="28">
        <v>3</v>
      </c>
      <c r="G41" s="28">
        <v>0</v>
      </c>
      <c r="H41" s="28">
        <v>1</v>
      </c>
      <c r="I41" s="28">
        <v>2</v>
      </c>
      <c r="J41" s="28">
        <v>0</v>
      </c>
      <c r="K41" s="29">
        <v>5</v>
      </c>
    </row>
    <row r="42" spans="1:11" ht="15" customHeight="1" x14ac:dyDescent="0.2">
      <c r="A42" s="28"/>
      <c r="B42" s="28" t="s">
        <v>37</v>
      </c>
      <c r="C42" s="28">
        <v>823</v>
      </c>
      <c r="D42" s="28">
        <v>815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9">
        <v>8</v>
      </c>
    </row>
    <row r="43" spans="1:11" ht="15" customHeight="1" x14ac:dyDescent="0.2">
      <c r="A43" s="28"/>
      <c r="B43" s="28" t="s">
        <v>2</v>
      </c>
      <c r="C43" s="28">
        <v>1012</v>
      </c>
      <c r="D43" s="28">
        <v>1003</v>
      </c>
      <c r="E43" s="28">
        <v>1</v>
      </c>
      <c r="F43" s="28">
        <v>0</v>
      </c>
      <c r="G43" s="28">
        <v>4</v>
      </c>
      <c r="H43" s="28">
        <v>1</v>
      </c>
      <c r="I43" s="28">
        <v>0</v>
      </c>
      <c r="J43" s="28">
        <v>0</v>
      </c>
      <c r="K43" s="29">
        <v>3</v>
      </c>
    </row>
    <row r="44" spans="1:11" ht="15" customHeight="1" x14ac:dyDescent="0.2">
      <c r="A44" s="28"/>
      <c r="B44" s="28" t="s">
        <v>3</v>
      </c>
      <c r="C44" s="28">
        <v>867</v>
      </c>
      <c r="D44" s="28">
        <v>850</v>
      </c>
      <c r="E44" s="28">
        <v>13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4</v>
      </c>
    </row>
    <row r="45" spans="1:11" ht="15" customHeight="1" x14ac:dyDescent="0.2">
      <c r="A45" s="28"/>
      <c r="B45" s="28" t="s">
        <v>38</v>
      </c>
      <c r="C45" s="28">
        <v>653</v>
      </c>
      <c r="D45" s="28">
        <v>644</v>
      </c>
      <c r="E45" s="28">
        <v>0</v>
      </c>
      <c r="F45" s="28">
        <v>0</v>
      </c>
      <c r="G45" s="28">
        <v>6</v>
      </c>
      <c r="H45" s="28">
        <v>3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39</v>
      </c>
      <c r="C46" s="28">
        <v>952</v>
      </c>
      <c r="D46" s="28">
        <v>946</v>
      </c>
      <c r="E46" s="28">
        <v>0</v>
      </c>
      <c r="F46" s="28">
        <v>0</v>
      </c>
      <c r="G46" s="28">
        <v>3</v>
      </c>
      <c r="H46" s="28">
        <v>0</v>
      </c>
      <c r="I46" s="28">
        <v>0</v>
      </c>
      <c r="J46" s="28">
        <v>1</v>
      </c>
      <c r="K46" s="29">
        <v>2</v>
      </c>
    </row>
    <row r="47" spans="1:11" ht="15" customHeight="1" x14ac:dyDescent="0.2">
      <c r="A47" s="28"/>
      <c r="B47" s="28" t="s">
        <v>40</v>
      </c>
      <c r="C47" s="28">
        <v>1013</v>
      </c>
      <c r="D47" s="28">
        <v>1002</v>
      </c>
      <c r="E47" s="28">
        <v>0</v>
      </c>
      <c r="F47" s="28">
        <v>0</v>
      </c>
      <c r="G47" s="28">
        <v>3</v>
      </c>
      <c r="H47" s="28">
        <v>1</v>
      </c>
      <c r="I47" s="28">
        <v>0</v>
      </c>
      <c r="J47" s="28">
        <v>0</v>
      </c>
      <c r="K47" s="29">
        <v>7</v>
      </c>
    </row>
    <row r="48" spans="1:11" ht="15" customHeight="1" x14ac:dyDescent="0.2">
      <c r="A48" s="28"/>
      <c r="B48" s="28" t="s">
        <v>41</v>
      </c>
      <c r="C48" s="28">
        <v>615</v>
      </c>
      <c r="D48" s="28">
        <v>609</v>
      </c>
      <c r="E48" s="28">
        <v>0</v>
      </c>
      <c r="F48" s="28">
        <v>4</v>
      </c>
      <c r="G48" s="28">
        <v>0</v>
      </c>
      <c r="H48" s="28">
        <v>1</v>
      </c>
      <c r="I48" s="28">
        <v>0</v>
      </c>
      <c r="J48" s="28">
        <v>0</v>
      </c>
      <c r="K48" s="29">
        <v>1</v>
      </c>
    </row>
    <row r="49" spans="1:11" ht="15" customHeight="1" x14ac:dyDescent="0.2">
      <c r="A49" s="28"/>
      <c r="B49" s="28" t="s">
        <v>42</v>
      </c>
      <c r="C49" s="28">
        <v>374</v>
      </c>
      <c r="D49" s="28">
        <v>373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9">
        <v>1</v>
      </c>
    </row>
    <row r="50" spans="1:11" ht="15" customHeight="1" x14ac:dyDescent="0.2">
      <c r="A50" s="28"/>
      <c r="B50" s="28" t="s">
        <v>43</v>
      </c>
      <c r="C50" s="28">
        <v>1393</v>
      </c>
      <c r="D50" s="28">
        <v>1382</v>
      </c>
      <c r="E50" s="28">
        <v>2</v>
      </c>
      <c r="F50" s="28">
        <v>1</v>
      </c>
      <c r="G50" s="28">
        <v>0</v>
      </c>
      <c r="H50" s="28">
        <v>3</v>
      </c>
      <c r="I50" s="28">
        <v>2</v>
      </c>
      <c r="J50" s="28">
        <v>0</v>
      </c>
      <c r="K50" s="29">
        <v>3</v>
      </c>
    </row>
    <row r="51" spans="1:11" ht="15" customHeight="1" x14ac:dyDescent="0.2">
      <c r="A51" s="28"/>
      <c r="B51" s="28" t="s">
        <v>44</v>
      </c>
      <c r="C51" s="28">
        <v>319</v>
      </c>
      <c r="D51" s="28">
        <v>316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9">
        <v>3</v>
      </c>
    </row>
    <row r="52" spans="1:11" ht="15" customHeight="1" x14ac:dyDescent="0.2">
      <c r="A52" s="28"/>
      <c r="B52" s="28" t="s">
        <v>45</v>
      </c>
      <c r="C52" s="28">
        <v>1048</v>
      </c>
      <c r="D52" s="28">
        <v>1042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9">
        <v>6</v>
      </c>
    </row>
    <row r="53" spans="1:11" ht="15" customHeight="1" x14ac:dyDescent="0.2">
      <c r="A53" s="28"/>
      <c r="B53" s="28" t="s">
        <v>46</v>
      </c>
      <c r="C53" s="28">
        <v>625</v>
      </c>
      <c r="D53" s="28">
        <v>616</v>
      </c>
      <c r="E53" s="28">
        <v>0</v>
      </c>
      <c r="F53" s="28">
        <v>3</v>
      </c>
      <c r="G53" s="28">
        <v>0</v>
      </c>
      <c r="H53" s="28">
        <v>0</v>
      </c>
      <c r="I53" s="28">
        <v>0</v>
      </c>
      <c r="J53" s="28">
        <v>3</v>
      </c>
      <c r="K53" s="29">
        <v>3</v>
      </c>
    </row>
    <row r="54" spans="1:11" ht="15" customHeight="1" x14ac:dyDescent="0.2">
      <c r="A54" s="28"/>
      <c r="B54" s="28" t="s">
        <v>47</v>
      </c>
      <c r="C54" s="28">
        <v>937</v>
      </c>
      <c r="D54" s="28">
        <v>935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9">
        <v>2</v>
      </c>
    </row>
    <row r="55" spans="1:11" ht="15" customHeight="1" x14ac:dyDescent="0.2">
      <c r="A55" s="28"/>
      <c r="B55" s="28" t="s">
        <v>48</v>
      </c>
      <c r="C55" s="28">
        <v>741</v>
      </c>
      <c r="D55" s="28">
        <v>726</v>
      </c>
      <c r="E55" s="28">
        <v>0</v>
      </c>
      <c r="F55" s="28">
        <v>1</v>
      </c>
      <c r="G55" s="28">
        <v>0</v>
      </c>
      <c r="H55" s="28">
        <v>0</v>
      </c>
      <c r="I55" s="28">
        <v>0</v>
      </c>
      <c r="J55" s="28">
        <v>8</v>
      </c>
      <c r="K55" s="29">
        <v>6</v>
      </c>
    </row>
    <row r="56" spans="1:11" ht="15" customHeight="1" x14ac:dyDescent="0.2">
      <c r="A56" s="28"/>
      <c r="B56" s="28" t="s">
        <v>49</v>
      </c>
      <c r="C56" s="28">
        <v>1068</v>
      </c>
      <c r="D56" s="28">
        <v>1060</v>
      </c>
      <c r="E56" s="28">
        <v>0</v>
      </c>
      <c r="F56" s="28">
        <v>5</v>
      </c>
      <c r="G56" s="28">
        <v>0</v>
      </c>
      <c r="H56" s="28">
        <v>0</v>
      </c>
      <c r="I56" s="28">
        <v>0</v>
      </c>
      <c r="J56" s="28">
        <v>0</v>
      </c>
      <c r="K56" s="29">
        <v>3</v>
      </c>
    </row>
    <row r="57" spans="1:11" ht="15" customHeight="1" x14ac:dyDescent="0.2">
      <c r="A57" s="28"/>
      <c r="B57" s="28" t="s">
        <v>50</v>
      </c>
      <c r="C57" s="28">
        <v>784</v>
      </c>
      <c r="D57" s="28">
        <v>773</v>
      </c>
      <c r="E57" s="28">
        <v>1</v>
      </c>
      <c r="F57" s="28">
        <v>1</v>
      </c>
      <c r="G57" s="28">
        <v>2</v>
      </c>
      <c r="H57" s="28">
        <v>0</v>
      </c>
      <c r="I57" s="28">
        <v>0</v>
      </c>
      <c r="J57" s="28">
        <v>0</v>
      </c>
      <c r="K57" s="29">
        <v>7</v>
      </c>
    </row>
    <row r="58" spans="1:11" ht="15" customHeight="1" x14ac:dyDescent="0.2">
      <c r="A58" s="28"/>
      <c r="B58" s="28" t="s">
        <v>51</v>
      </c>
      <c r="C58" s="28">
        <v>832</v>
      </c>
      <c r="D58" s="28">
        <v>830</v>
      </c>
      <c r="E58" s="28">
        <v>0</v>
      </c>
      <c r="F58" s="28">
        <v>0</v>
      </c>
      <c r="G58" s="28">
        <v>2</v>
      </c>
      <c r="H58" s="28">
        <v>0</v>
      </c>
      <c r="I58" s="28">
        <v>0</v>
      </c>
      <c r="J58" s="28">
        <v>0</v>
      </c>
      <c r="K58" s="29">
        <v>0</v>
      </c>
    </row>
    <row r="59" spans="1:11" ht="15" customHeight="1" x14ac:dyDescent="0.2">
      <c r="A59" s="22"/>
      <c r="B59" s="22" t="s">
        <v>52</v>
      </c>
      <c r="C59" s="22">
        <v>43735</v>
      </c>
      <c r="D59" s="22">
        <v>42406</v>
      </c>
      <c r="E59" s="22">
        <v>44</v>
      </c>
      <c r="F59" s="22">
        <v>954</v>
      </c>
      <c r="G59" s="22">
        <v>69</v>
      </c>
      <c r="H59" s="22">
        <v>31</v>
      </c>
      <c r="I59" s="22">
        <v>11</v>
      </c>
      <c r="J59" s="22">
        <v>40</v>
      </c>
      <c r="K59" s="27">
        <v>180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Rolpa</v>
      </c>
    </row>
    <row r="2" spans="1:9" ht="12.95" customHeight="1" x14ac:dyDescent="0.2">
      <c r="A2" s="23" t="s">
        <v>237</v>
      </c>
    </row>
    <row r="3" spans="1:9" ht="5.0999999999999996" customHeight="1" thickBot="1" x14ac:dyDescent="0.25"/>
    <row r="4" spans="1:9" ht="21" customHeight="1" thickBot="1" x14ac:dyDescent="0.25">
      <c r="A4" s="69" t="s">
        <v>96</v>
      </c>
      <c r="B4" s="70"/>
      <c r="C4" s="67" t="s">
        <v>207</v>
      </c>
      <c r="D4" s="68" t="s">
        <v>100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99</v>
      </c>
      <c r="E5" s="30" t="s">
        <v>98</v>
      </c>
      <c r="F5" s="30" t="s">
        <v>91</v>
      </c>
      <c r="G5" s="30" t="s">
        <v>97</v>
      </c>
      <c r="H5" s="30" t="s">
        <v>65</v>
      </c>
      <c r="I5" s="64" t="s">
        <v>185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2.95" customHeight="1" x14ac:dyDescent="0.2">
      <c r="A8" s="21"/>
      <c r="B8" s="21" t="s">
        <v>5</v>
      </c>
      <c r="C8" s="21">
        <v>716</v>
      </c>
      <c r="D8" s="21">
        <v>0</v>
      </c>
      <c r="E8" s="21">
        <v>140</v>
      </c>
      <c r="F8" s="21">
        <v>0</v>
      </c>
      <c r="G8" s="21">
        <v>266</v>
      </c>
      <c r="H8" s="21">
        <v>303</v>
      </c>
      <c r="I8" s="47">
        <v>7</v>
      </c>
    </row>
    <row r="9" spans="1:9" ht="12.95" customHeight="1" x14ac:dyDescent="0.2">
      <c r="A9" s="21"/>
      <c r="B9" s="21" t="s">
        <v>6</v>
      </c>
      <c r="C9" s="21">
        <v>799</v>
      </c>
      <c r="D9" s="21">
        <v>1</v>
      </c>
      <c r="E9" s="21">
        <v>0</v>
      </c>
      <c r="F9" s="21">
        <v>2</v>
      </c>
      <c r="G9" s="21">
        <v>590</v>
      </c>
      <c r="H9" s="21">
        <v>200</v>
      </c>
      <c r="I9" s="47">
        <v>6</v>
      </c>
    </row>
    <row r="10" spans="1:9" ht="12.95" customHeight="1" x14ac:dyDescent="0.2">
      <c r="A10" s="21"/>
      <c r="B10" s="21" t="s">
        <v>7</v>
      </c>
      <c r="C10" s="21">
        <v>494</v>
      </c>
      <c r="D10" s="21">
        <v>96</v>
      </c>
      <c r="E10" s="21">
        <v>3</v>
      </c>
      <c r="F10" s="21">
        <v>0</v>
      </c>
      <c r="G10" s="21">
        <v>276</v>
      </c>
      <c r="H10" s="21">
        <v>116</v>
      </c>
      <c r="I10" s="47">
        <v>3</v>
      </c>
    </row>
    <row r="11" spans="1:9" ht="12.95" customHeight="1" x14ac:dyDescent="0.2">
      <c r="A11" s="21"/>
      <c r="B11" s="21" t="s">
        <v>8</v>
      </c>
      <c r="C11" s="21">
        <v>1250</v>
      </c>
      <c r="D11" s="21">
        <v>82</v>
      </c>
      <c r="E11" s="21">
        <v>96</v>
      </c>
      <c r="F11" s="21">
        <v>1</v>
      </c>
      <c r="G11" s="21">
        <v>800</v>
      </c>
      <c r="H11" s="21">
        <v>266</v>
      </c>
      <c r="I11" s="47">
        <v>5</v>
      </c>
    </row>
    <row r="12" spans="1:9" ht="12.95" customHeight="1" x14ac:dyDescent="0.2">
      <c r="A12" s="21"/>
      <c r="B12" s="21" t="s">
        <v>9</v>
      </c>
      <c r="C12" s="21">
        <v>894</v>
      </c>
      <c r="D12" s="21">
        <v>4</v>
      </c>
      <c r="E12" s="21">
        <v>19</v>
      </c>
      <c r="F12" s="21">
        <v>2</v>
      </c>
      <c r="G12" s="21">
        <v>545</v>
      </c>
      <c r="H12" s="21">
        <v>320</v>
      </c>
      <c r="I12" s="47">
        <v>4</v>
      </c>
    </row>
    <row r="13" spans="1:9" ht="12.95" customHeight="1" x14ac:dyDescent="0.2">
      <c r="A13" s="21"/>
      <c r="B13" s="21" t="s">
        <v>10</v>
      </c>
      <c r="C13" s="21">
        <v>931</v>
      </c>
      <c r="D13" s="21">
        <v>75</v>
      </c>
      <c r="E13" s="21">
        <v>87</v>
      </c>
      <c r="F13" s="21">
        <v>1</v>
      </c>
      <c r="G13" s="21">
        <v>595</v>
      </c>
      <c r="H13" s="21">
        <v>171</v>
      </c>
      <c r="I13" s="47">
        <v>2</v>
      </c>
    </row>
    <row r="14" spans="1:9" ht="12.95" customHeight="1" x14ac:dyDescent="0.2">
      <c r="A14" s="21"/>
      <c r="B14" s="21" t="s">
        <v>11</v>
      </c>
      <c r="C14" s="21">
        <v>883</v>
      </c>
      <c r="D14" s="21">
        <v>99</v>
      </c>
      <c r="E14" s="21">
        <v>93</v>
      </c>
      <c r="F14" s="21">
        <v>2</v>
      </c>
      <c r="G14" s="21">
        <v>424</v>
      </c>
      <c r="H14" s="21">
        <v>264</v>
      </c>
      <c r="I14" s="47">
        <v>1</v>
      </c>
    </row>
    <row r="15" spans="1:9" ht="12.95" customHeight="1" x14ac:dyDescent="0.2">
      <c r="A15" s="21"/>
      <c r="B15" s="21" t="s">
        <v>12</v>
      </c>
      <c r="C15" s="21">
        <v>1003</v>
      </c>
      <c r="D15" s="21">
        <v>412</v>
      </c>
      <c r="E15" s="21">
        <v>22</v>
      </c>
      <c r="F15" s="21">
        <v>0</v>
      </c>
      <c r="G15" s="21">
        <v>410</v>
      </c>
      <c r="H15" s="21">
        <v>157</v>
      </c>
      <c r="I15" s="47">
        <v>2</v>
      </c>
    </row>
    <row r="16" spans="1:9" ht="12.95" customHeight="1" x14ac:dyDescent="0.2">
      <c r="A16" s="21"/>
      <c r="B16" s="21" t="s">
        <v>13</v>
      </c>
      <c r="C16" s="21">
        <v>562</v>
      </c>
      <c r="D16" s="21">
        <v>2</v>
      </c>
      <c r="E16" s="21">
        <v>5</v>
      </c>
      <c r="F16" s="21">
        <v>0</v>
      </c>
      <c r="G16" s="21">
        <v>186</v>
      </c>
      <c r="H16" s="21">
        <v>366</v>
      </c>
      <c r="I16" s="47">
        <v>3</v>
      </c>
    </row>
    <row r="17" spans="1:9" ht="12.95" customHeight="1" x14ac:dyDescent="0.2">
      <c r="A17" s="21"/>
      <c r="B17" s="21" t="s">
        <v>14</v>
      </c>
      <c r="C17" s="21">
        <v>787</v>
      </c>
      <c r="D17" s="21">
        <v>23</v>
      </c>
      <c r="E17" s="21">
        <v>151</v>
      </c>
      <c r="F17" s="21">
        <v>0</v>
      </c>
      <c r="G17" s="21">
        <v>184</v>
      </c>
      <c r="H17" s="21">
        <v>429</v>
      </c>
      <c r="I17" s="47">
        <v>0</v>
      </c>
    </row>
    <row r="18" spans="1:9" ht="12.95" customHeight="1" x14ac:dyDescent="0.2">
      <c r="A18" s="21"/>
      <c r="B18" s="21" t="s">
        <v>15</v>
      </c>
      <c r="C18" s="21">
        <v>938</v>
      </c>
      <c r="D18" s="21">
        <v>66</v>
      </c>
      <c r="E18" s="21">
        <v>13</v>
      </c>
      <c r="F18" s="21">
        <v>0</v>
      </c>
      <c r="G18" s="21">
        <v>580</v>
      </c>
      <c r="H18" s="21">
        <v>277</v>
      </c>
      <c r="I18" s="47">
        <v>2</v>
      </c>
    </row>
    <row r="19" spans="1:9" ht="12.95" customHeight="1" x14ac:dyDescent="0.2">
      <c r="A19" s="21"/>
      <c r="B19" s="21" t="s">
        <v>16</v>
      </c>
      <c r="C19" s="21">
        <v>1044</v>
      </c>
      <c r="D19" s="21">
        <v>568</v>
      </c>
      <c r="E19" s="21">
        <v>123</v>
      </c>
      <c r="F19" s="21">
        <v>1</v>
      </c>
      <c r="G19" s="21">
        <v>186</v>
      </c>
      <c r="H19" s="21">
        <v>166</v>
      </c>
      <c r="I19" s="47">
        <v>0</v>
      </c>
    </row>
    <row r="20" spans="1:9" ht="12.95" customHeight="1" x14ac:dyDescent="0.2">
      <c r="A20" s="21"/>
      <c r="B20" s="21" t="s">
        <v>17</v>
      </c>
      <c r="C20" s="21">
        <v>921</v>
      </c>
      <c r="D20" s="21">
        <v>85</v>
      </c>
      <c r="E20" s="21">
        <v>21</v>
      </c>
      <c r="F20" s="21">
        <v>0</v>
      </c>
      <c r="G20" s="21">
        <v>679</v>
      </c>
      <c r="H20" s="21">
        <v>134</v>
      </c>
      <c r="I20" s="47">
        <v>2</v>
      </c>
    </row>
    <row r="21" spans="1:9" ht="12.95" customHeight="1" x14ac:dyDescent="0.2">
      <c r="A21" s="21"/>
      <c r="B21" s="21" t="s">
        <v>18</v>
      </c>
      <c r="C21" s="21">
        <v>685</v>
      </c>
      <c r="D21" s="21">
        <v>305</v>
      </c>
      <c r="E21" s="21">
        <v>30</v>
      </c>
      <c r="F21" s="21">
        <v>2</v>
      </c>
      <c r="G21" s="21">
        <v>139</v>
      </c>
      <c r="H21" s="21">
        <v>207</v>
      </c>
      <c r="I21" s="47">
        <v>2</v>
      </c>
    </row>
    <row r="22" spans="1:9" ht="12.95" customHeight="1" x14ac:dyDescent="0.2">
      <c r="A22" s="21"/>
      <c r="B22" s="21" t="s">
        <v>19</v>
      </c>
      <c r="C22" s="21">
        <v>650</v>
      </c>
      <c r="D22" s="21">
        <v>14</v>
      </c>
      <c r="E22" s="21">
        <v>105</v>
      </c>
      <c r="F22" s="21">
        <v>2</v>
      </c>
      <c r="G22" s="21">
        <v>218</v>
      </c>
      <c r="H22" s="21">
        <v>309</v>
      </c>
      <c r="I22" s="47">
        <v>2</v>
      </c>
    </row>
    <row r="23" spans="1:9" ht="12.95" customHeight="1" x14ac:dyDescent="0.2">
      <c r="A23" s="21"/>
      <c r="B23" s="21" t="s">
        <v>20</v>
      </c>
      <c r="C23" s="21">
        <v>424</v>
      </c>
      <c r="D23" s="21">
        <v>13</v>
      </c>
      <c r="E23" s="21">
        <v>0</v>
      </c>
      <c r="F23" s="21">
        <v>3</v>
      </c>
      <c r="G23" s="21">
        <v>268</v>
      </c>
      <c r="H23" s="21">
        <v>136</v>
      </c>
      <c r="I23" s="47">
        <v>4</v>
      </c>
    </row>
    <row r="24" spans="1:9" ht="12.95" customHeight="1" x14ac:dyDescent="0.2">
      <c r="A24" s="21"/>
      <c r="B24" s="21" t="s">
        <v>21</v>
      </c>
      <c r="C24" s="21">
        <v>510</v>
      </c>
      <c r="D24" s="21">
        <v>93</v>
      </c>
      <c r="E24" s="21">
        <v>3</v>
      </c>
      <c r="F24" s="21">
        <v>0</v>
      </c>
      <c r="G24" s="21">
        <v>183</v>
      </c>
      <c r="H24" s="21">
        <v>229</v>
      </c>
      <c r="I24" s="47">
        <v>2</v>
      </c>
    </row>
    <row r="25" spans="1:9" ht="12.95" customHeight="1" x14ac:dyDescent="0.2">
      <c r="A25" s="21"/>
      <c r="B25" s="21" t="s">
        <v>22</v>
      </c>
      <c r="C25" s="21">
        <v>580</v>
      </c>
      <c r="D25" s="21">
        <v>27</v>
      </c>
      <c r="E25" s="21">
        <v>33</v>
      </c>
      <c r="F25" s="21">
        <v>4</v>
      </c>
      <c r="G25" s="21">
        <v>252</v>
      </c>
      <c r="H25" s="21">
        <v>262</v>
      </c>
      <c r="I25" s="47">
        <v>2</v>
      </c>
    </row>
    <row r="26" spans="1:9" ht="12.95" customHeight="1" x14ac:dyDescent="0.2">
      <c r="A26" s="21"/>
      <c r="B26" s="21" t="s">
        <v>23</v>
      </c>
      <c r="C26" s="21">
        <v>599</v>
      </c>
      <c r="D26" s="21">
        <v>92</v>
      </c>
      <c r="E26" s="21">
        <v>61</v>
      </c>
      <c r="F26" s="21">
        <v>1</v>
      </c>
      <c r="G26" s="21">
        <v>339</v>
      </c>
      <c r="H26" s="21">
        <v>104</v>
      </c>
      <c r="I26" s="47">
        <v>2</v>
      </c>
    </row>
    <row r="27" spans="1:9" ht="12.95" customHeight="1" x14ac:dyDescent="0.2">
      <c r="A27" s="21"/>
      <c r="B27" s="21" t="s">
        <v>24</v>
      </c>
      <c r="C27" s="21">
        <v>933</v>
      </c>
      <c r="D27" s="21">
        <v>6</v>
      </c>
      <c r="E27" s="21">
        <v>36</v>
      </c>
      <c r="F27" s="21">
        <v>1</v>
      </c>
      <c r="G27" s="21">
        <v>709</v>
      </c>
      <c r="H27" s="21">
        <v>179</v>
      </c>
      <c r="I27" s="47">
        <v>2</v>
      </c>
    </row>
    <row r="28" spans="1:9" ht="12.95" customHeight="1" x14ac:dyDescent="0.2">
      <c r="A28" s="21"/>
      <c r="B28" s="21" t="s">
        <v>25</v>
      </c>
      <c r="C28" s="21">
        <v>737</v>
      </c>
      <c r="D28" s="21">
        <v>3</v>
      </c>
      <c r="E28" s="21">
        <v>15</v>
      </c>
      <c r="F28" s="21">
        <v>1</v>
      </c>
      <c r="G28" s="21">
        <v>447</v>
      </c>
      <c r="H28" s="21">
        <v>269</v>
      </c>
      <c r="I28" s="47">
        <v>2</v>
      </c>
    </row>
    <row r="29" spans="1:9" ht="12.95" customHeight="1" x14ac:dyDescent="0.2">
      <c r="A29" s="21"/>
      <c r="B29" s="21" t="s">
        <v>26</v>
      </c>
      <c r="C29" s="21">
        <v>1062</v>
      </c>
      <c r="D29" s="21">
        <v>79</v>
      </c>
      <c r="E29" s="21">
        <v>35</v>
      </c>
      <c r="F29" s="21">
        <v>0</v>
      </c>
      <c r="G29" s="21">
        <v>678</v>
      </c>
      <c r="H29" s="21">
        <v>267</v>
      </c>
      <c r="I29" s="47">
        <v>3</v>
      </c>
    </row>
    <row r="30" spans="1:9" ht="12.95" customHeight="1" x14ac:dyDescent="0.2">
      <c r="A30" s="21"/>
      <c r="B30" s="21" t="s">
        <v>27</v>
      </c>
      <c r="C30" s="21">
        <v>979</v>
      </c>
      <c r="D30" s="21">
        <v>10</v>
      </c>
      <c r="E30" s="21">
        <v>8</v>
      </c>
      <c r="F30" s="21">
        <v>1</v>
      </c>
      <c r="G30" s="21">
        <v>762</v>
      </c>
      <c r="H30" s="21">
        <v>196</v>
      </c>
      <c r="I30" s="47">
        <v>2</v>
      </c>
    </row>
    <row r="31" spans="1:9" ht="12.95" customHeight="1" x14ac:dyDescent="0.2">
      <c r="A31" s="21"/>
      <c r="B31" s="21" t="s">
        <v>28</v>
      </c>
      <c r="C31" s="21">
        <v>1019</v>
      </c>
      <c r="D31" s="21">
        <v>6</v>
      </c>
      <c r="E31" s="21">
        <v>20</v>
      </c>
      <c r="F31" s="21">
        <v>1</v>
      </c>
      <c r="G31" s="21">
        <v>756</v>
      </c>
      <c r="H31" s="21">
        <v>234</v>
      </c>
      <c r="I31" s="47">
        <v>2</v>
      </c>
    </row>
    <row r="32" spans="1:9" ht="12.95" customHeight="1" x14ac:dyDescent="0.2">
      <c r="A32" s="21"/>
      <c r="B32" s="21" t="s">
        <v>29</v>
      </c>
      <c r="C32" s="21">
        <v>453</v>
      </c>
      <c r="D32" s="21">
        <v>1</v>
      </c>
      <c r="E32" s="21">
        <v>0</v>
      </c>
      <c r="F32" s="21">
        <v>0</v>
      </c>
      <c r="G32" s="21">
        <v>324</v>
      </c>
      <c r="H32" s="21">
        <v>123</v>
      </c>
      <c r="I32" s="47">
        <v>5</v>
      </c>
    </row>
    <row r="33" spans="1:9" ht="12.95" customHeight="1" x14ac:dyDescent="0.2">
      <c r="A33" s="21"/>
      <c r="B33" s="21" t="s">
        <v>30</v>
      </c>
      <c r="C33" s="21">
        <v>648</v>
      </c>
      <c r="D33" s="21">
        <v>477</v>
      </c>
      <c r="E33" s="21">
        <v>75</v>
      </c>
      <c r="F33" s="21">
        <v>0</v>
      </c>
      <c r="G33" s="21">
        <v>7</v>
      </c>
      <c r="H33" s="21">
        <v>88</v>
      </c>
      <c r="I33" s="47">
        <v>1</v>
      </c>
    </row>
    <row r="34" spans="1:9" ht="12.95" customHeight="1" x14ac:dyDescent="0.2">
      <c r="A34" s="21"/>
      <c r="B34" s="21" t="s">
        <v>31</v>
      </c>
      <c r="C34" s="21">
        <v>910</v>
      </c>
      <c r="D34" s="21">
        <v>752</v>
      </c>
      <c r="E34" s="21">
        <v>48</v>
      </c>
      <c r="F34" s="21">
        <v>2</v>
      </c>
      <c r="G34" s="21">
        <v>10</v>
      </c>
      <c r="H34" s="21">
        <v>95</v>
      </c>
      <c r="I34" s="47">
        <v>3</v>
      </c>
    </row>
    <row r="35" spans="1:9" ht="12.95" customHeight="1" x14ac:dyDescent="0.2">
      <c r="A35" s="21"/>
      <c r="B35" s="21" t="s">
        <v>32</v>
      </c>
      <c r="C35" s="21">
        <v>747</v>
      </c>
      <c r="D35" s="21">
        <v>2</v>
      </c>
      <c r="E35" s="21">
        <v>4</v>
      </c>
      <c r="F35" s="21">
        <v>0</v>
      </c>
      <c r="G35" s="21">
        <v>621</v>
      </c>
      <c r="H35" s="21">
        <v>117</v>
      </c>
      <c r="I35" s="47">
        <v>3</v>
      </c>
    </row>
    <row r="36" spans="1:9" ht="12.95" customHeight="1" x14ac:dyDescent="0.2">
      <c r="A36" s="21"/>
      <c r="B36" s="21" t="s">
        <v>33</v>
      </c>
      <c r="C36" s="21">
        <v>895</v>
      </c>
      <c r="D36" s="21">
        <v>47</v>
      </c>
      <c r="E36" s="21">
        <v>24</v>
      </c>
      <c r="F36" s="21">
        <v>1</v>
      </c>
      <c r="G36" s="21">
        <v>629</v>
      </c>
      <c r="H36" s="21">
        <v>194</v>
      </c>
      <c r="I36" s="47">
        <v>0</v>
      </c>
    </row>
    <row r="37" spans="1:9" ht="12.95" customHeight="1" x14ac:dyDescent="0.2">
      <c r="A37" s="21"/>
      <c r="B37" s="21" t="s">
        <v>34</v>
      </c>
      <c r="C37" s="21">
        <v>587</v>
      </c>
      <c r="D37" s="21">
        <v>11</v>
      </c>
      <c r="E37" s="21">
        <v>1</v>
      </c>
      <c r="F37" s="21">
        <v>2</v>
      </c>
      <c r="G37" s="21">
        <v>456</v>
      </c>
      <c r="H37" s="21">
        <v>117</v>
      </c>
      <c r="I37" s="47">
        <v>0</v>
      </c>
    </row>
    <row r="38" spans="1:9" ht="12.95" customHeight="1" x14ac:dyDescent="0.2">
      <c r="A38" s="21"/>
      <c r="B38" s="21" t="s">
        <v>0</v>
      </c>
      <c r="C38" s="21">
        <v>2607</v>
      </c>
      <c r="D38" s="21">
        <v>2161</v>
      </c>
      <c r="E38" s="21">
        <v>65</v>
      </c>
      <c r="F38" s="21">
        <v>4</v>
      </c>
      <c r="G38" s="21">
        <v>197</v>
      </c>
      <c r="H38" s="21">
        <v>147</v>
      </c>
      <c r="I38" s="47">
        <v>33</v>
      </c>
    </row>
    <row r="39" spans="1:9" ht="12.95" customHeight="1" x14ac:dyDescent="0.2">
      <c r="A39" s="21"/>
      <c r="B39" s="21" t="s">
        <v>4</v>
      </c>
      <c r="C39" s="21">
        <v>991</v>
      </c>
      <c r="D39" s="21">
        <v>114</v>
      </c>
      <c r="E39" s="21">
        <v>79</v>
      </c>
      <c r="F39" s="21">
        <v>0</v>
      </c>
      <c r="G39" s="21">
        <v>443</v>
      </c>
      <c r="H39" s="21">
        <v>350</v>
      </c>
      <c r="I39" s="47">
        <v>5</v>
      </c>
    </row>
    <row r="40" spans="1:9" ht="12.95" customHeight="1" x14ac:dyDescent="0.2">
      <c r="A40" s="21"/>
      <c r="B40" s="21" t="s">
        <v>35</v>
      </c>
      <c r="C40" s="21">
        <v>1561</v>
      </c>
      <c r="D40" s="21">
        <v>1112</v>
      </c>
      <c r="E40" s="21">
        <v>178</v>
      </c>
      <c r="F40" s="21">
        <v>4</v>
      </c>
      <c r="G40" s="21">
        <v>116</v>
      </c>
      <c r="H40" s="21">
        <v>146</v>
      </c>
      <c r="I40" s="47">
        <v>5</v>
      </c>
    </row>
    <row r="41" spans="1:9" ht="12.95" customHeight="1" x14ac:dyDescent="0.2">
      <c r="A41" s="21"/>
      <c r="B41" s="21" t="s">
        <v>36</v>
      </c>
      <c r="C41" s="21">
        <v>880</v>
      </c>
      <c r="D41" s="21">
        <v>117</v>
      </c>
      <c r="E41" s="21">
        <v>0</v>
      </c>
      <c r="F41" s="21">
        <v>0</v>
      </c>
      <c r="G41" s="21">
        <v>541</v>
      </c>
      <c r="H41" s="21">
        <v>217</v>
      </c>
      <c r="I41" s="47">
        <v>5</v>
      </c>
    </row>
    <row r="42" spans="1:9" ht="12.95" customHeight="1" x14ac:dyDescent="0.2">
      <c r="A42" s="21"/>
      <c r="B42" s="21" t="s">
        <v>37</v>
      </c>
      <c r="C42" s="21">
        <v>823</v>
      </c>
      <c r="D42" s="21">
        <v>70</v>
      </c>
      <c r="E42" s="21">
        <v>2</v>
      </c>
      <c r="F42" s="21">
        <v>5</v>
      </c>
      <c r="G42" s="21">
        <v>513</v>
      </c>
      <c r="H42" s="21">
        <v>225</v>
      </c>
      <c r="I42" s="47">
        <v>8</v>
      </c>
    </row>
    <row r="43" spans="1:9" ht="12.95" customHeight="1" x14ac:dyDescent="0.2">
      <c r="A43" s="21"/>
      <c r="B43" s="21" t="s">
        <v>2</v>
      </c>
      <c r="C43" s="21">
        <v>1012</v>
      </c>
      <c r="D43" s="21">
        <v>1</v>
      </c>
      <c r="E43" s="21">
        <v>19</v>
      </c>
      <c r="F43" s="21">
        <v>0</v>
      </c>
      <c r="G43" s="21">
        <v>692</v>
      </c>
      <c r="H43" s="21">
        <v>298</v>
      </c>
      <c r="I43" s="47">
        <v>2</v>
      </c>
    </row>
    <row r="44" spans="1:9" ht="12.95" customHeight="1" x14ac:dyDescent="0.2">
      <c r="A44" s="21"/>
      <c r="B44" s="21" t="s">
        <v>3</v>
      </c>
      <c r="C44" s="21">
        <v>867</v>
      </c>
      <c r="D44" s="21">
        <v>317</v>
      </c>
      <c r="E44" s="21">
        <v>135</v>
      </c>
      <c r="F44" s="21">
        <v>1</v>
      </c>
      <c r="G44" s="21">
        <v>202</v>
      </c>
      <c r="H44" s="21">
        <v>208</v>
      </c>
      <c r="I44" s="47">
        <v>4</v>
      </c>
    </row>
    <row r="45" spans="1:9" ht="12.95" customHeight="1" x14ac:dyDescent="0.2">
      <c r="A45" s="21"/>
      <c r="B45" s="21" t="s">
        <v>38</v>
      </c>
      <c r="C45" s="21">
        <v>653</v>
      </c>
      <c r="D45" s="21">
        <v>84</v>
      </c>
      <c r="E45" s="21">
        <v>2</v>
      </c>
      <c r="F45" s="21">
        <v>2</v>
      </c>
      <c r="G45" s="21">
        <v>430</v>
      </c>
      <c r="H45" s="21">
        <v>135</v>
      </c>
      <c r="I45" s="47">
        <v>0</v>
      </c>
    </row>
    <row r="46" spans="1:9" ht="12.95" customHeight="1" x14ac:dyDescent="0.2">
      <c r="A46" s="21"/>
      <c r="B46" s="21" t="s">
        <v>39</v>
      </c>
      <c r="C46" s="21">
        <v>952</v>
      </c>
      <c r="D46" s="21">
        <v>3</v>
      </c>
      <c r="E46" s="21">
        <v>1</v>
      </c>
      <c r="F46" s="21">
        <v>0</v>
      </c>
      <c r="G46" s="21">
        <v>763</v>
      </c>
      <c r="H46" s="21">
        <v>183</v>
      </c>
      <c r="I46" s="47">
        <v>2</v>
      </c>
    </row>
    <row r="47" spans="1:9" ht="12.95" customHeight="1" x14ac:dyDescent="0.2">
      <c r="A47" s="21"/>
      <c r="B47" s="21" t="s">
        <v>40</v>
      </c>
      <c r="C47" s="21">
        <v>1013</v>
      </c>
      <c r="D47" s="21">
        <v>3</v>
      </c>
      <c r="E47" s="21">
        <v>2</v>
      </c>
      <c r="F47" s="21">
        <v>0</v>
      </c>
      <c r="G47" s="21">
        <v>762</v>
      </c>
      <c r="H47" s="21">
        <v>238</v>
      </c>
      <c r="I47" s="47">
        <v>8</v>
      </c>
    </row>
    <row r="48" spans="1:9" ht="12.95" customHeight="1" x14ac:dyDescent="0.2">
      <c r="A48" s="21"/>
      <c r="B48" s="21" t="s">
        <v>41</v>
      </c>
      <c r="C48" s="21">
        <v>615</v>
      </c>
      <c r="D48" s="21">
        <v>46</v>
      </c>
      <c r="E48" s="21">
        <v>40</v>
      </c>
      <c r="F48" s="21">
        <v>4</v>
      </c>
      <c r="G48" s="21">
        <v>442</v>
      </c>
      <c r="H48" s="21">
        <v>82</v>
      </c>
      <c r="I48" s="47">
        <v>1</v>
      </c>
    </row>
    <row r="49" spans="1:9" ht="12.95" customHeight="1" x14ac:dyDescent="0.2">
      <c r="A49" s="21"/>
      <c r="B49" s="21" t="s">
        <v>42</v>
      </c>
      <c r="C49" s="21">
        <v>374</v>
      </c>
      <c r="D49" s="21">
        <v>0</v>
      </c>
      <c r="E49" s="21">
        <v>73</v>
      </c>
      <c r="F49" s="21">
        <v>1</v>
      </c>
      <c r="G49" s="21">
        <v>163</v>
      </c>
      <c r="H49" s="21">
        <v>137</v>
      </c>
      <c r="I49" s="47">
        <v>0</v>
      </c>
    </row>
    <row r="50" spans="1:9" ht="12.95" customHeight="1" x14ac:dyDescent="0.2">
      <c r="A50" s="21"/>
      <c r="B50" s="21" t="s">
        <v>43</v>
      </c>
      <c r="C50" s="21">
        <v>1393</v>
      </c>
      <c r="D50" s="21">
        <v>595</v>
      </c>
      <c r="E50" s="21">
        <v>95</v>
      </c>
      <c r="F50" s="21">
        <v>0</v>
      </c>
      <c r="G50" s="21">
        <v>114</v>
      </c>
      <c r="H50" s="21">
        <v>586</v>
      </c>
      <c r="I50" s="47">
        <v>3</v>
      </c>
    </row>
    <row r="51" spans="1:9" ht="12.95" customHeight="1" x14ac:dyDescent="0.2">
      <c r="A51" s="21"/>
      <c r="B51" s="21" t="s">
        <v>44</v>
      </c>
      <c r="C51" s="21">
        <v>319</v>
      </c>
      <c r="D51" s="21">
        <v>0</v>
      </c>
      <c r="E51" s="21">
        <v>5</v>
      </c>
      <c r="F51" s="21">
        <v>0</v>
      </c>
      <c r="G51" s="21">
        <v>82</v>
      </c>
      <c r="H51" s="21">
        <v>230</v>
      </c>
      <c r="I51" s="47">
        <v>2</v>
      </c>
    </row>
    <row r="52" spans="1:9" ht="12.95" customHeight="1" x14ac:dyDescent="0.2">
      <c r="A52" s="21"/>
      <c r="B52" s="21" t="s">
        <v>45</v>
      </c>
      <c r="C52" s="21">
        <v>1048</v>
      </c>
      <c r="D52" s="21">
        <v>0</v>
      </c>
      <c r="E52" s="21">
        <v>75</v>
      </c>
      <c r="F52" s="21">
        <v>1</v>
      </c>
      <c r="G52" s="21">
        <v>903</v>
      </c>
      <c r="H52" s="21">
        <v>63</v>
      </c>
      <c r="I52" s="47">
        <v>6</v>
      </c>
    </row>
    <row r="53" spans="1:9" ht="12.95" customHeight="1" x14ac:dyDescent="0.2">
      <c r="A53" s="21"/>
      <c r="B53" s="21" t="s">
        <v>46</v>
      </c>
      <c r="C53" s="21">
        <v>625</v>
      </c>
      <c r="D53" s="21">
        <v>1</v>
      </c>
      <c r="E53" s="21">
        <v>44</v>
      </c>
      <c r="F53" s="21">
        <v>1</v>
      </c>
      <c r="G53" s="21">
        <v>235</v>
      </c>
      <c r="H53" s="21">
        <v>341</v>
      </c>
      <c r="I53" s="47">
        <v>3</v>
      </c>
    </row>
    <row r="54" spans="1:9" ht="12.95" customHeight="1" x14ac:dyDescent="0.2">
      <c r="A54" s="21"/>
      <c r="B54" s="21" t="s">
        <v>47</v>
      </c>
      <c r="C54" s="21">
        <v>937</v>
      </c>
      <c r="D54" s="21">
        <v>559</v>
      </c>
      <c r="E54" s="21">
        <v>24</v>
      </c>
      <c r="F54" s="21">
        <v>0</v>
      </c>
      <c r="G54" s="21">
        <v>168</v>
      </c>
      <c r="H54" s="21">
        <v>184</v>
      </c>
      <c r="I54" s="47">
        <v>2</v>
      </c>
    </row>
    <row r="55" spans="1:9" ht="12.95" customHeight="1" x14ac:dyDescent="0.2">
      <c r="A55" s="21"/>
      <c r="B55" s="21" t="s">
        <v>48</v>
      </c>
      <c r="C55" s="21">
        <v>741</v>
      </c>
      <c r="D55" s="21">
        <v>57</v>
      </c>
      <c r="E55" s="21">
        <v>27</v>
      </c>
      <c r="F55" s="21">
        <v>0</v>
      </c>
      <c r="G55" s="21">
        <v>344</v>
      </c>
      <c r="H55" s="21">
        <v>307</v>
      </c>
      <c r="I55" s="47">
        <v>6</v>
      </c>
    </row>
    <row r="56" spans="1:9" ht="12.95" customHeight="1" x14ac:dyDescent="0.2">
      <c r="A56" s="21"/>
      <c r="B56" s="21" t="s">
        <v>49</v>
      </c>
      <c r="C56" s="21">
        <v>1068</v>
      </c>
      <c r="D56" s="21">
        <v>486</v>
      </c>
      <c r="E56" s="21">
        <v>22</v>
      </c>
      <c r="F56" s="21">
        <v>46</v>
      </c>
      <c r="G56" s="21">
        <v>114</v>
      </c>
      <c r="H56" s="21">
        <v>397</v>
      </c>
      <c r="I56" s="47">
        <v>3</v>
      </c>
    </row>
    <row r="57" spans="1:9" ht="12.95" customHeight="1" x14ac:dyDescent="0.2">
      <c r="A57" s="21"/>
      <c r="B57" s="21" t="s">
        <v>50</v>
      </c>
      <c r="C57" s="21">
        <v>784</v>
      </c>
      <c r="D57" s="21">
        <v>73</v>
      </c>
      <c r="E57" s="21">
        <v>3</v>
      </c>
      <c r="F57" s="21">
        <v>0</v>
      </c>
      <c r="G57" s="21">
        <v>446</v>
      </c>
      <c r="H57" s="21">
        <v>255</v>
      </c>
      <c r="I57" s="47">
        <v>7</v>
      </c>
    </row>
    <row r="58" spans="1:9" ht="12.95" customHeight="1" x14ac:dyDescent="0.2">
      <c r="A58" s="21"/>
      <c r="B58" s="21" t="s">
        <v>51</v>
      </c>
      <c r="C58" s="21">
        <v>832</v>
      </c>
      <c r="D58" s="21">
        <v>145</v>
      </c>
      <c r="E58" s="21">
        <v>18</v>
      </c>
      <c r="F58" s="21">
        <v>8</v>
      </c>
      <c r="G58" s="21">
        <v>558</v>
      </c>
      <c r="H58" s="21">
        <v>103</v>
      </c>
      <c r="I58" s="47">
        <v>0</v>
      </c>
    </row>
    <row r="59" spans="1:9" ht="15" customHeight="1" x14ac:dyDescent="0.2">
      <c r="A59" s="22"/>
      <c r="B59" s="22" t="s">
        <v>52</v>
      </c>
      <c r="C59" s="22">
        <v>43735</v>
      </c>
      <c r="D59" s="22">
        <v>9395</v>
      </c>
      <c r="E59" s="22">
        <v>2180</v>
      </c>
      <c r="F59" s="22">
        <v>107</v>
      </c>
      <c r="G59" s="22">
        <v>20747</v>
      </c>
      <c r="H59" s="22">
        <v>11127</v>
      </c>
      <c r="I59" s="27">
        <v>179</v>
      </c>
    </row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6"/>
  <sheetViews>
    <sheetView tabSelected="1"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Rolpa</v>
      </c>
    </row>
    <row r="2" spans="1:7" ht="12.95" customHeight="1" x14ac:dyDescent="0.2">
      <c r="A2" s="23" t="s">
        <v>238</v>
      </c>
    </row>
    <row r="3" spans="1:7" ht="5.0999999999999996" customHeight="1" thickBot="1" x14ac:dyDescent="0.25"/>
    <row r="4" spans="1:7" ht="19.5" customHeight="1" thickBot="1" x14ac:dyDescent="0.25">
      <c r="A4" s="69" t="s">
        <v>62</v>
      </c>
      <c r="B4" s="70"/>
      <c r="C4" s="67" t="s">
        <v>61</v>
      </c>
      <c r="D4" s="67" t="s">
        <v>60</v>
      </c>
      <c r="E4" s="68" t="s">
        <v>59</v>
      </c>
      <c r="F4" s="72"/>
      <c r="G4" s="68" t="s">
        <v>243</v>
      </c>
    </row>
    <row r="5" spans="1:7" ht="39.75" customHeight="1" thickBot="1" x14ac:dyDescent="0.25">
      <c r="A5" s="69"/>
      <c r="B5" s="70"/>
      <c r="C5" s="67"/>
      <c r="D5" s="67"/>
      <c r="E5" s="63" t="s">
        <v>227</v>
      </c>
      <c r="F5" s="30" t="s">
        <v>228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.95" customHeight="1" x14ac:dyDescent="0.2">
      <c r="A8" s="21"/>
      <c r="B8" s="21" t="s">
        <v>5</v>
      </c>
      <c r="C8" s="21">
        <v>716</v>
      </c>
      <c r="D8" s="21">
        <v>503</v>
      </c>
      <c r="E8" s="21">
        <v>121</v>
      </c>
      <c r="F8" s="21">
        <v>84</v>
      </c>
      <c r="G8" s="21">
        <v>8</v>
      </c>
    </row>
    <row r="9" spans="1:7" ht="15.95" customHeight="1" x14ac:dyDescent="0.2">
      <c r="A9" s="21"/>
      <c r="B9" s="21" t="s">
        <v>6</v>
      </c>
      <c r="C9" s="21">
        <v>799</v>
      </c>
      <c r="D9" s="21">
        <v>662</v>
      </c>
      <c r="E9" s="21">
        <v>60</v>
      </c>
      <c r="F9" s="21">
        <v>71</v>
      </c>
      <c r="G9" s="21">
        <v>6</v>
      </c>
    </row>
    <row r="10" spans="1:7" ht="15.95" customHeight="1" x14ac:dyDescent="0.2">
      <c r="A10" s="21"/>
      <c r="B10" s="21" t="s">
        <v>7</v>
      </c>
      <c r="C10" s="21">
        <v>494</v>
      </c>
      <c r="D10" s="21">
        <v>458</v>
      </c>
      <c r="E10" s="21">
        <v>11</v>
      </c>
      <c r="F10" s="21">
        <v>22</v>
      </c>
      <c r="G10" s="21">
        <v>3</v>
      </c>
    </row>
    <row r="11" spans="1:7" ht="15.95" customHeight="1" x14ac:dyDescent="0.2">
      <c r="A11" s="21"/>
      <c r="B11" s="21" t="s">
        <v>8</v>
      </c>
      <c r="C11" s="21">
        <v>1250</v>
      </c>
      <c r="D11" s="21">
        <v>1121</v>
      </c>
      <c r="E11" s="21">
        <v>98</v>
      </c>
      <c r="F11" s="21">
        <v>26</v>
      </c>
      <c r="G11" s="21">
        <v>5</v>
      </c>
    </row>
    <row r="12" spans="1:7" ht="15.95" customHeight="1" x14ac:dyDescent="0.2">
      <c r="A12" s="21"/>
      <c r="B12" s="21" t="s">
        <v>9</v>
      </c>
      <c r="C12" s="21">
        <v>894</v>
      </c>
      <c r="D12" s="21">
        <v>758</v>
      </c>
      <c r="E12" s="21">
        <v>44</v>
      </c>
      <c r="F12" s="21">
        <v>87</v>
      </c>
      <c r="G12" s="21">
        <v>5</v>
      </c>
    </row>
    <row r="13" spans="1:7" ht="15.95" customHeight="1" x14ac:dyDescent="0.2">
      <c r="A13" s="21"/>
      <c r="B13" s="21" t="s">
        <v>10</v>
      </c>
      <c r="C13" s="21">
        <v>931</v>
      </c>
      <c r="D13" s="21">
        <v>816</v>
      </c>
      <c r="E13" s="21">
        <v>75</v>
      </c>
      <c r="F13" s="21">
        <v>38</v>
      </c>
      <c r="G13" s="21">
        <v>2</v>
      </c>
    </row>
    <row r="14" spans="1:7" ht="15.95" customHeight="1" x14ac:dyDescent="0.2">
      <c r="A14" s="21"/>
      <c r="B14" s="21" t="s">
        <v>11</v>
      </c>
      <c r="C14" s="21">
        <v>883</v>
      </c>
      <c r="D14" s="21">
        <v>827</v>
      </c>
      <c r="E14" s="21">
        <v>45</v>
      </c>
      <c r="F14" s="21">
        <v>10</v>
      </c>
      <c r="G14" s="21">
        <v>1</v>
      </c>
    </row>
    <row r="15" spans="1:7" ht="15.95" customHeight="1" x14ac:dyDescent="0.2">
      <c r="A15" s="21"/>
      <c r="B15" s="21" t="s">
        <v>12</v>
      </c>
      <c r="C15" s="21">
        <v>1003</v>
      </c>
      <c r="D15" s="21">
        <v>723</v>
      </c>
      <c r="E15" s="21">
        <v>127</v>
      </c>
      <c r="F15" s="21">
        <v>151</v>
      </c>
      <c r="G15" s="21">
        <v>2</v>
      </c>
    </row>
    <row r="16" spans="1:7" ht="15.95" customHeight="1" x14ac:dyDescent="0.2">
      <c r="A16" s="21"/>
      <c r="B16" s="21" t="s">
        <v>13</v>
      </c>
      <c r="C16" s="21">
        <v>562</v>
      </c>
      <c r="D16" s="21">
        <v>541</v>
      </c>
      <c r="E16" s="21">
        <v>7</v>
      </c>
      <c r="F16" s="21">
        <v>11</v>
      </c>
      <c r="G16" s="21">
        <v>3</v>
      </c>
    </row>
    <row r="17" spans="1:7" ht="15.95" customHeight="1" x14ac:dyDescent="0.2">
      <c r="A17" s="21"/>
      <c r="B17" s="21" t="s">
        <v>14</v>
      </c>
      <c r="C17" s="21">
        <v>787</v>
      </c>
      <c r="D17" s="21">
        <v>743</v>
      </c>
      <c r="E17" s="21">
        <v>13</v>
      </c>
      <c r="F17" s="21">
        <v>31</v>
      </c>
      <c r="G17" s="21">
        <v>0</v>
      </c>
    </row>
    <row r="18" spans="1:7" ht="15.95" customHeight="1" x14ac:dyDescent="0.2">
      <c r="A18" s="21"/>
      <c r="B18" s="21" t="s">
        <v>15</v>
      </c>
      <c r="C18" s="21">
        <v>938</v>
      </c>
      <c r="D18" s="21">
        <v>745</v>
      </c>
      <c r="E18" s="21">
        <v>173</v>
      </c>
      <c r="F18" s="21">
        <v>18</v>
      </c>
      <c r="G18" s="21">
        <v>2</v>
      </c>
    </row>
    <row r="19" spans="1:7" ht="15.95" customHeight="1" x14ac:dyDescent="0.2">
      <c r="A19" s="21"/>
      <c r="B19" s="21" t="s">
        <v>16</v>
      </c>
      <c r="C19" s="21">
        <v>1044</v>
      </c>
      <c r="D19" s="21">
        <v>827</v>
      </c>
      <c r="E19" s="21">
        <v>188</v>
      </c>
      <c r="F19" s="21">
        <v>29</v>
      </c>
      <c r="G19" s="21">
        <v>0</v>
      </c>
    </row>
    <row r="20" spans="1:7" ht="15.95" customHeight="1" x14ac:dyDescent="0.2">
      <c r="A20" s="21"/>
      <c r="B20" s="21" t="s">
        <v>17</v>
      </c>
      <c r="C20" s="21">
        <v>921</v>
      </c>
      <c r="D20" s="21">
        <v>736</v>
      </c>
      <c r="E20" s="21">
        <v>131</v>
      </c>
      <c r="F20" s="21">
        <v>52</v>
      </c>
      <c r="G20" s="21">
        <v>2</v>
      </c>
    </row>
    <row r="21" spans="1:7" ht="15.95" customHeight="1" x14ac:dyDescent="0.2">
      <c r="A21" s="21"/>
      <c r="B21" s="21" t="s">
        <v>18</v>
      </c>
      <c r="C21" s="21">
        <v>685</v>
      </c>
      <c r="D21" s="21">
        <v>591</v>
      </c>
      <c r="E21" s="21">
        <v>22</v>
      </c>
      <c r="F21" s="21">
        <v>70</v>
      </c>
      <c r="G21" s="21">
        <v>2</v>
      </c>
    </row>
    <row r="22" spans="1:7" ht="15.95" customHeight="1" x14ac:dyDescent="0.2">
      <c r="A22" s="21"/>
      <c r="B22" s="21" t="s">
        <v>19</v>
      </c>
      <c r="C22" s="21">
        <v>650</v>
      </c>
      <c r="D22" s="21">
        <v>618</v>
      </c>
      <c r="E22" s="21">
        <v>15</v>
      </c>
      <c r="F22" s="21">
        <v>15</v>
      </c>
      <c r="G22" s="21">
        <v>2</v>
      </c>
    </row>
    <row r="23" spans="1:7" ht="15.95" customHeight="1" x14ac:dyDescent="0.2">
      <c r="A23" s="21"/>
      <c r="B23" s="21" t="s">
        <v>20</v>
      </c>
      <c r="C23" s="21">
        <v>424</v>
      </c>
      <c r="D23" s="21">
        <v>361</v>
      </c>
      <c r="E23" s="21">
        <v>11</v>
      </c>
      <c r="F23" s="21">
        <v>48</v>
      </c>
      <c r="G23" s="21">
        <v>4</v>
      </c>
    </row>
    <row r="24" spans="1:7" ht="15.95" customHeight="1" x14ac:dyDescent="0.2">
      <c r="A24" s="21"/>
      <c r="B24" s="21" t="s">
        <v>21</v>
      </c>
      <c r="C24" s="21">
        <v>510</v>
      </c>
      <c r="D24" s="21">
        <v>275</v>
      </c>
      <c r="E24" s="21">
        <v>132</v>
      </c>
      <c r="F24" s="21">
        <v>101</v>
      </c>
      <c r="G24" s="21">
        <v>2</v>
      </c>
    </row>
    <row r="25" spans="1:7" ht="15.95" customHeight="1" x14ac:dyDescent="0.2">
      <c r="A25" s="21"/>
      <c r="B25" s="21" t="s">
        <v>22</v>
      </c>
      <c r="C25" s="21">
        <v>580</v>
      </c>
      <c r="D25" s="21">
        <v>412</v>
      </c>
      <c r="E25" s="21">
        <v>119</v>
      </c>
      <c r="F25" s="21">
        <v>47</v>
      </c>
      <c r="G25" s="21">
        <v>2</v>
      </c>
    </row>
    <row r="26" spans="1:7" ht="15.95" customHeight="1" x14ac:dyDescent="0.2">
      <c r="A26" s="21"/>
      <c r="B26" s="21" t="s">
        <v>23</v>
      </c>
      <c r="C26" s="21">
        <v>599</v>
      </c>
      <c r="D26" s="21">
        <v>464</v>
      </c>
      <c r="E26" s="21">
        <v>74</v>
      </c>
      <c r="F26" s="21">
        <v>59</v>
      </c>
      <c r="G26" s="21">
        <v>2</v>
      </c>
    </row>
    <row r="27" spans="1:7" ht="15.95" customHeight="1" x14ac:dyDescent="0.2">
      <c r="A27" s="21"/>
      <c r="B27" s="21" t="s">
        <v>24</v>
      </c>
      <c r="C27" s="21">
        <v>933</v>
      </c>
      <c r="D27" s="21">
        <v>858</v>
      </c>
      <c r="E27" s="21">
        <v>20</v>
      </c>
      <c r="F27" s="21">
        <v>53</v>
      </c>
      <c r="G27" s="21">
        <v>2</v>
      </c>
    </row>
    <row r="28" spans="1:7" ht="15.95" customHeight="1" x14ac:dyDescent="0.2">
      <c r="A28" s="21"/>
      <c r="B28" s="21" t="s">
        <v>25</v>
      </c>
      <c r="C28" s="21">
        <v>737</v>
      </c>
      <c r="D28" s="21">
        <v>624</v>
      </c>
      <c r="E28" s="21">
        <v>79</v>
      </c>
      <c r="F28" s="21">
        <v>32</v>
      </c>
      <c r="G28" s="21">
        <v>2</v>
      </c>
    </row>
    <row r="29" spans="1:7" ht="15.95" customHeight="1" x14ac:dyDescent="0.2">
      <c r="A29" s="21"/>
      <c r="B29" s="21" t="s">
        <v>26</v>
      </c>
      <c r="C29" s="21">
        <v>1062</v>
      </c>
      <c r="D29" s="21">
        <v>1009</v>
      </c>
      <c r="E29" s="21">
        <v>28</v>
      </c>
      <c r="F29" s="21">
        <v>22</v>
      </c>
      <c r="G29" s="21">
        <v>3</v>
      </c>
    </row>
    <row r="30" spans="1:7" ht="15.95" customHeight="1" x14ac:dyDescent="0.2">
      <c r="A30" s="21"/>
      <c r="B30" s="21" t="s">
        <v>27</v>
      </c>
      <c r="C30" s="21">
        <v>979</v>
      </c>
      <c r="D30" s="21">
        <v>629</v>
      </c>
      <c r="E30" s="21">
        <v>342</v>
      </c>
      <c r="F30" s="21">
        <v>6</v>
      </c>
      <c r="G30" s="21">
        <v>2</v>
      </c>
    </row>
    <row r="31" spans="1:7" ht="15.95" customHeight="1" x14ac:dyDescent="0.2">
      <c r="A31" s="21"/>
      <c r="B31" s="21" t="s">
        <v>28</v>
      </c>
      <c r="C31" s="21">
        <v>1019</v>
      </c>
      <c r="D31" s="21">
        <v>784</v>
      </c>
      <c r="E31" s="21">
        <v>219</v>
      </c>
      <c r="F31" s="21">
        <v>14</v>
      </c>
      <c r="G31" s="21">
        <v>2</v>
      </c>
    </row>
    <row r="32" spans="1:7" ht="15.95" customHeight="1" x14ac:dyDescent="0.2">
      <c r="A32" s="21"/>
      <c r="B32" s="21" t="s">
        <v>29</v>
      </c>
      <c r="C32" s="21">
        <v>453</v>
      </c>
      <c r="D32" s="21">
        <v>443</v>
      </c>
      <c r="E32" s="21">
        <v>3</v>
      </c>
      <c r="F32" s="21">
        <v>2</v>
      </c>
      <c r="G32" s="21">
        <v>5</v>
      </c>
    </row>
    <row r="33" spans="1:7" ht="15.95" customHeight="1" x14ac:dyDescent="0.2">
      <c r="A33" s="21"/>
      <c r="B33" s="21" t="s">
        <v>30</v>
      </c>
      <c r="C33" s="21">
        <v>648</v>
      </c>
      <c r="D33" s="21">
        <v>364</v>
      </c>
      <c r="E33" s="21">
        <v>258</v>
      </c>
      <c r="F33" s="21">
        <v>25</v>
      </c>
      <c r="G33" s="21">
        <v>1</v>
      </c>
    </row>
    <row r="34" spans="1:7" ht="15.95" customHeight="1" x14ac:dyDescent="0.2">
      <c r="A34" s="21"/>
      <c r="B34" s="21" t="s">
        <v>31</v>
      </c>
      <c r="C34" s="21">
        <v>910</v>
      </c>
      <c r="D34" s="21">
        <v>588</v>
      </c>
      <c r="E34" s="21">
        <v>172</v>
      </c>
      <c r="F34" s="21">
        <v>147</v>
      </c>
      <c r="G34" s="21">
        <v>3</v>
      </c>
    </row>
    <row r="35" spans="1:7" ht="15.95" customHeight="1" x14ac:dyDescent="0.2">
      <c r="A35" s="21"/>
      <c r="B35" s="21" t="s">
        <v>32</v>
      </c>
      <c r="C35" s="21">
        <v>747</v>
      </c>
      <c r="D35" s="21">
        <v>668</v>
      </c>
      <c r="E35" s="21">
        <v>35</v>
      </c>
      <c r="F35" s="21">
        <v>41</v>
      </c>
      <c r="G35" s="21">
        <v>3</v>
      </c>
    </row>
    <row r="36" spans="1:7" ht="15.95" customHeight="1" x14ac:dyDescent="0.2">
      <c r="A36" s="21"/>
      <c r="B36" s="21" t="s">
        <v>33</v>
      </c>
      <c r="C36" s="21">
        <v>895</v>
      </c>
      <c r="D36" s="21">
        <v>32</v>
      </c>
      <c r="E36" s="21">
        <v>801</v>
      </c>
      <c r="F36" s="21">
        <v>62</v>
      </c>
      <c r="G36" s="21">
        <v>0</v>
      </c>
    </row>
    <row r="37" spans="1:7" ht="15.95" customHeight="1" x14ac:dyDescent="0.2">
      <c r="A37" s="21"/>
      <c r="B37" s="21" t="s">
        <v>34</v>
      </c>
      <c r="C37" s="21">
        <v>587</v>
      </c>
      <c r="D37" s="21">
        <v>460</v>
      </c>
      <c r="E37" s="21">
        <v>109</v>
      </c>
      <c r="F37" s="21">
        <v>18</v>
      </c>
      <c r="G37" s="21">
        <v>0</v>
      </c>
    </row>
    <row r="38" spans="1:7" ht="15.95" customHeight="1" x14ac:dyDescent="0.2">
      <c r="A38" s="21"/>
      <c r="B38" s="21" t="s">
        <v>0</v>
      </c>
      <c r="C38" s="21">
        <v>2607</v>
      </c>
      <c r="D38" s="21">
        <v>942</v>
      </c>
      <c r="E38" s="21">
        <v>1106</v>
      </c>
      <c r="F38" s="21">
        <v>525</v>
      </c>
      <c r="G38" s="21">
        <v>34</v>
      </c>
    </row>
    <row r="39" spans="1:7" ht="15.95" customHeight="1" x14ac:dyDescent="0.2">
      <c r="A39" s="21"/>
      <c r="B39" s="21" t="s">
        <v>4</v>
      </c>
      <c r="C39" s="21">
        <v>991</v>
      </c>
      <c r="D39" s="21">
        <v>939</v>
      </c>
      <c r="E39" s="21">
        <v>27</v>
      </c>
      <c r="F39" s="21">
        <v>20</v>
      </c>
      <c r="G39" s="21">
        <v>5</v>
      </c>
    </row>
    <row r="40" spans="1:7" ht="15.95" customHeight="1" x14ac:dyDescent="0.2">
      <c r="A40" s="21"/>
      <c r="B40" s="21" t="s">
        <v>35</v>
      </c>
      <c r="C40" s="21">
        <v>1561</v>
      </c>
      <c r="D40" s="21">
        <v>981</v>
      </c>
      <c r="E40" s="21">
        <v>450</v>
      </c>
      <c r="F40" s="21">
        <v>125</v>
      </c>
      <c r="G40" s="21">
        <v>5</v>
      </c>
    </row>
    <row r="41" spans="1:7" ht="15.95" customHeight="1" x14ac:dyDescent="0.2">
      <c r="A41" s="21"/>
      <c r="B41" s="21" t="s">
        <v>36</v>
      </c>
      <c r="C41" s="21">
        <v>880</v>
      </c>
      <c r="D41" s="21">
        <v>726</v>
      </c>
      <c r="E41" s="21">
        <v>115</v>
      </c>
      <c r="F41" s="21">
        <v>34</v>
      </c>
      <c r="G41" s="21">
        <v>5</v>
      </c>
    </row>
    <row r="42" spans="1:7" ht="15.95" customHeight="1" x14ac:dyDescent="0.2">
      <c r="A42" s="21"/>
      <c r="B42" s="21" t="s">
        <v>37</v>
      </c>
      <c r="C42" s="21">
        <v>823</v>
      </c>
      <c r="D42" s="21">
        <v>695</v>
      </c>
      <c r="E42" s="21">
        <v>60</v>
      </c>
      <c r="F42" s="21">
        <v>60</v>
      </c>
      <c r="G42" s="21">
        <v>8</v>
      </c>
    </row>
    <row r="43" spans="1:7" ht="15.95" customHeight="1" x14ac:dyDescent="0.2">
      <c r="A43" s="21"/>
      <c r="B43" s="21" t="s">
        <v>2</v>
      </c>
      <c r="C43" s="21">
        <v>1012</v>
      </c>
      <c r="D43" s="21">
        <v>893</v>
      </c>
      <c r="E43" s="21">
        <v>26</v>
      </c>
      <c r="F43" s="21">
        <v>90</v>
      </c>
      <c r="G43" s="21">
        <v>3</v>
      </c>
    </row>
    <row r="44" spans="1:7" ht="15.95" customHeight="1" x14ac:dyDescent="0.2">
      <c r="A44" s="21"/>
      <c r="B44" s="21" t="s">
        <v>3</v>
      </c>
      <c r="C44" s="21">
        <v>867</v>
      </c>
      <c r="D44" s="21">
        <v>696</v>
      </c>
      <c r="E44" s="21">
        <v>66</v>
      </c>
      <c r="F44" s="21">
        <v>101</v>
      </c>
      <c r="G44" s="21">
        <v>4</v>
      </c>
    </row>
    <row r="45" spans="1:7" ht="15.95" customHeight="1" x14ac:dyDescent="0.2">
      <c r="A45" s="21"/>
      <c r="B45" s="21" t="s">
        <v>38</v>
      </c>
      <c r="C45" s="21">
        <v>653</v>
      </c>
      <c r="D45" s="21">
        <v>491</v>
      </c>
      <c r="E45" s="21">
        <v>80</v>
      </c>
      <c r="F45" s="21">
        <v>82</v>
      </c>
      <c r="G45" s="21">
        <v>0</v>
      </c>
    </row>
    <row r="46" spans="1:7" ht="15.95" customHeight="1" x14ac:dyDescent="0.2">
      <c r="A46" s="21"/>
      <c r="B46" s="21" t="s">
        <v>39</v>
      </c>
      <c r="C46" s="21">
        <v>952</v>
      </c>
      <c r="D46" s="21">
        <v>811</v>
      </c>
      <c r="E46" s="21">
        <v>64</v>
      </c>
      <c r="F46" s="21">
        <v>75</v>
      </c>
      <c r="G46" s="21">
        <v>2</v>
      </c>
    </row>
    <row r="47" spans="1:7" ht="15.95" customHeight="1" x14ac:dyDescent="0.2">
      <c r="A47" s="21"/>
      <c r="B47" s="21" t="s">
        <v>40</v>
      </c>
      <c r="C47" s="21">
        <v>1013</v>
      </c>
      <c r="D47" s="21">
        <v>927</v>
      </c>
      <c r="E47" s="21">
        <v>67</v>
      </c>
      <c r="F47" s="21">
        <v>11</v>
      </c>
      <c r="G47" s="21">
        <v>8</v>
      </c>
    </row>
    <row r="48" spans="1:7" ht="15.95" customHeight="1" x14ac:dyDescent="0.2">
      <c r="A48" s="21"/>
      <c r="B48" s="21" t="s">
        <v>41</v>
      </c>
      <c r="C48" s="21">
        <v>615</v>
      </c>
      <c r="D48" s="21">
        <v>582</v>
      </c>
      <c r="E48" s="21">
        <v>26</v>
      </c>
      <c r="F48" s="21">
        <v>6</v>
      </c>
      <c r="G48" s="21">
        <v>1</v>
      </c>
    </row>
    <row r="49" spans="1:7" ht="15.95" customHeight="1" x14ac:dyDescent="0.2">
      <c r="A49" s="21"/>
      <c r="B49" s="21" t="s">
        <v>42</v>
      </c>
      <c r="C49" s="21">
        <v>374</v>
      </c>
      <c r="D49" s="21">
        <v>358</v>
      </c>
      <c r="E49" s="21">
        <v>10</v>
      </c>
      <c r="F49" s="21">
        <v>5</v>
      </c>
      <c r="G49" s="21">
        <v>1</v>
      </c>
    </row>
    <row r="50" spans="1:7" ht="15.95" customHeight="1" x14ac:dyDescent="0.2">
      <c r="A50" s="21"/>
      <c r="B50" s="21" t="s">
        <v>43</v>
      </c>
      <c r="C50" s="21">
        <v>1393</v>
      </c>
      <c r="D50" s="21">
        <v>1164</v>
      </c>
      <c r="E50" s="21">
        <v>109</v>
      </c>
      <c r="F50" s="21">
        <v>117</v>
      </c>
      <c r="G50" s="21">
        <v>3</v>
      </c>
    </row>
    <row r="51" spans="1:7" ht="15.95" customHeight="1" x14ac:dyDescent="0.2">
      <c r="A51" s="21"/>
      <c r="B51" s="21" t="s">
        <v>44</v>
      </c>
      <c r="C51" s="21">
        <v>319</v>
      </c>
      <c r="D51" s="21">
        <v>237</v>
      </c>
      <c r="E51" s="21">
        <v>27</v>
      </c>
      <c r="F51" s="21">
        <v>52</v>
      </c>
      <c r="G51" s="21">
        <v>3</v>
      </c>
    </row>
    <row r="52" spans="1:7" ht="15.95" customHeight="1" x14ac:dyDescent="0.2">
      <c r="A52" s="21"/>
      <c r="B52" s="21" t="s">
        <v>45</v>
      </c>
      <c r="C52" s="21">
        <v>1048</v>
      </c>
      <c r="D52" s="21">
        <v>916</v>
      </c>
      <c r="E52" s="21">
        <v>80</v>
      </c>
      <c r="F52" s="21">
        <v>46</v>
      </c>
      <c r="G52" s="21">
        <v>6</v>
      </c>
    </row>
    <row r="53" spans="1:7" ht="15.95" customHeight="1" x14ac:dyDescent="0.2">
      <c r="A53" s="21"/>
      <c r="B53" s="21" t="s">
        <v>46</v>
      </c>
      <c r="C53" s="21">
        <v>625</v>
      </c>
      <c r="D53" s="21">
        <v>603</v>
      </c>
      <c r="E53" s="21">
        <v>3</v>
      </c>
      <c r="F53" s="21">
        <v>16</v>
      </c>
      <c r="G53" s="21">
        <v>3</v>
      </c>
    </row>
    <row r="54" spans="1:7" ht="15.95" customHeight="1" x14ac:dyDescent="0.2">
      <c r="A54" s="21"/>
      <c r="B54" s="21" t="s">
        <v>47</v>
      </c>
      <c r="C54" s="21">
        <v>937</v>
      </c>
      <c r="D54" s="21">
        <v>808</v>
      </c>
      <c r="E54" s="21">
        <v>109</v>
      </c>
      <c r="F54" s="21">
        <v>18</v>
      </c>
      <c r="G54" s="21">
        <v>2</v>
      </c>
    </row>
    <row r="55" spans="1:7" ht="15.95" customHeight="1" x14ac:dyDescent="0.2">
      <c r="A55" s="21"/>
      <c r="B55" s="21" t="s">
        <v>48</v>
      </c>
      <c r="C55" s="21">
        <v>741</v>
      </c>
      <c r="D55" s="21">
        <v>597</v>
      </c>
      <c r="E55" s="21">
        <v>57</v>
      </c>
      <c r="F55" s="21">
        <v>81</v>
      </c>
      <c r="G55" s="21">
        <v>6</v>
      </c>
    </row>
    <row r="56" spans="1:7" ht="15.95" customHeight="1" x14ac:dyDescent="0.2">
      <c r="A56" s="21"/>
      <c r="B56" s="21" t="s">
        <v>49</v>
      </c>
      <c r="C56" s="21">
        <v>1068</v>
      </c>
      <c r="D56" s="21">
        <v>866</v>
      </c>
      <c r="E56" s="21">
        <v>137</v>
      </c>
      <c r="F56" s="21">
        <v>62</v>
      </c>
      <c r="G56" s="21">
        <v>3</v>
      </c>
    </row>
    <row r="57" spans="1:7" ht="15.95" customHeight="1" x14ac:dyDescent="0.2">
      <c r="A57" s="21"/>
      <c r="B57" s="21" t="s">
        <v>50</v>
      </c>
      <c r="C57" s="21">
        <v>784</v>
      </c>
      <c r="D57" s="21">
        <v>701</v>
      </c>
      <c r="E57" s="21">
        <v>70</v>
      </c>
      <c r="F57" s="21">
        <v>6</v>
      </c>
      <c r="G57" s="21">
        <v>7</v>
      </c>
    </row>
    <row r="58" spans="1:7" ht="15.95" customHeight="1" x14ac:dyDescent="0.2">
      <c r="A58" s="21"/>
      <c r="B58" s="21" t="s">
        <v>51</v>
      </c>
      <c r="C58" s="21">
        <v>832</v>
      </c>
      <c r="D58" s="21">
        <v>694</v>
      </c>
      <c r="E58" s="21">
        <v>109</v>
      </c>
      <c r="F58" s="21">
        <v>29</v>
      </c>
      <c r="G58" s="21">
        <v>0</v>
      </c>
    </row>
    <row r="59" spans="1:7" ht="15.95" customHeight="1" x14ac:dyDescent="0.2">
      <c r="A59" s="22"/>
      <c r="B59" s="22" t="s">
        <v>52</v>
      </c>
      <c r="C59" s="22">
        <v>43735</v>
      </c>
      <c r="D59" s="22">
        <v>34267</v>
      </c>
      <c r="E59" s="22">
        <v>6330</v>
      </c>
      <c r="F59" s="22">
        <v>2953</v>
      </c>
      <c r="G59" s="22">
        <v>185</v>
      </c>
    </row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Rolpa</v>
      </c>
    </row>
    <row r="2" spans="1:18" x14ac:dyDescent="0.2">
      <c r="A2" s="7" t="s">
        <v>235</v>
      </c>
    </row>
    <row r="3" spans="1:18" ht="6" customHeight="1" thickBot="1" x14ac:dyDescent="0.25"/>
    <row r="4" spans="1:18" s="7" customFormat="1" ht="18" customHeight="1" thickBot="1" x14ac:dyDescent="0.25">
      <c r="A4" s="75" t="s">
        <v>225</v>
      </c>
      <c r="B4" s="76"/>
      <c r="C4" s="79" t="s">
        <v>52</v>
      </c>
      <c r="D4" s="79" t="s">
        <v>224</v>
      </c>
      <c r="E4" s="79" t="s">
        <v>223</v>
      </c>
      <c r="F4" s="81" t="s">
        <v>222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221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220</v>
      </c>
      <c r="G5" s="53" t="s">
        <v>219</v>
      </c>
      <c r="H5" s="53" t="s">
        <v>218</v>
      </c>
      <c r="I5" s="53" t="s">
        <v>217</v>
      </c>
      <c r="J5" s="53" t="s">
        <v>216</v>
      </c>
      <c r="K5" s="53" t="s">
        <v>215</v>
      </c>
      <c r="L5" s="53" t="s">
        <v>214</v>
      </c>
      <c r="M5" s="53" t="s">
        <v>213</v>
      </c>
      <c r="N5" s="53" t="s">
        <v>226</v>
      </c>
      <c r="O5" s="53" t="s">
        <v>212</v>
      </c>
      <c r="P5" s="53" t="s">
        <v>211</v>
      </c>
      <c r="Q5" s="54" t="s">
        <v>210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716</v>
      </c>
      <c r="D8" s="28">
        <v>221</v>
      </c>
      <c r="E8" s="28">
        <v>461</v>
      </c>
      <c r="F8" s="28">
        <v>376</v>
      </c>
      <c r="G8" s="28">
        <v>1</v>
      </c>
      <c r="H8" s="28">
        <v>0</v>
      </c>
      <c r="I8" s="28">
        <v>2</v>
      </c>
      <c r="J8" s="28">
        <v>1</v>
      </c>
      <c r="K8" s="28">
        <v>6</v>
      </c>
      <c r="L8" s="28">
        <v>254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34</v>
      </c>
    </row>
    <row r="9" spans="1:18" ht="15" customHeight="1" x14ac:dyDescent="0.2">
      <c r="A9" s="28"/>
      <c r="B9" s="28" t="s">
        <v>6</v>
      </c>
      <c r="C9" s="28">
        <v>799</v>
      </c>
      <c r="D9" s="28">
        <v>209</v>
      </c>
      <c r="E9" s="28">
        <v>590</v>
      </c>
      <c r="F9" s="28">
        <v>499</v>
      </c>
      <c r="G9" s="28">
        <v>4</v>
      </c>
      <c r="H9" s="28">
        <v>1</v>
      </c>
      <c r="I9" s="28">
        <v>0</v>
      </c>
      <c r="J9" s="28">
        <v>0</v>
      </c>
      <c r="K9" s="28">
        <v>3</v>
      </c>
      <c r="L9" s="28">
        <v>392</v>
      </c>
      <c r="M9" s="28">
        <v>0</v>
      </c>
      <c r="N9" s="28">
        <v>0</v>
      </c>
      <c r="O9" s="28">
        <v>2</v>
      </c>
      <c r="P9" s="28">
        <v>0</v>
      </c>
      <c r="Q9" s="28">
        <v>0</v>
      </c>
      <c r="R9" s="28">
        <v>0</v>
      </c>
    </row>
    <row r="10" spans="1:18" ht="15" customHeight="1" x14ac:dyDescent="0.2">
      <c r="A10" s="28"/>
      <c r="B10" s="28" t="s">
        <v>7</v>
      </c>
      <c r="C10" s="28">
        <v>494</v>
      </c>
      <c r="D10" s="28">
        <v>112</v>
      </c>
      <c r="E10" s="28">
        <v>347</v>
      </c>
      <c r="F10" s="28">
        <v>298</v>
      </c>
      <c r="G10" s="28">
        <v>7</v>
      </c>
      <c r="H10" s="28">
        <v>0</v>
      </c>
      <c r="I10" s="28">
        <v>0</v>
      </c>
      <c r="J10" s="28">
        <v>0</v>
      </c>
      <c r="K10" s="28">
        <v>17</v>
      </c>
      <c r="L10" s="28">
        <v>223</v>
      </c>
      <c r="M10" s="28">
        <v>0</v>
      </c>
      <c r="N10" s="28">
        <v>0</v>
      </c>
      <c r="O10" s="28">
        <v>0</v>
      </c>
      <c r="P10" s="28">
        <v>0</v>
      </c>
      <c r="Q10" s="28">
        <v>1</v>
      </c>
      <c r="R10" s="28">
        <v>35</v>
      </c>
    </row>
    <row r="11" spans="1:18" ht="15" customHeight="1" x14ac:dyDescent="0.2">
      <c r="A11" s="28"/>
      <c r="B11" s="28" t="s">
        <v>8</v>
      </c>
      <c r="C11" s="28">
        <v>1250</v>
      </c>
      <c r="D11" s="28">
        <v>206</v>
      </c>
      <c r="E11" s="28">
        <v>1030</v>
      </c>
      <c r="F11" s="28">
        <v>929</v>
      </c>
      <c r="G11" s="28">
        <v>8</v>
      </c>
      <c r="H11" s="28">
        <v>1</v>
      </c>
      <c r="I11" s="28">
        <v>0</v>
      </c>
      <c r="J11" s="28">
        <v>0</v>
      </c>
      <c r="K11" s="28">
        <v>4</v>
      </c>
      <c r="L11" s="28">
        <v>581</v>
      </c>
      <c r="M11" s="28">
        <v>1</v>
      </c>
      <c r="N11" s="28">
        <v>0</v>
      </c>
      <c r="O11" s="28">
        <v>0</v>
      </c>
      <c r="P11" s="28">
        <v>0</v>
      </c>
      <c r="Q11" s="28">
        <v>1</v>
      </c>
      <c r="R11" s="28">
        <v>14</v>
      </c>
    </row>
    <row r="12" spans="1:18" ht="15" customHeight="1" x14ac:dyDescent="0.2">
      <c r="A12" s="28"/>
      <c r="B12" s="28" t="s">
        <v>9</v>
      </c>
      <c r="C12" s="28">
        <v>894</v>
      </c>
      <c r="D12" s="28">
        <v>144</v>
      </c>
      <c r="E12" s="28">
        <v>742</v>
      </c>
      <c r="F12" s="28">
        <v>707</v>
      </c>
      <c r="G12" s="28">
        <v>5</v>
      </c>
      <c r="H12" s="28">
        <v>0</v>
      </c>
      <c r="I12" s="28">
        <v>0</v>
      </c>
      <c r="J12" s="28">
        <v>0</v>
      </c>
      <c r="K12" s="28">
        <v>6</v>
      </c>
      <c r="L12" s="28">
        <v>247</v>
      </c>
      <c r="M12" s="28">
        <v>0</v>
      </c>
      <c r="N12" s="28">
        <v>0</v>
      </c>
      <c r="O12" s="28">
        <v>1</v>
      </c>
      <c r="P12" s="28">
        <v>0</v>
      </c>
      <c r="Q12" s="28">
        <v>0</v>
      </c>
      <c r="R12" s="28">
        <v>8</v>
      </c>
    </row>
    <row r="13" spans="1:18" ht="15" customHeight="1" x14ac:dyDescent="0.2">
      <c r="A13" s="28"/>
      <c r="B13" s="28" t="s">
        <v>10</v>
      </c>
      <c r="C13" s="28">
        <v>931</v>
      </c>
      <c r="D13" s="28">
        <v>140</v>
      </c>
      <c r="E13" s="28">
        <v>751</v>
      </c>
      <c r="F13" s="28">
        <v>716</v>
      </c>
      <c r="G13" s="28">
        <v>105</v>
      </c>
      <c r="H13" s="28">
        <v>0</v>
      </c>
      <c r="I13" s="28">
        <v>1</v>
      </c>
      <c r="J13" s="28">
        <v>0</v>
      </c>
      <c r="K13" s="28">
        <v>1</v>
      </c>
      <c r="L13" s="28">
        <v>415</v>
      </c>
      <c r="M13" s="28">
        <v>0</v>
      </c>
      <c r="N13" s="28">
        <v>1</v>
      </c>
      <c r="O13" s="28">
        <v>0</v>
      </c>
      <c r="P13" s="28">
        <v>0</v>
      </c>
      <c r="Q13" s="28">
        <v>0</v>
      </c>
      <c r="R13" s="28">
        <v>40</v>
      </c>
    </row>
    <row r="14" spans="1:18" ht="15" customHeight="1" x14ac:dyDescent="0.2">
      <c r="A14" s="28"/>
      <c r="B14" s="28" t="s">
        <v>11</v>
      </c>
      <c r="C14" s="28">
        <v>883</v>
      </c>
      <c r="D14" s="28">
        <v>203</v>
      </c>
      <c r="E14" s="28">
        <v>670</v>
      </c>
      <c r="F14" s="28">
        <v>601</v>
      </c>
      <c r="G14" s="28">
        <v>35</v>
      </c>
      <c r="H14" s="28">
        <v>5</v>
      </c>
      <c r="I14" s="28">
        <v>1</v>
      </c>
      <c r="J14" s="28">
        <v>0</v>
      </c>
      <c r="K14" s="28">
        <v>8</v>
      </c>
      <c r="L14" s="28">
        <v>525</v>
      </c>
      <c r="M14" s="28">
        <v>0</v>
      </c>
      <c r="N14" s="28">
        <v>4</v>
      </c>
      <c r="O14" s="28">
        <v>1</v>
      </c>
      <c r="P14" s="28">
        <v>0</v>
      </c>
      <c r="Q14" s="28">
        <v>0</v>
      </c>
      <c r="R14" s="28">
        <v>10</v>
      </c>
    </row>
    <row r="15" spans="1:18" ht="15" customHeight="1" x14ac:dyDescent="0.2">
      <c r="A15" s="28"/>
      <c r="B15" s="28" t="s">
        <v>12</v>
      </c>
      <c r="C15" s="28">
        <v>1003</v>
      </c>
      <c r="D15" s="28">
        <v>277</v>
      </c>
      <c r="E15" s="28">
        <v>693</v>
      </c>
      <c r="F15" s="28">
        <v>518</v>
      </c>
      <c r="G15" s="28">
        <v>124</v>
      </c>
      <c r="H15" s="28">
        <v>14</v>
      </c>
      <c r="I15" s="28">
        <v>8</v>
      </c>
      <c r="J15" s="28">
        <v>0</v>
      </c>
      <c r="K15" s="28">
        <v>11</v>
      </c>
      <c r="L15" s="28">
        <v>442</v>
      </c>
      <c r="M15" s="28">
        <v>0</v>
      </c>
      <c r="N15" s="28">
        <v>2</v>
      </c>
      <c r="O15" s="28">
        <v>0</v>
      </c>
      <c r="P15" s="28">
        <v>0</v>
      </c>
      <c r="Q15" s="28">
        <v>1</v>
      </c>
      <c r="R15" s="28">
        <v>33</v>
      </c>
    </row>
    <row r="16" spans="1:18" ht="15" customHeight="1" x14ac:dyDescent="0.2">
      <c r="A16" s="28"/>
      <c r="B16" s="28" t="s">
        <v>13</v>
      </c>
      <c r="C16" s="28">
        <v>562</v>
      </c>
      <c r="D16" s="28">
        <v>220</v>
      </c>
      <c r="E16" s="28">
        <v>339</v>
      </c>
      <c r="F16" s="28">
        <v>308</v>
      </c>
      <c r="G16" s="28">
        <v>1</v>
      </c>
      <c r="H16" s="28">
        <v>0</v>
      </c>
      <c r="I16" s="28">
        <v>1</v>
      </c>
      <c r="J16" s="28">
        <v>0</v>
      </c>
      <c r="K16" s="28">
        <v>0</v>
      </c>
      <c r="L16" s="28">
        <v>121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3</v>
      </c>
    </row>
    <row r="17" spans="1:18" ht="15" customHeight="1" x14ac:dyDescent="0.2">
      <c r="A17" s="28"/>
      <c r="B17" s="28" t="s">
        <v>14</v>
      </c>
      <c r="C17" s="28">
        <v>787</v>
      </c>
      <c r="D17" s="28">
        <v>318</v>
      </c>
      <c r="E17" s="28">
        <v>464</v>
      </c>
      <c r="F17" s="28">
        <v>451</v>
      </c>
      <c r="G17" s="28">
        <v>1</v>
      </c>
      <c r="H17" s="28">
        <v>0</v>
      </c>
      <c r="I17" s="28">
        <v>1</v>
      </c>
      <c r="J17" s="28">
        <v>0</v>
      </c>
      <c r="K17" s="28">
        <v>2</v>
      </c>
      <c r="L17" s="28">
        <v>72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5</v>
      </c>
    </row>
    <row r="18" spans="1:18" ht="15" customHeight="1" x14ac:dyDescent="0.2">
      <c r="A18" s="28"/>
      <c r="B18" s="28" t="s">
        <v>15</v>
      </c>
      <c r="C18" s="28">
        <v>938</v>
      </c>
      <c r="D18" s="28">
        <v>151</v>
      </c>
      <c r="E18" s="28">
        <v>755</v>
      </c>
      <c r="F18" s="28">
        <v>706</v>
      </c>
      <c r="G18" s="28">
        <v>31</v>
      </c>
      <c r="H18" s="28">
        <v>1</v>
      </c>
      <c r="I18" s="28">
        <v>1</v>
      </c>
      <c r="J18" s="28">
        <v>0</v>
      </c>
      <c r="K18" s="28">
        <v>5</v>
      </c>
      <c r="L18" s="28">
        <v>407</v>
      </c>
      <c r="M18" s="28">
        <v>0</v>
      </c>
      <c r="N18" s="28">
        <v>4</v>
      </c>
      <c r="O18" s="28">
        <v>1</v>
      </c>
      <c r="P18" s="28">
        <v>1</v>
      </c>
      <c r="Q18" s="28">
        <v>2</v>
      </c>
      <c r="R18" s="28">
        <v>32</v>
      </c>
    </row>
    <row r="19" spans="1:18" ht="15" customHeight="1" x14ac:dyDescent="0.2">
      <c r="A19" s="28"/>
      <c r="B19" s="28" t="s">
        <v>16</v>
      </c>
      <c r="C19" s="28">
        <v>1044</v>
      </c>
      <c r="D19" s="28">
        <v>282</v>
      </c>
      <c r="E19" s="28">
        <v>760</v>
      </c>
      <c r="F19" s="28">
        <v>617</v>
      </c>
      <c r="G19" s="28">
        <v>138</v>
      </c>
      <c r="H19" s="28">
        <v>52</v>
      </c>
      <c r="I19" s="28">
        <v>6</v>
      </c>
      <c r="J19" s="28">
        <v>1</v>
      </c>
      <c r="K19" s="28">
        <v>13</v>
      </c>
      <c r="L19" s="28">
        <v>534</v>
      </c>
      <c r="M19" s="28">
        <v>2</v>
      </c>
      <c r="N19" s="28">
        <v>2</v>
      </c>
      <c r="O19" s="28">
        <v>4</v>
      </c>
      <c r="P19" s="28">
        <v>0</v>
      </c>
      <c r="Q19" s="28">
        <v>2</v>
      </c>
      <c r="R19" s="28">
        <v>2</v>
      </c>
    </row>
    <row r="20" spans="1:18" ht="15" customHeight="1" x14ac:dyDescent="0.2">
      <c r="A20" s="28"/>
      <c r="B20" s="28" t="s">
        <v>17</v>
      </c>
      <c r="C20" s="28">
        <v>921</v>
      </c>
      <c r="D20" s="28">
        <v>142</v>
      </c>
      <c r="E20" s="28">
        <v>768</v>
      </c>
      <c r="F20" s="28">
        <v>730</v>
      </c>
      <c r="G20" s="28">
        <v>40</v>
      </c>
      <c r="H20" s="28">
        <v>1</v>
      </c>
      <c r="I20" s="28">
        <v>5</v>
      </c>
      <c r="J20" s="28">
        <v>2</v>
      </c>
      <c r="K20" s="28">
        <v>13</v>
      </c>
      <c r="L20" s="28">
        <v>357</v>
      </c>
      <c r="M20" s="28">
        <v>0</v>
      </c>
      <c r="N20" s="28">
        <v>6</v>
      </c>
      <c r="O20" s="28">
        <v>1</v>
      </c>
      <c r="P20" s="28">
        <v>0</v>
      </c>
      <c r="Q20" s="28">
        <v>0</v>
      </c>
      <c r="R20" s="28">
        <v>11</v>
      </c>
    </row>
    <row r="21" spans="1:18" ht="15" customHeight="1" x14ac:dyDescent="0.2">
      <c r="A21" s="28"/>
      <c r="B21" s="28" t="s">
        <v>18</v>
      </c>
      <c r="C21" s="28">
        <v>685</v>
      </c>
      <c r="D21" s="28">
        <v>170</v>
      </c>
      <c r="E21" s="28">
        <v>515</v>
      </c>
      <c r="F21" s="28">
        <v>444</v>
      </c>
      <c r="G21" s="28">
        <v>81</v>
      </c>
      <c r="H21" s="28">
        <v>0</v>
      </c>
      <c r="I21" s="28">
        <v>4</v>
      </c>
      <c r="J21" s="28">
        <v>0</v>
      </c>
      <c r="K21" s="28">
        <v>0</v>
      </c>
      <c r="L21" s="28">
        <v>283</v>
      </c>
      <c r="M21" s="28">
        <v>0</v>
      </c>
      <c r="N21" s="28">
        <v>2</v>
      </c>
      <c r="O21" s="28">
        <v>5</v>
      </c>
      <c r="P21" s="28">
        <v>0</v>
      </c>
      <c r="Q21" s="28">
        <v>1</v>
      </c>
      <c r="R21" s="28">
        <v>0</v>
      </c>
    </row>
    <row r="22" spans="1:18" ht="15" customHeight="1" x14ac:dyDescent="0.2">
      <c r="A22" s="28"/>
      <c r="B22" s="28" t="s">
        <v>19</v>
      </c>
      <c r="C22" s="28">
        <v>650</v>
      </c>
      <c r="D22" s="28">
        <v>224</v>
      </c>
      <c r="E22" s="28">
        <v>415</v>
      </c>
      <c r="F22" s="28">
        <v>392</v>
      </c>
      <c r="G22" s="28">
        <v>5</v>
      </c>
      <c r="H22" s="28">
        <v>0</v>
      </c>
      <c r="I22" s="28">
        <v>0</v>
      </c>
      <c r="J22" s="28">
        <v>0</v>
      </c>
      <c r="K22" s="28">
        <v>1</v>
      </c>
      <c r="L22" s="28">
        <v>140</v>
      </c>
      <c r="M22" s="28">
        <v>0</v>
      </c>
      <c r="N22" s="28">
        <v>1</v>
      </c>
      <c r="O22" s="28">
        <v>0</v>
      </c>
      <c r="P22" s="28">
        <v>0</v>
      </c>
      <c r="Q22" s="28">
        <v>1</v>
      </c>
      <c r="R22" s="28">
        <v>11</v>
      </c>
    </row>
    <row r="23" spans="1:18" ht="15" customHeight="1" x14ac:dyDescent="0.2">
      <c r="A23" s="28"/>
      <c r="B23" s="28" t="s">
        <v>20</v>
      </c>
      <c r="C23" s="28">
        <v>424</v>
      </c>
      <c r="D23" s="28">
        <v>165</v>
      </c>
      <c r="E23" s="28">
        <v>250</v>
      </c>
      <c r="F23" s="28">
        <v>185</v>
      </c>
      <c r="G23" s="28">
        <v>2</v>
      </c>
      <c r="H23" s="28">
        <v>0</v>
      </c>
      <c r="I23" s="28">
        <v>0</v>
      </c>
      <c r="J23" s="28">
        <v>0</v>
      </c>
      <c r="K23" s="28">
        <v>1</v>
      </c>
      <c r="L23" s="28">
        <v>165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9</v>
      </c>
    </row>
    <row r="24" spans="1:18" ht="15" customHeight="1" x14ac:dyDescent="0.2">
      <c r="A24" s="28"/>
      <c r="B24" s="28" t="s">
        <v>21</v>
      </c>
      <c r="C24" s="28">
        <v>510</v>
      </c>
      <c r="D24" s="28">
        <v>63</v>
      </c>
      <c r="E24" s="28">
        <v>435</v>
      </c>
      <c r="F24" s="28">
        <v>424</v>
      </c>
      <c r="G24" s="28">
        <v>10</v>
      </c>
      <c r="H24" s="28">
        <v>0</v>
      </c>
      <c r="I24" s="28">
        <v>0</v>
      </c>
      <c r="J24" s="28">
        <v>0</v>
      </c>
      <c r="K24" s="28">
        <v>5</v>
      </c>
      <c r="L24" s="28">
        <v>178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12</v>
      </c>
    </row>
    <row r="25" spans="1:18" ht="15" customHeight="1" x14ac:dyDescent="0.2">
      <c r="A25" s="28"/>
      <c r="B25" s="28" t="s">
        <v>22</v>
      </c>
      <c r="C25" s="28">
        <v>580</v>
      </c>
      <c r="D25" s="28">
        <v>228</v>
      </c>
      <c r="E25" s="28">
        <v>334</v>
      </c>
      <c r="F25" s="28">
        <v>304</v>
      </c>
      <c r="G25" s="28">
        <v>4</v>
      </c>
      <c r="H25" s="28">
        <v>1</v>
      </c>
      <c r="I25" s="28">
        <v>0</v>
      </c>
      <c r="J25" s="28">
        <v>0</v>
      </c>
      <c r="K25" s="28">
        <v>1</v>
      </c>
      <c r="L25" s="28">
        <v>121</v>
      </c>
      <c r="M25" s="28">
        <v>0</v>
      </c>
      <c r="N25" s="28">
        <v>0</v>
      </c>
      <c r="O25" s="28">
        <v>1</v>
      </c>
      <c r="P25" s="28">
        <v>0</v>
      </c>
      <c r="Q25" s="28">
        <v>0</v>
      </c>
      <c r="R25" s="28">
        <v>18</v>
      </c>
    </row>
    <row r="26" spans="1:18" ht="15" customHeight="1" x14ac:dyDescent="0.2">
      <c r="A26" s="28"/>
      <c r="B26" s="28" t="s">
        <v>23</v>
      </c>
      <c r="C26" s="28">
        <v>599</v>
      </c>
      <c r="D26" s="28">
        <v>159</v>
      </c>
      <c r="E26" s="28">
        <v>437</v>
      </c>
      <c r="F26" s="28">
        <v>324</v>
      </c>
      <c r="G26" s="28">
        <v>16</v>
      </c>
      <c r="H26" s="28">
        <v>7</v>
      </c>
      <c r="I26" s="28">
        <v>2</v>
      </c>
      <c r="J26" s="28">
        <v>0</v>
      </c>
      <c r="K26" s="28">
        <v>6</v>
      </c>
      <c r="L26" s="28">
        <v>328</v>
      </c>
      <c r="M26" s="28">
        <v>0</v>
      </c>
      <c r="N26" s="28">
        <v>0</v>
      </c>
      <c r="O26" s="28">
        <v>0</v>
      </c>
      <c r="P26" s="28">
        <v>0</v>
      </c>
      <c r="Q26" s="28">
        <v>6</v>
      </c>
      <c r="R26" s="28">
        <v>3</v>
      </c>
    </row>
    <row r="27" spans="1:18" ht="15" customHeight="1" x14ac:dyDescent="0.2">
      <c r="A27" s="28"/>
      <c r="B27" s="28" t="s">
        <v>24</v>
      </c>
      <c r="C27" s="28">
        <v>933</v>
      </c>
      <c r="D27" s="28">
        <v>90</v>
      </c>
      <c r="E27" s="28">
        <v>840</v>
      </c>
      <c r="F27" s="28">
        <v>817</v>
      </c>
      <c r="G27" s="28">
        <v>8</v>
      </c>
      <c r="H27" s="28">
        <v>0</v>
      </c>
      <c r="I27" s="28">
        <v>1</v>
      </c>
      <c r="J27" s="28">
        <v>0</v>
      </c>
      <c r="K27" s="28">
        <v>7</v>
      </c>
      <c r="L27" s="28">
        <v>319</v>
      </c>
      <c r="M27" s="28">
        <v>0</v>
      </c>
      <c r="N27" s="28">
        <v>0</v>
      </c>
      <c r="O27" s="28">
        <v>2</v>
      </c>
      <c r="P27" s="28">
        <v>0</v>
      </c>
      <c r="Q27" s="28">
        <v>0</v>
      </c>
      <c r="R27" s="28">
        <v>3</v>
      </c>
    </row>
    <row r="28" spans="1:18" ht="15" customHeight="1" x14ac:dyDescent="0.2">
      <c r="A28" s="28"/>
      <c r="B28" s="28" t="s">
        <v>25</v>
      </c>
      <c r="C28" s="28">
        <v>737</v>
      </c>
      <c r="D28" s="28">
        <v>133</v>
      </c>
      <c r="E28" s="28">
        <v>589</v>
      </c>
      <c r="F28" s="28">
        <v>511</v>
      </c>
      <c r="G28" s="28">
        <v>17</v>
      </c>
      <c r="H28" s="28">
        <v>0</v>
      </c>
      <c r="I28" s="28">
        <v>1</v>
      </c>
      <c r="J28" s="28">
        <v>0</v>
      </c>
      <c r="K28" s="28">
        <v>9</v>
      </c>
      <c r="L28" s="28">
        <v>443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15</v>
      </c>
    </row>
    <row r="29" spans="1:18" ht="15" customHeight="1" x14ac:dyDescent="0.2">
      <c r="A29" s="28"/>
      <c r="B29" s="28" t="s">
        <v>26</v>
      </c>
      <c r="C29" s="28">
        <v>1062</v>
      </c>
      <c r="D29" s="28">
        <v>114</v>
      </c>
      <c r="E29" s="28">
        <v>930</v>
      </c>
      <c r="F29" s="28">
        <v>838</v>
      </c>
      <c r="G29" s="28">
        <v>15</v>
      </c>
      <c r="H29" s="28">
        <v>0</v>
      </c>
      <c r="I29" s="28">
        <v>3</v>
      </c>
      <c r="J29" s="28">
        <v>0</v>
      </c>
      <c r="K29" s="28">
        <v>1</v>
      </c>
      <c r="L29" s="28">
        <v>713</v>
      </c>
      <c r="M29" s="28">
        <v>1</v>
      </c>
      <c r="N29" s="28">
        <v>0</v>
      </c>
      <c r="O29" s="28">
        <v>1</v>
      </c>
      <c r="P29" s="28">
        <v>1</v>
      </c>
      <c r="Q29" s="28">
        <v>1</v>
      </c>
      <c r="R29" s="28">
        <v>18</v>
      </c>
    </row>
    <row r="30" spans="1:18" ht="15" customHeight="1" x14ac:dyDescent="0.2">
      <c r="A30" s="28"/>
      <c r="B30" s="28" t="s">
        <v>27</v>
      </c>
      <c r="C30" s="28">
        <v>979</v>
      </c>
      <c r="D30" s="28">
        <v>141</v>
      </c>
      <c r="E30" s="28">
        <v>830</v>
      </c>
      <c r="F30" s="28">
        <v>711</v>
      </c>
      <c r="G30" s="28">
        <v>27</v>
      </c>
      <c r="H30" s="28">
        <v>1</v>
      </c>
      <c r="I30" s="28">
        <v>3</v>
      </c>
      <c r="J30" s="28">
        <v>0</v>
      </c>
      <c r="K30" s="28">
        <v>8</v>
      </c>
      <c r="L30" s="28">
        <v>517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8</v>
      </c>
    </row>
    <row r="31" spans="1:18" ht="15" customHeight="1" x14ac:dyDescent="0.2">
      <c r="A31" s="28"/>
      <c r="B31" s="28" t="s">
        <v>28</v>
      </c>
      <c r="C31" s="28">
        <v>1019</v>
      </c>
      <c r="D31" s="28">
        <v>220</v>
      </c>
      <c r="E31" s="28">
        <v>795</v>
      </c>
      <c r="F31" s="28">
        <v>692</v>
      </c>
      <c r="G31" s="28">
        <v>10</v>
      </c>
      <c r="H31" s="28">
        <v>3</v>
      </c>
      <c r="I31" s="28">
        <v>4</v>
      </c>
      <c r="J31" s="28">
        <v>1</v>
      </c>
      <c r="K31" s="28">
        <v>13</v>
      </c>
      <c r="L31" s="28">
        <v>456</v>
      </c>
      <c r="M31" s="28">
        <v>1</v>
      </c>
      <c r="N31" s="28">
        <v>7</v>
      </c>
      <c r="O31" s="28">
        <v>1</v>
      </c>
      <c r="P31" s="28">
        <v>1</v>
      </c>
      <c r="Q31" s="28">
        <v>0</v>
      </c>
      <c r="R31" s="28">
        <v>4</v>
      </c>
    </row>
    <row r="32" spans="1:18" ht="15" customHeight="1" x14ac:dyDescent="0.2">
      <c r="A32" s="28"/>
      <c r="B32" s="28" t="s">
        <v>29</v>
      </c>
      <c r="C32" s="28">
        <v>453</v>
      </c>
      <c r="D32" s="28">
        <v>125</v>
      </c>
      <c r="E32" s="28">
        <v>314</v>
      </c>
      <c r="F32" s="28">
        <v>270</v>
      </c>
      <c r="G32" s="28">
        <v>5</v>
      </c>
      <c r="H32" s="28">
        <v>1</v>
      </c>
      <c r="I32" s="28">
        <v>0</v>
      </c>
      <c r="J32" s="28">
        <v>0</v>
      </c>
      <c r="K32" s="28">
        <v>8</v>
      </c>
      <c r="L32" s="28">
        <v>154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14</v>
      </c>
    </row>
    <row r="33" spans="1:18" ht="15" customHeight="1" x14ac:dyDescent="0.2">
      <c r="A33" s="28"/>
      <c r="B33" s="28" t="s">
        <v>30</v>
      </c>
      <c r="C33" s="28">
        <v>648</v>
      </c>
      <c r="D33" s="28">
        <v>175</v>
      </c>
      <c r="E33" s="28">
        <v>461</v>
      </c>
      <c r="F33" s="28">
        <v>311</v>
      </c>
      <c r="G33" s="28">
        <v>96</v>
      </c>
      <c r="H33" s="28">
        <v>15</v>
      </c>
      <c r="I33" s="28">
        <v>2</v>
      </c>
      <c r="J33" s="28">
        <v>4</v>
      </c>
      <c r="K33" s="28">
        <v>11</v>
      </c>
      <c r="L33" s="28">
        <v>375</v>
      </c>
      <c r="M33" s="28">
        <v>1</v>
      </c>
      <c r="N33" s="28">
        <v>4</v>
      </c>
      <c r="O33" s="28">
        <v>0</v>
      </c>
      <c r="P33" s="28">
        <v>0</v>
      </c>
      <c r="Q33" s="28">
        <v>1</v>
      </c>
      <c r="R33" s="28">
        <v>12</v>
      </c>
    </row>
    <row r="34" spans="1:18" ht="15" customHeight="1" x14ac:dyDescent="0.2">
      <c r="A34" s="28"/>
      <c r="B34" s="28" t="s">
        <v>31</v>
      </c>
      <c r="C34" s="28">
        <v>910</v>
      </c>
      <c r="D34" s="28">
        <v>158</v>
      </c>
      <c r="E34" s="28">
        <v>746</v>
      </c>
      <c r="F34" s="28">
        <v>532</v>
      </c>
      <c r="G34" s="28">
        <v>170</v>
      </c>
      <c r="H34" s="28">
        <v>108</v>
      </c>
      <c r="I34" s="28">
        <v>16</v>
      </c>
      <c r="J34" s="28">
        <v>2</v>
      </c>
      <c r="K34" s="28">
        <v>14</v>
      </c>
      <c r="L34" s="28">
        <v>609</v>
      </c>
      <c r="M34" s="28">
        <v>0</v>
      </c>
      <c r="N34" s="28">
        <v>2</v>
      </c>
      <c r="O34" s="28">
        <v>11</v>
      </c>
      <c r="P34" s="28">
        <v>0</v>
      </c>
      <c r="Q34" s="28">
        <v>0</v>
      </c>
      <c r="R34" s="28">
        <v>6</v>
      </c>
    </row>
    <row r="35" spans="1:18" ht="15" customHeight="1" x14ac:dyDescent="0.2">
      <c r="A35" s="28"/>
      <c r="B35" s="28" t="s">
        <v>32</v>
      </c>
      <c r="C35" s="28">
        <v>747</v>
      </c>
      <c r="D35" s="28">
        <v>134</v>
      </c>
      <c r="E35" s="28">
        <v>604</v>
      </c>
      <c r="F35" s="28">
        <v>546</v>
      </c>
      <c r="G35" s="28">
        <v>31</v>
      </c>
      <c r="H35" s="28">
        <v>1</v>
      </c>
      <c r="I35" s="28">
        <v>0</v>
      </c>
      <c r="J35" s="28">
        <v>0</v>
      </c>
      <c r="K35" s="28">
        <v>12</v>
      </c>
      <c r="L35" s="28">
        <v>447</v>
      </c>
      <c r="M35" s="28">
        <v>0</v>
      </c>
      <c r="N35" s="28">
        <v>5</v>
      </c>
      <c r="O35" s="28">
        <v>5</v>
      </c>
      <c r="P35" s="28">
        <v>1</v>
      </c>
      <c r="Q35" s="28">
        <v>0</v>
      </c>
      <c r="R35" s="28">
        <v>9</v>
      </c>
    </row>
    <row r="36" spans="1:18" ht="15" customHeight="1" x14ac:dyDescent="0.2">
      <c r="A36" s="28"/>
      <c r="B36" s="28" t="s">
        <v>33</v>
      </c>
      <c r="C36" s="28">
        <v>895</v>
      </c>
      <c r="D36" s="28">
        <v>204</v>
      </c>
      <c r="E36" s="28">
        <v>685</v>
      </c>
      <c r="F36" s="28">
        <v>493</v>
      </c>
      <c r="G36" s="28">
        <v>20</v>
      </c>
      <c r="H36" s="28">
        <v>1</v>
      </c>
      <c r="I36" s="28">
        <v>3</v>
      </c>
      <c r="J36" s="28">
        <v>1</v>
      </c>
      <c r="K36" s="28">
        <v>9</v>
      </c>
      <c r="L36" s="28">
        <v>546</v>
      </c>
      <c r="M36" s="28">
        <v>0</v>
      </c>
      <c r="N36" s="28">
        <v>1</v>
      </c>
      <c r="O36" s="28">
        <v>1</v>
      </c>
      <c r="P36" s="28">
        <v>0</v>
      </c>
      <c r="Q36" s="28">
        <v>0</v>
      </c>
      <c r="R36" s="28">
        <v>6</v>
      </c>
    </row>
    <row r="37" spans="1:18" ht="15" customHeight="1" x14ac:dyDescent="0.2">
      <c r="A37" s="28"/>
      <c r="B37" s="28" t="s">
        <v>34</v>
      </c>
      <c r="C37" s="28">
        <v>587</v>
      </c>
      <c r="D37" s="28">
        <v>98</v>
      </c>
      <c r="E37" s="28">
        <v>487</v>
      </c>
      <c r="F37" s="28">
        <v>410</v>
      </c>
      <c r="G37" s="28">
        <v>21</v>
      </c>
      <c r="H37" s="28">
        <v>2</v>
      </c>
      <c r="I37" s="28">
        <v>1</v>
      </c>
      <c r="J37" s="28">
        <v>0</v>
      </c>
      <c r="K37" s="28">
        <v>1</v>
      </c>
      <c r="L37" s="28">
        <v>323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2</v>
      </c>
    </row>
    <row r="38" spans="1:18" ht="15" customHeight="1" x14ac:dyDescent="0.2">
      <c r="A38" s="28"/>
      <c r="B38" s="28" t="s">
        <v>0</v>
      </c>
      <c r="C38" s="28">
        <v>2607</v>
      </c>
      <c r="D38" s="28">
        <v>366</v>
      </c>
      <c r="E38" s="28">
        <v>2224</v>
      </c>
      <c r="F38" s="28">
        <v>1304</v>
      </c>
      <c r="G38" s="28">
        <v>408</v>
      </c>
      <c r="H38" s="28">
        <v>642</v>
      </c>
      <c r="I38" s="28">
        <v>189</v>
      </c>
      <c r="J38" s="28">
        <v>83</v>
      </c>
      <c r="K38" s="28">
        <v>170</v>
      </c>
      <c r="L38" s="28">
        <v>1997</v>
      </c>
      <c r="M38" s="28">
        <v>6</v>
      </c>
      <c r="N38" s="28">
        <v>67</v>
      </c>
      <c r="O38" s="28">
        <v>7</v>
      </c>
      <c r="P38" s="28">
        <v>5</v>
      </c>
      <c r="Q38" s="28">
        <v>64</v>
      </c>
      <c r="R38" s="28">
        <v>17</v>
      </c>
    </row>
    <row r="39" spans="1:18" ht="15" customHeight="1" x14ac:dyDescent="0.2">
      <c r="A39" s="28"/>
      <c r="B39" s="28" t="s">
        <v>4</v>
      </c>
      <c r="C39" s="28">
        <v>991</v>
      </c>
      <c r="D39" s="28">
        <v>182</v>
      </c>
      <c r="E39" s="28">
        <v>804</v>
      </c>
      <c r="F39" s="28">
        <v>658</v>
      </c>
      <c r="G39" s="28">
        <v>25</v>
      </c>
      <c r="H39" s="28">
        <v>0</v>
      </c>
      <c r="I39" s="28">
        <v>1</v>
      </c>
      <c r="J39" s="28">
        <v>1</v>
      </c>
      <c r="K39" s="28">
        <v>8</v>
      </c>
      <c r="L39" s="28">
        <v>452</v>
      </c>
      <c r="M39" s="28">
        <v>2</v>
      </c>
      <c r="N39" s="28">
        <v>5</v>
      </c>
      <c r="O39" s="28">
        <v>5</v>
      </c>
      <c r="P39" s="28">
        <v>0</v>
      </c>
      <c r="Q39" s="28">
        <v>1</v>
      </c>
      <c r="R39" s="28">
        <v>5</v>
      </c>
    </row>
    <row r="40" spans="1:18" ht="15" customHeight="1" x14ac:dyDescent="0.2">
      <c r="A40" s="28"/>
      <c r="B40" s="28" t="s">
        <v>35</v>
      </c>
      <c r="C40" s="28">
        <v>1561</v>
      </c>
      <c r="D40" s="28">
        <v>389</v>
      </c>
      <c r="E40" s="28">
        <v>1163</v>
      </c>
      <c r="F40" s="28">
        <v>677</v>
      </c>
      <c r="G40" s="28">
        <v>416</v>
      </c>
      <c r="H40" s="28">
        <v>215</v>
      </c>
      <c r="I40" s="28">
        <v>44</v>
      </c>
      <c r="J40" s="28">
        <v>23</v>
      </c>
      <c r="K40" s="28">
        <v>66</v>
      </c>
      <c r="L40" s="28">
        <v>909</v>
      </c>
      <c r="M40" s="28">
        <v>8</v>
      </c>
      <c r="N40" s="28">
        <v>46</v>
      </c>
      <c r="O40" s="28">
        <v>7</v>
      </c>
      <c r="P40" s="28">
        <v>11</v>
      </c>
      <c r="Q40" s="28">
        <v>52</v>
      </c>
      <c r="R40" s="28">
        <v>9</v>
      </c>
    </row>
    <row r="41" spans="1:18" ht="15" customHeight="1" x14ac:dyDescent="0.2">
      <c r="A41" s="28"/>
      <c r="B41" s="28" t="s">
        <v>36</v>
      </c>
      <c r="C41" s="28">
        <v>880</v>
      </c>
      <c r="D41" s="28">
        <v>154</v>
      </c>
      <c r="E41" s="28">
        <v>718</v>
      </c>
      <c r="F41" s="28">
        <v>631</v>
      </c>
      <c r="G41" s="28">
        <v>44</v>
      </c>
      <c r="H41" s="28">
        <v>4</v>
      </c>
      <c r="I41" s="28">
        <v>4</v>
      </c>
      <c r="J41" s="28">
        <v>1</v>
      </c>
      <c r="K41" s="28">
        <v>3</v>
      </c>
      <c r="L41" s="28">
        <v>446</v>
      </c>
      <c r="M41" s="28">
        <v>0</v>
      </c>
      <c r="N41" s="28">
        <v>2</v>
      </c>
      <c r="O41" s="28">
        <v>1</v>
      </c>
      <c r="P41" s="28">
        <v>0</v>
      </c>
      <c r="Q41" s="28">
        <v>0</v>
      </c>
      <c r="R41" s="28">
        <v>8</v>
      </c>
    </row>
    <row r="42" spans="1:18" ht="15" customHeight="1" x14ac:dyDescent="0.2">
      <c r="A42" s="28"/>
      <c r="B42" s="28" t="s">
        <v>37</v>
      </c>
      <c r="C42" s="28">
        <v>823</v>
      </c>
      <c r="D42" s="28">
        <v>173</v>
      </c>
      <c r="E42" s="28">
        <v>631</v>
      </c>
      <c r="F42" s="28">
        <v>530</v>
      </c>
      <c r="G42" s="28">
        <v>7</v>
      </c>
      <c r="H42" s="28">
        <v>1</v>
      </c>
      <c r="I42" s="28">
        <v>1</v>
      </c>
      <c r="J42" s="28">
        <v>1</v>
      </c>
      <c r="K42" s="28">
        <v>19</v>
      </c>
      <c r="L42" s="28">
        <v>415</v>
      </c>
      <c r="M42" s="28">
        <v>0</v>
      </c>
      <c r="N42" s="28">
        <v>0</v>
      </c>
      <c r="O42" s="28">
        <v>1</v>
      </c>
      <c r="P42" s="28">
        <v>0</v>
      </c>
      <c r="Q42" s="28">
        <v>0</v>
      </c>
      <c r="R42" s="28">
        <v>19</v>
      </c>
    </row>
    <row r="43" spans="1:18" ht="15" customHeight="1" x14ac:dyDescent="0.2">
      <c r="A43" s="28"/>
      <c r="B43" s="28" t="s">
        <v>2</v>
      </c>
      <c r="C43" s="28">
        <v>1012</v>
      </c>
      <c r="D43" s="28">
        <v>294</v>
      </c>
      <c r="E43" s="28">
        <v>707</v>
      </c>
      <c r="F43" s="28">
        <v>620</v>
      </c>
      <c r="G43" s="28">
        <v>33</v>
      </c>
      <c r="H43" s="28">
        <v>0</v>
      </c>
      <c r="I43" s="28">
        <v>1</v>
      </c>
      <c r="J43" s="28">
        <v>1</v>
      </c>
      <c r="K43" s="28">
        <v>1</v>
      </c>
      <c r="L43" s="28">
        <v>423</v>
      </c>
      <c r="M43" s="28">
        <v>0</v>
      </c>
      <c r="N43" s="28">
        <v>0</v>
      </c>
      <c r="O43" s="28">
        <v>1</v>
      </c>
      <c r="P43" s="28">
        <v>1</v>
      </c>
      <c r="Q43" s="28">
        <v>0</v>
      </c>
      <c r="R43" s="28">
        <v>11</v>
      </c>
    </row>
    <row r="44" spans="1:18" ht="15" customHeight="1" x14ac:dyDescent="0.2">
      <c r="A44" s="28"/>
      <c r="B44" s="28" t="s">
        <v>3</v>
      </c>
      <c r="C44" s="28">
        <v>867</v>
      </c>
      <c r="D44" s="28">
        <v>307</v>
      </c>
      <c r="E44" s="28">
        <v>517</v>
      </c>
      <c r="F44" s="28">
        <v>453</v>
      </c>
      <c r="G44" s="28">
        <v>19</v>
      </c>
      <c r="H44" s="28">
        <v>0</v>
      </c>
      <c r="I44" s="28">
        <v>0</v>
      </c>
      <c r="J44" s="28">
        <v>0</v>
      </c>
      <c r="K44" s="28">
        <v>9</v>
      </c>
      <c r="L44" s="28">
        <v>184</v>
      </c>
      <c r="M44" s="28">
        <v>0</v>
      </c>
      <c r="N44" s="28">
        <v>0</v>
      </c>
      <c r="O44" s="28">
        <v>1</v>
      </c>
      <c r="P44" s="28">
        <v>1</v>
      </c>
      <c r="Q44" s="28">
        <v>0</v>
      </c>
      <c r="R44" s="28">
        <v>43</v>
      </c>
    </row>
    <row r="45" spans="1:18" ht="15" customHeight="1" x14ac:dyDescent="0.2">
      <c r="A45" s="28"/>
      <c r="B45" s="28" t="s">
        <v>38</v>
      </c>
      <c r="C45" s="28">
        <v>653</v>
      </c>
      <c r="D45" s="28">
        <v>86</v>
      </c>
      <c r="E45" s="28">
        <v>556</v>
      </c>
      <c r="F45" s="28">
        <v>483</v>
      </c>
      <c r="G45" s="28">
        <v>35</v>
      </c>
      <c r="H45" s="28">
        <v>18</v>
      </c>
      <c r="I45" s="28">
        <v>3</v>
      </c>
      <c r="J45" s="28">
        <v>1</v>
      </c>
      <c r="K45" s="28">
        <v>1</v>
      </c>
      <c r="L45" s="28">
        <v>399</v>
      </c>
      <c r="M45" s="28">
        <v>0</v>
      </c>
      <c r="N45" s="28">
        <v>0</v>
      </c>
      <c r="O45" s="28">
        <v>1</v>
      </c>
      <c r="P45" s="28">
        <v>1</v>
      </c>
      <c r="Q45" s="28">
        <v>0</v>
      </c>
      <c r="R45" s="28">
        <v>11</v>
      </c>
    </row>
    <row r="46" spans="1:18" ht="15" customHeight="1" x14ac:dyDescent="0.2">
      <c r="A46" s="28"/>
      <c r="B46" s="28" t="s">
        <v>39</v>
      </c>
      <c r="C46" s="28">
        <v>952</v>
      </c>
      <c r="D46" s="28">
        <v>158</v>
      </c>
      <c r="E46" s="28">
        <v>791</v>
      </c>
      <c r="F46" s="28">
        <v>674</v>
      </c>
      <c r="G46" s="28">
        <v>35</v>
      </c>
      <c r="H46" s="28">
        <v>6</v>
      </c>
      <c r="I46" s="28">
        <v>4</v>
      </c>
      <c r="J46" s="28">
        <v>0</v>
      </c>
      <c r="K46" s="28">
        <v>8</v>
      </c>
      <c r="L46" s="28">
        <v>525</v>
      </c>
      <c r="M46" s="28">
        <v>0</v>
      </c>
      <c r="N46" s="28">
        <v>1</v>
      </c>
      <c r="O46" s="28">
        <v>0</v>
      </c>
      <c r="P46" s="28">
        <v>0</v>
      </c>
      <c r="Q46" s="28">
        <v>0</v>
      </c>
      <c r="R46" s="28">
        <v>3</v>
      </c>
    </row>
    <row r="47" spans="1:18" ht="15" customHeight="1" x14ac:dyDescent="0.2">
      <c r="A47" s="28"/>
      <c r="B47" s="28" t="s">
        <v>40</v>
      </c>
      <c r="C47" s="28">
        <v>1013</v>
      </c>
      <c r="D47" s="28">
        <v>213</v>
      </c>
      <c r="E47" s="28">
        <v>783</v>
      </c>
      <c r="F47" s="28">
        <v>632</v>
      </c>
      <c r="G47" s="28">
        <v>5</v>
      </c>
      <c r="H47" s="28">
        <v>1</v>
      </c>
      <c r="I47" s="28">
        <v>3</v>
      </c>
      <c r="J47" s="28">
        <v>1</v>
      </c>
      <c r="K47" s="28">
        <v>15</v>
      </c>
      <c r="L47" s="28">
        <v>485</v>
      </c>
      <c r="M47" s="28">
        <v>0</v>
      </c>
      <c r="N47" s="28">
        <v>0</v>
      </c>
      <c r="O47" s="28">
        <v>0</v>
      </c>
      <c r="P47" s="28">
        <v>0</v>
      </c>
      <c r="Q47" s="28">
        <v>1</v>
      </c>
      <c r="R47" s="28">
        <v>17</v>
      </c>
    </row>
    <row r="48" spans="1:18" ht="15" customHeight="1" x14ac:dyDescent="0.2">
      <c r="A48" s="28"/>
      <c r="B48" s="28" t="s">
        <v>41</v>
      </c>
      <c r="C48" s="28">
        <v>615</v>
      </c>
      <c r="D48" s="28">
        <v>75</v>
      </c>
      <c r="E48" s="28">
        <v>537</v>
      </c>
      <c r="F48" s="28">
        <v>468</v>
      </c>
      <c r="G48" s="28">
        <v>26</v>
      </c>
      <c r="H48" s="28">
        <v>0</v>
      </c>
      <c r="I48" s="28">
        <v>4</v>
      </c>
      <c r="J48" s="28">
        <v>0</v>
      </c>
      <c r="K48" s="28">
        <v>1</v>
      </c>
      <c r="L48" s="28">
        <v>405</v>
      </c>
      <c r="M48" s="28">
        <v>1</v>
      </c>
      <c r="N48" s="28">
        <v>7</v>
      </c>
      <c r="O48" s="28">
        <v>2</v>
      </c>
      <c r="P48" s="28">
        <v>0</v>
      </c>
      <c r="Q48" s="28">
        <v>0</v>
      </c>
      <c r="R48" s="28">
        <v>3</v>
      </c>
    </row>
    <row r="49" spans="1:18" ht="15" customHeight="1" x14ac:dyDescent="0.2">
      <c r="A49" s="28"/>
      <c r="B49" s="28" t="s">
        <v>42</v>
      </c>
      <c r="C49" s="28">
        <v>374</v>
      </c>
      <c r="D49" s="28">
        <v>121</v>
      </c>
      <c r="E49" s="28">
        <v>253</v>
      </c>
      <c r="F49" s="28">
        <v>231</v>
      </c>
      <c r="G49" s="28">
        <v>1</v>
      </c>
      <c r="H49" s="28">
        <v>0</v>
      </c>
      <c r="I49" s="28">
        <v>1</v>
      </c>
      <c r="J49" s="28">
        <v>0</v>
      </c>
      <c r="K49" s="28">
        <v>3</v>
      </c>
      <c r="L49" s="28">
        <v>130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</row>
    <row r="50" spans="1:18" ht="15" customHeight="1" x14ac:dyDescent="0.2">
      <c r="A50" s="28"/>
      <c r="B50" s="28" t="s">
        <v>43</v>
      </c>
      <c r="C50" s="28">
        <v>1393</v>
      </c>
      <c r="D50" s="28">
        <v>605</v>
      </c>
      <c r="E50" s="28">
        <v>781</v>
      </c>
      <c r="F50" s="28">
        <v>553</v>
      </c>
      <c r="G50" s="28">
        <v>170</v>
      </c>
      <c r="H50" s="28">
        <v>16</v>
      </c>
      <c r="I50" s="28">
        <v>6</v>
      </c>
      <c r="J50" s="28">
        <v>0</v>
      </c>
      <c r="K50" s="28">
        <v>10</v>
      </c>
      <c r="L50" s="28">
        <v>511</v>
      </c>
      <c r="M50" s="28">
        <v>0</v>
      </c>
      <c r="N50" s="28">
        <v>2</v>
      </c>
      <c r="O50" s="28">
        <v>1</v>
      </c>
      <c r="P50" s="28">
        <v>1</v>
      </c>
      <c r="Q50" s="28">
        <v>1</v>
      </c>
      <c r="R50" s="28">
        <v>7</v>
      </c>
    </row>
    <row r="51" spans="1:18" ht="15" customHeight="1" x14ac:dyDescent="0.2">
      <c r="A51" s="28"/>
      <c r="B51" s="28" t="s">
        <v>44</v>
      </c>
      <c r="C51" s="28">
        <v>319</v>
      </c>
      <c r="D51" s="28">
        <v>74</v>
      </c>
      <c r="E51" s="28">
        <v>198</v>
      </c>
      <c r="F51" s="28">
        <v>178</v>
      </c>
      <c r="G51" s="28">
        <v>1</v>
      </c>
      <c r="H51" s="28">
        <v>0</v>
      </c>
      <c r="I51" s="28">
        <v>0</v>
      </c>
      <c r="J51" s="28">
        <v>0</v>
      </c>
      <c r="K51" s="28">
        <v>0</v>
      </c>
      <c r="L51" s="28">
        <v>98</v>
      </c>
      <c r="M51" s="28">
        <v>0</v>
      </c>
      <c r="N51" s="28">
        <v>1</v>
      </c>
      <c r="O51" s="28">
        <v>0</v>
      </c>
      <c r="P51" s="28">
        <v>0</v>
      </c>
      <c r="Q51" s="28">
        <v>0</v>
      </c>
      <c r="R51" s="28">
        <v>47</v>
      </c>
    </row>
    <row r="52" spans="1:18" ht="15" customHeight="1" x14ac:dyDescent="0.2">
      <c r="A52" s="28"/>
      <c r="B52" s="28" t="s">
        <v>45</v>
      </c>
      <c r="C52" s="28">
        <v>1048</v>
      </c>
      <c r="D52" s="28">
        <v>161</v>
      </c>
      <c r="E52" s="28">
        <v>866</v>
      </c>
      <c r="F52" s="28">
        <v>801</v>
      </c>
      <c r="G52" s="28">
        <v>15</v>
      </c>
      <c r="H52" s="28">
        <v>0</v>
      </c>
      <c r="I52" s="28">
        <v>0</v>
      </c>
      <c r="J52" s="28">
        <v>0</v>
      </c>
      <c r="K52" s="28">
        <v>0</v>
      </c>
      <c r="L52" s="28">
        <v>557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21</v>
      </c>
    </row>
    <row r="53" spans="1:18" ht="15" customHeight="1" x14ac:dyDescent="0.2">
      <c r="A53" s="28"/>
      <c r="B53" s="28" t="s">
        <v>46</v>
      </c>
      <c r="C53" s="28">
        <v>625</v>
      </c>
      <c r="D53" s="28">
        <v>270</v>
      </c>
      <c r="E53" s="28">
        <v>350</v>
      </c>
      <c r="F53" s="28">
        <v>304</v>
      </c>
      <c r="G53" s="28">
        <v>1</v>
      </c>
      <c r="H53" s="28">
        <v>0</v>
      </c>
      <c r="I53" s="28">
        <v>0</v>
      </c>
      <c r="J53" s="28">
        <v>0</v>
      </c>
      <c r="K53" s="28">
        <v>2</v>
      </c>
      <c r="L53" s="28">
        <v>184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5</v>
      </c>
    </row>
    <row r="54" spans="1:18" ht="15" customHeight="1" x14ac:dyDescent="0.2">
      <c r="A54" s="28"/>
      <c r="B54" s="28" t="s">
        <v>47</v>
      </c>
      <c r="C54" s="28">
        <v>937</v>
      </c>
      <c r="D54" s="28">
        <v>226</v>
      </c>
      <c r="E54" s="28">
        <v>682</v>
      </c>
      <c r="F54" s="28">
        <v>544</v>
      </c>
      <c r="G54" s="28">
        <v>57</v>
      </c>
      <c r="H54" s="28">
        <v>21</v>
      </c>
      <c r="I54" s="28">
        <v>9</v>
      </c>
      <c r="J54" s="28">
        <v>2</v>
      </c>
      <c r="K54" s="28">
        <v>4</v>
      </c>
      <c r="L54" s="28">
        <v>520</v>
      </c>
      <c r="M54" s="28">
        <v>0</v>
      </c>
      <c r="N54" s="28">
        <v>0</v>
      </c>
      <c r="O54" s="28">
        <v>2</v>
      </c>
      <c r="P54" s="28">
        <v>0</v>
      </c>
      <c r="Q54" s="28">
        <v>1</v>
      </c>
      <c r="R54" s="28">
        <v>29</v>
      </c>
    </row>
    <row r="55" spans="1:18" ht="15" customHeight="1" x14ac:dyDescent="0.2">
      <c r="A55" s="28"/>
      <c r="B55" s="28" t="s">
        <v>48</v>
      </c>
      <c r="C55" s="28">
        <v>741</v>
      </c>
      <c r="D55" s="28">
        <v>110</v>
      </c>
      <c r="E55" s="28">
        <v>613</v>
      </c>
      <c r="F55" s="28">
        <v>601</v>
      </c>
      <c r="G55" s="28">
        <v>17</v>
      </c>
      <c r="H55" s="28">
        <v>1</v>
      </c>
      <c r="I55" s="28">
        <v>0</v>
      </c>
      <c r="J55" s="28">
        <v>0</v>
      </c>
      <c r="K55" s="28">
        <v>6</v>
      </c>
      <c r="L55" s="28">
        <v>247</v>
      </c>
      <c r="M55" s="28">
        <v>0</v>
      </c>
      <c r="N55" s="28">
        <v>0</v>
      </c>
      <c r="O55" s="28">
        <v>0</v>
      </c>
      <c r="P55" s="28">
        <v>0</v>
      </c>
      <c r="Q55" s="28">
        <v>1</v>
      </c>
      <c r="R55" s="28">
        <v>18</v>
      </c>
    </row>
    <row r="56" spans="1:18" ht="15" customHeight="1" x14ac:dyDescent="0.2">
      <c r="A56" s="28"/>
      <c r="B56" s="28" t="s">
        <v>49</v>
      </c>
      <c r="C56" s="28">
        <v>1068</v>
      </c>
      <c r="D56" s="28">
        <v>367</v>
      </c>
      <c r="E56" s="28">
        <v>698</v>
      </c>
      <c r="F56" s="28">
        <v>537</v>
      </c>
      <c r="G56" s="28">
        <v>110</v>
      </c>
      <c r="H56" s="28">
        <v>9</v>
      </c>
      <c r="I56" s="28">
        <v>3</v>
      </c>
      <c r="J56" s="28">
        <v>2</v>
      </c>
      <c r="K56" s="28">
        <v>9</v>
      </c>
      <c r="L56" s="28">
        <v>407</v>
      </c>
      <c r="M56" s="28">
        <v>0</v>
      </c>
      <c r="N56" s="28">
        <v>1</v>
      </c>
      <c r="O56" s="28">
        <v>2</v>
      </c>
      <c r="P56" s="28">
        <v>3</v>
      </c>
      <c r="Q56" s="28">
        <v>4</v>
      </c>
      <c r="R56" s="28">
        <v>3</v>
      </c>
    </row>
    <row r="57" spans="1:18" ht="15" customHeight="1" x14ac:dyDescent="0.2">
      <c r="A57" s="28"/>
      <c r="B57" s="28" t="s">
        <v>50</v>
      </c>
      <c r="C57" s="28">
        <v>784</v>
      </c>
      <c r="D57" s="28">
        <v>218</v>
      </c>
      <c r="E57" s="28">
        <v>564</v>
      </c>
      <c r="F57" s="28">
        <v>478</v>
      </c>
      <c r="G57" s="28">
        <v>22</v>
      </c>
      <c r="H57" s="28">
        <v>0</v>
      </c>
      <c r="I57" s="28">
        <v>1</v>
      </c>
      <c r="J57" s="28">
        <v>0</v>
      </c>
      <c r="K57" s="28">
        <v>0</v>
      </c>
      <c r="L57" s="28">
        <v>317</v>
      </c>
      <c r="M57" s="28">
        <v>0</v>
      </c>
      <c r="N57" s="28">
        <v>0</v>
      </c>
      <c r="O57" s="28">
        <v>1</v>
      </c>
      <c r="P57" s="28">
        <v>0</v>
      </c>
      <c r="Q57" s="28">
        <v>0</v>
      </c>
      <c r="R57" s="28">
        <v>2</v>
      </c>
    </row>
    <row r="58" spans="1:18" ht="15" customHeight="1" x14ac:dyDescent="0.2">
      <c r="A58" s="28"/>
      <c r="B58" s="28" t="s">
        <v>51</v>
      </c>
      <c r="C58" s="28">
        <v>832</v>
      </c>
      <c r="D58" s="28">
        <v>126</v>
      </c>
      <c r="E58" s="28">
        <v>696</v>
      </c>
      <c r="F58" s="28">
        <v>654</v>
      </c>
      <c r="G58" s="28">
        <v>2</v>
      </c>
      <c r="H58" s="28">
        <v>10</v>
      </c>
      <c r="I58" s="28">
        <v>0</v>
      </c>
      <c r="J58" s="28">
        <v>0</v>
      </c>
      <c r="K58" s="28">
        <v>0</v>
      </c>
      <c r="L58" s="28">
        <v>267</v>
      </c>
      <c r="M58" s="28">
        <v>0</v>
      </c>
      <c r="N58" s="28">
        <v>0</v>
      </c>
      <c r="O58" s="28">
        <v>1</v>
      </c>
      <c r="P58" s="28">
        <v>0</v>
      </c>
      <c r="Q58" s="28">
        <v>0</v>
      </c>
      <c r="R58" s="28">
        <v>10</v>
      </c>
    </row>
    <row r="59" spans="1:18" ht="15" customHeight="1" x14ac:dyDescent="0.2">
      <c r="A59" s="22"/>
      <c r="B59" s="22" t="s">
        <v>52</v>
      </c>
      <c r="C59" s="22">
        <v>43735</v>
      </c>
      <c r="D59" s="22">
        <v>9901</v>
      </c>
      <c r="E59" s="22">
        <v>33169</v>
      </c>
      <c r="F59" s="22">
        <v>27671</v>
      </c>
      <c r="G59" s="22">
        <v>2487</v>
      </c>
      <c r="H59" s="22">
        <v>1159</v>
      </c>
      <c r="I59" s="22">
        <v>340</v>
      </c>
      <c r="J59" s="22">
        <v>128</v>
      </c>
      <c r="K59" s="22">
        <v>531</v>
      </c>
      <c r="L59" s="22">
        <v>20565</v>
      </c>
      <c r="M59" s="22">
        <v>23</v>
      </c>
      <c r="N59" s="22">
        <v>173</v>
      </c>
      <c r="O59" s="22">
        <v>70</v>
      </c>
      <c r="P59" s="22">
        <v>27</v>
      </c>
      <c r="Q59" s="22">
        <v>142</v>
      </c>
      <c r="R59" s="22">
        <v>665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2014-03-19T06:27:30Z</dcterms:modified>
</cp:coreProperties>
</file>