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<sst xmlns="http://schemas.openxmlformats.org/spreadsheetml/2006/main" count="1235" uniqueCount="201">
  <si>
    <t>Institutional</t>
  </si>
  <si>
    <t>Seri</t>
  </si>
  <si>
    <t>Mugu</t>
  </si>
  <si>
    <t>Bhiyee</t>
  </si>
  <si>
    <t>Dhainakot</t>
  </si>
  <si>
    <t>Dolphu</t>
  </si>
  <si>
    <t>Gumtha</t>
  </si>
  <si>
    <t>Hyanglu</t>
  </si>
  <si>
    <t>Jima</t>
  </si>
  <si>
    <t>Karkibada</t>
  </si>
  <si>
    <t>Kimri</t>
  </si>
  <si>
    <t>Kot Danda</t>
  </si>
  <si>
    <t>Mangri</t>
  </si>
  <si>
    <t>Natharpu</t>
  </si>
  <si>
    <t>Photu</t>
  </si>
  <si>
    <t>Pina</t>
  </si>
  <si>
    <t>Pulu</t>
  </si>
  <si>
    <t>Rara</t>
  </si>
  <si>
    <t>Kalai</t>
  </si>
  <si>
    <t>Rowa</t>
  </si>
  <si>
    <t>Ruga</t>
  </si>
  <si>
    <t>Khamale</t>
  </si>
  <si>
    <t>Shreekot</t>
  </si>
  <si>
    <t>Shreenagar</t>
  </si>
  <si>
    <t>Sukadhik</t>
  </si>
  <si>
    <t>Total</t>
  </si>
  <si>
    <t>Population</t>
  </si>
  <si>
    <t>Male</t>
  </si>
  <si>
    <t>Female</t>
  </si>
  <si>
    <t>TOTAL</t>
  </si>
  <si>
    <t xml:space="preserve"> 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</si>
  <si>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</si>
  <si>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</si>
  <si>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</si>
  <si>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</si>
  <si>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</si>
  <si>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</si>
  <si>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</si>
  <si>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</si>
  <si>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</si>
  <si>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</si>
  <si>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</si>
  <si>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</si>
  <si>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</si>
  <si>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</si>
  <si>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</si>
  <si>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</si>
  <si>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</si>
  <si>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</si>
  <si>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</si>
  <si>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</si>
  <si>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</si>
  <si>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</si>
  <si>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</si>
  <si>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</si>
  <si>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</si>
  <si>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</si>
  <si>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</si>
  <si>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</si>
  <si>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</si>
  <si>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</si>
  <si>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</si>
  <si>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</si>
  <si>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</si>
  <si>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</si>
  <si>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</si>
  <si>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</si>
  <si>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</si>
  <si>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</si>
  <si>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</si>
  <si>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</si>
  <si>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</si>
  <si>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</si>
  <si>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</si>
  <si>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</si>
  <si>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</si>
  <si>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</si>
  <si>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</si>
  <si>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</si>
  <si>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</si>
  <si>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</si>
  <si>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</si>
  <si>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</si>
  <si>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</si>
  <si>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</si>
  <si>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</si>
  <si>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</si>
  <si>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</si>
  <si>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</si>
  <si>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</si>
  <si>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</si>
  <si>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</si>
  <si>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</si>
  <si>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</si>
  <si>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</si>
  <si>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</si>
  <si>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</si>
  <si>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</si>
  <si>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</si>
  <si>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</si>
  <si>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</si>
  <si>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</si>
  <si>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</si>
  <si>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</si>
  <si>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</si>
  <si>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</si>
  <si>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Newar</t>
  </si>
  <si>
    <t>Tamang</t>
  </si>
  <si>
    <t>Tharu</t>
  </si>
  <si>
    <t>Terai Others</t>
  </si>
  <si>
    <t>Kumal</t>
  </si>
  <si>
    <t>Bhote</t>
  </si>
  <si>
    <t>Mallaha</t>
  </si>
  <si>
    <t>Nepali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</si>
  <si>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</si>
  <si>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</si>
  <si>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</si>
  <si>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</si>
  <si>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</si>
  <si>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</si>
  <si>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</si>
  <si>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</si>
  <si>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</si>
  <si>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</si>
  <si>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</si>
  <si>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</si>
  <si>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</si>
  <si>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</si>
  <si>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</si>
  <si>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</si>
  <si>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</si>
  <si>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</si>
  <si>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</si>
  <si>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</si>
  <si>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</si>
  <si>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</si>
  <si>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</si>
  <si>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</si>
  <si>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</si>
  <si>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</si>
  <si>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</si>
  <si>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</si>
  <si>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</si>
  <si>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</si>
  <si>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</si>
  <si>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</si>
  <si>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</si>
  <si>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</si>
  <si>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</si>
  <si>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</si>
  <si>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</si>
  <si>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</si>
  <si>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</si>
  <si>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</si>
  <si>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</si>
  <si>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</si>
  <si>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</si>
  <si>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</si>
  <si>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</si>
  <si>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</si>
  <si>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</si>
  <si>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</si>
  <si>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</si>
  <si>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</si>
  <si>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</si>
  <si>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</si>
  <si>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</si>
  <si>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</si>
  <si>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</si>
  <si>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</si>
  <si>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</si>
  <si>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</si>
  <si>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</si>
  <si>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</si>
  <si>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</si>
  <si>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</si>
  <si>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</si>
  <si>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</si>
  <si>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</si>
  <si>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</si>
  <si>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</si>
  <si>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</si>
  <si>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</si>
  <si>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</si>
  <si>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</si>
  <si>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</si>
  <si>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</si>
  <si>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</si>
  <si>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</si>
  <si>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</si>
  <si>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</si>
  <si>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</si>
  <si>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</si>
  <si>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</si>
  <si>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</si>
  <si>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</si>
  <si>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</si>
  <si>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</si>
  <si>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</si>
  <si>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</si>
  <si>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facility       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</si>
</sst>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28"/>
  <sheetViews>
    <sheetView tabSelected="1" view="pageBreakPreview" zoomScaleNormal="100" zoomScaleSheetLayoutView="100" workbookViewId="0">
      <selection activeCell="E26" sqref="E26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2</v>
      </c>
    </row>
    <row r="2" spans="1:7" ht="12.95" customHeight="1" x14ac:dyDescent="0.2">
      <c r="A2" s="23" t="s">
        <v>186</v>
      </c>
    </row>
    <row r="3" spans="1:7" ht="5.0999999999999996" customHeight="1" thickBot="1" x14ac:dyDescent="0.25"/>
    <row r="4" spans="1:7" ht="20.100000000000001" customHeight="1" thickBot="1" x14ac:dyDescent="0.25">
      <c r="A4" s="69" t="s">
        <v>34</v>
      </c>
      <c r="B4" s="70"/>
      <c r="C4" s="67" t="s">
        <v>25</v>
      </c>
      <c r="D4" s="67" t="s">
        <v>40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39</v>
      </c>
      <c r="E5" s="30" t="s">
        <v>38</v>
      </c>
      <c r="F5" s="30" t="s">
        <v>0</v>
      </c>
      <c r="G5" s="31" t="s">
        <v>37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3</v>
      </c>
      <c r="C8" s="21">
        <v>223</v>
      </c>
      <c r="D8" s="21">
        <v>223</v>
      </c>
      <c r="E8" s="21">
        <v>0</v>
      </c>
      <c r="F8" s="21">
        <v>0</v>
      </c>
      <c r="G8" s="21">
        <v>0</v>
      </c>
    </row>
    <row r="9" spans="1:7" ht="15" customHeight="1" x14ac:dyDescent="0.2">
      <c r="A9" s="21"/>
      <c r="B9" s="21" t="s">
        <v>4</v>
      </c>
      <c r="C9" s="21">
        <v>427</v>
      </c>
      <c r="D9" s="21">
        <v>419</v>
      </c>
      <c r="E9" s="21">
        <v>4</v>
      </c>
      <c r="F9" s="21">
        <v>4</v>
      </c>
      <c r="G9" s="21">
        <v>0</v>
      </c>
    </row>
    <row r="10" spans="1:7" ht="15" customHeight="1" x14ac:dyDescent="0.2">
      <c r="A10" s="21"/>
      <c r="B10" s="21" t="s">
        <v>5</v>
      </c>
      <c r="C10" s="21">
        <v>91</v>
      </c>
      <c r="D10" s="21">
        <v>91</v>
      </c>
      <c r="E10" s="21">
        <v>0</v>
      </c>
      <c r="F10" s="21">
        <v>0</v>
      </c>
      <c r="G10" s="21">
        <v>0</v>
      </c>
    </row>
    <row r="11" spans="1:7" ht="15" customHeight="1" x14ac:dyDescent="0.2">
      <c r="A11" s="21"/>
      <c r="B11" s="21" t="s">
        <v>6</v>
      </c>
      <c r="C11" s="21">
        <v>433</v>
      </c>
      <c r="D11" s="21">
        <v>428</v>
      </c>
      <c r="E11" s="21">
        <v>4</v>
      </c>
      <c r="F11" s="21">
        <v>0</v>
      </c>
      <c r="G11" s="21">
        <v>1</v>
      </c>
    </row>
    <row r="12" spans="1:7" ht="15" customHeight="1" x14ac:dyDescent="0.2">
      <c r="A12" s="21"/>
      <c r="B12" s="21" t="s">
        <v>7</v>
      </c>
      <c r="C12" s="21">
        <v>338</v>
      </c>
      <c r="D12" s="21">
        <v>338</v>
      </c>
      <c r="E12" s="21">
        <v>0</v>
      </c>
      <c r="F12" s="21">
        <v>0</v>
      </c>
      <c r="G12" s="21">
        <v>0</v>
      </c>
    </row>
    <row r="13" spans="1:7" ht="15" customHeight="1" x14ac:dyDescent="0.2">
      <c r="A13" s="21"/>
      <c r="B13" s="21" t="s">
        <v>8</v>
      </c>
      <c r="C13" s="21">
        <v>495</v>
      </c>
      <c r="D13" s="21">
        <v>488</v>
      </c>
      <c r="E13" s="21">
        <v>0</v>
      </c>
      <c r="F13" s="21">
        <v>7</v>
      </c>
      <c r="G13" s="21">
        <v>0</v>
      </c>
    </row>
    <row r="14" spans="1:7" ht="15" customHeight="1" x14ac:dyDescent="0.2">
      <c r="A14" s="21"/>
      <c r="B14" s="21" t="s">
        <v>9</v>
      </c>
      <c r="C14" s="21">
        <v>662</v>
      </c>
      <c r="D14" s="21">
        <v>650</v>
      </c>
      <c r="E14" s="21">
        <v>10</v>
      </c>
      <c r="F14" s="21">
        <v>0</v>
      </c>
      <c r="G14" s="21">
        <v>2</v>
      </c>
    </row>
    <row r="15" spans="1:7" ht="15" customHeight="1" x14ac:dyDescent="0.2">
      <c r="A15" s="21"/>
      <c r="B15" s="21" t="s">
        <v>10</v>
      </c>
      <c r="C15" s="21">
        <v>114</v>
      </c>
      <c r="D15" s="21">
        <v>103</v>
      </c>
      <c r="E15" s="21">
        <v>1</v>
      </c>
      <c r="F15" s="21">
        <v>0</v>
      </c>
      <c r="G15" s="21">
        <v>10</v>
      </c>
    </row>
    <row r="16" spans="1:7" ht="15" customHeight="1" x14ac:dyDescent="0.2">
      <c r="A16" s="21"/>
      <c r="B16" s="21" t="s">
        <v>11</v>
      </c>
      <c r="C16" s="21">
        <v>301</v>
      </c>
      <c r="D16" s="21">
        <v>299</v>
      </c>
      <c r="E16" s="21">
        <v>2</v>
      </c>
      <c r="F16" s="21">
        <v>0</v>
      </c>
      <c r="G16" s="21">
        <v>0</v>
      </c>
    </row>
    <row r="17" spans="1:7" ht="15" customHeight="1" x14ac:dyDescent="0.2">
      <c r="A17" s="21"/>
      <c r="B17" s="21" t="s">
        <v>12</v>
      </c>
      <c r="C17" s="21">
        <v>455</v>
      </c>
      <c r="D17" s="21">
        <v>442</v>
      </c>
      <c r="E17" s="21">
        <v>5</v>
      </c>
      <c r="F17" s="21">
        <v>1</v>
      </c>
      <c r="G17" s="21">
        <v>7</v>
      </c>
    </row>
    <row r="18" spans="1:7" ht="15" customHeight="1" x14ac:dyDescent="0.2">
      <c r="A18" s="21"/>
      <c r="B18" s="21" t="s">
        <v>2</v>
      </c>
      <c r="C18" s="21">
        <v>153</v>
      </c>
      <c r="D18" s="21">
        <v>153</v>
      </c>
      <c r="E18" s="21">
        <v>0</v>
      </c>
      <c r="F18" s="21">
        <v>0</v>
      </c>
      <c r="G18" s="21">
        <v>0</v>
      </c>
    </row>
    <row r="19" spans="1:7" ht="15" customHeight="1" x14ac:dyDescent="0.2">
      <c r="A19" s="21"/>
      <c r="B19" s="21" t="s">
        <v>13</v>
      </c>
      <c r="C19" s="21">
        <v>278</v>
      </c>
      <c r="D19" s="21">
        <v>278</v>
      </c>
      <c r="E19" s="21">
        <v>0</v>
      </c>
      <c r="F19" s="21">
        <v>0</v>
      </c>
      <c r="G19" s="21">
        <v>0</v>
      </c>
    </row>
    <row r="20" spans="1:7" ht="15" customHeight="1" x14ac:dyDescent="0.2">
      <c r="A20" s="21"/>
      <c r="B20" s="21" t="s">
        <v>14</v>
      </c>
      <c r="C20" s="21">
        <v>245</v>
      </c>
      <c r="D20" s="21">
        <v>242</v>
      </c>
      <c r="E20" s="21">
        <v>0</v>
      </c>
      <c r="F20" s="21">
        <v>0</v>
      </c>
      <c r="G20" s="21">
        <v>3</v>
      </c>
    </row>
    <row r="21" spans="1:7" ht="15" customHeight="1" x14ac:dyDescent="0.2">
      <c r="A21" s="21"/>
      <c r="B21" s="21" t="s">
        <v>15</v>
      </c>
      <c r="C21" s="21">
        <v>672</v>
      </c>
      <c r="D21" s="21">
        <v>649</v>
      </c>
      <c r="E21" s="21">
        <v>5</v>
      </c>
      <c r="F21" s="21">
        <v>0</v>
      </c>
      <c r="G21" s="21">
        <v>18</v>
      </c>
    </row>
    <row r="22" spans="1:7" ht="15" customHeight="1" x14ac:dyDescent="0.2">
      <c r="A22" s="21"/>
      <c r="B22" s="21" t="s">
        <v>16</v>
      </c>
      <c r="C22" s="21">
        <v>216</v>
      </c>
      <c r="D22" s="21">
        <v>206</v>
      </c>
      <c r="E22" s="21">
        <v>7</v>
      </c>
      <c r="F22" s="21">
        <v>3</v>
      </c>
      <c r="G22" s="21">
        <v>0</v>
      </c>
    </row>
    <row r="23" spans="1:7" ht="15" customHeight="1" x14ac:dyDescent="0.2">
      <c r="A23" s="21"/>
      <c r="B23" s="21" t="s">
        <v>17</v>
      </c>
      <c r="C23" s="21">
        <v>242</v>
      </c>
      <c r="D23" s="21">
        <v>234</v>
      </c>
      <c r="E23" s="21">
        <v>2</v>
      </c>
      <c r="F23" s="21">
        <v>4</v>
      </c>
      <c r="G23" s="21">
        <v>2</v>
      </c>
    </row>
    <row r="24" spans="1:7" ht="15" customHeight="1" x14ac:dyDescent="0.2">
      <c r="A24" s="21"/>
      <c r="B24" s="21" t="s">
        <v>18</v>
      </c>
      <c r="C24" s="21">
        <v>265</v>
      </c>
      <c r="D24" s="21">
        <v>263</v>
      </c>
      <c r="E24" s="21">
        <v>2</v>
      </c>
      <c r="F24" s="21">
        <v>0</v>
      </c>
      <c r="G24" s="21">
        <v>0</v>
      </c>
    </row>
    <row r="25" spans="1:7" ht="15" customHeight="1" x14ac:dyDescent="0.2">
      <c r="A25" s="21"/>
      <c r="B25" s="21" t="s">
        <v>19</v>
      </c>
      <c r="C25" s="21">
        <v>760</v>
      </c>
      <c r="D25" s="21">
        <v>749</v>
      </c>
      <c r="E25" s="21">
        <v>1</v>
      </c>
      <c r="F25" s="21">
        <v>4</v>
      </c>
      <c r="G25" s="21">
        <v>6</v>
      </c>
    </row>
    <row r="26" spans="1:7" ht="15" customHeight="1" x14ac:dyDescent="0.2">
      <c r="A26" s="21"/>
      <c r="B26" s="21" t="s">
        <v>20</v>
      </c>
      <c r="C26" s="21">
        <v>709</v>
      </c>
      <c r="D26" s="21">
        <v>699</v>
      </c>
      <c r="E26" s="21">
        <v>8</v>
      </c>
      <c r="F26" s="21">
        <v>0</v>
      </c>
      <c r="G26" s="21">
        <v>2</v>
      </c>
    </row>
    <row r="27" spans="1:7" ht="15" customHeight="1" x14ac:dyDescent="0.2">
      <c r="A27" s="21"/>
      <c r="B27" s="21" t="s">
        <v>21</v>
      </c>
      <c r="C27" s="21">
        <v>292</v>
      </c>
      <c r="D27" s="21">
        <v>275</v>
      </c>
      <c r="E27" s="21">
        <v>13</v>
      </c>
      <c r="F27" s="21">
        <v>1</v>
      </c>
      <c r="G27" s="21">
        <v>3</v>
      </c>
    </row>
    <row r="28" spans="1:7" ht="15" customHeight="1" x14ac:dyDescent="0.2">
      <c r="A28" s="21"/>
      <c r="B28" s="21" t="s">
        <v>1</v>
      </c>
      <c r="C28" s="21">
        <v>384</v>
      </c>
      <c r="D28" s="21">
        <v>381</v>
      </c>
      <c r="E28" s="21">
        <v>3</v>
      </c>
      <c r="F28" s="21">
        <v>0</v>
      </c>
      <c r="G28" s="21">
        <v>0</v>
      </c>
    </row>
    <row r="29" spans="1:7" ht="15" customHeight="1" x14ac:dyDescent="0.2">
      <c r="A29" s="21"/>
      <c r="B29" s="21" t="s">
        <v>22</v>
      </c>
      <c r="C29" s="21">
        <v>644</v>
      </c>
      <c r="D29" s="21">
        <v>634</v>
      </c>
      <c r="E29" s="21">
        <v>9</v>
      </c>
      <c r="F29" s="21">
        <v>1</v>
      </c>
      <c r="G29" s="21">
        <v>0</v>
      </c>
    </row>
    <row r="30" spans="1:7" ht="15" customHeight="1" x14ac:dyDescent="0.2">
      <c r="A30" s="21"/>
      <c r="B30" s="21" t="s">
        <v>23</v>
      </c>
      <c r="C30" s="21">
        <v>772</v>
      </c>
      <c r="D30" s="21">
        <v>632</v>
      </c>
      <c r="E30" s="21">
        <v>132</v>
      </c>
      <c r="F30" s="21">
        <v>7</v>
      </c>
      <c r="G30" s="21">
        <v>1</v>
      </c>
    </row>
    <row r="31" spans="1:7" ht="15" customHeight="1" x14ac:dyDescent="0.2">
      <c r="A31" s="21"/>
      <c r="B31" s="21" t="s">
        <v>24</v>
      </c>
      <c r="C31" s="21">
        <v>429</v>
      </c>
      <c r="D31" s="21">
        <v>427</v>
      </c>
      <c r="E31" s="21">
        <v>1</v>
      </c>
      <c r="F31" s="21">
        <v>1</v>
      </c>
      <c r="G31" s="21">
        <v>0</v>
      </c>
    </row>
    <row r="32" spans="1:7" ht="15" customHeight="1" x14ac:dyDescent="0.2">
      <c r="A32" s="22"/>
      <c r="B32" s="22" t="s">
        <v>25</v>
      </c>
      <c r="C32" s="22">
        <v>9600</v>
      </c>
      <c r="D32" s="22">
        <v>9303</v>
      </c>
      <c r="E32" s="22">
        <v>209</v>
      </c>
      <c r="F32" s="22">
        <v>33</v>
      </c>
      <c r="G32" s="22">
        <v>55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2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Mugu</v>
      </c>
    </row>
    <row r="2" spans="1:9" ht="12.95" customHeight="1" x14ac:dyDescent="0.2">
      <c r="A2" s="23" t="s">
        <v>187</v>
      </c>
    </row>
    <row r="3" spans="1:9" ht="5.0999999999999996" customHeight="1" thickBot="1" x14ac:dyDescent="0.25"/>
    <row r="4" spans="1:9" ht="17.100000000000001" customHeight="1" thickBot="1" x14ac:dyDescent="0.25">
      <c r="A4" s="69" t="s">
        <v>46</v>
      </c>
      <c r="B4" s="70"/>
      <c r="C4" s="67" t="s">
        <v>25</v>
      </c>
      <c r="D4" s="68" t="s">
        <v>45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44</v>
      </c>
      <c r="E5" s="30" t="s">
        <v>43</v>
      </c>
      <c r="F5" s="30" t="s">
        <v>42</v>
      </c>
      <c r="G5" s="30" t="s">
        <v>41</v>
      </c>
      <c r="H5" s="30" t="s">
        <v>37</v>
      </c>
      <c r="I5" s="64" t="s">
        <v>142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3</v>
      </c>
      <c r="C8" s="21">
        <v>223</v>
      </c>
      <c r="D8" s="21">
        <v>222</v>
      </c>
      <c r="E8" s="21">
        <v>0</v>
      </c>
      <c r="F8" s="21">
        <v>0</v>
      </c>
      <c r="G8" s="21">
        <v>0</v>
      </c>
      <c r="H8" s="21">
        <v>0</v>
      </c>
      <c r="I8" s="50">
        <v>1</v>
      </c>
    </row>
    <row r="9" spans="1:9" ht="15" customHeight="1" x14ac:dyDescent="0.2">
      <c r="A9" s="21"/>
      <c r="B9" s="21" t="s">
        <v>4</v>
      </c>
      <c r="C9" s="21">
        <v>427</v>
      </c>
      <c r="D9" s="21">
        <v>421</v>
      </c>
      <c r="E9" s="21">
        <v>0</v>
      </c>
      <c r="F9" s="21">
        <v>0</v>
      </c>
      <c r="G9" s="21">
        <v>0</v>
      </c>
      <c r="H9" s="21">
        <v>0</v>
      </c>
      <c r="I9" s="50">
        <v>6</v>
      </c>
    </row>
    <row r="10" spans="1:9" ht="15" customHeight="1" x14ac:dyDescent="0.2">
      <c r="A10" s="21"/>
      <c r="B10" s="21" t="s">
        <v>5</v>
      </c>
      <c r="C10" s="21">
        <v>91</v>
      </c>
      <c r="D10" s="21">
        <v>91</v>
      </c>
      <c r="E10" s="21">
        <v>0</v>
      </c>
      <c r="F10" s="21">
        <v>0</v>
      </c>
      <c r="G10" s="21">
        <v>0</v>
      </c>
      <c r="H10" s="21">
        <v>0</v>
      </c>
      <c r="I10" s="50">
        <v>0</v>
      </c>
    </row>
    <row r="11" spans="1:9" ht="15" customHeight="1" x14ac:dyDescent="0.2">
      <c r="A11" s="21"/>
      <c r="B11" s="21" t="s">
        <v>6</v>
      </c>
      <c r="C11" s="21">
        <v>433</v>
      </c>
      <c r="D11" s="21">
        <v>427</v>
      </c>
      <c r="E11" s="21">
        <v>0</v>
      </c>
      <c r="F11" s="21">
        <v>0</v>
      </c>
      <c r="G11" s="21">
        <v>0</v>
      </c>
      <c r="H11" s="21">
        <v>0</v>
      </c>
      <c r="I11" s="50">
        <v>6</v>
      </c>
    </row>
    <row r="12" spans="1:9" ht="15" customHeight="1" x14ac:dyDescent="0.2">
      <c r="A12" s="21"/>
      <c r="B12" s="21" t="s">
        <v>7</v>
      </c>
      <c r="C12" s="21">
        <v>338</v>
      </c>
      <c r="D12" s="21">
        <v>335</v>
      </c>
      <c r="E12" s="21">
        <v>0</v>
      </c>
      <c r="F12" s="21">
        <v>0</v>
      </c>
      <c r="G12" s="21">
        <v>0</v>
      </c>
      <c r="H12" s="21">
        <v>0</v>
      </c>
      <c r="I12" s="50">
        <v>3</v>
      </c>
    </row>
    <row r="13" spans="1:9" ht="15" customHeight="1" x14ac:dyDescent="0.2">
      <c r="A13" s="21"/>
      <c r="B13" s="21" t="s">
        <v>8</v>
      </c>
      <c r="C13" s="21">
        <v>495</v>
      </c>
      <c r="D13" s="21">
        <v>492</v>
      </c>
      <c r="E13" s="21">
        <v>3</v>
      </c>
      <c r="F13" s="21">
        <v>0</v>
      </c>
      <c r="G13" s="21">
        <v>0</v>
      </c>
      <c r="H13" s="21">
        <v>0</v>
      </c>
      <c r="I13" s="50">
        <v>0</v>
      </c>
    </row>
    <row r="14" spans="1:9" ht="15" customHeight="1" x14ac:dyDescent="0.2">
      <c r="A14" s="21"/>
      <c r="B14" s="21" t="s">
        <v>9</v>
      </c>
      <c r="C14" s="21">
        <v>662</v>
      </c>
      <c r="D14" s="21">
        <v>618</v>
      </c>
      <c r="E14" s="21">
        <v>5</v>
      </c>
      <c r="F14" s="21">
        <v>0</v>
      </c>
      <c r="G14" s="21">
        <v>26</v>
      </c>
      <c r="H14" s="21">
        <v>0</v>
      </c>
      <c r="I14" s="50">
        <v>13</v>
      </c>
    </row>
    <row r="15" spans="1:9" ht="15" customHeight="1" x14ac:dyDescent="0.2">
      <c r="A15" s="21"/>
      <c r="B15" s="21" t="s">
        <v>10</v>
      </c>
      <c r="C15" s="21">
        <v>114</v>
      </c>
      <c r="D15" s="21">
        <v>114</v>
      </c>
      <c r="E15" s="21">
        <v>0</v>
      </c>
      <c r="F15" s="21">
        <v>0</v>
      </c>
      <c r="G15" s="21">
        <v>0</v>
      </c>
      <c r="H15" s="21">
        <v>0</v>
      </c>
      <c r="I15" s="50">
        <v>0</v>
      </c>
    </row>
    <row r="16" spans="1:9" ht="15" customHeight="1" x14ac:dyDescent="0.2">
      <c r="A16" s="21"/>
      <c r="B16" s="21" t="s">
        <v>11</v>
      </c>
      <c r="C16" s="21">
        <v>301</v>
      </c>
      <c r="D16" s="21">
        <v>301</v>
      </c>
      <c r="E16" s="21">
        <v>0</v>
      </c>
      <c r="F16" s="21">
        <v>0</v>
      </c>
      <c r="G16" s="21">
        <v>0</v>
      </c>
      <c r="H16" s="21">
        <v>0</v>
      </c>
      <c r="I16" s="50">
        <v>0</v>
      </c>
    </row>
    <row r="17" spans="1:9" ht="15" customHeight="1" x14ac:dyDescent="0.2">
      <c r="A17" s="21"/>
      <c r="B17" s="21" t="s">
        <v>12</v>
      </c>
      <c r="C17" s="21">
        <v>455</v>
      </c>
      <c r="D17" s="21">
        <v>388</v>
      </c>
      <c r="E17" s="21">
        <v>0</v>
      </c>
      <c r="F17" s="21">
        <v>0</v>
      </c>
      <c r="G17" s="21">
        <v>0</v>
      </c>
      <c r="H17" s="21">
        <v>62</v>
      </c>
      <c r="I17" s="50">
        <v>5</v>
      </c>
    </row>
    <row r="18" spans="1:9" ht="15" customHeight="1" x14ac:dyDescent="0.2">
      <c r="A18" s="21"/>
      <c r="B18" s="21" t="s">
        <v>2</v>
      </c>
      <c r="C18" s="21">
        <v>153</v>
      </c>
      <c r="D18" s="21">
        <v>153</v>
      </c>
      <c r="E18" s="21">
        <v>0</v>
      </c>
      <c r="F18" s="21">
        <v>0</v>
      </c>
      <c r="G18" s="21">
        <v>0</v>
      </c>
      <c r="H18" s="21">
        <v>0</v>
      </c>
      <c r="I18" s="50">
        <v>0</v>
      </c>
    </row>
    <row r="19" spans="1:9" ht="15" customHeight="1" x14ac:dyDescent="0.2">
      <c r="A19" s="21"/>
      <c r="B19" s="21" t="s">
        <v>13</v>
      </c>
      <c r="C19" s="21">
        <v>278</v>
      </c>
      <c r="D19" s="21">
        <v>275</v>
      </c>
      <c r="E19" s="21">
        <v>0</v>
      </c>
      <c r="F19" s="21">
        <v>0</v>
      </c>
      <c r="G19" s="21">
        <v>0</v>
      </c>
      <c r="H19" s="21">
        <v>0</v>
      </c>
      <c r="I19" s="50">
        <v>3</v>
      </c>
    </row>
    <row r="20" spans="1:9" ht="15" customHeight="1" x14ac:dyDescent="0.2">
      <c r="A20" s="21"/>
      <c r="B20" s="21" t="s">
        <v>14</v>
      </c>
      <c r="C20" s="21">
        <v>245</v>
      </c>
      <c r="D20" s="21">
        <v>245</v>
      </c>
      <c r="E20" s="21">
        <v>0</v>
      </c>
      <c r="F20" s="21">
        <v>0</v>
      </c>
      <c r="G20" s="21">
        <v>0</v>
      </c>
      <c r="H20" s="21">
        <v>0</v>
      </c>
      <c r="I20" s="50">
        <v>0</v>
      </c>
    </row>
    <row r="21" spans="1:9" ht="15" customHeight="1" x14ac:dyDescent="0.2">
      <c r="A21" s="21"/>
      <c r="B21" s="21" t="s">
        <v>15</v>
      </c>
      <c r="C21" s="21">
        <v>672</v>
      </c>
      <c r="D21" s="21">
        <v>660</v>
      </c>
      <c r="E21" s="21">
        <v>3</v>
      </c>
      <c r="F21" s="21">
        <v>0</v>
      </c>
      <c r="G21" s="21">
        <v>0</v>
      </c>
      <c r="H21" s="21">
        <v>0</v>
      </c>
      <c r="I21" s="50">
        <v>9</v>
      </c>
    </row>
    <row r="22" spans="1:9" ht="15" customHeight="1" x14ac:dyDescent="0.2">
      <c r="A22" s="21"/>
      <c r="B22" s="21" t="s">
        <v>16</v>
      </c>
      <c r="C22" s="21">
        <v>216</v>
      </c>
      <c r="D22" s="21">
        <v>214</v>
      </c>
      <c r="E22" s="21">
        <v>0</v>
      </c>
      <c r="F22" s="21">
        <v>0</v>
      </c>
      <c r="G22" s="21">
        <v>0</v>
      </c>
      <c r="H22" s="21">
        <v>0</v>
      </c>
      <c r="I22" s="50">
        <v>2</v>
      </c>
    </row>
    <row r="23" spans="1:9" ht="15" customHeight="1" x14ac:dyDescent="0.2">
      <c r="A23" s="21"/>
      <c r="B23" s="21" t="s">
        <v>17</v>
      </c>
      <c r="C23" s="21">
        <v>242</v>
      </c>
      <c r="D23" s="21">
        <v>240</v>
      </c>
      <c r="E23" s="21">
        <v>0</v>
      </c>
      <c r="F23" s="21">
        <v>0</v>
      </c>
      <c r="G23" s="21">
        <v>0</v>
      </c>
      <c r="H23" s="21">
        <v>0</v>
      </c>
      <c r="I23" s="50">
        <v>2</v>
      </c>
    </row>
    <row r="24" spans="1:9" ht="15" customHeight="1" x14ac:dyDescent="0.2">
      <c r="A24" s="21"/>
      <c r="B24" s="21" t="s">
        <v>18</v>
      </c>
      <c r="C24" s="21">
        <v>265</v>
      </c>
      <c r="D24" s="21">
        <v>243</v>
      </c>
      <c r="E24" s="21">
        <v>0</v>
      </c>
      <c r="F24" s="21">
        <v>0</v>
      </c>
      <c r="G24" s="21">
        <v>0</v>
      </c>
      <c r="H24" s="21">
        <v>0</v>
      </c>
      <c r="I24" s="50">
        <v>22</v>
      </c>
    </row>
    <row r="25" spans="1:9" ht="15" customHeight="1" x14ac:dyDescent="0.2">
      <c r="A25" s="21"/>
      <c r="B25" s="21" t="s">
        <v>19</v>
      </c>
      <c r="C25" s="21">
        <v>760</v>
      </c>
      <c r="D25" s="21">
        <v>750</v>
      </c>
      <c r="E25" s="21">
        <v>0</v>
      </c>
      <c r="F25" s="21">
        <v>1</v>
      </c>
      <c r="G25" s="21">
        <v>0</v>
      </c>
      <c r="H25" s="21">
        <v>0</v>
      </c>
      <c r="I25" s="50">
        <v>9</v>
      </c>
    </row>
    <row r="26" spans="1:9" ht="15" customHeight="1" x14ac:dyDescent="0.2">
      <c r="A26" s="21"/>
      <c r="B26" s="21" t="s">
        <v>20</v>
      </c>
      <c r="C26" s="21">
        <v>709</v>
      </c>
      <c r="D26" s="21">
        <v>708</v>
      </c>
      <c r="E26" s="21">
        <v>0</v>
      </c>
      <c r="F26" s="21">
        <v>0</v>
      </c>
      <c r="G26" s="21">
        <v>0</v>
      </c>
      <c r="H26" s="21">
        <v>0</v>
      </c>
      <c r="I26" s="50">
        <v>1</v>
      </c>
    </row>
    <row r="27" spans="1:9" ht="15" customHeight="1" x14ac:dyDescent="0.2">
      <c r="A27" s="21"/>
      <c r="B27" s="21" t="s">
        <v>21</v>
      </c>
      <c r="C27" s="21">
        <v>292</v>
      </c>
      <c r="D27" s="21">
        <v>283</v>
      </c>
      <c r="E27" s="21">
        <v>0</v>
      </c>
      <c r="F27" s="21">
        <v>0</v>
      </c>
      <c r="G27" s="21">
        <v>0</v>
      </c>
      <c r="H27" s="21">
        <v>1</v>
      </c>
      <c r="I27" s="50">
        <v>8</v>
      </c>
    </row>
    <row r="28" spans="1:9" ht="15" customHeight="1" x14ac:dyDescent="0.2">
      <c r="A28" s="21"/>
      <c r="B28" s="21" t="s">
        <v>1</v>
      </c>
      <c r="C28" s="21">
        <v>384</v>
      </c>
      <c r="D28" s="21">
        <v>382</v>
      </c>
      <c r="E28" s="21">
        <v>0</v>
      </c>
      <c r="F28" s="21">
        <v>0</v>
      </c>
      <c r="G28" s="21">
        <v>2</v>
      </c>
      <c r="H28" s="21">
        <v>0</v>
      </c>
      <c r="I28" s="50">
        <v>0</v>
      </c>
    </row>
    <row r="29" spans="1:9" ht="15" customHeight="1" x14ac:dyDescent="0.2">
      <c r="A29" s="21"/>
      <c r="B29" s="21" t="s">
        <v>22</v>
      </c>
      <c r="C29" s="21">
        <v>644</v>
      </c>
      <c r="D29" s="21">
        <v>637</v>
      </c>
      <c r="E29" s="21">
        <v>4</v>
      </c>
      <c r="F29" s="21">
        <v>0</v>
      </c>
      <c r="G29" s="21">
        <v>0</v>
      </c>
      <c r="H29" s="21">
        <v>0</v>
      </c>
      <c r="I29" s="50">
        <v>3</v>
      </c>
    </row>
    <row r="30" spans="1:9" ht="15" customHeight="1" x14ac:dyDescent="0.2">
      <c r="A30" s="21"/>
      <c r="B30" s="21" t="s">
        <v>23</v>
      </c>
      <c r="C30" s="21">
        <v>772</v>
      </c>
      <c r="D30" s="21">
        <v>740</v>
      </c>
      <c r="E30" s="21">
        <v>17</v>
      </c>
      <c r="F30" s="21">
        <v>0</v>
      </c>
      <c r="G30" s="21">
        <v>0</v>
      </c>
      <c r="H30" s="21">
        <v>0</v>
      </c>
      <c r="I30" s="50">
        <v>15</v>
      </c>
    </row>
    <row r="31" spans="1:9" ht="15" customHeight="1" x14ac:dyDescent="0.2">
      <c r="A31" s="21"/>
      <c r="B31" s="21" t="s">
        <v>24</v>
      </c>
      <c r="C31" s="21">
        <v>429</v>
      </c>
      <c r="D31" s="21">
        <v>402</v>
      </c>
      <c r="E31" s="21">
        <v>0</v>
      </c>
      <c r="F31" s="21">
        <v>0</v>
      </c>
      <c r="G31" s="21">
        <v>0</v>
      </c>
      <c r="H31" s="21">
        <v>0</v>
      </c>
      <c r="I31" s="50">
        <v>27</v>
      </c>
    </row>
    <row r="32" spans="1:9" ht="15" customHeight="1" x14ac:dyDescent="0.2">
      <c r="A32" s="22"/>
      <c r="B32" s="22" t="s">
        <v>25</v>
      </c>
      <c r="C32" s="22">
        <v>9600</v>
      </c>
      <c r="D32" s="22">
        <v>9341</v>
      </c>
      <c r="E32" s="22">
        <v>32</v>
      </c>
      <c r="F32" s="22">
        <v>1</v>
      </c>
      <c r="G32" s="22">
        <v>28</v>
      </c>
      <c r="H32" s="22">
        <v>63</v>
      </c>
      <c r="I32" s="52">
        <v>135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2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Mugu</v>
      </c>
    </row>
    <row r="2" spans="1:10" ht="12.95" customHeight="1" x14ac:dyDescent="0.2">
      <c r="A2" s="23" t="s">
        <v>188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46</v>
      </c>
      <c r="B4" s="70"/>
      <c r="C4" s="67" t="s">
        <v>25</v>
      </c>
      <c r="D4" s="68" t="s">
        <v>50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49</v>
      </c>
      <c r="E5" s="30" t="s">
        <v>43</v>
      </c>
      <c r="F5" s="30" t="s">
        <v>165</v>
      </c>
      <c r="G5" s="30" t="s">
        <v>48</v>
      </c>
      <c r="H5" s="30" t="s">
        <v>47</v>
      </c>
      <c r="I5" s="30" t="s">
        <v>37</v>
      </c>
      <c r="J5" s="64" t="s">
        <v>142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3</v>
      </c>
      <c r="C8" s="49">
        <v>223</v>
      </c>
      <c r="D8" s="49">
        <v>221</v>
      </c>
      <c r="E8" s="49">
        <v>0</v>
      </c>
      <c r="F8" s="49">
        <v>0</v>
      </c>
      <c r="G8" s="49">
        <v>0</v>
      </c>
      <c r="H8" s="49">
        <v>0</v>
      </c>
      <c r="I8" s="49">
        <v>1</v>
      </c>
      <c r="J8" s="50">
        <v>1</v>
      </c>
    </row>
    <row r="9" spans="1:10" ht="15" customHeight="1" x14ac:dyDescent="0.2">
      <c r="A9" s="49"/>
      <c r="B9" s="49" t="s">
        <v>4</v>
      </c>
      <c r="C9" s="49">
        <v>427</v>
      </c>
      <c r="D9" s="49">
        <v>420</v>
      </c>
      <c r="E9" s="49">
        <v>0</v>
      </c>
      <c r="F9" s="49">
        <v>0</v>
      </c>
      <c r="G9" s="49">
        <v>0</v>
      </c>
      <c r="H9" s="49">
        <v>0</v>
      </c>
      <c r="I9" s="49">
        <v>1</v>
      </c>
      <c r="J9" s="50">
        <v>6</v>
      </c>
    </row>
    <row r="10" spans="1:10" ht="15" customHeight="1" x14ac:dyDescent="0.2">
      <c r="A10" s="49"/>
      <c r="B10" s="49" t="s">
        <v>5</v>
      </c>
      <c r="C10" s="49">
        <v>91</v>
      </c>
      <c r="D10" s="49">
        <v>91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50">
        <v>0</v>
      </c>
    </row>
    <row r="11" spans="1:10" ht="15" customHeight="1" x14ac:dyDescent="0.2">
      <c r="A11" s="49"/>
      <c r="B11" s="49" t="s">
        <v>6</v>
      </c>
      <c r="C11" s="49">
        <v>433</v>
      </c>
      <c r="D11" s="49">
        <v>426</v>
      </c>
      <c r="E11" s="49">
        <v>1</v>
      </c>
      <c r="F11" s="49">
        <v>0</v>
      </c>
      <c r="G11" s="49">
        <v>0</v>
      </c>
      <c r="H11" s="49">
        <v>0</v>
      </c>
      <c r="I11" s="49">
        <v>0</v>
      </c>
      <c r="J11" s="50">
        <v>6</v>
      </c>
    </row>
    <row r="12" spans="1:10" ht="15" customHeight="1" x14ac:dyDescent="0.2">
      <c r="A12" s="49"/>
      <c r="B12" s="49" t="s">
        <v>7</v>
      </c>
      <c r="C12" s="49">
        <v>338</v>
      </c>
      <c r="D12" s="49">
        <v>335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50">
        <v>3</v>
      </c>
    </row>
    <row r="13" spans="1:10" ht="15" customHeight="1" x14ac:dyDescent="0.2">
      <c r="A13" s="49"/>
      <c r="B13" s="49" t="s">
        <v>8</v>
      </c>
      <c r="C13" s="49">
        <v>495</v>
      </c>
      <c r="D13" s="49">
        <v>491</v>
      </c>
      <c r="E13" s="49">
        <v>4</v>
      </c>
      <c r="F13" s="49">
        <v>0</v>
      </c>
      <c r="G13" s="49">
        <v>0</v>
      </c>
      <c r="H13" s="49">
        <v>0</v>
      </c>
      <c r="I13" s="49">
        <v>0</v>
      </c>
      <c r="J13" s="50">
        <v>0</v>
      </c>
    </row>
    <row r="14" spans="1:10" ht="15" customHeight="1" x14ac:dyDescent="0.2">
      <c r="A14" s="49"/>
      <c r="B14" s="49" t="s">
        <v>9</v>
      </c>
      <c r="C14" s="49">
        <v>662</v>
      </c>
      <c r="D14" s="49">
        <v>614</v>
      </c>
      <c r="E14" s="49">
        <v>7</v>
      </c>
      <c r="F14" s="49">
        <v>27</v>
      </c>
      <c r="G14" s="49">
        <v>0</v>
      </c>
      <c r="H14" s="49">
        <v>0</v>
      </c>
      <c r="I14" s="49">
        <v>1</v>
      </c>
      <c r="J14" s="50">
        <v>13</v>
      </c>
    </row>
    <row r="15" spans="1:10" ht="15" customHeight="1" x14ac:dyDescent="0.2">
      <c r="A15" s="49"/>
      <c r="B15" s="49" t="s">
        <v>10</v>
      </c>
      <c r="C15" s="49">
        <v>114</v>
      </c>
      <c r="D15" s="49">
        <v>114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50">
        <v>0</v>
      </c>
    </row>
    <row r="16" spans="1:10" ht="15" customHeight="1" x14ac:dyDescent="0.2">
      <c r="A16" s="49"/>
      <c r="B16" s="49" t="s">
        <v>11</v>
      </c>
      <c r="C16" s="49">
        <v>301</v>
      </c>
      <c r="D16" s="49">
        <v>301</v>
      </c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50">
        <v>0</v>
      </c>
    </row>
    <row r="17" spans="1:10" ht="15" customHeight="1" x14ac:dyDescent="0.2">
      <c r="A17" s="49"/>
      <c r="B17" s="49" t="s">
        <v>12</v>
      </c>
      <c r="C17" s="49">
        <v>455</v>
      </c>
      <c r="D17" s="49">
        <v>381</v>
      </c>
      <c r="E17" s="49">
        <v>0</v>
      </c>
      <c r="F17" s="49">
        <v>0</v>
      </c>
      <c r="G17" s="49">
        <v>0</v>
      </c>
      <c r="H17" s="49">
        <v>0</v>
      </c>
      <c r="I17" s="49">
        <v>63</v>
      </c>
      <c r="J17" s="50">
        <v>11</v>
      </c>
    </row>
    <row r="18" spans="1:10" ht="15" customHeight="1" x14ac:dyDescent="0.2">
      <c r="A18" s="49"/>
      <c r="B18" s="49" t="s">
        <v>2</v>
      </c>
      <c r="C18" s="49">
        <v>153</v>
      </c>
      <c r="D18" s="49">
        <v>153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50">
        <v>0</v>
      </c>
    </row>
    <row r="19" spans="1:10" ht="15" customHeight="1" x14ac:dyDescent="0.2">
      <c r="A19" s="49"/>
      <c r="B19" s="49" t="s">
        <v>13</v>
      </c>
      <c r="C19" s="49">
        <v>278</v>
      </c>
      <c r="D19" s="49">
        <v>274</v>
      </c>
      <c r="E19" s="49">
        <v>0</v>
      </c>
      <c r="F19" s="49">
        <v>0</v>
      </c>
      <c r="G19" s="49">
        <v>0</v>
      </c>
      <c r="H19" s="49">
        <v>0</v>
      </c>
      <c r="I19" s="49">
        <v>1</v>
      </c>
      <c r="J19" s="50">
        <v>3</v>
      </c>
    </row>
    <row r="20" spans="1:10" ht="15" customHeight="1" x14ac:dyDescent="0.2">
      <c r="A20" s="49"/>
      <c r="B20" s="49" t="s">
        <v>14</v>
      </c>
      <c r="C20" s="49">
        <v>245</v>
      </c>
      <c r="D20" s="49">
        <v>244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50">
        <v>1</v>
      </c>
    </row>
    <row r="21" spans="1:10" ht="15" customHeight="1" x14ac:dyDescent="0.2">
      <c r="A21" s="49"/>
      <c r="B21" s="49" t="s">
        <v>15</v>
      </c>
      <c r="C21" s="49">
        <v>672</v>
      </c>
      <c r="D21" s="49">
        <v>660</v>
      </c>
      <c r="E21" s="49">
        <v>3</v>
      </c>
      <c r="F21" s="49">
        <v>0</v>
      </c>
      <c r="G21" s="49">
        <v>0</v>
      </c>
      <c r="H21" s="49">
        <v>0</v>
      </c>
      <c r="I21" s="49">
        <v>0</v>
      </c>
      <c r="J21" s="50">
        <v>9</v>
      </c>
    </row>
    <row r="22" spans="1:10" ht="15" customHeight="1" x14ac:dyDescent="0.2">
      <c r="A22" s="49"/>
      <c r="B22" s="49" t="s">
        <v>16</v>
      </c>
      <c r="C22" s="49">
        <v>216</v>
      </c>
      <c r="D22" s="49">
        <v>211</v>
      </c>
      <c r="E22" s="49">
        <v>1</v>
      </c>
      <c r="F22" s="49">
        <v>2</v>
      </c>
      <c r="G22" s="49">
        <v>0</v>
      </c>
      <c r="H22" s="49">
        <v>0</v>
      </c>
      <c r="I22" s="49">
        <v>0</v>
      </c>
      <c r="J22" s="50">
        <v>2</v>
      </c>
    </row>
    <row r="23" spans="1:10" ht="15" customHeight="1" x14ac:dyDescent="0.2">
      <c r="A23" s="49"/>
      <c r="B23" s="49" t="s">
        <v>17</v>
      </c>
      <c r="C23" s="49">
        <v>242</v>
      </c>
      <c r="D23" s="49">
        <v>238</v>
      </c>
      <c r="E23" s="49">
        <v>1</v>
      </c>
      <c r="F23" s="49">
        <v>1</v>
      </c>
      <c r="G23" s="49">
        <v>0</v>
      </c>
      <c r="H23" s="49">
        <v>0</v>
      </c>
      <c r="I23" s="49">
        <v>0</v>
      </c>
      <c r="J23" s="50">
        <v>2</v>
      </c>
    </row>
    <row r="24" spans="1:10" ht="15" customHeight="1" x14ac:dyDescent="0.2">
      <c r="A24" s="49"/>
      <c r="B24" s="49" t="s">
        <v>18</v>
      </c>
      <c r="C24" s="49">
        <v>265</v>
      </c>
      <c r="D24" s="49">
        <v>241</v>
      </c>
      <c r="E24" s="49">
        <v>0</v>
      </c>
      <c r="F24" s="49">
        <v>1</v>
      </c>
      <c r="G24" s="49">
        <v>0</v>
      </c>
      <c r="H24" s="49">
        <v>0</v>
      </c>
      <c r="I24" s="49">
        <v>0</v>
      </c>
      <c r="J24" s="50">
        <v>23</v>
      </c>
    </row>
    <row r="25" spans="1:10" ht="15" customHeight="1" x14ac:dyDescent="0.2">
      <c r="A25" s="49"/>
      <c r="B25" s="49" t="s">
        <v>19</v>
      </c>
      <c r="C25" s="49">
        <v>760</v>
      </c>
      <c r="D25" s="49">
        <v>743</v>
      </c>
      <c r="E25" s="49">
        <v>7</v>
      </c>
      <c r="F25" s="49">
        <v>0</v>
      </c>
      <c r="G25" s="49">
        <v>0</v>
      </c>
      <c r="H25" s="49">
        <v>0</v>
      </c>
      <c r="I25" s="49">
        <v>1</v>
      </c>
      <c r="J25" s="50">
        <v>9</v>
      </c>
    </row>
    <row r="26" spans="1:10" ht="15" customHeight="1" x14ac:dyDescent="0.2">
      <c r="A26" s="49"/>
      <c r="B26" s="49" t="s">
        <v>20</v>
      </c>
      <c r="C26" s="49">
        <v>709</v>
      </c>
      <c r="D26" s="49">
        <v>705</v>
      </c>
      <c r="E26" s="49">
        <v>1</v>
      </c>
      <c r="F26" s="49">
        <v>0</v>
      </c>
      <c r="G26" s="49">
        <v>1</v>
      </c>
      <c r="H26" s="49">
        <v>0</v>
      </c>
      <c r="I26" s="49">
        <v>1</v>
      </c>
      <c r="J26" s="50">
        <v>1</v>
      </c>
    </row>
    <row r="27" spans="1:10" ht="15" customHeight="1" x14ac:dyDescent="0.2">
      <c r="A27" s="49"/>
      <c r="B27" s="49" t="s">
        <v>21</v>
      </c>
      <c r="C27" s="49">
        <v>292</v>
      </c>
      <c r="D27" s="49">
        <v>281</v>
      </c>
      <c r="E27" s="49">
        <v>2</v>
      </c>
      <c r="F27" s="49">
        <v>0</v>
      </c>
      <c r="G27" s="49">
        <v>0</v>
      </c>
      <c r="H27" s="49">
        <v>0</v>
      </c>
      <c r="I27" s="49">
        <v>1</v>
      </c>
      <c r="J27" s="50">
        <v>8</v>
      </c>
    </row>
    <row r="28" spans="1:10" ht="15" customHeight="1" x14ac:dyDescent="0.2">
      <c r="A28" s="49"/>
      <c r="B28" s="49" t="s">
        <v>1</v>
      </c>
      <c r="C28" s="49">
        <v>384</v>
      </c>
      <c r="D28" s="49">
        <v>380</v>
      </c>
      <c r="E28" s="49">
        <v>0</v>
      </c>
      <c r="F28" s="49">
        <v>1</v>
      </c>
      <c r="G28" s="49">
        <v>0</v>
      </c>
      <c r="H28" s="49">
        <v>0</v>
      </c>
      <c r="I28" s="49">
        <v>0</v>
      </c>
      <c r="J28" s="50">
        <v>3</v>
      </c>
    </row>
    <row r="29" spans="1:10" ht="15" customHeight="1" x14ac:dyDescent="0.2">
      <c r="A29" s="49"/>
      <c r="B29" s="49" t="s">
        <v>22</v>
      </c>
      <c r="C29" s="49">
        <v>644</v>
      </c>
      <c r="D29" s="49">
        <v>635</v>
      </c>
      <c r="E29" s="49">
        <v>6</v>
      </c>
      <c r="F29" s="49">
        <v>0</v>
      </c>
      <c r="G29" s="49">
        <v>0</v>
      </c>
      <c r="H29" s="49">
        <v>0</v>
      </c>
      <c r="I29" s="49">
        <v>0</v>
      </c>
      <c r="J29" s="50">
        <v>3</v>
      </c>
    </row>
    <row r="30" spans="1:10" ht="15" customHeight="1" x14ac:dyDescent="0.2">
      <c r="A30" s="49"/>
      <c r="B30" s="49" t="s">
        <v>23</v>
      </c>
      <c r="C30" s="49">
        <v>772</v>
      </c>
      <c r="D30" s="49">
        <v>678</v>
      </c>
      <c r="E30" s="49">
        <v>74</v>
      </c>
      <c r="F30" s="49">
        <v>2</v>
      </c>
      <c r="G30" s="49">
        <v>0</v>
      </c>
      <c r="H30" s="49">
        <v>0</v>
      </c>
      <c r="I30" s="49">
        <v>3</v>
      </c>
      <c r="J30" s="50">
        <v>15</v>
      </c>
    </row>
    <row r="31" spans="1:10" ht="15" customHeight="1" x14ac:dyDescent="0.2">
      <c r="A31" s="49"/>
      <c r="B31" s="49" t="s">
        <v>24</v>
      </c>
      <c r="C31" s="49">
        <v>429</v>
      </c>
      <c r="D31" s="49">
        <v>401</v>
      </c>
      <c r="E31" s="49">
        <v>0</v>
      </c>
      <c r="F31" s="49">
        <v>1</v>
      </c>
      <c r="G31" s="49">
        <v>0</v>
      </c>
      <c r="H31" s="49">
        <v>0</v>
      </c>
      <c r="I31" s="49">
        <v>0</v>
      </c>
      <c r="J31" s="50">
        <v>27</v>
      </c>
    </row>
    <row r="32" spans="1:10" ht="15" customHeight="1" x14ac:dyDescent="0.2">
      <c r="A32" s="51"/>
      <c r="B32" s="51" t="s">
        <v>25</v>
      </c>
      <c r="C32" s="51">
        <v>9600</v>
      </c>
      <c r="D32" s="51">
        <v>9238</v>
      </c>
      <c r="E32" s="51">
        <v>107</v>
      </c>
      <c r="F32" s="51">
        <v>35</v>
      </c>
      <c r="G32" s="51">
        <v>1</v>
      </c>
      <c r="H32" s="51">
        <v>0</v>
      </c>
      <c r="I32" s="51">
        <v>73</v>
      </c>
      <c r="J32" s="52">
        <v>146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29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Mugu</v>
      </c>
    </row>
    <row r="2" spans="1:11" ht="12.95" customHeight="1" x14ac:dyDescent="0.2">
      <c r="A2" s="23" t="s">
        <v>189</v>
      </c>
    </row>
    <row r="3" spans="1:11" ht="5.0999999999999996" customHeight="1" thickBot="1" x14ac:dyDescent="0.25"/>
    <row r="4" spans="1:11" ht="15.75" customHeight="1" thickBot="1" x14ac:dyDescent="0.25">
      <c r="A4" s="69" t="s">
        <v>46</v>
      </c>
      <c r="B4" s="70"/>
      <c r="C4" s="67" t="s">
        <v>25</v>
      </c>
      <c r="D4" s="68" t="s">
        <v>55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166</v>
      </c>
      <c r="E5" s="30" t="s">
        <v>54</v>
      </c>
      <c r="F5" s="30" t="s">
        <v>53</v>
      </c>
      <c r="G5" s="30" t="s">
        <v>52</v>
      </c>
      <c r="H5" s="30" t="s">
        <v>165</v>
      </c>
      <c r="I5" s="30" t="s">
        <v>51</v>
      </c>
      <c r="J5" s="30" t="s">
        <v>37</v>
      </c>
      <c r="K5" s="64" t="s">
        <v>142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3</v>
      </c>
      <c r="C8" s="21">
        <v>223</v>
      </c>
      <c r="D8" s="21">
        <v>8</v>
      </c>
      <c r="E8" s="21">
        <v>1</v>
      </c>
      <c r="F8" s="21">
        <v>2</v>
      </c>
      <c r="G8" s="21">
        <v>0</v>
      </c>
      <c r="H8" s="21">
        <v>0</v>
      </c>
      <c r="I8" s="21">
        <v>211</v>
      </c>
      <c r="J8" s="21">
        <v>0</v>
      </c>
      <c r="K8" s="47">
        <v>1</v>
      </c>
    </row>
    <row r="9" spans="1:11" ht="15" customHeight="1" x14ac:dyDescent="0.2">
      <c r="A9" s="21"/>
      <c r="B9" s="21" t="s">
        <v>4</v>
      </c>
      <c r="C9" s="21">
        <v>427</v>
      </c>
      <c r="D9" s="21">
        <v>2</v>
      </c>
      <c r="E9" s="21">
        <v>4</v>
      </c>
      <c r="F9" s="21">
        <v>3</v>
      </c>
      <c r="G9" s="21">
        <v>0</v>
      </c>
      <c r="H9" s="21">
        <v>0</v>
      </c>
      <c r="I9" s="21">
        <v>412</v>
      </c>
      <c r="J9" s="21">
        <v>0</v>
      </c>
      <c r="K9" s="47">
        <v>6</v>
      </c>
    </row>
    <row r="10" spans="1:11" ht="15" customHeight="1" x14ac:dyDescent="0.2">
      <c r="A10" s="21"/>
      <c r="B10" s="21" t="s">
        <v>5</v>
      </c>
      <c r="C10" s="21">
        <v>91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91</v>
      </c>
      <c r="J10" s="21">
        <v>0</v>
      </c>
      <c r="K10" s="47">
        <v>0</v>
      </c>
    </row>
    <row r="11" spans="1:11" ht="15" customHeight="1" x14ac:dyDescent="0.2">
      <c r="A11" s="21"/>
      <c r="B11" s="21" t="s">
        <v>6</v>
      </c>
      <c r="C11" s="21">
        <v>433</v>
      </c>
      <c r="D11" s="21">
        <v>137</v>
      </c>
      <c r="E11" s="21">
        <v>14</v>
      </c>
      <c r="F11" s="21">
        <v>200</v>
      </c>
      <c r="G11" s="21">
        <v>3</v>
      </c>
      <c r="H11" s="21">
        <v>73</v>
      </c>
      <c r="I11" s="21">
        <v>2</v>
      </c>
      <c r="J11" s="21">
        <v>0</v>
      </c>
      <c r="K11" s="47">
        <v>4</v>
      </c>
    </row>
    <row r="12" spans="1:11" ht="15" customHeight="1" x14ac:dyDescent="0.2">
      <c r="A12" s="21"/>
      <c r="B12" s="21" t="s">
        <v>7</v>
      </c>
      <c r="C12" s="21">
        <v>338</v>
      </c>
      <c r="D12" s="21">
        <v>106</v>
      </c>
      <c r="E12" s="21">
        <v>4</v>
      </c>
      <c r="F12" s="21">
        <v>1</v>
      </c>
      <c r="G12" s="21">
        <v>0</v>
      </c>
      <c r="H12" s="21">
        <v>9</v>
      </c>
      <c r="I12" s="21">
        <v>215</v>
      </c>
      <c r="J12" s="21">
        <v>0</v>
      </c>
      <c r="K12" s="47">
        <v>3</v>
      </c>
    </row>
    <row r="13" spans="1:11" ht="15" customHeight="1" x14ac:dyDescent="0.2">
      <c r="A13" s="21"/>
      <c r="B13" s="21" t="s">
        <v>8</v>
      </c>
      <c r="C13" s="21">
        <v>495</v>
      </c>
      <c r="D13" s="21">
        <v>2</v>
      </c>
      <c r="E13" s="21">
        <v>5</v>
      </c>
      <c r="F13" s="21">
        <v>10</v>
      </c>
      <c r="G13" s="21">
        <v>0</v>
      </c>
      <c r="H13" s="21">
        <v>12</v>
      </c>
      <c r="I13" s="21">
        <v>466</v>
      </c>
      <c r="J13" s="21">
        <v>0</v>
      </c>
      <c r="K13" s="47">
        <v>0</v>
      </c>
    </row>
    <row r="14" spans="1:11" ht="15" customHeight="1" x14ac:dyDescent="0.2">
      <c r="A14" s="21"/>
      <c r="B14" s="21" t="s">
        <v>9</v>
      </c>
      <c r="C14" s="21">
        <v>662</v>
      </c>
      <c r="D14" s="21">
        <v>22</v>
      </c>
      <c r="E14" s="21">
        <v>23</v>
      </c>
      <c r="F14" s="21">
        <v>10</v>
      </c>
      <c r="G14" s="21">
        <v>0</v>
      </c>
      <c r="H14" s="21">
        <v>4</v>
      </c>
      <c r="I14" s="21">
        <v>566</v>
      </c>
      <c r="J14" s="21">
        <v>0</v>
      </c>
      <c r="K14" s="47">
        <v>37</v>
      </c>
    </row>
    <row r="15" spans="1:11" ht="15" customHeight="1" x14ac:dyDescent="0.2">
      <c r="A15" s="21"/>
      <c r="B15" s="21" t="s">
        <v>10</v>
      </c>
      <c r="C15" s="21">
        <v>114</v>
      </c>
      <c r="D15" s="21">
        <v>0</v>
      </c>
      <c r="E15" s="21">
        <v>3</v>
      </c>
      <c r="F15" s="21">
        <v>0</v>
      </c>
      <c r="G15" s="21">
        <v>0</v>
      </c>
      <c r="H15" s="21">
        <v>0</v>
      </c>
      <c r="I15" s="21">
        <v>111</v>
      </c>
      <c r="J15" s="21">
        <v>0</v>
      </c>
      <c r="K15" s="47">
        <v>0</v>
      </c>
    </row>
    <row r="16" spans="1:11" ht="15" customHeight="1" x14ac:dyDescent="0.2">
      <c r="A16" s="21"/>
      <c r="B16" s="21" t="s">
        <v>11</v>
      </c>
      <c r="C16" s="21">
        <v>301</v>
      </c>
      <c r="D16" s="21">
        <v>260</v>
      </c>
      <c r="E16" s="21">
        <v>10</v>
      </c>
      <c r="F16" s="21">
        <v>0</v>
      </c>
      <c r="G16" s="21">
        <v>0</v>
      </c>
      <c r="H16" s="21">
        <v>30</v>
      </c>
      <c r="I16" s="21">
        <v>1</v>
      </c>
      <c r="J16" s="21">
        <v>0</v>
      </c>
      <c r="K16" s="47">
        <v>0</v>
      </c>
    </row>
    <row r="17" spans="1:11" ht="15" customHeight="1" x14ac:dyDescent="0.2">
      <c r="A17" s="21"/>
      <c r="B17" s="21" t="s">
        <v>12</v>
      </c>
      <c r="C17" s="21">
        <v>455</v>
      </c>
      <c r="D17" s="21">
        <v>0</v>
      </c>
      <c r="E17" s="21">
        <v>4</v>
      </c>
      <c r="F17" s="21">
        <v>5</v>
      </c>
      <c r="G17" s="21">
        <v>0</v>
      </c>
      <c r="H17" s="21">
        <v>1</v>
      </c>
      <c r="I17" s="21">
        <v>437</v>
      </c>
      <c r="J17" s="21">
        <v>3</v>
      </c>
      <c r="K17" s="47">
        <v>5</v>
      </c>
    </row>
    <row r="18" spans="1:11" ht="15" customHeight="1" x14ac:dyDescent="0.2">
      <c r="A18" s="21"/>
      <c r="B18" s="21" t="s">
        <v>2</v>
      </c>
      <c r="C18" s="21">
        <v>153</v>
      </c>
      <c r="D18" s="21">
        <v>2</v>
      </c>
      <c r="E18" s="21">
        <v>3</v>
      </c>
      <c r="F18" s="21">
        <v>2</v>
      </c>
      <c r="G18" s="21">
        <v>0</v>
      </c>
      <c r="H18" s="21">
        <v>1</v>
      </c>
      <c r="I18" s="21">
        <v>144</v>
      </c>
      <c r="J18" s="21">
        <v>0</v>
      </c>
      <c r="K18" s="47">
        <v>1</v>
      </c>
    </row>
    <row r="19" spans="1:11" ht="15" customHeight="1" x14ac:dyDescent="0.2">
      <c r="A19" s="21"/>
      <c r="B19" s="21" t="s">
        <v>13</v>
      </c>
      <c r="C19" s="21">
        <v>278</v>
      </c>
      <c r="D19" s="21">
        <v>2</v>
      </c>
      <c r="E19" s="21">
        <v>0</v>
      </c>
      <c r="F19" s="21">
        <v>0</v>
      </c>
      <c r="G19" s="21">
        <v>0</v>
      </c>
      <c r="H19" s="21">
        <v>0</v>
      </c>
      <c r="I19" s="21">
        <v>271</v>
      </c>
      <c r="J19" s="21">
        <v>0</v>
      </c>
      <c r="K19" s="47">
        <v>5</v>
      </c>
    </row>
    <row r="20" spans="1:11" ht="15" customHeight="1" x14ac:dyDescent="0.2">
      <c r="A20" s="21"/>
      <c r="B20" s="21" t="s">
        <v>14</v>
      </c>
      <c r="C20" s="21">
        <v>245</v>
      </c>
      <c r="D20" s="21">
        <v>1</v>
      </c>
      <c r="E20" s="21">
        <v>5</v>
      </c>
      <c r="F20" s="21">
        <v>5</v>
      </c>
      <c r="G20" s="21">
        <v>0</v>
      </c>
      <c r="H20" s="21">
        <v>18</v>
      </c>
      <c r="I20" s="21">
        <v>216</v>
      </c>
      <c r="J20" s="21">
        <v>0</v>
      </c>
      <c r="K20" s="47">
        <v>0</v>
      </c>
    </row>
    <row r="21" spans="1:11" ht="15" customHeight="1" x14ac:dyDescent="0.2">
      <c r="A21" s="21"/>
      <c r="B21" s="21" t="s">
        <v>15</v>
      </c>
      <c r="C21" s="21">
        <v>672</v>
      </c>
      <c r="D21" s="21">
        <v>0</v>
      </c>
      <c r="E21" s="21">
        <v>16</v>
      </c>
      <c r="F21" s="21">
        <v>5</v>
      </c>
      <c r="G21" s="21">
        <v>0</v>
      </c>
      <c r="H21" s="21">
        <v>18</v>
      </c>
      <c r="I21" s="21">
        <v>624</v>
      </c>
      <c r="J21" s="21">
        <v>0</v>
      </c>
      <c r="K21" s="47">
        <v>9</v>
      </c>
    </row>
    <row r="22" spans="1:11" ht="15" customHeight="1" x14ac:dyDescent="0.2">
      <c r="A22" s="21"/>
      <c r="B22" s="21" t="s">
        <v>16</v>
      </c>
      <c r="C22" s="21">
        <v>216</v>
      </c>
      <c r="D22" s="21">
        <v>1</v>
      </c>
      <c r="E22" s="21">
        <v>4</v>
      </c>
      <c r="F22" s="21">
        <v>0</v>
      </c>
      <c r="G22" s="21">
        <v>0</v>
      </c>
      <c r="H22" s="21">
        <v>0</v>
      </c>
      <c r="I22" s="21">
        <v>209</v>
      </c>
      <c r="J22" s="21">
        <v>0</v>
      </c>
      <c r="K22" s="47">
        <v>2</v>
      </c>
    </row>
    <row r="23" spans="1:11" ht="15" customHeight="1" x14ac:dyDescent="0.2">
      <c r="A23" s="21"/>
      <c r="B23" s="21" t="s">
        <v>17</v>
      </c>
      <c r="C23" s="21">
        <v>242</v>
      </c>
      <c r="D23" s="21">
        <v>5</v>
      </c>
      <c r="E23" s="21">
        <v>4</v>
      </c>
      <c r="F23" s="21">
        <v>1</v>
      </c>
      <c r="G23" s="21">
        <v>0</v>
      </c>
      <c r="H23" s="21">
        <v>59</v>
      </c>
      <c r="I23" s="21">
        <v>114</v>
      </c>
      <c r="J23" s="21">
        <v>0</v>
      </c>
      <c r="K23" s="47">
        <v>59</v>
      </c>
    </row>
    <row r="24" spans="1:11" ht="15" customHeight="1" x14ac:dyDescent="0.2">
      <c r="A24" s="21"/>
      <c r="B24" s="21" t="s">
        <v>18</v>
      </c>
      <c r="C24" s="21">
        <v>265</v>
      </c>
      <c r="D24" s="21">
        <v>3</v>
      </c>
      <c r="E24" s="21">
        <v>2</v>
      </c>
      <c r="F24" s="21">
        <v>0</v>
      </c>
      <c r="G24" s="21">
        <v>0</v>
      </c>
      <c r="H24" s="21">
        <v>1</v>
      </c>
      <c r="I24" s="21">
        <v>237</v>
      </c>
      <c r="J24" s="21">
        <v>0</v>
      </c>
      <c r="K24" s="47">
        <v>22</v>
      </c>
    </row>
    <row r="25" spans="1:11" ht="15" customHeight="1" x14ac:dyDescent="0.2">
      <c r="A25" s="21"/>
      <c r="B25" s="21" t="s">
        <v>19</v>
      </c>
      <c r="C25" s="21">
        <v>760</v>
      </c>
      <c r="D25" s="21">
        <v>2</v>
      </c>
      <c r="E25" s="21">
        <v>10</v>
      </c>
      <c r="F25" s="21">
        <v>10</v>
      </c>
      <c r="G25" s="21">
        <v>2</v>
      </c>
      <c r="H25" s="21">
        <v>3</v>
      </c>
      <c r="I25" s="21">
        <v>663</v>
      </c>
      <c r="J25" s="21">
        <v>1</v>
      </c>
      <c r="K25" s="47">
        <v>69</v>
      </c>
    </row>
    <row r="26" spans="1:11" ht="15" customHeight="1" x14ac:dyDescent="0.2">
      <c r="A26" s="21"/>
      <c r="B26" s="21" t="s">
        <v>20</v>
      </c>
      <c r="C26" s="21">
        <v>709</v>
      </c>
      <c r="D26" s="21">
        <v>3</v>
      </c>
      <c r="E26" s="21">
        <v>3</v>
      </c>
      <c r="F26" s="21">
        <v>17</v>
      </c>
      <c r="G26" s="21">
        <v>0</v>
      </c>
      <c r="H26" s="21">
        <v>1</v>
      </c>
      <c r="I26" s="21">
        <v>684</v>
      </c>
      <c r="J26" s="21">
        <v>0</v>
      </c>
      <c r="K26" s="47">
        <v>1</v>
      </c>
    </row>
    <row r="27" spans="1:11" ht="15" customHeight="1" x14ac:dyDescent="0.2">
      <c r="A27" s="21"/>
      <c r="B27" s="21" t="s">
        <v>21</v>
      </c>
      <c r="C27" s="21">
        <v>292</v>
      </c>
      <c r="D27" s="21">
        <v>4</v>
      </c>
      <c r="E27" s="21">
        <v>2</v>
      </c>
      <c r="F27" s="21">
        <v>51</v>
      </c>
      <c r="G27" s="21">
        <v>0</v>
      </c>
      <c r="H27" s="21">
        <v>18</v>
      </c>
      <c r="I27" s="21">
        <v>208</v>
      </c>
      <c r="J27" s="21">
        <v>1</v>
      </c>
      <c r="K27" s="47">
        <v>8</v>
      </c>
    </row>
    <row r="28" spans="1:11" ht="15" customHeight="1" x14ac:dyDescent="0.2">
      <c r="A28" s="21"/>
      <c r="B28" s="21" t="s">
        <v>1</v>
      </c>
      <c r="C28" s="21">
        <v>384</v>
      </c>
      <c r="D28" s="21">
        <v>36</v>
      </c>
      <c r="E28" s="21">
        <v>21</v>
      </c>
      <c r="F28" s="21">
        <v>26</v>
      </c>
      <c r="G28" s="21">
        <v>0</v>
      </c>
      <c r="H28" s="21">
        <v>151</v>
      </c>
      <c r="I28" s="21">
        <v>148</v>
      </c>
      <c r="J28" s="21">
        <v>2</v>
      </c>
      <c r="K28" s="47">
        <v>0</v>
      </c>
    </row>
    <row r="29" spans="1:11" ht="15" customHeight="1" x14ac:dyDescent="0.2">
      <c r="A29" s="21"/>
      <c r="B29" s="21" t="s">
        <v>22</v>
      </c>
      <c r="C29" s="21">
        <v>644</v>
      </c>
      <c r="D29" s="21">
        <v>275</v>
      </c>
      <c r="E29" s="21">
        <v>34</v>
      </c>
      <c r="F29" s="21">
        <v>193</v>
      </c>
      <c r="G29" s="21">
        <v>0</v>
      </c>
      <c r="H29" s="21">
        <v>138</v>
      </c>
      <c r="I29" s="21">
        <v>1</v>
      </c>
      <c r="J29" s="21">
        <v>0</v>
      </c>
      <c r="K29" s="47">
        <v>3</v>
      </c>
    </row>
    <row r="30" spans="1:11" ht="15" customHeight="1" x14ac:dyDescent="0.2">
      <c r="A30" s="21"/>
      <c r="B30" s="21" t="s">
        <v>23</v>
      </c>
      <c r="C30" s="21">
        <v>772</v>
      </c>
      <c r="D30" s="21">
        <v>19</v>
      </c>
      <c r="E30" s="21">
        <v>232</v>
      </c>
      <c r="F30" s="21">
        <v>7</v>
      </c>
      <c r="G30" s="21">
        <v>7</v>
      </c>
      <c r="H30" s="21">
        <v>4</v>
      </c>
      <c r="I30" s="21">
        <v>487</v>
      </c>
      <c r="J30" s="21">
        <v>0</v>
      </c>
      <c r="K30" s="47">
        <v>16</v>
      </c>
    </row>
    <row r="31" spans="1:11" ht="15" customHeight="1" x14ac:dyDescent="0.2">
      <c r="A31" s="21"/>
      <c r="B31" s="21" t="s">
        <v>24</v>
      </c>
      <c r="C31" s="21">
        <v>429</v>
      </c>
      <c r="D31" s="21">
        <v>240</v>
      </c>
      <c r="E31" s="21">
        <v>18</v>
      </c>
      <c r="F31" s="21">
        <v>3</v>
      </c>
      <c r="G31" s="21">
        <v>0</v>
      </c>
      <c r="H31" s="21">
        <v>67</v>
      </c>
      <c r="I31" s="21">
        <v>73</v>
      </c>
      <c r="J31" s="21">
        <v>0</v>
      </c>
      <c r="K31" s="47">
        <v>28</v>
      </c>
    </row>
    <row r="32" spans="1:11" s="23" customFormat="1" ht="15" customHeight="1" x14ac:dyDescent="0.2">
      <c r="A32" s="22"/>
      <c r="B32" s="22" t="s">
        <v>25</v>
      </c>
      <c r="C32" s="22">
        <v>9600</v>
      </c>
      <c r="D32" s="22">
        <v>1130</v>
      </c>
      <c r="E32" s="22">
        <v>422</v>
      </c>
      <c r="F32" s="22">
        <v>551</v>
      </c>
      <c r="G32" s="22">
        <v>12</v>
      </c>
      <c r="H32" s="22">
        <v>608</v>
      </c>
      <c r="I32" s="22">
        <v>6591</v>
      </c>
      <c r="J32" s="22">
        <v>7</v>
      </c>
      <c r="K32" s="27">
        <v>279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3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Mugu</v>
      </c>
    </row>
    <row r="2" spans="1:11" ht="12.95" customHeight="1" x14ac:dyDescent="0.2">
      <c r="A2" s="4" t="s">
        <v>198</v>
      </c>
    </row>
    <row r="3" spans="1:11" ht="5.0999999999999996" customHeight="1" thickBot="1" x14ac:dyDescent="0.25"/>
    <row r="4" spans="1:11" ht="19.5" customHeight="1" thickBot="1" x14ac:dyDescent="0.25">
      <c r="A4" s="69" t="s">
        <v>46</v>
      </c>
      <c r="B4" s="70"/>
      <c r="C4" s="67" t="s">
        <v>149</v>
      </c>
      <c r="D4" s="68" t="s">
        <v>62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61</v>
      </c>
      <c r="E5" s="30" t="s">
        <v>60</v>
      </c>
      <c r="F5" s="30" t="s">
        <v>59</v>
      </c>
      <c r="G5" s="30" t="s">
        <v>58</v>
      </c>
      <c r="H5" s="30" t="s">
        <v>57</v>
      </c>
      <c r="I5" s="30" t="s">
        <v>56</v>
      </c>
      <c r="J5" s="30" t="s">
        <v>37</v>
      </c>
      <c r="K5" s="64" t="s">
        <v>142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3</v>
      </c>
      <c r="C8" s="28">
        <v>223</v>
      </c>
      <c r="D8" s="28">
        <v>221</v>
      </c>
      <c r="E8" s="28">
        <v>0</v>
      </c>
      <c r="F8" s="28">
        <v>0</v>
      </c>
      <c r="G8" s="28">
        <v>0</v>
      </c>
      <c r="H8" s="28">
        <v>1</v>
      </c>
      <c r="I8" s="28">
        <v>0</v>
      </c>
      <c r="J8" s="28">
        <v>0</v>
      </c>
      <c r="K8" s="29">
        <v>1</v>
      </c>
    </row>
    <row r="9" spans="1:11" ht="15" customHeight="1" x14ac:dyDescent="0.2">
      <c r="A9" s="28"/>
      <c r="B9" s="28" t="s">
        <v>4</v>
      </c>
      <c r="C9" s="28">
        <v>427</v>
      </c>
      <c r="D9" s="28">
        <v>289</v>
      </c>
      <c r="E9" s="28">
        <v>0</v>
      </c>
      <c r="F9" s="28">
        <v>0</v>
      </c>
      <c r="G9" s="28">
        <v>1</v>
      </c>
      <c r="H9" s="28">
        <v>102</v>
      </c>
      <c r="I9" s="28">
        <v>31</v>
      </c>
      <c r="J9" s="28">
        <v>0</v>
      </c>
      <c r="K9" s="29">
        <v>4</v>
      </c>
    </row>
    <row r="10" spans="1:11" ht="15" customHeight="1" x14ac:dyDescent="0.2">
      <c r="A10" s="28"/>
      <c r="B10" s="28" t="s">
        <v>5</v>
      </c>
      <c r="C10" s="28">
        <v>91</v>
      </c>
      <c r="D10" s="28">
        <v>90</v>
      </c>
      <c r="E10" s="28">
        <v>0</v>
      </c>
      <c r="F10" s="28">
        <v>0</v>
      </c>
      <c r="G10" s="28">
        <v>0</v>
      </c>
      <c r="H10" s="28">
        <v>1</v>
      </c>
      <c r="I10" s="28">
        <v>0</v>
      </c>
      <c r="J10" s="28">
        <v>0</v>
      </c>
      <c r="K10" s="29">
        <v>0</v>
      </c>
    </row>
    <row r="11" spans="1:11" ht="15" customHeight="1" x14ac:dyDescent="0.2">
      <c r="A11" s="28"/>
      <c r="B11" s="28" t="s">
        <v>6</v>
      </c>
      <c r="C11" s="28">
        <v>433</v>
      </c>
      <c r="D11" s="28">
        <v>368</v>
      </c>
      <c r="E11" s="28">
        <v>0</v>
      </c>
      <c r="F11" s="28">
        <v>13</v>
      </c>
      <c r="G11" s="28">
        <v>1</v>
      </c>
      <c r="H11" s="28">
        <v>8</v>
      </c>
      <c r="I11" s="28">
        <v>40</v>
      </c>
      <c r="J11" s="28">
        <v>0</v>
      </c>
      <c r="K11" s="29">
        <v>3</v>
      </c>
    </row>
    <row r="12" spans="1:11" ht="15" customHeight="1" x14ac:dyDescent="0.2">
      <c r="A12" s="28"/>
      <c r="B12" s="28" t="s">
        <v>7</v>
      </c>
      <c r="C12" s="28">
        <v>338</v>
      </c>
      <c r="D12" s="28">
        <v>299</v>
      </c>
      <c r="E12" s="28">
        <v>0</v>
      </c>
      <c r="F12" s="28">
        <v>0</v>
      </c>
      <c r="G12" s="28">
        <v>0</v>
      </c>
      <c r="H12" s="28">
        <v>0</v>
      </c>
      <c r="I12" s="28">
        <v>36</v>
      </c>
      <c r="J12" s="28">
        <v>0</v>
      </c>
      <c r="K12" s="29">
        <v>3</v>
      </c>
    </row>
    <row r="13" spans="1:11" ht="15" customHeight="1" x14ac:dyDescent="0.2">
      <c r="A13" s="28"/>
      <c r="B13" s="28" t="s">
        <v>8</v>
      </c>
      <c r="C13" s="28">
        <v>495</v>
      </c>
      <c r="D13" s="28">
        <v>413</v>
      </c>
      <c r="E13" s="28">
        <v>0</v>
      </c>
      <c r="F13" s="28">
        <v>0</v>
      </c>
      <c r="G13" s="28">
        <v>1</v>
      </c>
      <c r="H13" s="28">
        <v>80</v>
      </c>
      <c r="I13" s="28">
        <v>1</v>
      </c>
      <c r="J13" s="28">
        <v>0</v>
      </c>
      <c r="K13" s="29">
        <v>0</v>
      </c>
    </row>
    <row r="14" spans="1:11" ht="15" customHeight="1" x14ac:dyDescent="0.2">
      <c r="A14" s="28"/>
      <c r="B14" s="28" t="s">
        <v>9</v>
      </c>
      <c r="C14" s="28">
        <v>662</v>
      </c>
      <c r="D14" s="28">
        <v>420</v>
      </c>
      <c r="E14" s="28">
        <v>0</v>
      </c>
      <c r="F14" s="28">
        <v>0</v>
      </c>
      <c r="G14" s="28">
        <v>7</v>
      </c>
      <c r="H14" s="28">
        <v>228</v>
      </c>
      <c r="I14" s="28">
        <v>3</v>
      </c>
      <c r="J14" s="28">
        <v>0</v>
      </c>
      <c r="K14" s="29">
        <v>4</v>
      </c>
    </row>
    <row r="15" spans="1:11" ht="15" customHeight="1" x14ac:dyDescent="0.2">
      <c r="A15" s="28"/>
      <c r="B15" s="28" t="s">
        <v>10</v>
      </c>
      <c r="C15" s="28">
        <v>114</v>
      </c>
      <c r="D15" s="28">
        <v>112</v>
      </c>
      <c r="E15" s="28">
        <v>0</v>
      </c>
      <c r="F15" s="28">
        <v>0</v>
      </c>
      <c r="G15" s="28">
        <v>1</v>
      </c>
      <c r="H15" s="28">
        <v>0</v>
      </c>
      <c r="I15" s="28">
        <v>0</v>
      </c>
      <c r="J15" s="28">
        <v>1</v>
      </c>
      <c r="K15" s="29">
        <v>0</v>
      </c>
    </row>
    <row r="16" spans="1:11" ht="15" customHeight="1" x14ac:dyDescent="0.2">
      <c r="A16" s="28"/>
      <c r="B16" s="28" t="s">
        <v>11</v>
      </c>
      <c r="C16" s="28">
        <v>301</v>
      </c>
      <c r="D16" s="28">
        <v>261</v>
      </c>
      <c r="E16" s="28">
        <v>0</v>
      </c>
      <c r="F16" s="28">
        <v>0</v>
      </c>
      <c r="G16" s="28">
        <v>0</v>
      </c>
      <c r="H16" s="28">
        <v>36</v>
      </c>
      <c r="I16" s="28">
        <v>4</v>
      </c>
      <c r="J16" s="28">
        <v>0</v>
      </c>
      <c r="K16" s="29">
        <v>0</v>
      </c>
    </row>
    <row r="17" spans="1:11" ht="15" customHeight="1" x14ac:dyDescent="0.2">
      <c r="A17" s="28"/>
      <c r="B17" s="28" t="s">
        <v>12</v>
      </c>
      <c r="C17" s="28">
        <v>455</v>
      </c>
      <c r="D17" s="28">
        <v>273</v>
      </c>
      <c r="E17" s="28">
        <v>0</v>
      </c>
      <c r="F17" s="28">
        <v>0</v>
      </c>
      <c r="G17" s="28">
        <v>1</v>
      </c>
      <c r="H17" s="28">
        <v>142</v>
      </c>
      <c r="I17" s="28">
        <v>36</v>
      </c>
      <c r="J17" s="28">
        <v>0</v>
      </c>
      <c r="K17" s="29">
        <v>3</v>
      </c>
    </row>
    <row r="18" spans="1:11" ht="15" customHeight="1" x14ac:dyDescent="0.2">
      <c r="A18" s="28"/>
      <c r="B18" s="28" t="s">
        <v>2</v>
      </c>
      <c r="C18" s="28">
        <v>153</v>
      </c>
      <c r="D18" s="28">
        <v>64</v>
      </c>
      <c r="E18" s="28">
        <v>0</v>
      </c>
      <c r="F18" s="28">
        <v>0</v>
      </c>
      <c r="G18" s="28">
        <v>0</v>
      </c>
      <c r="H18" s="28">
        <v>0</v>
      </c>
      <c r="I18" s="28">
        <v>89</v>
      </c>
      <c r="J18" s="28">
        <v>0</v>
      </c>
      <c r="K18" s="29">
        <v>0</v>
      </c>
    </row>
    <row r="19" spans="1:11" ht="15" customHeight="1" x14ac:dyDescent="0.2">
      <c r="A19" s="28"/>
      <c r="B19" s="28" t="s">
        <v>13</v>
      </c>
      <c r="C19" s="28">
        <v>278</v>
      </c>
      <c r="D19" s="28">
        <v>276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9">
        <v>2</v>
      </c>
    </row>
    <row r="20" spans="1:11" ht="15" customHeight="1" x14ac:dyDescent="0.2">
      <c r="A20" s="28"/>
      <c r="B20" s="28" t="s">
        <v>14</v>
      </c>
      <c r="C20" s="28">
        <v>245</v>
      </c>
      <c r="D20" s="28">
        <v>5</v>
      </c>
      <c r="E20" s="28">
        <v>0</v>
      </c>
      <c r="F20" s="28">
        <v>0</v>
      </c>
      <c r="G20" s="28">
        <v>0</v>
      </c>
      <c r="H20" s="28">
        <v>146</v>
      </c>
      <c r="I20" s="28">
        <v>94</v>
      </c>
      <c r="J20" s="28">
        <v>0</v>
      </c>
      <c r="K20" s="29">
        <v>0</v>
      </c>
    </row>
    <row r="21" spans="1:11" ht="15" customHeight="1" x14ac:dyDescent="0.2">
      <c r="A21" s="28"/>
      <c r="B21" s="28" t="s">
        <v>15</v>
      </c>
      <c r="C21" s="28">
        <v>672</v>
      </c>
      <c r="D21" s="28">
        <v>526</v>
      </c>
      <c r="E21" s="28">
        <v>0</v>
      </c>
      <c r="F21" s="28">
        <v>0</v>
      </c>
      <c r="G21" s="28">
        <v>1</v>
      </c>
      <c r="H21" s="28">
        <v>134</v>
      </c>
      <c r="I21" s="28">
        <v>0</v>
      </c>
      <c r="J21" s="28">
        <v>0</v>
      </c>
      <c r="K21" s="29">
        <v>11</v>
      </c>
    </row>
    <row r="22" spans="1:11" ht="15" customHeight="1" x14ac:dyDescent="0.2">
      <c r="A22" s="28"/>
      <c r="B22" s="28" t="s">
        <v>16</v>
      </c>
      <c r="C22" s="28">
        <v>216</v>
      </c>
      <c r="D22" s="28">
        <v>142</v>
      </c>
      <c r="E22" s="28">
        <v>0</v>
      </c>
      <c r="F22" s="28">
        <v>0</v>
      </c>
      <c r="G22" s="28">
        <v>0</v>
      </c>
      <c r="H22" s="28">
        <v>72</v>
      </c>
      <c r="I22" s="28">
        <v>1</v>
      </c>
      <c r="J22" s="28">
        <v>0</v>
      </c>
      <c r="K22" s="29">
        <v>1</v>
      </c>
    </row>
    <row r="23" spans="1:11" ht="15" customHeight="1" x14ac:dyDescent="0.2">
      <c r="A23" s="28"/>
      <c r="B23" s="28" t="s">
        <v>17</v>
      </c>
      <c r="C23" s="28">
        <v>242</v>
      </c>
      <c r="D23" s="28">
        <v>172</v>
      </c>
      <c r="E23" s="28">
        <v>0</v>
      </c>
      <c r="F23" s="28">
        <v>0</v>
      </c>
      <c r="G23" s="28">
        <v>0</v>
      </c>
      <c r="H23" s="28">
        <v>64</v>
      </c>
      <c r="I23" s="28">
        <v>5</v>
      </c>
      <c r="J23" s="28">
        <v>0</v>
      </c>
      <c r="K23" s="29">
        <v>1</v>
      </c>
    </row>
    <row r="24" spans="1:11" ht="15" customHeight="1" x14ac:dyDescent="0.2">
      <c r="A24" s="28"/>
      <c r="B24" s="28" t="s">
        <v>18</v>
      </c>
      <c r="C24" s="28">
        <v>265</v>
      </c>
      <c r="D24" s="28">
        <v>179</v>
      </c>
      <c r="E24" s="28">
        <v>0</v>
      </c>
      <c r="F24" s="28">
        <v>1</v>
      </c>
      <c r="G24" s="28">
        <v>0</v>
      </c>
      <c r="H24" s="28">
        <v>1</v>
      </c>
      <c r="I24" s="28">
        <v>62</v>
      </c>
      <c r="J24" s="28">
        <v>0</v>
      </c>
      <c r="K24" s="29">
        <v>22</v>
      </c>
    </row>
    <row r="25" spans="1:11" ht="15" customHeight="1" x14ac:dyDescent="0.2">
      <c r="A25" s="28"/>
      <c r="B25" s="28" t="s">
        <v>19</v>
      </c>
      <c r="C25" s="28">
        <v>760</v>
      </c>
      <c r="D25" s="28">
        <v>596</v>
      </c>
      <c r="E25" s="28">
        <v>0</v>
      </c>
      <c r="F25" s="28">
        <v>1</v>
      </c>
      <c r="G25" s="28">
        <v>1</v>
      </c>
      <c r="H25" s="28">
        <v>155</v>
      </c>
      <c r="I25" s="28">
        <v>4</v>
      </c>
      <c r="J25" s="28">
        <v>0</v>
      </c>
      <c r="K25" s="29">
        <v>3</v>
      </c>
    </row>
    <row r="26" spans="1:11" ht="15" customHeight="1" x14ac:dyDescent="0.2">
      <c r="A26" s="28"/>
      <c r="B26" s="28" t="s">
        <v>20</v>
      </c>
      <c r="C26" s="28">
        <v>709</v>
      </c>
      <c r="D26" s="28">
        <v>477</v>
      </c>
      <c r="E26" s="28">
        <v>0</v>
      </c>
      <c r="F26" s="28">
        <v>0</v>
      </c>
      <c r="G26" s="28">
        <v>40</v>
      </c>
      <c r="H26" s="28">
        <v>116</v>
      </c>
      <c r="I26" s="28">
        <v>75</v>
      </c>
      <c r="J26" s="28">
        <v>0</v>
      </c>
      <c r="K26" s="29">
        <v>1</v>
      </c>
    </row>
    <row r="27" spans="1:11" ht="15" customHeight="1" x14ac:dyDescent="0.2">
      <c r="A27" s="28"/>
      <c r="B27" s="28" t="s">
        <v>21</v>
      </c>
      <c r="C27" s="28">
        <v>292</v>
      </c>
      <c r="D27" s="28">
        <v>118</v>
      </c>
      <c r="E27" s="28">
        <v>0</v>
      </c>
      <c r="F27" s="28">
        <v>0</v>
      </c>
      <c r="G27" s="28">
        <v>59</v>
      </c>
      <c r="H27" s="28">
        <v>109</v>
      </c>
      <c r="I27" s="28">
        <v>1</v>
      </c>
      <c r="J27" s="28">
        <v>0</v>
      </c>
      <c r="K27" s="29">
        <v>5</v>
      </c>
    </row>
    <row r="28" spans="1:11" ht="15" customHeight="1" x14ac:dyDescent="0.2">
      <c r="A28" s="28"/>
      <c r="B28" s="28" t="s">
        <v>1</v>
      </c>
      <c r="C28" s="28">
        <v>384</v>
      </c>
      <c r="D28" s="28">
        <v>270</v>
      </c>
      <c r="E28" s="28">
        <v>0</v>
      </c>
      <c r="F28" s="28">
        <v>0</v>
      </c>
      <c r="G28" s="28">
        <v>0</v>
      </c>
      <c r="H28" s="28">
        <v>112</v>
      </c>
      <c r="I28" s="28">
        <v>0</v>
      </c>
      <c r="J28" s="28">
        <v>0</v>
      </c>
      <c r="K28" s="29">
        <v>2</v>
      </c>
    </row>
    <row r="29" spans="1:11" ht="15" customHeight="1" x14ac:dyDescent="0.2">
      <c r="A29" s="28"/>
      <c r="B29" s="28" t="s">
        <v>22</v>
      </c>
      <c r="C29" s="28">
        <v>644</v>
      </c>
      <c r="D29" s="28">
        <v>634</v>
      </c>
      <c r="E29" s="28">
        <v>0</v>
      </c>
      <c r="F29" s="28">
        <v>0</v>
      </c>
      <c r="G29" s="28">
        <v>0</v>
      </c>
      <c r="H29" s="28">
        <v>7</v>
      </c>
      <c r="I29" s="28">
        <v>0</v>
      </c>
      <c r="J29" s="28">
        <v>0</v>
      </c>
      <c r="K29" s="29">
        <v>3</v>
      </c>
    </row>
    <row r="30" spans="1:11" ht="15" customHeight="1" x14ac:dyDescent="0.2">
      <c r="A30" s="28"/>
      <c r="B30" s="28" t="s">
        <v>23</v>
      </c>
      <c r="C30" s="28">
        <v>772</v>
      </c>
      <c r="D30" s="28">
        <v>684</v>
      </c>
      <c r="E30" s="28">
        <v>0</v>
      </c>
      <c r="F30" s="28">
        <v>0</v>
      </c>
      <c r="G30" s="28">
        <v>0</v>
      </c>
      <c r="H30" s="28">
        <v>78</v>
      </c>
      <c r="I30" s="28">
        <v>0</v>
      </c>
      <c r="J30" s="28">
        <v>0</v>
      </c>
      <c r="K30" s="29">
        <v>10</v>
      </c>
    </row>
    <row r="31" spans="1:11" ht="15" customHeight="1" x14ac:dyDescent="0.2">
      <c r="A31" s="28"/>
      <c r="B31" s="28" t="s">
        <v>24</v>
      </c>
      <c r="C31" s="28">
        <v>429</v>
      </c>
      <c r="D31" s="28">
        <v>342</v>
      </c>
      <c r="E31" s="28">
        <v>0</v>
      </c>
      <c r="F31" s="28">
        <v>0</v>
      </c>
      <c r="G31" s="28">
        <v>0</v>
      </c>
      <c r="H31" s="28">
        <v>60</v>
      </c>
      <c r="I31" s="28">
        <v>0</v>
      </c>
      <c r="J31" s="28">
        <v>0</v>
      </c>
      <c r="K31" s="29">
        <v>27</v>
      </c>
    </row>
    <row r="32" spans="1:11" ht="15" customHeight="1" x14ac:dyDescent="0.2">
      <c r="A32" s="22"/>
      <c r="B32" s="22" t="s">
        <v>25</v>
      </c>
      <c r="C32" s="22">
        <v>9600</v>
      </c>
      <c r="D32" s="22">
        <v>7231</v>
      </c>
      <c r="E32" s="22">
        <v>0</v>
      </c>
      <c r="F32" s="22">
        <v>15</v>
      </c>
      <c r="G32" s="22">
        <v>113</v>
      </c>
      <c r="H32" s="22">
        <v>1652</v>
      </c>
      <c r="I32" s="22">
        <v>482</v>
      </c>
      <c r="J32" s="22">
        <v>1</v>
      </c>
      <c r="K32" s="27">
        <v>106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2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Mugu</v>
      </c>
    </row>
    <row r="2" spans="1:11" ht="12.95" customHeight="1" x14ac:dyDescent="0.2">
      <c r="A2" s="4" t="s">
        <v>193</v>
      </c>
    </row>
    <row r="3" spans="1:11" ht="5.0999999999999996" customHeight="1" thickBot="1" x14ac:dyDescent="0.25"/>
    <row r="4" spans="1:11" ht="20.25" customHeight="1" thickBot="1" x14ac:dyDescent="0.25">
      <c r="A4" s="69" t="s">
        <v>68</v>
      </c>
      <c r="B4" s="70"/>
      <c r="C4" s="67" t="s">
        <v>149</v>
      </c>
      <c r="D4" s="68" t="s">
        <v>67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66</v>
      </c>
      <c r="E5" s="30" t="s">
        <v>70</v>
      </c>
      <c r="F5" s="30" t="s">
        <v>65</v>
      </c>
      <c r="G5" s="30" t="s">
        <v>64</v>
      </c>
      <c r="H5" s="30" t="s">
        <v>63</v>
      </c>
      <c r="I5" s="30" t="s">
        <v>71</v>
      </c>
      <c r="J5" s="30" t="s">
        <v>37</v>
      </c>
      <c r="K5" s="64" t="s">
        <v>142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3</v>
      </c>
      <c r="C8" s="28">
        <v>223</v>
      </c>
      <c r="D8" s="28">
        <v>222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9">
        <v>1</v>
      </c>
    </row>
    <row r="9" spans="1:11" ht="15" customHeight="1" x14ac:dyDescent="0.2">
      <c r="A9" s="28"/>
      <c r="B9" s="28" t="s">
        <v>4</v>
      </c>
      <c r="C9" s="28">
        <v>427</v>
      </c>
      <c r="D9" s="28">
        <v>423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9">
        <v>4</v>
      </c>
    </row>
    <row r="10" spans="1:11" ht="15" customHeight="1" x14ac:dyDescent="0.2">
      <c r="A10" s="28"/>
      <c r="B10" s="28" t="s">
        <v>5</v>
      </c>
      <c r="C10" s="28">
        <v>91</v>
      </c>
      <c r="D10" s="28">
        <v>91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9">
        <v>0</v>
      </c>
    </row>
    <row r="11" spans="1:11" ht="15" customHeight="1" x14ac:dyDescent="0.2">
      <c r="A11" s="28"/>
      <c r="B11" s="28" t="s">
        <v>6</v>
      </c>
      <c r="C11" s="28">
        <v>433</v>
      </c>
      <c r="D11" s="28">
        <v>430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9">
        <v>3</v>
      </c>
    </row>
    <row r="12" spans="1:11" ht="15" customHeight="1" x14ac:dyDescent="0.2">
      <c r="A12" s="28"/>
      <c r="B12" s="28" t="s">
        <v>7</v>
      </c>
      <c r="C12" s="28">
        <v>338</v>
      </c>
      <c r="D12" s="28">
        <v>335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9">
        <v>3</v>
      </c>
    </row>
    <row r="13" spans="1:11" ht="15" customHeight="1" x14ac:dyDescent="0.2">
      <c r="A13" s="28"/>
      <c r="B13" s="28" t="s">
        <v>8</v>
      </c>
      <c r="C13" s="28">
        <v>495</v>
      </c>
      <c r="D13" s="28">
        <v>494</v>
      </c>
      <c r="E13" s="28">
        <v>0</v>
      </c>
      <c r="F13" s="28">
        <v>1</v>
      </c>
      <c r="G13" s="28">
        <v>0</v>
      </c>
      <c r="H13" s="28">
        <v>0</v>
      </c>
      <c r="I13" s="28">
        <v>0</v>
      </c>
      <c r="J13" s="28">
        <v>0</v>
      </c>
      <c r="K13" s="29">
        <v>0</v>
      </c>
    </row>
    <row r="14" spans="1:11" ht="15" customHeight="1" x14ac:dyDescent="0.2">
      <c r="A14" s="28"/>
      <c r="B14" s="28" t="s">
        <v>9</v>
      </c>
      <c r="C14" s="28">
        <v>662</v>
      </c>
      <c r="D14" s="28">
        <v>657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9">
        <v>5</v>
      </c>
    </row>
    <row r="15" spans="1:11" ht="15" customHeight="1" x14ac:dyDescent="0.2">
      <c r="A15" s="28"/>
      <c r="B15" s="28" t="s">
        <v>10</v>
      </c>
      <c r="C15" s="28">
        <v>114</v>
      </c>
      <c r="D15" s="28">
        <v>114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9">
        <v>0</v>
      </c>
    </row>
    <row r="16" spans="1:11" ht="15" customHeight="1" x14ac:dyDescent="0.2">
      <c r="A16" s="28"/>
      <c r="B16" s="28" t="s">
        <v>11</v>
      </c>
      <c r="C16" s="28">
        <v>301</v>
      </c>
      <c r="D16" s="28">
        <v>301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9">
        <v>0</v>
      </c>
    </row>
    <row r="17" spans="1:11" ht="15" customHeight="1" x14ac:dyDescent="0.2">
      <c r="A17" s="28"/>
      <c r="B17" s="28" t="s">
        <v>12</v>
      </c>
      <c r="C17" s="28">
        <v>455</v>
      </c>
      <c r="D17" s="28">
        <v>452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9">
        <v>3</v>
      </c>
    </row>
    <row r="18" spans="1:11" ht="15" customHeight="1" x14ac:dyDescent="0.2">
      <c r="A18" s="28"/>
      <c r="B18" s="28" t="s">
        <v>2</v>
      </c>
      <c r="C18" s="28">
        <v>153</v>
      </c>
      <c r="D18" s="28">
        <v>153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9">
        <v>0</v>
      </c>
    </row>
    <row r="19" spans="1:11" ht="15" customHeight="1" x14ac:dyDescent="0.2">
      <c r="A19" s="28"/>
      <c r="B19" s="28" t="s">
        <v>13</v>
      </c>
      <c r="C19" s="28">
        <v>278</v>
      </c>
      <c r="D19" s="28">
        <v>276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9">
        <v>2</v>
      </c>
    </row>
    <row r="20" spans="1:11" ht="15" customHeight="1" x14ac:dyDescent="0.2">
      <c r="A20" s="28"/>
      <c r="B20" s="28" t="s">
        <v>14</v>
      </c>
      <c r="C20" s="28">
        <v>245</v>
      </c>
      <c r="D20" s="28">
        <v>245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9">
        <v>0</v>
      </c>
    </row>
    <row r="21" spans="1:11" ht="15" customHeight="1" x14ac:dyDescent="0.2">
      <c r="A21" s="28"/>
      <c r="B21" s="28" t="s">
        <v>15</v>
      </c>
      <c r="C21" s="28">
        <v>672</v>
      </c>
      <c r="D21" s="28">
        <v>661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9">
        <v>11</v>
      </c>
    </row>
    <row r="22" spans="1:11" ht="15" customHeight="1" x14ac:dyDescent="0.2">
      <c r="A22" s="28"/>
      <c r="B22" s="28" t="s">
        <v>16</v>
      </c>
      <c r="C22" s="28">
        <v>216</v>
      </c>
      <c r="D22" s="28">
        <v>215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9">
        <v>1</v>
      </c>
    </row>
    <row r="23" spans="1:11" ht="15" customHeight="1" x14ac:dyDescent="0.2">
      <c r="A23" s="28"/>
      <c r="B23" s="28" t="s">
        <v>17</v>
      </c>
      <c r="C23" s="28">
        <v>242</v>
      </c>
      <c r="D23" s="28">
        <v>241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9">
        <v>1</v>
      </c>
    </row>
    <row r="24" spans="1:11" ht="15" customHeight="1" x14ac:dyDescent="0.2">
      <c r="A24" s="28"/>
      <c r="B24" s="28" t="s">
        <v>18</v>
      </c>
      <c r="C24" s="28">
        <v>265</v>
      </c>
      <c r="D24" s="28">
        <v>243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9">
        <v>22</v>
      </c>
    </row>
    <row r="25" spans="1:11" ht="15" customHeight="1" x14ac:dyDescent="0.2">
      <c r="A25" s="28"/>
      <c r="B25" s="28" t="s">
        <v>19</v>
      </c>
      <c r="C25" s="28">
        <v>760</v>
      </c>
      <c r="D25" s="28">
        <v>754</v>
      </c>
      <c r="E25" s="28">
        <v>1</v>
      </c>
      <c r="F25" s="28">
        <v>0</v>
      </c>
      <c r="G25" s="28">
        <v>0</v>
      </c>
      <c r="H25" s="28">
        <v>2</v>
      </c>
      <c r="I25" s="28">
        <v>0</v>
      </c>
      <c r="J25" s="28">
        <v>0</v>
      </c>
      <c r="K25" s="29">
        <v>3</v>
      </c>
    </row>
    <row r="26" spans="1:11" ht="15" customHeight="1" x14ac:dyDescent="0.2">
      <c r="A26" s="28"/>
      <c r="B26" s="28" t="s">
        <v>20</v>
      </c>
      <c r="C26" s="28">
        <v>709</v>
      </c>
      <c r="D26" s="28">
        <v>706</v>
      </c>
      <c r="E26" s="28">
        <v>0</v>
      </c>
      <c r="F26" s="28">
        <v>0</v>
      </c>
      <c r="G26" s="28">
        <v>0</v>
      </c>
      <c r="H26" s="28">
        <v>2</v>
      </c>
      <c r="I26" s="28">
        <v>0</v>
      </c>
      <c r="J26" s="28">
        <v>0</v>
      </c>
      <c r="K26" s="29">
        <v>1</v>
      </c>
    </row>
    <row r="27" spans="1:11" ht="15" customHeight="1" x14ac:dyDescent="0.2">
      <c r="A27" s="28"/>
      <c r="B27" s="28" t="s">
        <v>21</v>
      </c>
      <c r="C27" s="28">
        <v>292</v>
      </c>
      <c r="D27" s="28">
        <v>287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9">
        <v>5</v>
      </c>
    </row>
    <row r="28" spans="1:11" ht="15" customHeight="1" x14ac:dyDescent="0.2">
      <c r="A28" s="28"/>
      <c r="B28" s="28" t="s">
        <v>1</v>
      </c>
      <c r="C28" s="28">
        <v>384</v>
      </c>
      <c r="D28" s="28">
        <v>382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9">
        <v>2</v>
      </c>
    </row>
    <row r="29" spans="1:11" ht="15" customHeight="1" x14ac:dyDescent="0.2">
      <c r="A29" s="28"/>
      <c r="B29" s="28" t="s">
        <v>22</v>
      </c>
      <c r="C29" s="28">
        <v>644</v>
      </c>
      <c r="D29" s="28">
        <v>641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9">
        <v>3</v>
      </c>
    </row>
    <row r="30" spans="1:11" ht="15" customHeight="1" x14ac:dyDescent="0.2">
      <c r="A30" s="28"/>
      <c r="B30" s="28" t="s">
        <v>23</v>
      </c>
      <c r="C30" s="28">
        <v>772</v>
      </c>
      <c r="D30" s="28">
        <v>755</v>
      </c>
      <c r="E30" s="28">
        <v>1</v>
      </c>
      <c r="F30" s="28">
        <v>3</v>
      </c>
      <c r="G30" s="28">
        <v>0</v>
      </c>
      <c r="H30" s="28">
        <v>1</v>
      </c>
      <c r="I30" s="28">
        <v>0</v>
      </c>
      <c r="J30" s="28">
        <v>0</v>
      </c>
      <c r="K30" s="29">
        <v>12</v>
      </c>
    </row>
    <row r="31" spans="1:11" ht="15" customHeight="1" x14ac:dyDescent="0.2">
      <c r="A31" s="28"/>
      <c r="B31" s="28" t="s">
        <v>24</v>
      </c>
      <c r="C31" s="28">
        <v>429</v>
      </c>
      <c r="D31" s="28">
        <v>402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9">
        <v>27</v>
      </c>
    </row>
    <row r="32" spans="1:11" ht="15" customHeight="1" x14ac:dyDescent="0.2">
      <c r="A32" s="22"/>
      <c r="B32" s="22" t="s">
        <v>25</v>
      </c>
      <c r="C32" s="22">
        <v>9600</v>
      </c>
      <c r="D32" s="22">
        <v>9480</v>
      </c>
      <c r="E32" s="22">
        <v>2</v>
      </c>
      <c r="F32" s="22">
        <v>4</v>
      </c>
      <c r="G32" s="22">
        <v>0</v>
      </c>
      <c r="H32" s="22">
        <v>5</v>
      </c>
      <c r="I32" s="22">
        <v>0</v>
      </c>
      <c r="J32" s="22">
        <v>0</v>
      </c>
      <c r="K32" s="27">
        <v>109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2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Mugu</v>
      </c>
    </row>
    <row r="2" spans="1:9" ht="12.95" customHeight="1" x14ac:dyDescent="0.2">
      <c r="A2" s="23" t="s">
        <v>194</v>
      </c>
    </row>
    <row r="3" spans="1:9" ht="5.0999999999999996" customHeight="1" thickBot="1" x14ac:dyDescent="0.25"/>
    <row r="4" spans="1:9" ht="21" customHeight="1" thickBot="1" x14ac:dyDescent="0.25">
      <c r="A4" s="69" t="s">
        <v>68</v>
      </c>
      <c r="B4" s="70"/>
      <c r="C4" s="67" t="s">
        <v>164</v>
      </c>
      <c r="D4" s="68" t="s">
        <v>72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71</v>
      </c>
      <c r="E5" s="30" t="s">
        <v>70</v>
      </c>
      <c r="F5" s="30" t="s">
        <v>63</v>
      </c>
      <c r="G5" s="30" t="s">
        <v>69</v>
      </c>
      <c r="H5" s="30" t="s">
        <v>37</v>
      </c>
      <c r="I5" s="64" t="s">
        <v>142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3</v>
      </c>
      <c r="C8" s="21">
        <v>223</v>
      </c>
      <c r="D8" s="21">
        <v>0</v>
      </c>
      <c r="E8" s="21">
        <v>0</v>
      </c>
      <c r="F8" s="21">
        <v>0</v>
      </c>
      <c r="G8" s="21">
        <v>221</v>
      </c>
      <c r="H8" s="21">
        <v>1</v>
      </c>
      <c r="I8" s="47">
        <v>1</v>
      </c>
    </row>
    <row r="9" spans="1:9" ht="15" customHeight="1" x14ac:dyDescent="0.2">
      <c r="A9" s="21"/>
      <c r="B9" s="21" t="s">
        <v>4</v>
      </c>
      <c r="C9" s="21">
        <v>427</v>
      </c>
      <c r="D9" s="21">
        <v>206</v>
      </c>
      <c r="E9" s="21">
        <v>0</v>
      </c>
      <c r="F9" s="21">
        <v>0</v>
      </c>
      <c r="G9" s="21">
        <v>17</v>
      </c>
      <c r="H9" s="21">
        <v>200</v>
      </c>
      <c r="I9" s="47">
        <v>4</v>
      </c>
    </row>
    <row r="10" spans="1:9" ht="15" customHeight="1" x14ac:dyDescent="0.2">
      <c r="A10" s="21"/>
      <c r="B10" s="21" t="s">
        <v>5</v>
      </c>
      <c r="C10" s="21">
        <v>91</v>
      </c>
      <c r="D10" s="21">
        <v>0</v>
      </c>
      <c r="E10" s="21">
        <v>0</v>
      </c>
      <c r="F10" s="21">
        <v>0</v>
      </c>
      <c r="G10" s="21">
        <v>66</v>
      </c>
      <c r="H10" s="21">
        <v>25</v>
      </c>
      <c r="I10" s="47">
        <v>0</v>
      </c>
    </row>
    <row r="11" spans="1:9" ht="15" customHeight="1" x14ac:dyDescent="0.2">
      <c r="A11" s="21"/>
      <c r="B11" s="21" t="s">
        <v>6</v>
      </c>
      <c r="C11" s="21">
        <v>433</v>
      </c>
      <c r="D11" s="21">
        <v>9</v>
      </c>
      <c r="E11" s="21">
        <v>0</v>
      </c>
      <c r="F11" s="21">
        <v>0</v>
      </c>
      <c r="G11" s="21">
        <v>412</v>
      </c>
      <c r="H11" s="21">
        <v>9</v>
      </c>
      <c r="I11" s="47">
        <v>3</v>
      </c>
    </row>
    <row r="12" spans="1:9" ht="15" customHeight="1" x14ac:dyDescent="0.2">
      <c r="A12" s="21"/>
      <c r="B12" s="21" t="s">
        <v>7</v>
      </c>
      <c r="C12" s="21">
        <v>338</v>
      </c>
      <c r="D12" s="21">
        <v>0</v>
      </c>
      <c r="E12" s="21">
        <v>0</v>
      </c>
      <c r="F12" s="21">
        <v>0</v>
      </c>
      <c r="G12" s="21">
        <v>335</v>
      </c>
      <c r="H12" s="21">
        <v>0</v>
      </c>
      <c r="I12" s="47">
        <v>3</v>
      </c>
    </row>
    <row r="13" spans="1:9" ht="15" customHeight="1" x14ac:dyDescent="0.2">
      <c r="A13" s="21"/>
      <c r="B13" s="21" t="s">
        <v>8</v>
      </c>
      <c r="C13" s="21">
        <v>495</v>
      </c>
      <c r="D13" s="21">
        <v>2</v>
      </c>
      <c r="E13" s="21">
        <v>2</v>
      </c>
      <c r="F13" s="21">
        <v>1</v>
      </c>
      <c r="G13" s="21">
        <v>487</v>
      </c>
      <c r="H13" s="21">
        <v>3</v>
      </c>
      <c r="I13" s="47">
        <v>0</v>
      </c>
    </row>
    <row r="14" spans="1:9" ht="15" customHeight="1" x14ac:dyDescent="0.2">
      <c r="A14" s="21"/>
      <c r="B14" s="21" t="s">
        <v>9</v>
      </c>
      <c r="C14" s="21">
        <v>662</v>
      </c>
      <c r="D14" s="21">
        <v>50</v>
      </c>
      <c r="E14" s="21">
        <v>0</v>
      </c>
      <c r="F14" s="21">
        <v>1</v>
      </c>
      <c r="G14" s="21">
        <v>500</v>
      </c>
      <c r="H14" s="21">
        <v>106</v>
      </c>
      <c r="I14" s="47">
        <v>5</v>
      </c>
    </row>
    <row r="15" spans="1:9" ht="15" customHeight="1" x14ac:dyDescent="0.2">
      <c r="A15" s="21"/>
      <c r="B15" s="21" t="s">
        <v>10</v>
      </c>
      <c r="C15" s="21">
        <v>114</v>
      </c>
      <c r="D15" s="21">
        <v>0</v>
      </c>
      <c r="E15" s="21">
        <v>0</v>
      </c>
      <c r="F15" s="21">
        <v>0</v>
      </c>
      <c r="G15" s="21">
        <v>84</v>
      </c>
      <c r="H15" s="21">
        <v>30</v>
      </c>
      <c r="I15" s="47">
        <v>0</v>
      </c>
    </row>
    <row r="16" spans="1:9" ht="15" customHeight="1" x14ac:dyDescent="0.2">
      <c r="A16" s="21"/>
      <c r="B16" s="21" t="s">
        <v>11</v>
      </c>
      <c r="C16" s="21">
        <v>301</v>
      </c>
      <c r="D16" s="21">
        <v>61</v>
      </c>
      <c r="E16" s="21">
        <v>52</v>
      </c>
      <c r="F16" s="21">
        <v>0</v>
      </c>
      <c r="G16" s="21">
        <v>62</v>
      </c>
      <c r="H16" s="21">
        <v>126</v>
      </c>
      <c r="I16" s="47">
        <v>0</v>
      </c>
    </row>
    <row r="17" spans="1:9" ht="15" customHeight="1" x14ac:dyDescent="0.2">
      <c r="A17" s="21"/>
      <c r="B17" s="21" t="s">
        <v>12</v>
      </c>
      <c r="C17" s="21">
        <v>455</v>
      </c>
      <c r="D17" s="21">
        <v>37</v>
      </c>
      <c r="E17" s="21">
        <v>1</v>
      </c>
      <c r="F17" s="21">
        <v>0</v>
      </c>
      <c r="G17" s="21">
        <v>278</v>
      </c>
      <c r="H17" s="21">
        <v>136</v>
      </c>
      <c r="I17" s="47">
        <v>3</v>
      </c>
    </row>
    <row r="18" spans="1:9" ht="15" customHeight="1" x14ac:dyDescent="0.2">
      <c r="A18" s="21"/>
      <c r="B18" s="21" t="s">
        <v>2</v>
      </c>
      <c r="C18" s="21">
        <v>153</v>
      </c>
      <c r="D18" s="21">
        <v>0</v>
      </c>
      <c r="E18" s="21">
        <v>3</v>
      </c>
      <c r="F18" s="21">
        <v>0</v>
      </c>
      <c r="G18" s="21">
        <v>137</v>
      </c>
      <c r="H18" s="21">
        <v>13</v>
      </c>
      <c r="I18" s="47">
        <v>0</v>
      </c>
    </row>
    <row r="19" spans="1:9" ht="15" customHeight="1" x14ac:dyDescent="0.2">
      <c r="A19" s="21"/>
      <c r="B19" s="21" t="s">
        <v>13</v>
      </c>
      <c r="C19" s="21">
        <v>278</v>
      </c>
      <c r="D19" s="21">
        <v>0</v>
      </c>
      <c r="E19" s="21">
        <v>0</v>
      </c>
      <c r="F19" s="21">
        <v>0</v>
      </c>
      <c r="G19" s="21">
        <v>264</v>
      </c>
      <c r="H19" s="21">
        <v>12</v>
      </c>
      <c r="I19" s="47">
        <v>2</v>
      </c>
    </row>
    <row r="20" spans="1:9" ht="15" customHeight="1" x14ac:dyDescent="0.2">
      <c r="A20" s="21"/>
      <c r="B20" s="21" t="s">
        <v>14</v>
      </c>
      <c r="C20" s="21">
        <v>245</v>
      </c>
      <c r="D20" s="21">
        <v>0</v>
      </c>
      <c r="E20" s="21">
        <v>0</v>
      </c>
      <c r="F20" s="21">
        <v>0</v>
      </c>
      <c r="G20" s="21">
        <v>228</v>
      </c>
      <c r="H20" s="21">
        <v>17</v>
      </c>
      <c r="I20" s="47">
        <v>0</v>
      </c>
    </row>
    <row r="21" spans="1:9" ht="15" customHeight="1" x14ac:dyDescent="0.2">
      <c r="A21" s="21"/>
      <c r="B21" s="21" t="s">
        <v>15</v>
      </c>
      <c r="C21" s="21">
        <v>672</v>
      </c>
      <c r="D21" s="21">
        <v>112</v>
      </c>
      <c r="E21" s="21">
        <v>0</v>
      </c>
      <c r="F21" s="21">
        <v>0</v>
      </c>
      <c r="G21" s="21">
        <v>307</v>
      </c>
      <c r="H21" s="21">
        <v>243</v>
      </c>
      <c r="I21" s="47">
        <v>10</v>
      </c>
    </row>
    <row r="22" spans="1:9" ht="15" customHeight="1" x14ac:dyDescent="0.2">
      <c r="A22" s="21"/>
      <c r="B22" s="21" t="s">
        <v>16</v>
      </c>
      <c r="C22" s="21">
        <v>216</v>
      </c>
      <c r="D22" s="21">
        <v>45</v>
      </c>
      <c r="E22" s="21">
        <v>1</v>
      </c>
      <c r="F22" s="21">
        <v>0</v>
      </c>
      <c r="G22" s="21">
        <v>161</v>
      </c>
      <c r="H22" s="21">
        <v>8</v>
      </c>
      <c r="I22" s="47">
        <v>1</v>
      </c>
    </row>
    <row r="23" spans="1:9" ht="15" customHeight="1" x14ac:dyDescent="0.2">
      <c r="A23" s="21"/>
      <c r="B23" s="21" t="s">
        <v>17</v>
      </c>
      <c r="C23" s="21">
        <v>242</v>
      </c>
      <c r="D23" s="21">
        <v>88</v>
      </c>
      <c r="E23" s="21">
        <v>0</v>
      </c>
      <c r="F23" s="21">
        <v>0</v>
      </c>
      <c r="G23" s="21">
        <v>36</v>
      </c>
      <c r="H23" s="21">
        <v>117</v>
      </c>
      <c r="I23" s="47">
        <v>1</v>
      </c>
    </row>
    <row r="24" spans="1:9" ht="15" customHeight="1" x14ac:dyDescent="0.2">
      <c r="A24" s="21"/>
      <c r="B24" s="21" t="s">
        <v>18</v>
      </c>
      <c r="C24" s="21">
        <v>265</v>
      </c>
      <c r="D24" s="21">
        <v>102</v>
      </c>
      <c r="E24" s="21">
        <v>0</v>
      </c>
      <c r="F24" s="21">
        <v>0</v>
      </c>
      <c r="G24" s="21">
        <v>82</v>
      </c>
      <c r="H24" s="21">
        <v>59</v>
      </c>
      <c r="I24" s="47">
        <v>22</v>
      </c>
    </row>
    <row r="25" spans="1:9" ht="15" customHeight="1" x14ac:dyDescent="0.2">
      <c r="A25" s="21"/>
      <c r="B25" s="21" t="s">
        <v>19</v>
      </c>
      <c r="C25" s="21">
        <v>760</v>
      </c>
      <c r="D25" s="21">
        <v>23</v>
      </c>
      <c r="E25" s="21">
        <v>1</v>
      </c>
      <c r="F25" s="21">
        <v>0</v>
      </c>
      <c r="G25" s="21">
        <v>334</v>
      </c>
      <c r="H25" s="21">
        <v>399</v>
      </c>
      <c r="I25" s="47">
        <v>3</v>
      </c>
    </row>
    <row r="26" spans="1:9" ht="15" customHeight="1" x14ac:dyDescent="0.2">
      <c r="A26" s="21"/>
      <c r="B26" s="21" t="s">
        <v>20</v>
      </c>
      <c r="C26" s="21">
        <v>709</v>
      </c>
      <c r="D26" s="21">
        <v>91</v>
      </c>
      <c r="E26" s="21">
        <v>2</v>
      </c>
      <c r="F26" s="21">
        <v>1</v>
      </c>
      <c r="G26" s="21">
        <v>147</v>
      </c>
      <c r="H26" s="21">
        <v>467</v>
      </c>
      <c r="I26" s="47">
        <v>1</v>
      </c>
    </row>
    <row r="27" spans="1:9" ht="15" customHeight="1" x14ac:dyDescent="0.2">
      <c r="A27" s="21"/>
      <c r="B27" s="21" t="s">
        <v>21</v>
      </c>
      <c r="C27" s="21">
        <v>292</v>
      </c>
      <c r="D27" s="21">
        <v>20</v>
      </c>
      <c r="E27" s="21">
        <v>1</v>
      </c>
      <c r="F27" s="21">
        <v>0</v>
      </c>
      <c r="G27" s="21">
        <v>44</v>
      </c>
      <c r="H27" s="21">
        <v>222</v>
      </c>
      <c r="I27" s="47">
        <v>5</v>
      </c>
    </row>
    <row r="28" spans="1:9" ht="15" customHeight="1" x14ac:dyDescent="0.2">
      <c r="A28" s="21"/>
      <c r="B28" s="21" t="s">
        <v>1</v>
      </c>
      <c r="C28" s="21">
        <v>384</v>
      </c>
      <c r="D28" s="21">
        <v>287</v>
      </c>
      <c r="E28" s="21">
        <v>1</v>
      </c>
      <c r="F28" s="21">
        <v>0</v>
      </c>
      <c r="G28" s="21">
        <v>54</v>
      </c>
      <c r="H28" s="21">
        <v>40</v>
      </c>
      <c r="I28" s="47">
        <v>2</v>
      </c>
    </row>
    <row r="29" spans="1:9" ht="15" customHeight="1" x14ac:dyDescent="0.2">
      <c r="A29" s="21"/>
      <c r="B29" s="21" t="s">
        <v>22</v>
      </c>
      <c r="C29" s="21">
        <v>644</v>
      </c>
      <c r="D29" s="21">
        <v>114</v>
      </c>
      <c r="E29" s="21">
        <v>1</v>
      </c>
      <c r="F29" s="21">
        <v>0</v>
      </c>
      <c r="G29" s="21">
        <v>308</v>
      </c>
      <c r="H29" s="21">
        <v>218</v>
      </c>
      <c r="I29" s="47">
        <v>3</v>
      </c>
    </row>
    <row r="30" spans="1:9" ht="15" customHeight="1" x14ac:dyDescent="0.2">
      <c r="A30" s="21"/>
      <c r="B30" s="21" t="s">
        <v>23</v>
      </c>
      <c r="C30" s="21">
        <v>772</v>
      </c>
      <c r="D30" s="21">
        <v>84</v>
      </c>
      <c r="E30" s="21">
        <v>6</v>
      </c>
      <c r="F30" s="21">
        <v>0</v>
      </c>
      <c r="G30" s="21">
        <v>596</v>
      </c>
      <c r="H30" s="21">
        <v>74</v>
      </c>
      <c r="I30" s="47">
        <v>12</v>
      </c>
    </row>
    <row r="31" spans="1:9" ht="15" customHeight="1" x14ac:dyDescent="0.2">
      <c r="A31" s="21"/>
      <c r="B31" s="21" t="s">
        <v>24</v>
      </c>
      <c r="C31" s="21">
        <v>429</v>
      </c>
      <c r="D31" s="21">
        <v>1</v>
      </c>
      <c r="E31" s="21">
        <v>3</v>
      </c>
      <c r="F31" s="21">
        <v>0</v>
      </c>
      <c r="G31" s="21">
        <v>193</v>
      </c>
      <c r="H31" s="21">
        <v>205</v>
      </c>
      <c r="I31" s="47">
        <v>27</v>
      </c>
    </row>
    <row r="32" spans="1:9" ht="15" customHeight="1" x14ac:dyDescent="0.2">
      <c r="A32" s="22"/>
      <c r="B32" s="22" t="s">
        <v>25</v>
      </c>
      <c r="C32" s="22">
        <v>9600</v>
      </c>
      <c r="D32" s="22">
        <v>1332</v>
      </c>
      <c r="E32" s="22">
        <v>74</v>
      </c>
      <c r="F32" s="22">
        <v>3</v>
      </c>
      <c r="G32" s="22">
        <v>5353</v>
      </c>
      <c r="H32" s="22">
        <v>2730</v>
      </c>
      <c r="I32" s="27">
        <v>108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29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Mugu</v>
      </c>
    </row>
    <row r="2" spans="1:7" ht="12.95" customHeight="1" x14ac:dyDescent="0.2">
      <c r="A2" s="23" t="s">
        <v>195</v>
      </c>
    </row>
    <row r="3" spans="1:7" ht="5.0999999999999996" customHeight="1" thickBot="1" x14ac:dyDescent="0.25"/>
    <row r="4" spans="1:7" ht="19.5" customHeight="1" thickBot="1" x14ac:dyDescent="0.25">
      <c r="A4" s="69" t="s">
        <v>34</v>
      </c>
      <c r="B4" s="70"/>
      <c r="C4" s="67" t="s">
        <v>33</v>
      </c>
      <c r="D4" s="67" t="s">
        <v>32</v>
      </c>
      <c r="E4" s="68" t="s">
        <v>31</v>
      </c>
      <c r="F4" s="72"/>
      <c r="G4" s="68" t="s">
        <v>200</v>
      </c>
    </row>
    <row r="5" spans="1:7" ht="39.75" customHeight="1" thickBot="1" x14ac:dyDescent="0.25">
      <c r="A5" s="69"/>
      <c r="B5" s="70"/>
      <c r="C5" s="67"/>
      <c r="D5" s="67"/>
      <c r="E5" s="63" t="s">
        <v>184</v>
      </c>
      <c r="F5" s="30" t="s">
        <v>185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3</v>
      </c>
      <c r="C8" s="21">
        <v>223</v>
      </c>
      <c r="D8" s="21">
        <v>25</v>
      </c>
      <c r="E8" s="21">
        <v>197</v>
      </c>
      <c r="F8" s="21">
        <v>0</v>
      </c>
      <c r="G8" s="21">
        <v>1</v>
      </c>
    </row>
    <row r="9" spans="1:7" ht="15" customHeight="1" x14ac:dyDescent="0.2">
      <c r="A9" s="21"/>
      <c r="B9" s="21" t="s">
        <v>4</v>
      </c>
      <c r="C9" s="21">
        <v>427</v>
      </c>
      <c r="D9" s="21">
        <v>301</v>
      </c>
      <c r="E9" s="21">
        <v>96</v>
      </c>
      <c r="F9" s="21">
        <v>26</v>
      </c>
      <c r="G9" s="21">
        <v>4</v>
      </c>
    </row>
    <row r="10" spans="1:7" ht="15" customHeight="1" x14ac:dyDescent="0.2">
      <c r="A10" s="21"/>
      <c r="B10" s="21" t="s">
        <v>5</v>
      </c>
      <c r="C10" s="21">
        <v>91</v>
      </c>
      <c r="D10" s="21">
        <v>91</v>
      </c>
      <c r="E10" s="21">
        <v>0</v>
      </c>
      <c r="F10" s="21">
        <v>0</v>
      </c>
      <c r="G10" s="21">
        <v>0</v>
      </c>
    </row>
    <row r="11" spans="1:7" ht="15" customHeight="1" x14ac:dyDescent="0.2">
      <c r="A11" s="21"/>
      <c r="B11" s="21" t="s">
        <v>6</v>
      </c>
      <c r="C11" s="21">
        <v>433</v>
      </c>
      <c r="D11" s="21">
        <v>259</v>
      </c>
      <c r="E11" s="21">
        <v>52</v>
      </c>
      <c r="F11" s="21">
        <v>119</v>
      </c>
      <c r="G11" s="21">
        <v>3</v>
      </c>
    </row>
    <row r="12" spans="1:7" ht="15" customHeight="1" x14ac:dyDescent="0.2">
      <c r="A12" s="21"/>
      <c r="B12" s="21" t="s">
        <v>7</v>
      </c>
      <c r="C12" s="21">
        <v>338</v>
      </c>
      <c r="D12" s="21">
        <v>270</v>
      </c>
      <c r="E12" s="21">
        <v>52</v>
      </c>
      <c r="F12" s="21">
        <v>13</v>
      </c>
      <c r="G12" s="21">
        <v>3</v>
      </c>
    </row>
    <row r="13" spans="1:7" ht="15" customHeight="1" x14ac:dyDescent="0.2">
      <c r="A13" s="21"/>
      <c r="B13" s="21" t="s">
        <v>8</v>
      </c>
      <c r="C13" s="21">
        <v>495</v>
      </c>
      <c r="D13" s="21">
        <v>274</v>
      </c>
      <c r="E13" s="21">
        <v>206</v>
      </c>
      <c r="F13" s="21">
        <v>15</v>
      </c>
      <c r="G13" s="21">
        <v>0</v>
      </c>
    </row>
    <row r="14" spans="1:7" ht="15" customHeight="1" x14ac:dyDescent="0.2">
      <c r="A14" s="21"/>
      <c r="B14" s="21" t="s">
        <v>9</v>
      </c>
      <c r="C14" s="21">
        <v>662</v>
      </c>
      <c r="D14" s="21">
        <v>179</v>
      </c>
      <c r="E14" s="21">
        <v>3</v>
      </c>
      <c r="F14" s="21">
        <v>475</v>
      </c>
      <c r="G14" s="21">
        <v>5</v>
      </c>
    </row>
    <row r="15" spans="1:7" ht="15" customHeight="1" x14ac:dyDescent="0.2">
      <c r="A15" s="21"/>
      <c r="B15" s="21" t="s">
        <v>10</v>
      </c>
      <c r="C15" s="21">
        <v>114</v>
      </c>
      <c r="D15" s="21">
        <v>101</v>
      </c>
      <c r="E15" s="21">
        <v>0</v>
      </c>
      <c r="F15" s="21">
        <v>13</v>
      </c>
      <c r="G15" s="21">
        <v>0</v>
      </c>
    </row>
    <row r="16" spans="1:7" ht="15" customHeight="1" x14ac:dyDescent="0.2">
      <c r="A16" s="21"/>
      <c r="B16" s="21" t="s">
        <v>11</v>
      </c>
      <c r="C16" s="21">
        <v>301</v>
      </c>
      <c r="D16" s="21">
        <v>132</v>
      </c>
      <c r="E16" s="21">
        <v>90</v>
      </c>
      <c r="F16" s="21">
        <v>79</v>
      </c>
      <c r="G16" s="21">
        <v>0</v>
      </c>
    </row>
    <row r="17" spans="1:7" ht="15" customHeight="1" x14ac:dyDescent="0.2">
      <c r="A17" s="21"/>
      <c r="B17" s="21" t="s">
        <v>12</v>
      </c>
      <c r="C17" s="21">
        <v>455</v>
      </c>
      <c r="D17" s="21">
        <v>99</v>
      </c>
      <c r="E17" s="21">
        <v>167</v>
      </c>
      <c r="F17" s="21">
        <v>186</v>
      </c>
      <c r="G17" s="21">
        <v>3</v>
      </c>
    </row>
    <row r="18" spans="1:7" ht="15" customHeight="1" x14ac:dyDescent="0.2">
      <c r="A18" s="21"/>
      <c r="B18" s="21" t="s">
        <v>2</v>
      </c>
      <c r="C18" s="21">
        <v>153</v>
      </c>
      <c r="D18" s="21">
        <v>147</v>
      </c>
      <c r="E18" s="21">
        <v>0</v>
      </c>
      <c r="F18" s="21">
        <v>6</v>
      </c>
      <c r="G18" s="21">
        <v>0</v>
      </c>
    </row>
    <row r="19" spans="1:7" ht="15" customHeight="1" x14ac:dyDescent="0.2">
      <c r="A19" s="21"/>
      <c r="B19" s="21" t="s">
        <v>13</v>
      </c>
      <c r="C19" s="21">
        <v>278</v>
      </c>
      <c r="D19" s="21">
        <v>21</v>
      </c>
      <c r="E19" s="21">
        <v>253</v>
      </c>
      <c r="F19" s="21">
        <v>2</v>
      </c>
      <c r="G19" s="21">
        <v>2</v>
      </c>
    </row>
    <row r="20" spans="1:7" ht="15" customHeight="1" x14ac:dyDescent="0.2">
      <c r="A20" s="21"/>
      <c r="B20" s="21" t="s">
        <v>14</v>
      </c>
      <c r="C20" s="21">
        <v>245</v>
      </c>
      <c r="D20" s="21">
        <v>188</v>
      </c>
      <c r="E20" s="21">
        <v>0</v>
      </c>
      <c r="F20" s="21">
        <v>57</v>
      </c>
      <c r="G20" s="21">
        <v>0</v>
      </c>
    </row>
    <row r="21" spans="1:7" ht="15" customHeight="1" x14ac:dyDescent="0.2">
      <c r="A21" s="21"/>
      <c r="B21" s="21" t="s">
        <v>15</v>
      </c>
      <c r="C21" s="21">
        <v>672</v>
      </c>
      <c r="D21" s="21">
        <v>144</v>
      </c>
      <c r="E21" s="21">
        <v>79</v>
      </c>
      <c r="F21" s="21">
        <v>438</v>
      </c>
      <c r="G21" s="21">
        <v>11</v>
      </c>
    </row>
    <row r="22" spans="1:7" ht="15" customHeight="1" x14ac:dyDescent="0.2">
      <c r="A22" s="21"/>
      <c r="B22" s="21" t="s">
        <v>16</v>
      </c>
      <c r="C22" s="21">
        <v>216</v>
      </c>
      <c r="D22" s="21">
        <v>213</v>
      </c>
      <c r="E22" s="21">
        <v>0</v>
      </c>
      <c r="F22" s="21">
        <v>2</v>
      </c>
      <c r="G22" s="21">
        <v>1</v>
      </c>
    </row>
    <row r="23" spans="1:7" ht="15" customHeight="1" x14ac:dyDescent="0.2">
      <c r="A23" s="21"/>
      <c r="B23" s="21" t="s">
        <v>17</v>
      </c>
      <c r="C23" s="21">
        <v>242</v>
      </c>
      <c r="D23" s="21">
        <v>211</v>
      </c>
      <c r="E23" s="21">
        <v>0</v>
      </c>
      <c r="F23" s="21">
        <v>30</v>
      </c>
      <c r="G23" s="21">
        <v>1</v>
      </c>
    </row>
    <row r="24" spans="1:7" ht="15" customHeight="1" x14ac:dyDescent="0.2">
      <c r="A24" s="21"/>
      <c r="B24" s="21" t="s">
        <v>18</v>
      </c>
      <c r="C24" s="21">
        <v>265</v>
      </c>
      <c r="D24" s="21">
        <v>192</v>
      </c>
      <c r="E24" s="21">
        <v>3</v>
      </c>
      <c r="F24" s="21">
        <v>48</v>
      </c>
      <c r="G24" s="21">
        <v>22</v>
      </c>
    </row>
    <row r="25" spans="1:7" ht="15" customHeight="1" x14ac:dyDescent="0.2">
      <c r="A25" s="21"/>
      <c r="B25" s="21" t="s">
        <v>19</v>
      </c>
      <c r="C25" s="21">
        <v>760</v>
      </c>
      <c r="D25" s="21">
        <v>119</v>
      </c>
      <c r="E25" s="21">
        <v>48</v>
      </c>
      <c r="F25" s="21">
        <v>590</v>
      </c>
      <c r="G25" s="21">
        <v>3</v>
      </c>
    </row>
    <row r="26" spans="1:7" ht="15" customHeight="1" x14ac:dyDescent="0.2">
      <c r="A26" s="21"/>
      <c r="B26" s="21" t="s">
        <v>20</v>
      </c>
      <c r="C26" s="21">
        <v>709</v>
      </c>
      <c r="D26" s="21">
        <v>523</v>
      </c>
      <c r="E26" s="21">
        <v>0</v>
      </c>
      <c r="F26" s="21">
        <v>185</v>
      </c>
      <c r="G26" s="21">
        <v>1</v>
      </c>
    </row>
    <row r="27" spans="1:7" ht="15" customHeight="1" x14ac:dyDescent="0.2">
      <c r="A27" s="21"/>
      <c r="B27" s="21" t="s">
        <v>21</v>
      </c>
      <c r="C27" s="21">
        <v>292</v>
      </c>
      <c r="D27" s="21">
        <v>242</v>
      </c>
      <c r="E27" s="21">
        <v>3</v>
      </c>
      <c r="F27" s="21">
        <v>42</v>
      </c>
      <c r="G27" s="21">
        <v>5</v>
      </c>
    </row>
    <row r="28" spans="1:7" ht="15" customHeight="1" x14ac:dyDescent="0.2">
      <c r="A28" s="21"/>
      <c r="B28" s="21" t="s">
        <v>1</v>
      </c>
      <c r="C28" s="21">
        <v>384</v>
      </c>
      <c r="D28" s="21">
        <v>326</v>
      </c>
      <c r="E28" s="21">
        <v>0</v>
      </c>
      <c r="F28" s="21">
        <v>57</v>
      </c>
      <c r="G28" s="21">
        <v>1</v>
      </c>
    </row>
    <row r="29" spans="1:7" ht="15" customHeight="1" x14ac:dyDescent="0.2">
      <c r="A29" s="21"/>
      <c r="B29" s="21" t="s">
        <v>22</v>
      </c>
      <c r="C29" s="21">
        <v>644</v>
      </c>
      <c r="D29" s="21">
        <v>526</v>
      </c>
      <c r="E29" s="21">
        <v>67</v>
      </c>
      <c r="F29" s="21">
        <v>48</v>
      </c>
      <c r="G29" s="21">
        <v>3</v>
      </c>
    </row>
    <row r="30" spans="1:7" ht="15" customHeight="1" x14ac:dyDescent="0.2">
      <c r="A30" s="21"/>
      <c r="B30" s="21" t="s">
        <v>23</v>
      </c>
      <c r="C30" s="21">
        <v>772</v>
      </c>
      <c r="D30" s="21">
        <v>93</v>
      </c>
      <c r="E30" s="21">
        <v>7</v>
      </c>
      <c r="F30" s="21">
        <v>660</v>
      </c>
      <c r="G30" s="21">
        <v>12</v>
      </c>
    </row>
    <row r="31" spans="1:7" ht="15" customHeight="1" x14ac:dyDescent="0.2">
      <c r="A31" s="21"/>
      <c r="B31" s="21" t="s">
        <v>24</v>
      </c>
      <c r="C31" s="21">
        <v>429</v>
      </c>
      <c r="D31" s="21">
        <v>279</v>
      </c>
      <c r="E31" s="21">
        <v>16</v>
      </c>
      <c r="F31" s="21">
        <v>107</v>
      </c>
      <c r="G31" s="21">
        <v>27</v>
      </c>
    </row>
    <row r="32" spans="1:7" ht="15" customHeight="1" x14ac:dyDescent="0.2">
      <c r="A32" s="22"/>
      <c r="B32" s="22" t="s">
        <v>25</v>
      </c>
      <c r="C32" s="22">
        <v>9600</v>
      </c>
      <c r="D32" s="22">
        <v>4955</v>
      </c>
      <c r="E32" s="22">
        <v>1339</v>
      </c>
      <c r="F32" s="22">
        <v>3198</v>
      </c>
      <c r="G32" s="22">
        <v>108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2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Mugu</v>
      </c>
    </row>
    <row r="2" spans="1:18" x14ac:dyDescent="0.2">
      <c r="A2" s="7" t="s">
        <v>192</v>
      </c>
    </row>
    <row r="3" spans="1:18" ht="6" customHeight="1" thickBot="1" x14ac:dyDescent="0.25"/>
    <row r="4" spans="1:18" s="7" customFormat="1" ht="18" customHeight="1" thickBot="1" x14ac:dyDescent="0.25">
      <c r="A4" s="75" t="s">
        <v>182</v>
      </c>
      <c r="B4" s="76"/>
      <c r="C4" s="79" t="s">
        <v>25</v>
      </c>
      <c r="D4" s="79" t="s">
        <v>181</v>
      </c>
      <c r="E4" s="79" t="s">
        <v>180</v>
      </c>
      <c r="F4" s="81" t="s">
        <v>179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178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177</v>
      </c>
      <c r="G5" s="53" t="s">
        <v>176</v>
      </c>
      <c r="H5" s="53" t="s">
        <v>175</v>
      </c>
      <c r="I5" s="53" t="s">
        <v>174</v>
      </c>
      <c r="J5" s="53" t="s">
        <v>173</v>
      </c>
      <c r="K5" s="53" t="s">
        <v>172</v>
      </c>
      <c r="L5" s="53" t="s">
        <v>171</v>
      </c>
      <c r="M5" s="53" t="s">
        <v>170</v>
      </c>
      <c r="N5" s="53" t="s">
        <v>183</v>
      </c>
      <c r="O5" s="53" t="s">
        <v>169</v>
      </c>
      <c r="P5" s="53" t="s">
        <v>168</v>
      </c>
      <c r="Q5" s="54" t="s">
        <v>167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3</v>
      </c>
      <c r="C8" s="28">
        <v>223</v>
      </c>
      <c r="D8" s="28">
        <v>112</v>
      </c>
      <c r="E8" s="28">
        <v>107</v>
      </c>
      <c r="F8" s="28">
        <v>38</v>
      </c>
      <c r="G8" s="28">
        <v>0</v>
      </c>
      <c r="H8" s="28">
        <v>0</v>
      </c>
      <c r="I8" s="28">
        <v>1</v>
      </c>
      <c r="J8" s="28">
        <v>0</v>
      </c>
      <c r="K8" s="28">
        <v>0</v>
      </c>
      <c r="L8" s="28">
        <v>88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4</v>
      </c>
    </row>
    <row r="9" spans="1:18" ht="15" customHeight="1" x14ac:dyDescent="0.2">
      <c r="A9" s="28"/>
      <c r="B9" s="28" t="s">
        <v>4</v>
      </c>
      <c r="C9" s="28">
        <v>427</v>
      </c>
      <c r="D9" s="28">
        <v>224</v>
      </c>
      <c r="E9" s="28">
        <v>177</v>
      </c>
      <c r="F9" s="28">
        <v>80</v>
      </c>
      <c r="G9" s="28">
        <v>1</v>
      </c>
      <c r="H9" s="28">
        <v>0</v>
      </c>
      <c r="I9" s="28">
        <v>3</v>
      </c>
      <c r="J9" s="28">
        <v>0</v>
      </c>
      <c r="K9" s="28">
        <v>0</v>
      </c>
      <c r="L9" s="28">
        <v>141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26</v>
      </c>
    </row>
    <row r="10" spans="1:18" ht="15" customHeight="1" x14ac:dyDescent="0.2">
      <c r="A10" s="28"/>
      <c r="B10" s="28" t="s">
        <v>5</v>
      </c>
      <c r="C10" s="28">
        <v>91</v>
      </c>
      <c r="D10" s="28">
        <v>54</v>
      </c>
      <c r="E10" s="28">
        <v>36</v>
      </c>
      <c r="F10" s="28">
        <v>13</v>
      </c>
      <c r="G10" s="28">
        <v>10</v>
      </c>
      <c r="H10" s="28">
        <v>0</v>
      </c>
      <c r="I10" s="28">
        <v>0</v>
      </c>
      <c r="J10" s="28">
        <v>0</v>
      </c>
      <c r="K10" s="28">
        <v>1</v>
      </c>
      <c r="L10" s="28">
        <v>32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1</v>
      </c>
    </row>
    <row r="11" spans="1:18" ht="15" customHeight="1" x14ac:dyDescent="0.2">
      <c r="A11" s="28"/>
      <c r="B11" s="28" t="s">
        <v>6</v>
      </c>
      <c r="C11" s="28">
        <v>433</v>
      </c>
      <c r="D11" s="28">
        <v>161</v>
      </c>
      <c r="E11" s="28">
        <v>262</v>
      </c>
      <c r="F11" s="28">
        <v>119</v>
      </c>
      <c r="G11" s="28">
        <v>5</v>
      </c>
      <c r="H11" s="28">
        <v>0</v>
      </c>
      <c r="I11" s="28">
        <v>1</v>
      </c>
      <c r="J11" s="28">
        <v>0</v>
      </c>
      <c r="K11" s="28">
        <v>0</v>
      </c>
      <c r="L11" s="28">
        <v>213</v>
      </c>
      <c r="M11" s="28">
        <v>0</v>
      </c>
      <c r="N11" s="28">
        <v>3</v>
      </c>
      <c r="O11" s="28">
        <v>0</v>
      </c>
      <c r="P11" s="28">
        <v>0</v>
      </c>
      <c r="Q11" s="28">
        <v>0</v>
      </c>
      <c r="R11" s="28">
        <v>10</v>
      </c>
    </row>
    <row r="12" spans="1:18" ht="15" customHeight="1" x14ac:dyDescent="0.2">
      <c r="A12" s="28"/>
      <c r="B12" s="28" t="s">
        <v>7</v>
      </c>
      <c r="C12" s="28">
        <v>338</v>
      </c>
      <c r="D12" s="28">
        <v>144</v>
      </c>
      <c r="E12" s="28">
        <v>185</v>
      </c>
      <c r="F12" s="28">
        <v>109</v>
      </c>
      <c r="G12" s="28">
        <v>9</v>
      </c>
      <c r="H12" s="28">
        <v>1</v>
      </c>
      <c r="I12" s="28">
        <v>0</v>
      </c>
      <c r="J12" s="28">
        <v>0</v>
      </c>
      <c r="K12" s="28">
        <v>0</v>
      </c>
      <c r="L12" s="28">
        <v>139</v>
      </c>
      <c r="M12" s="28">
        <v>0</v>
      </c>
      <c r="N12" s="28">
        <v>0</v>
      </c>
      <c r="O12" s="28">
        <v>0</v>
      </c>
      <c r="P12" s="28">
        <v>1</v>
      </c>
      <c r="Q12" s="28">
        <v>0</v>
      </c>
      <c r="R12" s="28">
        <v>9</v>
      </c>
    </row>
    <row r="13" spans="1:18" ht="15" customHeight="1" x14ac:dyDescent="0.2">
      <c r="A13" s="28"/>
      <c r="B13" s="28" t="s">
        <v>8</v>
      </c>
      <c r="C13" s="28">
        <v>495</v>
      </c>
      <c r="D13" s="28">
        <v>240</v>
      </c>
      <c r="E13" s="28">
        <v>248</v>
      </c>
      <c r="F13" s="28">
        <v>141</v>
      </c>
      <c r="G13" s="28">
        <v>5</v>
      </c>
      <c r="H13" s="28">
        <v>0</v>
      </c>
      <c r="I13" s="28">
        <v>0</v>
      </c>
      <c r="J13" s="28">
        <v>0</v>
      </c>
      <c r="K13" s="28">
        <v>0</v>
      </c>
      <c r="L13" s="28">
        <v>191</v>
      </c>
      <c r="M13" s="28">
        <v>0</v>
      </c>
      <c r="N13" s="28">
        <v>0</v>
      </c>
      <c r="O13" s="28">
        <v>0</v>
      </c>
      <c r="P13" s="28">
        <v>0</v>
      </c>
      <c r="Q13" s="28">
        <v>1</v>
      </c>
      <c r="R13" s="28">
        <v>7</v>
      </c>
    </row>
    <row r="14" spans="1:18" ht="15" customHeight="1" x14ac:dyDescent="0.2">
      <c r="A14" s="28"/>
      <c r="B14" s="28" t="s">
        <v>9</v>
      </c>
      <c r="C14" s="28">
        <v>662</v>
      </c>
      <c r="D14" s="28">
        <v>236</v>
      </c>
      <c r="E14" s="28">
        <v>418</v>
      </c>
      <c r="F14" s="28">
        <v>342</v>
      </c>
      <c r="G14" s="28">
        <v>21</v>
      </c>
      <c r="H14" s="28">
        <v>10</v>
      </c>
      <c r="I14" s="28">
        <v>3</v>
      </c>
      <c r="J14" s="28">
        <v>0</v>
      </c>
      <c r="K14" s="28">
        <v>5</v>
      </c>
      <c r="L14" s="28">
        <v>252</v>
      </c>
      <c r="M14" s="28">
        <v>0</v>
      </c>
      <c r="N14" s="28">
        <v>0</v>
      </c>
      <c r="O14" s="28">
        <v>0</v>
      </c>
      <c r="P14" s="28">
        <v>0</v>
      </c>
      <c r="Q14" s="28">
        <v>1</v>
      </c>
      <c r="R14" s="28">
        <v>8</v>
      </c>
    </row>
    <row r="15" spans="1:18" ht="15" customHeight="1" x14ac:dyDescent="0.2">
      <c r="A15" s="28"/>
      <c r="B15" s="28" t="s">
        <v>10</v>
      </c>
      <c r="C15" s="28">
        <v>114</v>
      </c>
      <c r="D15" s="28">
        <v>45</v>
      </c>
      <c r="E15" s="28">
        <v>69</v>
      </c>
      <c r="F15" s="28">
        <v>42</v>
      </c>
      <c r="G15" s="28">
        <v>0</v>
      </c>
      <c r="H15" s="28">
        <v>1</v>
      </c>
      <c r="I15" s="28">
        <v>0</v>
      </c>
      <c r="J15" s="28">
        <v>0</v>
      </c>
      <c r="K15" s="28">
        <v>2</v>
      </c>
      <c r="L15" s="28">
        <v>60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</row>
    <row r="16" spans="1:18" ht="15" customHeight="1" x14ac:dyDescent="0.2">
      <c r="A16" s="28"/>
      <c r="B16" s="28" t="s">
        <v>11</v>
      </c>
      <c r="C16" s="28">
        <v>301</v>
      </c>
      <c r="D16" s="28">
        <v>110</v>
      </c>
      <c r="E16" s="28">
        <v>189</v>
      </c>
      <c r="F16" s="28">
        <v>170</v>
      </c>
      <c r="G16" s="28">
        <v>8</v>
      </c>
      <c r="H16" s="28">
        <v>0</v>
      </c>
      <c r="I16" s="28">
        <v>0</v>
      </c>
      <c r="J16" s="28">
        <v>0</v>
      </c>
      <c r="K16" s="28">
        <v>0</v>
      </c>
      <c r="L16" s="28">
        <v>85</v>
      </c>
      <c r="M16" s="28">
        <v>0</v>
      </c>
      <c r="N16" s="28">
        <v>1</v>
      </c>
      <c r="O16" s="28">
        <v>1</v>
      </c>
      <c r="P16" s="28">
        <v>0</v>
      </c>
      <c r="Q16" s="28">
        <v>0</v>
      </c>
      <c r="R16" s="28">
        <v>2</v>
      </c>
    </row>
    <row r="17" spans="1:18" ht="15" customHeight="1" x14ac:dyDescent="0.2">
      <c r="A17" s="28"/>
      <c r="B17" s="28" t="s">
        <v>12</v>
      </c>
      <c r="C17" s="28">
        <v>455</v>
      </c>
      <c r="D17" s="28">
        <v>284</v>
      </c>
      <c r="E17" s="28">
        <v>163</v>
      </c>
      <c r="F17" s="28">
        <v>124</v>
      </c>
      <c r="G17" s="28">
        <v>8</v>
      </c>
      <c r="H17" s="28">
        <v>1</v>
      </c>
      <c r="I17" s="28">
        <v>1</v>
      </c>
      <c r="J17" s="28">
        <v>0</v>
      </c>
      <c r="K17" s="28">
        <v>0</v>
      </c>
      <c r="L17" s="28">
        <v>81</v>
      </c>
      <c r="M17" s="28">
        <v>0</v>
      </c>
      <c r="N17" s="28">
        <v>0</v>
      </c>
      <c r="O17" s="28">
        <v>1</v>
      </c>
      <c r="P17" s="28">
        <v>1</v>
      </c>
      <c r="Q17" s="28">
        <v>0</v>
      </c>
      <c r="R17" s="28">
        <v>8</v>
      </c>
    </row>
    <row r="18" spans="1:18" ht="15" customHeight="1" x14ac:dyDescent="0.2">
      <c r="A18" s="28"/>
      <c r="B18" s="28" t="s">
        <v>2</v>
      </c>
      <c r="C18" s="28">
        <v>153</v>
      </c>
      <c r="D18" s="28">
        <v>92</v>
      </c>
      <c r="E18" s="28">
        <v>54</v>
      </c>
      <c r="F18" s="28">
        <v>26</v>
      </c>
      <c r="G18" s="28">
        <v>6</v>
      </c>
      <c r="H18" s="28">
        <v>24</v>
      </c>
      <c r="I18" s="28">
        <v>0</v>
      </c>
      <c r="J18" s="28">
        <v>0</v>
      </c>
      <c r="K18" s="28">
        <v>1</v>
      </c>
      <c r="L18" s="28">
        <v>27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7</v>
      </c>
    </row>
    <row r="19" spans="1:18" ht="15" customHeight="1" x14ac:dyDescent="0.2">
      <c r="A19" s="28"/>
      <c r="B19" s="28" t="s">
        <v>13</v>
      </c>
      <c r="C19" s="28">
        <v>278</v>
      </c>
      <c r="D19" s="28">
        <v>106</v>
      </c>
      <c r="E19" s="28">
        <v>144</v>
      </c>
      <c r="F19" s="28">
        <v>70</v>
      </c>
      <c r="G19" s="28">
        <v>1</v>
      </c>
      <c r="H19" s="28">
        <v>0</v>
      </c>
      <c r="I19" s="28">
        <v>0</v>
      </c>
      <c r="J19" s="28">
        <v>0</v>
      </c>
      <c r="K19" s="28">
        <v>0</v>
      </c>
      <c r="L19" s="28">
        <v>110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28</v>
      </c>
    </row>
    <row r="20" spans="1:18" ht="15" customHeight="1" x14ac:dyDescent="0.2">
      <c r="A20" s="28"/>
      <c r="B20" s="28" t="s">
        <v>14</v>
      </c>
      <c r="C20" s="28">
        <v>245</v>
      </c>
      <c r="D20" s="28">
        <v>68</v>
      </c>
      <c r="E20" s="28">
        <v>176</v>
      </c>
      <c r="F20" s="28">
        <v>137</v>
      </c>
      <c r="G20" s="28">
        <v>1</v>
      </c>
      <c r="H20" s="28">
        <v>0</v>
      </c>
      <c r="I20" s="28">
        <v>0</v>
      </c>
      <c r="J20" s="28">
        <v>0</v>
      </c>
      <c r="K20" s="28">
        <v>0</v>
      </c>
      <c r="L20" s="28">
        <v>65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1</v>
      </c>
    </row>
    <row r="21" spans="1:18" ht="15" customHeight="1" x14ac:dyDescent="0.2">
      <c r="A21" s="28"/>
      <c r="B21" s="28" t="s">
        <v>15</v>
      </c>
      <c r="C21" s="28">
        <v>672</v>
      </c>
      <c r="D21" s="28">
        <v>331</v>
      </c>
      <c r="E21" s="28">
        <v>321</v>
      </c>
      <c r="F21" s="28">
        <v>213</v>
      </c>
      <c r="G21" s="28">
        <v>25</v>
      </c>
      <c r="H21" s="28">
        <v>4</v>
      </c>
      <c r="I21" s="28">
        <v>1</v>
      </c>
      <c r="J21" s="28">
        <v>0</v>
      </c>
      <c r="K21" s="28">
        <v>7</v>
      </c>
      <c r="L21" s="28">
        <v>190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20</v>
      </c>
    </row>
    <row r="22" spans="1:18" ht="15" customHeight="1" x14ac:dyDescent="0.2">
      <c r="A22" s="28"/>
      <c r="B22" s="28" t="s">
        <v>16</v>
      </c>
      <c r="C22" s="28">
        <v>216</v>
      </c>
      <c r="D22" s="28">
        <v>105</v>
      </c>
      <c r="E22" s="28">
        <v>111</v>
      </c>
      <c r="F22" s="28">
        <v>76</v>
      </c>
      <c r="G22" s="28">
        <v>6</v>
      </c>
      <c r="H22" s="28">
        <v>0</v>
      </c>
      <c r="I22" s="28">
        <v>0</v>
      </c>
      <c r="J22" s="28">
        <v>0</v>
      </c>
      <c r="K22" s="28">
        <v>0</v>
      </c>
      <c r="L22" s="28">
        <v>76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</row>
    <row r="23" spans="1:18" ht="15" customHeight="1" x14ac:dyDescent="0.2">
      <c r="A23" s="28"/>
      <c r="B23" s="28" t="s">
        <v>17</v>
      </c>
      <c r="C23" s="28">
        <v>242</v>
      </c>
      <c r="D23" s="28">
        <v>107</v>
      </c>
      <c r="E23" s="28">
        <v>133</v>
      </c>
      <c r="F23" s="28">
        <v>69</v>
      </c>
      <c r="G23" s="28">
        <v>4</v>
      </c>
      <c r="H23" s="28">
        <v>1</v>
      </c>
      <c r="I23" s="28">
        <v>1</v>
      </c>
      <c r="J23" s="28">
        <v>0</v>
      </c>
      <c r="K23" s="28">
        <v>1</v>
      </c>
      <c r="L23" s="28">
        <v>120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2</v>
      </c>
    </row>
    <row r="24" spans="1:18" ht="15" customHeight="1" x14ac:dyDescent="0.2">
      <c r="A24" s="28"/>
      <c r="B24" s="28" t="s">
        <v>18</v>
      </c>
      <c r="C24" s="28">
        <v>265</v>
      </c>
      <c r="D24" s="28">
        <v>174</v>
      </c>
      <c r="E24" s="28">
        <v>91</v>
      </c>
      <c r="F24" s="28">
        <v>17</v>
      </c>
      <c r="G24" s="28">
        <v>0</v>
      </c>
      <c r="H24" s="28">
        <v>2</v>
      </c>
      <c r="I24" s="28">
        <v>1</v>
      </c>
      <c r="J24" s="28">
        <v>0</v>
      </c>
      <c r="K24" s="28">
        <v>0</v>
      </c>
      <c r="L24" s="28">
        <v>82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</row>
    <row r="25" spans="1:18" ht="15" customHeight="1" x14ac:dyDescent="0.2">
      <c r="A25" s="28"/>
      <c r="B25" s="28" t="s">
        <v>19</v>
      </c>
      <c r="C25" s="28">
        <v>760</v>
      </c>
      <c r="D25" s="28">
        <v>414</v>
      </c>
      <c r="E25" s="28">
        <v>332</v>
      </c>
      <c r="F25" s="28">
        <v>227</v>
      </c>
      <c r="G25" s="28">
        <v>18</v>
      </c>
      <c r="H25" s="28">
        <v>2</v>
      </c>
      <c r="I25" s="28">
        <v>2</v>
      </c>
      <c r="J25" s="28">
        <v>0</v>
      </c>
      <c r="K25" s="28">
        <v>6</v>
      </c>
      <c r="L25" s="28">
        <v>227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14</v>
      </c>
    </row>
    <row r="26" spans="1:18" ht="15" customHeight="1" x14ac:dyDescent="0.2">
      <c r="A26" s="28"/>
      <c r="B26" s="28" t="s">
        <v>20</v>
      </c>
      <c r="C26" s="28">
        <v>709</v>
      </c>
      <c r="D26" s="28">
        <v>403</v>
      </c>
      <c r="E26" s="28">
        <v>304</v>
      </c>
      <c r="F26" s="28">
        <v>225</v>
      </c>
      <c r="G26" s="28">
        <v>7</v>
      </c>
      <c r="H26" s="28">
        <v>0</v>
      </c>
      <c r="I26" s="28">
        <v>2</v>
      </c>
      <c r="J26" s="28">
        <v>0</v>
      </c>
      <c r="K26" s="28">
        <v>0</v>
      </c>
      <c r="L26" s="28">
        <v>165</v>
      </c>
      <c r="M26" s="28">
        <v>0</v>
      </c>
      <c r="N26" s="28">
        <v>0</v>
      </c>
      <c r="O26" s="28">
        <v>0</v>
      </c>
      <c r="P26" s="28">
        <v>7</v>
      </c>
      <c r="Q26" s="28">
        <v>1</v>
      </c>
      <c r="R26" s="28">
        <v>2</v>
      </c>
    </row>
    <row r="27" spans="1:18" ht="15" customHeight="1" x14ac:dyDescent="0.2">
      <c r="A27" s="28"/>
      <c r="B27" s="28" t="s">
        <v>21</v>
      </c>
      <c r="C27" s="28">
        <v>292</v>
      </c>
      <c r="D27" s="28">
        <v>150</v>
      </c>
      <c r="E27" s="28">
        <v>135</v>
      </c>
      <c r="F27" s="28">
        <v>79</v>
      </c>
      <c r="G27" s="28">
        <v>1</v>
      </c>
      <c r="H27" s="28">
        <v>0</v>
      </c>
      <c r="I27" s="28">
        <v>0</v>
      </c>
      <c r="J27" s="28">
        <v>0</v>
      </c>
      <c r="K27" s="28">
        <v>1</v>
      </c>
      <c r="L27" s="28">
        <v>93</v>
      </c>
      <c r="M27" s="28">
        <v>0</v>
      </c>
      <c r="N27" s="28">
        <v>0</v>
      </c>
      <c r="O27" s="28">
        <v>0</v>
      </c>
      <c r="P27" s="28">
        <v>1</v>
      </c>
      <c r="Q27" s="28">
        <v>0</v>
      </c>
      <c r="R27" s="28">
        <v>7</v>
      </c>
    </row>
    <row r="28" spans="1:18" ht="15" customHeight="1" x14ac:dyDescent="0.2">
      <c r="A28" s="28"/>
      <c r="B28" s="28" t="s">
        <v>1</v>
      </c>
      <c r="C28" s="28">
        <v>384</v>
      </c>
      <c r="D28" s="28">
        <v>131</v>
      </c>
      <c r="E28" s="28">
        <v>221</v>
      </c>
      <c r="F28" s="28">
        <v>166</v>
      </c>
      <c r="G28" s="28">
        <v>6</v>
      </c>
      <c r="H28" s="28">
        <v>0</v>
      </c>
      <c r="I28" s="28">
        <v>2</v>
      </c>
      <c r="J28" s="28">
        <v>0</v>
      </c>
      <c r="K28" s="28">
        <v>0</v>
      </c>
      <c r="L28" s="28">
        <v>97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32</v>
      </c>
    </row>
    <row r="29" spans="1:18" ht="15" customHeight="1" x14ac:dyDescent="0.2">
      <c r="A29" s="28"/>
      <c r="B29" s="28" t="s">
        <v>22</v>
      </c>
      <c r="C29" s="28">
        <v>644</v>
      </c>
      <c r="D29" s="28">
        <v>322</v>
      </c>
      <c r="E29" s="28">
        <v>309</v>
      </c>
      <c r="F29" s="28">
        <v>151</v>
      </c>
      <c r="G29" s="28">
        <v>3</v>
      </c>
      <c r="H29" s="28">
        <v>0</v>
      </c>
      <c r="I29" s="28">
        <v>1</v>
      </c>
      <c r="J29" s="28">
        <v>0</v>
      </c>
      <c r="K29" s="28">
        <v>2</v>
      </c>
      <c r="L29" s="28">
        <v>242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13</v>
      </c>
    </row>
    <row r="30" spans="1:18" ht="15" customHeight="1" x14ac:dyDescent="0.2">
      <c r="A30" s="28"/>
      <c r="B30" s="28" t="s">
        <v>23</v>
      </c>
      <c r="C30" s="28">
        <v>772</v>
      </c>
      <c r="D30" s="28">
        <v>158</v>
      </c>
      <c r="E30" s="28">
        <v>601</v>
      </c>
      <c r="F30" s="28">
        <v>493</v>
      </c>
      <c r="G30" s="28">
        <v>174</v>
      </c>
      <c r="H30" s="28">
        <v>53</v>
      </c>
      <c r="I30" s="28">
        <v>28</v>
      </c>
      <c r="J30" s="28">
        <v>14</v>
      </c>
      <c r="K30" s="28">
        <v>63</v>
      </c>
      <c r="L30" s="28">
        <v>489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13</v>
      </c>
    </row>
    <row r="31" spans="1:18" ht="15" customHeight="1" x14ac:dyDescent="0.2">
      <c r="A31" s="28"/>
      <c r="B31" s="28" t="s">
        <v>24</v>
      </c>
      <c r="C31" s="28">
        <v>429</v>
      </c>
      <c r="D31" s="28">
        <v>225</v>
      </c>
      <c r="E31" s="28">
        <v>194</v>
      </c>
      <c r="F31" s="28">
        <v>131</v>
      </c>
      <c r="G31" s="28">
        <v>4</v>
      </c>
      <c r="H31" s="28">
        <v>0</v>
      </c>
      <c r="I31" s="28">
        <v>0</v>
      </c>
      <c r="J31" s="28">
        <v>0</v>
      </c>
      <c r="K31" s="28">
        <v>2</v>
      </c>
      <c r="L31" s="28">
        <v>136</v>
      </c>
      <c r="M31" s="28">
        <v>0</v>
      </c>
      <c r="N31" s="28">
        <v>0</v>
      </c>
      <c r="O31" s="28">
        <v>1</v>
      </c>
      <c r="P31" s="28">
        <v>0</v>
      </c>
      <c r="Q31" s="28">
        <v>0</v>
      </c>
      <c r="R31" s="28">
        <v>10</v>
      </c>
    </row>
    <row r="32" spans="1:18" ht="15" customHeight="1" x14ac:dyDescent="0.2">
      <c r="A32" s="22"/>
      <c r="B32" s="22" t="s">
        <v>25</v>
      </c>
      <c r="C32" s="22">
        <v>9600</v>
      </c>
      <c r="D32" s="22">
        <v>4396</v>
      </c>
      <c r="E32" s="22">
        <v>4980</v>
      </c>
      <c r="F32" s="22">
        <v>3258</v>
      </c>
      <c r="G32" s="22">
        <v>323</v>
      </c>
      <c r="H32" s="22">
        <v>99</v>
      </c>
      <c r="I32" s="22">
        <v>47</v>
      </c>
      <c r="J32" s="22">
        <v>14</v>
      </c>
      <c r="K32" s="22">
        <v>91</v>
      </c>
      <c r="L32" s="22">
        <v>3401</v>
      </c>
      <c r="M32" s="22">
        <v>0</v>
      </c>
      <c r="N32" s="22">
        <v>4</v>
      </c>
      <c r="O32" s="22">
        <v>3</v>
      </c>
      <c r="P32" s="22">
        <v>10</v>
      </c>
      <c r="Q32" s="22">
        <v>3</v>
      </c>
      <c r="R32" s="22">
        <v>224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Mugu</v>
      </c>
    </row>
    <row r="2" spans="1:8" ht="12.95" customHeight="1" x14ac:dyDescent="0.2">
      <c r="A2" s="26" t="s">
        <v>190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34</v>
      </c>
      <c r="B4" s="70"/>
      <c r="C4" s="83" t="s">
        <v>149</v>
      </c>
      <c r="D4" s="83" t="s">
        <v>36</v>
      </c>
      <c r="E4" s="84" t="s">
        <v>35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25</v>
      </c>
      <c r="F5" s="33" t="s">
        <v>27</v>
      </c>
      <c r="G5" s="33" t="s">
        <v>28</v>
      </c>
      <c r="H5" s="65" t="s">
        <v>199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3</v>
      </c>
      <c r="C8" s="21">
        <v>223</v>
      </c>
      <c r="D8" s="21">
        <v>12</v>
      </c>
      <c r="E8" s="21">
        <v>21</v>
      </c>
      <c r="F8" s="21">
        <v>12</v>
      </c>
      <c r="G8" s="21">
        <v>9</v>
      </c>
      <c r="H8" s="47">
        <v>0</v>
      </c>
    </row>
    <row r="9" spans="1:8" ht="15" customHeight="1" x14ac:dyDescent="0.2">
      <c r="A9" s="21"/>
      <c r="B9" s="21" t="s">
        <v>4</v>
      </c>
      <c r="C9" s="21">
        <v>427</v>
      </c>
      <c r="D9" s="21">
        <v>11</v>
      </c>
      <c r="E9" s="21">
        <v>19</v>
      </c>
      <c r="F9" s="21">
        <v>14</v>
      </c>
      <c r="G9" s="21">
        <v>5</v>
      </c>
      <c r="H9" s="47">
        <v>0</v>
      </c>
    </row>
    <row r="10" spans="1:8" ht="15" customHeight="1" x14ac:dyDescent="0.2">
      <c r="A10" s="21"/>
      <c r="B10" s="21" t="s">
        <v>5</v>
      </c>
      <c r="C10" s="21">
        <v>91</v>
      </c>
      <c r="D10" s="21">
        <v>2</v>
      </c>
      <c r="E10" s="21">
        <v>4</v>
      </c>
      <c r="F10" s="21">
        <v>2</v>
      </c>
      <c r="G10" s="21">
        <v>2</v>
      </c>
      <c r="H10" s="47">
        <v>0</v>
      </c>
    </row>
    <row r="11" spans="1:8" ht="15" customHeight="1" x14ac:dyDescent="0.2">
      <c r="A11" s="21"/>
      <c r="B11" s="21" t="s">
        <v>6</v>
      </c>
      <c r="C11" s="21">
        <v>433</v>
      </c>
      <c r="D11" s="21">
        <v>46</v>
      </c>
      <c r="E11" s="21">
        <v>74</v>
      </c>
      <c r="F11" s="21">
        <v>57</v>
      </c>
      <c r="G11" s="21">
        <v>17</v>
      </c>
      <c r="H11" s="47">
        <v>0</v>
      </c>
    </row>
    <row r="12" spans="1:8" ht="15" customHeight="1" x14ac:dyDescent="0.2">
      <c r="A12" s="21"/>
      <c r="B12" s="21" t="s">
        <v>7</v>
      </c>
      <c r="C12" s="21">
        <v>338</v>
      </c>
      <c r="D12" s="21">
        <v>21</v>
      </c>
      <c r="E12" s="21">
        <v>28</v>
      </c>
      <c r="F12" s="21">
        <v>25</v>
      </c>
      <c r="G12" s="21">
        <v>3</v>
      </c>
      <c r="H12" s="47">
        <v>0</v>
      </c>
    </row>
    <row r="13" spans="1:8" ht="15" customHeight="1" x14ac:dyDescent="0.2">
      <c r="A13" s="21"/>
      <c r="B13" s="21" t="s">
        <v>8</v>
      </c>
      <c r="C13" s="21">
        <v>495</v>
      </c>
      <c r="D13" s="21">
        <v>10</v>
      </c>
      <c r="E13" s="21">
        <v>17</v>
      </c>
      <c r="F13" s="21">
        <v>12</v>
      </c>
      <c r="G13" s="21">
        <v>5</v>
      </c>
      <c r="H13" s="47">
        <v>0</v>
      </c>
    </row>
    <row r="14" spans="1:8" ht="15" customHeight="1" x14ac:dyDescent="0.2">
      <c r="A14" s="21"/>
      <c r="B14" s="21" t="s">
        <v>9</v>
      </c>
      <c r="C14" s="21">
        <v>662</v>
      </c>
      <c r="D14" s="21">
        <v>25</v>
      </c>
      <c r="E14" s="21">
        <v>37</v>
      </c>
      <c r="F14" s="21">
        <v>33</v>
      </c>
      <c r="G14" s="21">
        <v>4</v>
      </c>
      <c r="H14" s="47">
        <v>0</v>
      </c>
    </row>
    <row r="15" spans="1:8" ht="15" customHeight="1" x14ac:dyDescent="0.2">
      <c r="A15" s="21"/>
      <c r="B15" s="21" t="s">
        <v>10</v>
      </c>
      <c r="C15" s="21">
        <v>114</v>
      </c>
      <c r="D15" s="21">
        <v>17</v>
      </c>
      <c r="E15" s="21">
        <v>23</v>
      </c>
      <c r="F15" s="21">
        <v>20</v>
      </c>
      <c r="G15" s="21">
        <v>3</v>
      </c>
      <c r="H15" s="47">
        <v>0</v>
      </c>
    </row>
    <row r="16" spans="1:8" ht="15" customHeight="1" x14ac:dyDescent="0.2">
      <c r="A16" s="21"/>
      <c r="B16" s="21" t="s">
        <v>11</v>
      </c>
      <c r="C16" s="21">
        <v>301</v>
      </c>
      <c r="D16" s="21">
        <v>21</v>
      </c>
      <c r="E16" s="21">
        <v>32</v>
      </c>
      <c r="F16" s="21">
        <v>28</v>
      </c>
      <c r="G16" s="21">
        <v>4</v>
      </c>
      <c r="H16" s="47">
        <v>0</v>
      </c>
    </row>
    <row r="17" spans="1:8" ht="15" customHeight="1" x14ac:dyDescent="0.2">
      <c r="A17" s="21"/>
      <c r="B17" s="21" t="s">
        <v>12</v>
      </c>
      <c r="C17" s="21">
        <v>455</v>
      </c>
      <c r="D17" s="21">
        <v>17</v>
      </c>
      <c r="E17" s="21">
        <v>40</v>
      </c>
      <c r="F17" s="21">
        <v>20</v>
      </c>
      <c r="G17" s="21">
        <v>20</v>
      </c>
      <c r="H17" s="47">
        <v>0</v>
      </c>
    </row>
    <row r="18" spans="1:8" ht="15" customHeight="1" x14ac:dyDescent="0.2">
      <c r="A18" s="21"/>
      <c r="B18" s="21" t="s">
        <v>2</v>
      </c>
      <c r="C18" s="21">
        <v>153</v>
      </c>
      <c r="D18" s="21">
        <v>7</v>
      </c>
      <c r="E18" s="21">
        <v>16</v>
      </c>
      <c r="F18" s="21">
        <v>12</v>
      </c>
      <c r="G18" s="21">
        <v>4</v>
      </c>
      <c r="H18" s="47">
        <v>0</v>
      </c>
    </row>
    <row r="19" spans="1:8" ht="15" customHeight="1" x14ac:dyDescent="0.2">
      <c r="A19" s="21"/>
      <c r="B19" s="21" t="s">
        <v>13</v>
      </c>
      <c r="C19" s="21">
        <v>278</v>
      </c>
      <c r="D19" s="21">
        <v>4</v>
      </c>
      <c r="E19" s="21">
        <v>4</v>
      </c>
      <c r="F19" s="21">
        <v>4</v>
      </c>
      <c r="G19" s="21">
        <v>0</v>
      </c>
      <c r="H19" s="47">
        <v>0</v>
      </c>
    </row>
    <row r="20" spans="1:8" ht="15" customHeight="1" x14ac:dyDescent="0.2">
      <c r="A20" s="21"/>
      <c r="B20" s="21" t="s">
        <v>14</v>
      </c>
      <c r="C20" s="21">
        <v>245</v>
      </c>
      <c r="D20" s="21">
        <v>10</v>
      </c>
      <c r="E20" s="21">
        <v>18</v>
      </c>
      <c r="F20" s="21">
        <v>13</v>
      </c>
      <c r="G20" s="21">
        <v>5</v>
      </c>
      <c r="H20" s="47">
        <v>0</v>
      </c>
    </row>
    <row r="21" spans="1:8" ht="15" customHeight="1" x14ac:dyDescent="0.2">
      <c r="A21" s="21"/>
      <c r="B21" s="21" t="s">
        <v>15</v>
      </c>
      <c r="C21" s="21">
        <v>672</v>
      </c>
      <c r="D21" s="21">
        <v>19</v>
      </c>
      <c r="E21" s="21">
        <v>50</v>
      </c>
      <c r="F21" s="21">
        <v>32</v>
      </c>
      <c r="G21" s="21">
        <v>18</v>
      </c>
      <c r="H21" s="47">
        <v>0</v>
      </c>
    </row>
    <row r="22" spans="1:8" ht="15" customHeight="1" x14ac:dyDescent="0.2">
      <c r="A22" s="21"/>
      <c r="B22" s="21" t="s">
        <v>16</v>
      </c>
      <c r="C22" s="21">
        <v>216</v>
      </c>
      <c r="D22" s="21">
        <v>15</v>
      </c>
      <c r="E22" s="21">
        <v>33</v>
      </c>
      <c r="F22" s="21">
        <v>26</v>
      </c>
      <c r="G22" s="21">
        <v>7</v>
      </c>
      <c r="H22" s="47">
        <v>0</v>
      </c>
    </row>
    <row r="23" spans="1:8" ht="15" customHeight="1" x14ac:dyDescent="0.2">
      <c r="A23" s="21"/>
      <c r="B23" s="21" t="s">
        <v>17</v>
      </c>
      <c r="C23" s="21">
        <v>242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</row>
    <row r="24" spans="1:8" ht="15" customHeight="1" x14ac:dyDescent="0.2">
      <c r="A24" s="21"/>
      <c r="B24" s="21" t="s">
        <v>18</v>
      </c>
      <c r="C24" s="21">
        <v>265</v>
      </c>
      <c r="D24" s="21">
        <v>1</v>
      </c>
      <c r="E24" s="21">
        <v>2</v>
      </c>
      <c r="F24" s="21">
        <v>2</v>
      </c>
      <c r="G24" s="21">
        <v>0</v>
      </c>
      <c r="H24" s="47">
        <v>0</v>
      </c>
    </row>
    <row r="25" spans="1:8" ht="15" customHeight="1" x14ac:dyDescent="0.2">
      <c r="A25" s="21"/>
      <c r="B25" s="21" t="s">
        <v>19</v>
      </c>
      <c r="C25" s="21">
        <v>760</v>
      </c>
      <c r="D25" s="21">
        <v>18</v>
      </c>
      <c r="E25" s="21">
        <v>34</v>
      </c>
      <c r="F25" s="21">
        <v>25</v>
      </c>
      <c r="G25" s="21">
        <v>9</v>
      </c>
      <c r="H25" s="47">
        <v>0</v>
      </c>
    </row>
    <row r="26" spans="1:8" ht="15" customHeight="1" x14ac:dyDescent="0.2">
      <c r="A26" s="21"/>
      <c r="B26" s="21" t="s">
        <v>20</v>
      </c>
      <c r="C26" s="21">
        <v>709</v>
      </c>
      <c r="D26" s="21">
        <v>42</v>
      </c>
      <c r="E26" s="21">
        <v>59</v>
      </c>
      <c r="F26" s="21">
        <v>48</v>
      </c>
      <c r="G26" s="21">
        <v>11</v>
      </c>
      <c r="H26" s="47">
        <v>0</v>
      </c>
    </row>
    <row r="27" spans="1:8" ht="15" customHeight="1" x14ac:dyDescent="0.2">
      <c r="A27" s="21"/>
      <c r="B27" s="21" t="s">
        <v>21</v>
      </c>
      <c r="C27" s="21">
        <v>292</v>
      </c>
      <c r="D27" s="21">
        <v>24</v>
      </c>
      <c r="E27" s="21">
        <v>47</v>
      </c>
      <c r="F27" s="21">
        <v>36</v>
      </c>
      <c r="G27" s="21">
        <v>11</v>
      </c>
      <c r="H27" s="47">
        <v>0</v>
      </c>
    </row>
    <row r="28" spans="1:8" ht="15" customHeight="1" x14ac:dyDescent="0.2">
      <c r="A28" s="21"/>
      <c r="B28" s="21" t="s">
        <v>1</v>
      </c>
      <c r="C28" s="21">
        <v>384</v>
      </c>
      <c r="D28" s="21">
        <v>8</v>
      </c>
      <c r="E28" s="21">
        <v>10</v>
      </c>
      <c r="F28" s="21">
        <v>8</v>
      </c>
      <c r="G28" s="21">
        <v>2</v>
      </c>
      <c r="H28" s="47">
        <v>0</v>
      </c>
    </row>
    <row r="29" spans="1:8" ht="15" customHeight="1" x14ac:dyDescent="0.2">
      <c r="A29" s="21"/>
      <c r="B29" s="21" t="s">
        <v>22</v>
      </c>
      <c r="C29" s="21">
        <v>644</v>
      </c>
      <c r="D29" s="21">
        <v>58</v>
      </c>
      <c r="E29" s="21">
        <v>75</v>
      </c>
      <c r="F29" s="21">
        <v>65</v>
      </c>
      <c r="G29" s="21">
        <v>10</v>
      </c>
      <c r="H29" s="47">
        <v>0</v>
      </c>
    </row>
    <row r="30" spans="1:8" ht="15" customHeight="1" x14ac:dyDescent="0.2">
      <c r="A30" s="21"/>
      <c r="B30" s="21" t="s">
        <v>23</v>
      </c>
      <c r="C30" s="21">
        <v>772</v>
      </c>
      <c r="D30" s="21">
        <v>17</v>
      </c>
      <c r="E30" s="21">
        <v>21</v>
      </c>
      <c r="F30" s="21">
        <v>17</v>
      </c>
      <c r="G30" s="21">
        <v>4</v>
      </c>
      <c r="H30" s="47">
        <v>0</v>
      </c>
    </row>
    <row r="31" spans="1:8" ht="15" customHeight="1" x14ac:dyDescent="0.2">
      <c r="A31" s="21"/>
      <c r="B31" s="21" t="s">
        <v>24</v>
      </c>
      <c r="C31" s="21">
        <v>429</v>
      </c>
      <c r="D31" s="21">
        <v>28</v>
      </c>
      <c r="E31" s="21">
        <v>35</v>
      </c>
      <c r="F31" s="21">
        <v>31</v>
      </c>
      <c r="G31" s="21">
        <v>4</v>
      </c>
      <c r="H31" s="47">
        <v>0</v>
      </c>
    </row>
    <row r="32" spans="1:8" ht="15" customHeight="1" x14ac:dyDescent="0.2">
      <c r="A32" s="22"/>
      <c r="B32" s="22" t="s">
        <v>25</v>
      </c>
      <c r="C32" s="22">
        <v>9600</v>
      </c>
      <c r="D32" s="22">
        <v>433</v>
      </c>
      <c r="E32" s="22">
        <v>699</v>
      </c>
      <c r="F32" s="22">
        <v>542</v>
      </c>
      <c r="G32" s="22">
        <v>157</v>
      </c>
      <c r="H32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3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Mugu</v>
      </c>
    </row>
    <row r="2" spans="1:8" ht="12.95" customHeight="1" x14ac:dyDescent="0.2">
      <c r="A2" s="23" t="s">
        <v>196</v>
      </c>
    </row>
    <row r="3" spans="1:8" ht="5.0999999999999996" customHeight="1" thickBot="1" x14ac:dyDescent="0.25"/>
    <row r="4" spans="1:8" ht="16.5" customHeight="1" thickBot="1" x14ac:dyDescent="0.25">
      <c r="A4" s="69" t="s">
        <v>34</v>
      </c>
      <c r="B4" s="70"/>
      <c r="C4" s="70" t="s">
        <v>157</v>
      </c>
      <c r="D4" s="70" t="s">
        <v>26</v>
      </c>
      <c r="E4" s="70"/>
      <c r="F4" s="86"/>
      <c r="G4" s="67" t="s">
        <v>155</v>
      </c>
      <c r="H4" s="68" t="s">
        <v>156</v>
      </c>
    </row>
    <row r="5" spans="1:8" ht="20.25" customHeight="1" thickBot="1" x14ac:dyDescent="0.25">
      <c r="A5" s="69"/>
      <c r="B5" s="70"/>
      <c r="C5" s="70"/>
      <c r="D5" s="32" t="s">
        <v>25</v>
      </c>
      <c r="E5" s="32" t="s">
        <v>27</v>
      </c>
      <c r="F5" s="34" t="s">
        <v>28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30</v>
      </c>
      <c r="B8" s="25" t="s">
        <v>29</v>
      </c>
      <c r="C8" s="25">
        <v>9619</v>
      </c>
      <c r="D8" s="25">
        <v>55286</v>
      </c>
      <c r="E8" s="25">
        <v>28025</v>
      </c>
      <c r="F8" s="25">
        <v>27261</v>
      </c>
      <c r="G8" s="43">
        <f t="shared" ref="G8:G32" si="0">D8/C8</f>
        <v>5.7475829088262813</v>
      </c>
      <c r="H8" s="43">
        <f t="shared" ref="H8:H32" si="1">(E8/F8)*100</f>
        <v>102.80253842485602</v>
      </c>
    </row>
    <row r="9" spans="1:8" ht="15" customHeight="1" x14ac:dyDescent="0.2">
      <c r="A9" s="21"/>
      <c r="B9" s="21" t="s">
        <v>3</v>
      </c>
      <c r="C9" s="21">
        <v>223</v>
      </c>
      <c r="D9" s="21">
        <v>1406</v>
      </c>
      <c r="E9" s="21">
        <v>672</v>
      </c>
      <c r="F9" s="21">
        <v>734</v>
      </c>
      <c r="G9" s="44">
        <f t="shared" si="0"/>
        <v>6.304932735426009</v>
      </c>
      <c r="H9" s="44">
        <f t="shared" si="1"/>
        <v>91.553133514986371</v>
      </c>
    </row>
    <row r="10" spans="1:8" ht="15" customHeight="1" x14ac:dyDescent="0.2">
      <c r="A10" s="21"/>
      <c r="B10" s="21" t="s">
        <v>4</v>
      </c>
      <c r="C10" s="21">
        <v>427</v>
      </c>
      <c r="D10" s="21">
        <v>2398</v>
      </c>
      <c r="E10" s="21">
        <v>1207</v>
      </c>
      <c r="F10" s="21">
        <v>1191</v>
      </c>
      <c r="G10" s="44">
        <f t="shared" si="0"/>
        <v>5.6159250585480089</v>
      </c>
      <c r="H10" s="44">
        <f t="shared" si="1"/>
        <v>101.34340890008396</v>
      </c>
    </row>
    <row r="11" spans="1:8" ht="15" customHeight="1" x14ac:dyDescent="0.2">
      <c r="A11" s="21"/>
      <c r="B11" s="21" t="s">
        <v>5</v>
      </c>
      <c r="C11" s="21">
        <v>91</v>
      </c>
      <c r="D11" s="21">
        <v>385</v>
      </c>
      <c r="E11" s="21">
        <v>179</v>
      </c>
      <c r="F11" s="21">
        <v>206</v>
      </c>
      <c r="G11" s="44">
        <f t="shared" si="0"/>
        <v>4.2307692307692308</v>
      </c>
      <c r="H11" s="44">
        <f t="shared" si="1"/>
        <v>86.893203883495147</v>
      </c>
    </row>
    <row r="12" spans="1:8" ht="15" customHeight="1" x14ac:dyDescent="0.2">
      <c r="A12" s="21"/>
      <c r="B12" s="21" t="s">
        <v>6</v>
      </c>
      <c r="C12" s="21">
        <v>433</v>
      </c>
      <c r="D12" s="21">
        <v>2598</v>
      </c>
      <c r="E12" s="21">
        <v>1306</v>
      </c>
      <c r="F12" s="21">
        <v>1292</v>
      </c>
      <c r="G12" s="44">
        <f t="shared" si="0"/>
        <v>6</v>
      </c>
      <c r="H12" s="44">
        <f t="shared" si="1"/>
        <v>101.08359133126935</v>
      </c>
    </row>
    <row r="13" spans="1:8" ht="15" customHeight="1" x14ac:dyDescent="0.2">
      <c r="A13" s="21"/>
      <c r="B13" s="21" t="s">
        <v>7</v>
      </c>
      <c r="C13" s="21">
        <v>338</v>
      </c>
      <c r="D13" s="21">
        <v>2067</v>
      </c>
      <c r="E13" s="21">
        <v>1038</v>
      </c>
      <c r="F13" s="21">
        <v>1029</v>
      </c>
      <c r="G13" s="44">
        <f t="shared" si="0"/>
        <v>6.115384615384615</v>
      </c>
      <c r="H13" s="44">
        <f t="shared" si="1"/>
        <v>100.87463556851313</v>
      </c>
    </row>
    <row r="14" spans="1:8" ht="15" customHeight="1" x14ac:dyDescent="0.2">
      <c r="A14" s="21"/>
      <c r="B14" s="21" t="s">
        <v>8</v>
      </c>
      <c r="C14" s="21">
        <v>495</v>
      </c>
      <c r="D14" s="21">
        <v>2841</v>
      </c>
      <c r="E14" s="21">
        <v>1394</v>
      </c>
      <c r="F14" s="21">
        <v>1447</v>
      </c>
      <c r="G14" s="44">
        <f t="shared" si="0"/>
        <v>5.7393939393939393</v>
      </c>
      <c r="H14" s="44">
        <f t="shared" si="1"/>
        <v>96.337249481686243</v>
      </c>
    </row>
    <row r="15" spans="1:8" ht="15" customHeight="1" x14ac:dyDescent="0.2">
      <c r="A15" s="21"/>
      <c r="B15" s="21" t="s">
        <v>9</v>
      </c>
      <c r="C15" s="21">
        <v>662</v>
      </c>
      <c r="D15" s="21">
        <v>3654</v>
      </c>
      <c r="E15" s="21">
        <v>1834</v>
      </c>
      <c r="F15" s="21">
        <v>1820</v>
      </c>
      <c r="G15" s="44">
        <f t="shared" si="0"/>
        <v>5.5196374622356492</v>
      </c>
      <c r="H15" s="44">
        <f t="shared" si="1"/>
        <v>100.76923076923077</v>
      </c>
    </row>
    <row r="16" spans="1:8" ht="15" customHeight="1" x14ac:dyDescent="0.2">
      <c r="A16" s="21"/>
      <c r="B16" s="21" t="s">
        <v>10</v>
      </c>
      <c r="C16" s="21">
        <v>114</v>
      </c>
      <c r="D16" s="21">
        <v>579</v>
      </c>
      <c r="E16" s="21">
        <v>259</v>
      </c>
      <c r="F16" s="21">
        <v>320</v>
      </c>
      <c r="G16" s="44">
        <f t="shared" si="0"/>
        <v>5.0789473684210522</v>
      </c>
      <c r="H16" s="44">
        <f t="shared" si="1"/>
        <v>80.9375</v>
      </c>
    </row>
    <row r="17" spans="1:8" ht="15" customHeight="1" x14ac:dyDescent="0.2">
      <c r="A17" s="21"/>
      <c r="B17" s="21" t="s">
        <v>11</v>
      </c>
      <c r="C17" s="21">
        <v>301</v>
      </c>
      <c r="D17" s="21">
        <v>1812</v>
      </c>
      <c r="E17" s="21">
        <v>891</v>
      </c>
      <c r="F17" s="21">
        <v>921</v>
      </c>
      <c r="G17" s="44">
        <f t="shared" si="0"/>
        <v>6.0199335548172757</v>
      </c>
      <c r="H17" s="44">
        <f t="shared" si="1"/>
        <v>96.742671009771982</v>
      </c>
    </row>
    <row r="18" spans="1:8" ht="15" customHeight="1" x14ac:dyDescent="0.2">
      <c r="A18" s="21"/>
      <c r="B18" s="21" t="s">
        <v>12</v>
      </c>
      <c r="C18" s="21">
        <v>455</v>
      </c>
      <c r="D18" s="21">
        <v>2439</v>
      </c>
      <c r="E18" s="21">
        <v>1216</v>
      </c>
      <c r="F18" s="21">
        <v>1223</v>
      </c>
      <c r="G18" s="44">
        <f t="shared" si="0"/>
        <v>5.36043956043956</v>
      </c>
      <c r="H18" s="44">
        <f t="shared" si="1"/>
        <v>99.42763695829926</v>
      </c>
    </row>
    <row r="19" spans="1:8" ht="15" customHeight="1" x14ac:dyDescent="0.2">
      <c r="A19" s="21"/>
      <c r="B19" s="21" t="s">
        <v>2</v>
      </c>
      <c r="C19" s="21">
        <v>153</v>
      </c>
      <c r="D19" s="21">
        <v>898</v>
      </c>
      <c r="E19" s="21">
        <v>440</v>
      </c>
      <c r="F19" s="21">
        <v>458</v>
      </c>
      <c r="G19" s="44">
        <f t="shared" si="0"/>
        <v>5.8692810457516336</v>
      </c>
      <c r="H19" s="44">
        <f t="shared" si="1"/>
        <v>96.069868995633186</v>
      </c>
    </row>
    <row r="20" spans="1:8" ht="15" customHeight="1" x14ac:dyDescent="0.2">
      <c r="A20" s="21"/>
      <c r="B20" s="21" t="s">
        <v>13</v>
      </c>
      <c r="C20" s="21">
        <v>278</v>
      </c>
      <c r="D20" s="21">
        <v>1603</v>
      </c>
      <c r="E20" s="21">
        <v>823</v>
      </c>
      <c r="F20" s="21">
        <v>780</v>
      </c>
      <c r="G20" s="44">
        <f t="shared" si="0"/>
        <v>5.7661870503597124</v>
      </c>
      <c r="H20" s="44">
        <f t="shared" si="1"/>
        <v>105.51282051282051</v>
      </c>
    </row>
    <row r="21" spans="1:8" ht="15" customHeight="1" x14ac:dyDescent="0.2">
      <c r="A21" s="21"/>
      <c r="B21" s="21" t="s">
        <v>14</v>
      </c>
      <c r="C21" s="21">
        <v>245</v>
      </c>
      <c r="D21" s="21">
        <v>1371</v>
      </c>
      <c r="E21" s="21">
        <v>691</v>
      </c>
      <c r="F21" s="21">
        <v>680</v>
      </c>
      <c r="G21" s="44">
        <f t="shared" si="0"/>
        <v>5.5959183673469388</v>
      </c>
      <c r="H21" s="44">
        <f t="shared" si="1"/>
        <v>101.61764705882352</v>
      </c>
    </row>
    <row r="22" spans="1:8" ht="15" customHeight="1" x14ac:dyDescent="0.2">
      <c r="A22" s="21"/>
      <c r="B22" s="21" t="s">
        <v>15</v>
      </c>
      <c r="C22" s="21">
        <v>672</v>
      </c>
      <c r="D22" s="21">
        <v>3847</v>
      </c>
      <c r="E22" s="21">
        <v>1970</v>
      </c>
      <c r="F22" s="21">
        <v>1877</v>
      </c>
      <c r="G22" s="44">
        <f t="shared" si="0"/>
        <v>5.7247023809523814</v>
      </c>
      <c r="H22" s="44">
        <f t="shared" si="1"/>
        <v>104.95471497069792</v>
      </c>
    </row>
    <row r="23" spans="1:8" ht="15" customHeight="1" x14ac:dyDescent="0.2">
      <c r="A23" s="21"/>
      <c r="B23" s="21" t="s">
        <v>16</v>
      </c>
      <c r="C23" s="21">
        <v>216</v>
      </c>
      <c r="D23" s="21">
        <v>1095</v>
      </c>
      <c r="E23" s="21">
        <v>504</v>
      </c>
      <c r="F23" s="21">
        <v>591</v>
      </c>
      <c r="G23" s="44">
        <f t="shared" si="0"/>
        <v>5.0694444444444446</v>
      </c>
      <c r="H23" s="44">
        <f t="shared" si="1"/>
        <v>85.279187817258887</v>
      </c>
    </row>
    <row r="24" spans="1:8" ht="15" customHeight="1" x14ac:dyDescent="0.2">
      <c r="A24" s="21"/>
      <c r="B24" s="21" t="s">
        <v>17</v>
      </c>
      <c r="C24" s="21">
        <v>242</v>
      </c>
      <c r="D24" s="21">
        <v>1399</v>
      </c>
      <c r="E24" s="21">
        <v>722</v>
      </c>
      <c r="F24" s="21">
        <v>677</v>
      </c>
      <c r="G24" s="44">
        <f t="shared" si="0"/>
        <v>5.7809917355371905</v>
      </c>
      <c r="H24" s="44">
        <f t="shared" si="1"/>
        <v>106.64697193500739</v>
      </c>
    </row>
    <row r="25" spans="1:8" ht="15" customHeight="1" x14ac:dyDescent="0.2">
      <c r="A25" s="21"/>
      <c r="B25" s="21" t="s">
        <v>18</v>
      </c>
      <c r="C25" s="21">
        <v>265</v>
      </c>
      <c r="D25" s="21">
        <v>1557</v>
      </c>
      <c r="E25" s="21">
        <v>783</v>
      </c>
      <c r="F25" s="21">
        <v>774</v>
      </c>
      <c r="G25" s="44">
        <f t="shared" si="0"/>
        <v>5.8754716981132074</v>
      </c>
      <c r="H25" s="44">
        <f t="shared" si="1"/>
        <v>101.16279069767442</v>
      </c>
    </row>
    <row r="26" spans="1:8" ht="15" customHeight="1" x14ac:dyDescent="0.2">
      <c r="A26" s="21"/>
      <c r="B26" s="21" t="s">
        <v>19</v>
      </c>
      <c r="C26" s="21">
        <v>760</v>
      </c>
      <c r="D26" s="21">
        <v>4439</v>
      </c>
      <c r="E26" s="21">
        <v>2253</v>
      </c>
      <c r="F26" s="21">
        <v>2186</v>
      </c>
      <c r="G26" s="44">
        <f t="shared" si="0"/>
        <v>5.8407894736842101</v>
      </c>
      <c r="H26" s="44">
        <f t="shared" si="1"/>
        <v>103.06495882891124</v>
      </c>
    </row>
    <row r="27" spans="1:8" ht="15" customHeight="1" x14ac:dyDescent="0.2">
      <c r="A27" s="21"/>
      <c r="B27" s="21" t="s">
        <v>20</v>
      </c>
      <c r="C27" s="21">
        <v>709</v>
      </c>
      <c r="D27" s="21">
        <v>3899</v>
      </c>
      <c r="E27" s="21">
        <v>1996</v>
      </c>
      <c r="F27" s="21">
        <v>1903</v>
      </c>
      <c r="G27" s="44">
        <f t="shared" si="0"/>
        <v>5.4992947813822282</v>
      </c>
      <c r="H27" s="44">
        <f t="shared" si="1"/>
        <v>104.88702049395691</v>
      </c>
    </row>
    <row r="28" spans="1:8" ht="15" customHeight="1" x14ac:dyDescent="0.2">
      <c r="A28" s="21"/>
      <c r="B28" s="21" t="s">
        <v>21</v>
      </c>
      <c r="C28" s="21">
        <v>292</v>
      </c>
      <c r="D28" s="21">
        <v>1785</v>
      </c>
      <c r="E28" s="21">
        <v>908</v>
      </c>
      <c r="F28" s="21">
        <v>877</v>
      </c>
      <c r="G28" s="44">
        <f t="shared" si="0"/>
        <v>6.1130136986301373</v>
      </c>
      <c r="H28" s="44">
        <f t="shared" si="1"/>
        <v>103.53477765108323</v>
      </c>
    </row>
    <row r="29" spans="1:8" ht="15" customHeight="1" x14ac:dyDescent="0.2">
      <c r="A29" s="21"/>
      <c r="B29" s="21" t="s">
        <v>1</v>
      </c>
      <c r="C29" s="21">
        <v>384</v>
      </c>
      <c r="D29" s="21">
        <v>2307</v>
      </c>
      <c r="E29" s="21">
        <v>1194</v>
      </c>
      <c r="F29" s="21">
        <v>1113</v>
      </c>
      <c r="G29" s="44">
        <f t="shared" si="0"/>
        <v>6.0078125</v>
      </c>
      <c r="H29" s="44">
        <f t="shared" si="1"/>
        <v>107.27762803234502</v>
      </c>
    </row>
    <row r="30" spans="1:8" ht="15" customHeight="1" x14ac:dyDescent="0.2">
      <c r="A30" s="21"/>
      <c r="B30" s="21" t="s">
        <v>22</v>
      </c>
      <c r="C30" s="21">
        <v>644</v>
      </c>
      <c r="D30" s="21">
        <v>3676</v>
      </c>
      <c r="E30" s="21">
        <v>1846</v>
      </c>
      <c r="F30" s="21">
        <v>1830</v>
      </c>
      <c r="G30" s="44">
        <f t="shared" si="0"/>
        <v>5.7080745341614909</v>
      </c>
      <c r="H30" s="44">
        <f t="shared" si="1"/>
        <v>100.8743169398907</v>
      </c>
    </row>
    <row r="31" spans="1:8" ht="15" customHeight="1" x14ac:dyDescent="0.2">
      <c r="A31" s="21"/>
      <c r="B31" s="21" t="s">
        <v>23</v>
      </c>
      <c r="C31" s="21">
        <v>772</v>
      </c>
      <c r="D31" s="21">
        <v>3906</v>
      </c>
      <c r="E31" s="21">
        <v>2017</v>
      </c>
      <c r="F31" s="21">
        <v>1889</v>
      </c>
      <c r="G31" s="44">
        <f t="shared" si="0"/>
        <v>5.0595854922279795</v>
      </c>
      <c r="H31" s="44">
        <f t="shared" si="1"/>
        <v>106.77607199576495</v>
      </c>
    </row>
    <row r="32" spans="1:8" ht="15" customHeight="1" x14ac:dyDescent="0.2">
      <c r="A32" s="21"/>
      <c r="B32" s="21" t="s">
        <v>24</v>
      </c>
      <c r="C32" s="21">
        <v>429</v>
      </c>
      <c r="D32" s="21">
        <v>2871</v>
      </c>
      <c r="E32" s="21">
        <v>1446</v>
      </c>
      <c r="F32" s="21">
        <v>1425</v>
      </c>
      <c r="G32" s="44">
        <f t="shared" si="0"/>
        <v>6.6923076923076925</v>
      </c>
      <c r="H32" s="44">
        <f t="shared" si="1"/>
        <v>101.47368421052632</v>
      </c>
    </row>
    <row r="33" spans="1:8" ht="15" customHeight="1" x14ac:dyDescent="0.2">
      <c r="A33" s="40"/>
      <c r="B33" s="40" t="s">
        <v>0</v>
      </c>
      <c r="C33" s="40">
        <v>19</v>
      </c>
      <c r="D33" s="40">
        <v>454</v>
      </c>
      <c r="E33" s="40">
        <v>436</v>
      </c>
      <c r="F33" s="40">
        <v>18</v>
      </c>
      <c r="G33" s="45" t="s">
        <v>158</v>
      </c>
      <c r="H33" s="45" t="s">
        <v>158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3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Mugu</v>
      </c>
    </row>
    <row r="2" spans="1:20" ht="12.95" customHeight="1" x14ac:dyDescent="0.2">
      <c r="A2" s="7" t="s">
        <v>150</v>
      </c>
    </row>
    <row r="3" spans="1:20" ht="5.0999999999999996" customHeight="1" thickBot="1" x14ac:dyDescent="0.25"/>
    <row r="4" spans="1:20" ht="18.95" customHeight="1" thickBot="1" x14ac:dyDescent="0.25">
      <c r="A4" s="89" t="s">
        <v>159</v>
      </c>
      <c r="B4" s="83"/>
      <c r="C4" s="83"/>
      <c r="D4" s="87" t="s">
        <v>25</v>
      </c>
      <c r="E4" s="87" t="s">
        <v>92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91</v>
      </c>
      <c r="F5" s="12" t="s">
        <v>90</v>
      </c>
      <c r="G5" s="12" t="s">
        <v>89</v>
      </c>
      <c r="H5" s="12" t="s">
        <v>88</v>
      </c>
      <c r="I5" s="12" t="s">
        <v>87</v>
      </c>
      <c r="J5" s="12" t="s">
        <v>86</v>
      </c>
      <c r="K5" s="12" t="s">
        <v>85</v>
      </c>
      <c r="L5" s="12" t="s">
        <v>84</v>
      </c>
      <c r="M5" s="12" t="s">
        <v>83</v>
      </c>
      <c r="N5" s="12" t="s">
        <v>82</v>
      </c>
      <c r="O5" s="12" t="s">
        <v>81</v>
      </c>
      <c r="P5" s="12" t="s">
        <v>80</v>
      </c>
      <c r="Q5" s="12" t="s">
        <v>79</v>
      </c>
      <c r="R5" s="12" t="s">
        <v>78</v>
      </c>
      <c r="S5" s="12" t="s">
        <v>77</v>
      </c>
      <c r="T5" s="11" t="s">
        <v>76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25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75</v>
      </c>
      <c r="D8" s="28">
        <v>55286</v>
      </c>
      <c r="E8" s="28">
        <v>8617</v>
      </c>
      <c r="F8" s="28">
        <v>7857</v>
      </c>
      <c r="G8" s="28">
        <v>7187</v>
      </c>
      <c r="H8" s="28">
        <v>5327</v>
      </c>
      <c r="I8" s="28">
        <v>4568</v>
      </c>
      <c r="J8" s="28">
        <v>3975</v>
      </c>
      <c r="K8" s="28">
        <v>3169</v>
      </c>
      <c r="L8" s="28">
        <v>2965</v>
      </c>
      <c r="M8" s="28">
        <v>2451</v>
      </c>
      <c r="N8" s="28">
        <v>2034</v>
      </c>
      <c r="O8" s="28">
        <v>1704</v>
      </c>
      <c r="P8" s="28">
        <v>1496</v>
      </c>
      <c r="Q8" s="28">
        <v>2029</v>
      </c>
      <c r="R8" s="28">
        <v>959</v>
      </c>
      <c r="S8" s="28">
        <v>485</v>
      </c>
      <c r="T8" s="28">
        <v>463</v>
      </c>
    </row>
    <row r="9" spans="1:20" x14ac:dyDescent="0.2">
      <c r="A9" s="28"/>
      <c r="B9" s="28"/>
      <c r="C9" s="28" t="s">
        <v>27</v>
      </c>
      <c r="D9" s="28">
        <v>28025</v>
      </c>
      <c r="E9" s="28">
        <v>4354</v>
      </c>
      <c r="F9" s="28">
        <v>3983</v>
      </c>
      <c r="G9" s="28">
        <v>3635</v>
      </c>
      <c r="H9" s="28">
        <v>2602</v>
      </c>
      <c r="I9" s="28">
        <v>2196</v>
      </c>
      <c r="J9" s="28">
        <v>2055</v>
      </c>
      <c r="K9" s="28">
        <v>1605</v>
      </c>
      <c r="L9" s="28">
        <v>1562</v>
      </c>
      <c r="M9" s="28">
        <v>1307</v>
      </c>
      <c r="N9" s="28">
        <v>1149</v>
      </c>
      <c r="O9" s="28">
        <v>843</v>
      </c>
      <c r="P9" s="28">
        <v>853</v>
      </c>
      <c r="Q9" s="28">
        <v>920</v>
      </c>
      <c r="R9" s="28">
        <v>468</v>
      </c>
      <c r="S9" s="28">
        <v>243</v>
      </c>
      <c r="T9" s="28">
        <v>250</v>
      </c>
    </row>
    <row r="10" spans="1:20" x14ac:dyDescent="0.2">
      <c r="A10" s="28"/>
      <c r="B10" s="28"/>
      <c r="C10" s="28" t="s">
        <v>28</v>
      </c>
      <c r="D10" s="28">
        <v>27261</v>
      </c>
      <c r="E10" s="28">
        <v>4263</v>
      </c>
      <c r="F10" s="28">
        <v>3874</v>
      </c>
      <c r="G10" s="28">
        <v>3552</v>
      </c>
      <c r="H10" s="28">
        <v>2725</v>
      </c>
      <c r="I10" s="28">
        <v>2372</v>
      </c>
      <c r="J10" s="28">
        <v>1920</v>
      </c>
      <c r="K10" s="28">
        <v>1564</v>
      </c>
      <c r="L10" s="28">
        <v>1403</v>
      </c>
      <c r="M10" s="28">
        <v>1144</v>
      </c>
      <c r="N10" s="28">
        <v>885</v>
      </c>
      <c r="O10" s="28">
        <v>861</v>
      </c>
      <c r="P10" s="28">
        <v>643</v>
      </c>
      <c r="Q10" s="28">
        <v>1109</v>
      </c>
      <c r="R10" s="28">
        <v>491</v>
      </c>
      <c r="S10" s="28">
        <v>242</v>
      </c>
      <c r="T10" s="28">
        <v>213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3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75</v>
      </c>
      <c r="D13" s="28">
        <v>1406</v>
      </c>
      <c r="E13" s="28">
        <v>283</v>
      </c>
      <c r="F13" s="28">
        <v>205</v>
      </c>
      <c r="G13" s="28">
        <v>176</v>
      </c>
      <c r="H13" s="28">
        <v>122</v>
      </c>
      <c r="I13" s="28">
        <v>95</v>
      </c>
      <c r="J13" s="28">
        <v>78</v>
      </c>
      <c r="K13" s="28">
        <v>61</v>
      </c>
      <c r="L13" s="28">
        <v>71</v>
      </c>
      <c r="M13" s="28">
        <v>80</v>
      </c>
      <c r="N13" s="28">
        <v>34</v>
      </c>
      <c r="O13" s="28">
        <v>53</v>
      </c>
      <c r="P13" s="28">
        <v>50</v>
      </c>
      <c r="Q13" s="28">
        <v>43</v>
      </c>
      <c r="R13" s="28">
        <v>20</v>
      </c>
      <c r="S13" s="28">
        <v>14</v>
      </c>
      <c r="T13" s="28">
        <v>21</v>
      </c>
    </row>
    <row r="14" spans="1:20" x14ac:dyDescent="0.2">
      <c r="A14" s="28"/>
      <c r="B14" s="28"/>
      <c r="C14" s="28" t="s">
        <v>27</v>
      </c>
      <c r="D14" s="28">
        <v>672</v>
      </c>
      <c r="E14" s="28">
        <v>134</v>
      </c>
      <c r="F14" s="28">
        <v>90</v>
      </c>
      <c r="G14" s="28">
        <v>89</v>
      </c>
      <c r="H14" s="28">
        <v>61</v>
      </c>
      <c r="I14" s="28">
        <v>44</v>
      </c>
      <c r="J14" s="28">
        <v>35</v>
      </c>
      <c r="K14" s="28">
        <v>30</v>
      </c>
      <c r="L14" s="28">
        <v>31</v>
      </c>
      <c r="M14" s="28">
        <v>43</v>
      </c>
      <c r="N14" s="28">
        <v>26</v>
      </c>
      <c r="O14" s="28">
        <v>19</v>
      </c>
      <c r="P14" s="28">
        <v>30</v>
      </c>
      <c r="Q14" s="28">
        <v>17</v>
      </c>
      <c r="R14" s="28">
        <v>7</v>
      </c>
      <c r="S14" s="28">
        <v>4</v>
      </c>
      <c r="T14" s="28">
        <v>12</v>
      </c>
    </row>
    <row r="15" spans="1:20" x14ac:dyDescent="0.2">
      <c r="A15" s="28"/>
      <c r="B15" s="28"/>
      <c r="C15" s="28" t="s">
        <v>28</v>
      </c>
      <c r="D15" s="28">
        <v>734</v>
      </c>
      <c r="E15" s="28">
        <v>149</v>
      </c>
      <c r="F15" s="28">
        <v>115</v>
      </c>
      <c r="G15" s="28">
        <v>87</v>
      </c>
      <c r="H15" s="28">
        <v>61</v>
      </c>
      <c r="I15" s="28">
        <v>51</v>
      </c>
      <c r="J15" s="28">
        <v>43</v>
      </c>
      <c r="K15" s="28">
        <v>31</v>
      </c>
      <c r="L15" s="28">
        <v>40</v>
      </c>
      <c r="M15" s="28">
        <v>37</v>
      </c>
      <c r="N15" s="28">
        <v>8</v>
      </c>
      <c r="O15" s="28">
        <v>34</v>
      </c>
      <c r="P15" s="28">
        <v>20</v>
      </c>
      <c r="Q15" s="28">
        <v>26</v>
      </c>
      <c r="R15" s="28">
        <v>13</v>
      </c>
      <c r="S15" s="28">
        <v>10</v>
      </c>
      <c r="T15" s="28">
        <v>9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4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75</v>
      </c>
      <c r="D18" s="28">
        <v>2398</v>
      </c>
      <c r="E18" s="28">
        <v>395</v>
      </c>
      <c r="F18" s="28">
        <v>342</v>
      </c>
      <c r="G18" s="28">
        <v>308</v>
      </c>
      <c r="H18" s="28">
        <v>240</v>
      </c>
      <c r="I18" s="28">
        <v>186</v>
      </c>
      <c r="J18" s="28">
        <v>188</v>
      </c>
      <c r="K18" s="28">
        <v>108</v>
      </c>
      <c r="L18" s="28">
        <v>144</v>
      </c>
      <c r="M18" s="28">
        <v>103</v>
      </c>
      <c r="N18" s="28">
        <v>86</v>
      </c>
      <c r="O18" s="28">
        <v>51</v>
      </c>
      <c r="P18" s="28">
        <v>51</v>
      </c>
      <c r="Q18" s="28">
        <v>116</v>
      </c>
      <c r="R18" s="28">
        <v>45</v>
      </c>
      <c r="S18" s="28">
        <v>24</v>
      </c>
      <c r="T18" s="28">
        <v>11</v>
      </c>
    </row>
    <row r="19" spans="1:20" x14ac:dyDescent="0.2">
      <c r="A19" s="28"/>
      <c r="B19" s="28"/>
      <c r="C19" s="28" t="s">
        <v>27</v>
      </c>
      <c r="D19" s="28">
        <v>1207</v>
      </c>
      <c r="E19" s="28">
        <v>193</v>
      </c>
      <c r="F19" s="28">
        <v>182</v>
      </c>
      <c r="G19" s="28">
        <v>158</v>
      </c>
      <c r="H19" s="28">
        <v>117</v>
      </c>
      <c r="I19" s="28">
        <v>76</v>
      </c>
      <c r="J19" s="28">
        <v>102</v>
      </c>
      <c r="K19" s="28">
        <v>52</v>
      </c>
      <c r="L19" s="28">
        <v>72</v>
      </c>
      <c r="M19" s="28">
        <v>54</v>
      </c>
      <c r="N19" s="28">
        <v>47</v>
      </c>
      <c r="O19" s="28">
        <v>38</v>
      </c>
      <c r="P19" s="28">
        <v>30</v>
      </c>
      <c r="Q19" s="28">
        <v>51</v>
      </c>
      <c r="R19" s="28">
        <v>22</v>
      </c>
      <c r="S19" s="28">
        <v>9</v>
      </c>
      <c r="T19" s="28">
        <v>4</v>
      </c>
    </row>
    <row r="20" spans="1:20" x14ac:dyDescent="0.2">
      <c r="A20" s="28"/>
      <c r="B20" s="28"/>
      <c r="C20" s="28" t="s">
        <v>28</v>
      </c>
      <c r="D20" s="28">
        <v>1191</v>
      </c>
      <c r="E20" s="28">
        <v>202</v>
      </c>
      <c r="F20" s="28">
        <v>160</v>
      </c>
      <c r="G20" s="28">
        <v>150</v>
      </c>
      <c r="H20" s="28">
        <v>123</v>
      </c>
      <c r="I20" s="28">
        <v>110</v>
      </c>
      <c r="J20" s="28">
        <v>86</v>
      </c>
      <c r="K20" s="28">
        <v>56</v>
      </c>
      <c r="L20" s="28">
        <v>72</v>
      </c>
      <c r="M20" s="28">
        <v>49</v>
      </c>
      <c r="N20" s="28">
        <v>39</v>
      </c>
      <c r="O20" s="28">
        <v>13</v>
      </c>
      <c r="P20" s="28">
        <v>21</v>
      </c>
      <c r="Q20" s="28">
        <v>65</v>
      </c>
      <c r="R20" s="28">
        <v>23</v>
      </c>
      <c r="S20" s="28">
        <v>15</v>
      </c>
      <c r="T20" s="28">
        <v>7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5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75</v>
      </c>
      <c r="D23" s="28">
        <v>385</v>
      </c>
      <c r="E23" s="28">
        <v>43</v>
      </c>
      <c r="F23" s="28">
        <v>61</v>
      </c>
      <c r="G23" s="28">
        <v>46</v>
      </c>
      <c r="H23" s="28">
        <v>40</v>
      </c>
      <c r="I23" s="28">
        <v>31</v>
      </c>
      <c r="J23" s="28">
        <v>31</v>
      </c>
      <c r="K23" s="28">
        <v>26</v>
      </c>
      <c r="L23" s="28">
        <v>16</v>
      </c>
      <c r="M23" s="28">
        <v>19</v>
      </c>
      <c r="N23" s="28">
        <v>10</v>
      </c>
      <c r="O23" s="28">
        <v>13</v>
      </c>
      <c r="P23" s="28">
        <v>12</v>
      </c>
      <c r="Q23" s="28">
        <v>14</v>
      </c>
      <c r="R23" s="28">
        <v>8</v>
      </c>
      <c r="S23" s="28">
        <v>8</v>
      </c>
      <c r="T23" s="28">
        <v>7</v>
      </c>
    </row>
    <row r="24" spans="1:20" x14ac:dyDescent="0.2">
      <c r="A24" s="28"/>
      <c r="B24" s="28"/>
      <c r="C24" s="28" t="s">
        <v>27</v>
      </c>
      <c r="D24" s="28">
        <v>179</v>
      </c>
      <c r="E24" s="28">
        <v>15</v>
      </c>
      <c r="F24" s="28">
        <v>25</v>
      </c>
      <c r="G24" s="28">
        <v>25</v>
      </c>
      <c r="H24" s="28">
        <v>16</v>
      </c>
      <c r="I24" s="28">
        <v>16</v>
      </c>
      <c r="J24" s="28">
        <v>16</v>
      </c>
      <c r="K24" s="28">
        <v>16</v>
      </c>
      <c r="L24" s="28">
        <v>7</v>
      </c>
      <c r="M24" s="28">
        <v>10</v>
      </c>
      <c r="N24" s="28">
        <v>5</v>
      </c>
      <c r="O24" s="28">
        <v>7</v>
      </c>
      <c r="P24" s="28">
        <v>6</v>
      </c>
      <c r="Q24" s="28">
        <v>6</v>
      </c>
      <c r="R24" s="28">
        <v>4</v>
      </c>
      <c r="S24" s="28">
        <v>3</v>
      </c>
      <c r="T24" s="28">
        <v>2</v>
      </c>
    </row>
    <row r="25" spans="1:20" x14ac:dyDescent="0.2">
      <c r="A25" s="28"/>
      <c r="B25" s="28"/>
      <c r="C25" s="28" t="s">
        <v>28</v>
      </c>
      <c r="D25" s="28">
        <v>206</v>
      </c>
      <c r="E25" s="28">
        <v>28</v>
      </c>
      <c r="F25" s="28">
        <v>36</v>
      </c>
      <c r="G25" s="28">
        <v>21</v>
      </c>
      <c r="H25" s="28">
        <v>24</v>
      </c>
      <c r="I25" s="28">
        <v>15</v>
      </c>
      <c r="J25" s="28">
        <v>15</v>
      </c>
      <c r="K25" s="28">
        <v>10</v>
      </c>
      <c r="L25" s="28">
        <v>9</v>
      </c>
      <c r="M25" s="28">
        <v>9</v>
      </c>
      <c r="N25" s="28">
        <v>5</v>
      </c>
      <c r="O25" s="28">
        <v>6</v>
      </c>
      <c r="P25" s="28">
        <v>6</v>
      </c>
      <c r="Q25" s="28">
        <v>8</v>
      </c>
      <c r="R25" s="28">
        <v>4</v>
      </c>
      <c r="S25" s="28">
        <v>5</v>
      </c>
      <c r="T25" s="28">
        <v>5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6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75</v>
      </c>
      <c r="D28" s="28">
        <v>2598</v>
      </c>
      <c r="E28" s="28">
        <v>428</v>
      </c>
      <c r="F28" s="28">
        <v>358</v>
      </c>
      <c r="G28" s="28">
        <v>328</v>
      </c>
      <c r="H28" s="28">
        <v>281</v>
      </c>
      <c r="I28" s="28">
        <v>212</v>
      </c>
      <c r="J28" s="28">
        <v>140</v>
      </c>
      <c r="K28" s="28">
        <v>162</v>
      </c>
      <c r="L28" s="28">
        <v>139</v>
      </c>
      <c r="M28" s="28">
        <v>121</v>
      </c>
      <c r="N28" s="28">
        <v>99</v>
      </c>
      <c r="O28" s="28">
        <v>70</v>
      </c>
      <c r="P28" s="28">
        <v>72</v>
      </c>
      <c r="Q28" s="28">
        <v>101</v>
      </c>
      <c r="R28" s="28">
        <v>40</v>
      </c>
      <c r="S28" s="28">
        <v>22</v>
      </c>
      <c r="T28" s="28">
        <v>25</v>
      </c>
    </row>
    <row r="29" spans="1:20" x14ac:dyDescent="0.2">
      <c r="A29" s="28"/>
      <c r="B29" s="28"/>
      <c r="C29" s="28" t="s">
        <v>27</v>
      </c>
      <c r="D29" s="28">
        <v>1306</v>
      </c>
      <c r="E29" s="28">
        <v>215</v>
      </c>
      <c r="F29" s="28">
        <v>183</v>
      </c>
      <c r="G29" s="28">
        <v>179</v>
      </c>
      <c r="H29" s="28">
        <v>129</v>
      </c>
      <c r="I29" s="28">
        <v>102</v>
      </c>
      <c r="J29" s="28">
        <v>61</v>
      </c>
      <c r="K29" s="28">
        <v>77</v>
      </c>
      <c r="L29" s="28">
        <v>81</v>
      </c>
      <c r="M29" s="28">
        <v>59</v>
      </c>
      <c r="N29" s="28">
        <v>55</v>
      </c>
      <c r="O29" s="28">
        <v>40</v>
      </c>
      <c r="P29" s="28">
        <v>32</v>
      </c>
      <c r="Q29" s="28">
        <v>52</v>
      </c>
      <c r="R29" s="28">
        <v>21</v>
      </c>
      <c r="S29" s="28">
        <v>12</v>
      </c>
      <c r="T29" s="28">
        <v>8</v>
      </c>
    </row>
    <row r="30" spans="1:20" x14ac:dyDescent="0.2">
      <c r="A30" s="28"/>
      <c r="B30" s="28"/>
      <c r="C30" s="28" t="s">
        <v>28</v>
      </c>
      <c r="D30" s="28">
        <v>1292</v>
      </c>
      <c r="E30" s="28">
        <v>213</v>
      </c>
      <c r="F30" s="28">
        <v>175</v>
      </c>
      <c r="G30" s="28">
        <v>149</v>
      </c>
      <c r="H30" s="28">
        <v>152</v>
      </c>
      <c r="I30" s="28">
        <v>110</v>
      </c>
      <c r="J30" s="28">
        <v>79</v>
      </c>
      <c r="K30" s="28">
        <v>85</v>
      </c>
      <c r="L30" s="28">
        <v>58</v>
      </c>
      <c r="M30" s="28">
        <v>62</v>
      </c>
      <c r="N30" s="28">
        <v>44</v>
      </c>
      <c r="O30" s="28">
        <v>30</v>
      </c>
      <c r="P30" s="28">
        <v>40</v>
      </c>
      <c r="Q30" s="28">
        <v>49</v>
      </c>
      <c r="R30" s="28">
        <v>19</v>
      </c>
      <c r="S30" s="28">
        <v>10</v>
      </c>
      <c r="T30" s="28">
        <v>17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7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75</v>
      </c>
      <c r="D33" s="28">
        <v>2067</v>
      </c>
      <c r="E33" s="28">
        <v>317</v>
      </c>
      <c r="F33" s="28">
        <v>293</v>
      </c>
      <c r="G33" s="28">
        <v>282</v>
      </c>
      <c r="H33" s="28">
        <v>191</v>
      </c>
      <c r="I33" s="28">
        <v>177</v>
      </c>
      <c r="J33" s="28">
        <v>123</v>
      </c>
      <c r="K33" s="28">
        <v>107</v>
      </c>
      <c r="L33" s="28">
        <v>102</v>
      </c>
      <c r="M33" s="28">
        <v>101</v>
      </c>
      <c r="N33" s="28">
        <v>68</v>
      </c>
      <c r="O33" s="28">
        <v>61</v>
      </c>
      <c r="P33" s="28">
        <v>60</v>
      </c>
      <c r="Q33" s="28">
        <v>97</v>
      </c>
      <c r="R33" s="28">
        <v>40</v>
      </c>
      <c r="S33" s="28">
        <v>22</v>
      </c>
      <c r="T33" s="28">
        <v>26</v>
      </c>
    </row>
    <row r="34" spans="1:20" x14ac:dyDescent="0.2">
      <c r="A34" s="28"/>
      <c r="B34" s="28"/>
      <c r="C34" s="28" t="s">
        <v>27</v>
      </c>
      <c r="D34" s="28">
        <v>1038</v>
      </c>
      <c r="E34" s="28">
        <v>170</v>
      </c>
      <c r="F34" s="28">
        <v>129</v>
      </c>
      <c r="G34" s="28">
        <v>139</v>
      </c>
      <c r="H34" s="28">
        <v>108</v>
      </c>
      <c r="I34" s="28">
        <v>83</v>
      </c>
      <c r="J34" s="28">
        <v>61</v>
      </c>
      <c r="K34" s="28">
        <v>44</v>
      </c>
      <c r="L34" s="28">
        <v>57</v>
      </c>
      <c r="M34" s="28">
        <v>53</v>
      </c>
      <c r="N34" s="28">
        <v>38</v>
      </c>
      <c r="O34" s="28">
        <v>32</v>
      </c>
      <c r="P34" s="28">
        <v>37</v>
      </c>
      <c r="Q34" s="28">
        <v>46</v>
      </c>
      <c r="R34" s="28">
        <v>20</v>
      </c>
      <c r="S34" s="28">
        <v>10</v>
      </c>
      <c r="T34" s="28">
        <v>11</v>
      </c>
    </row>
    <row r="35" spans="1:20" x14ac:dyDescent="0.2">
      <c r="A35" s="28"/>
      <c r="B35" s="28"/>
      <c r="C35" s="28" t="s">
        <v>28</v>
      </c>
      <c r="D35" s="28">
        <v>1029</v>
      </c>
      <c r="E35" s="28">
        <v>147</v>
      </c>
      <c r="F35" s="28">
        <v>164</v>
      </c>
      <c r="G35" s="28">
        <v>143</v>
      </c>
      <c r="H35" s="28">
        <v>83</v>
      </c>
      <c r="I35" s="28">
        <v>94</v>
      </c>
      <c r="J35" s="28">
        <v>62</v>
      </c>
      <c r="K35" s="28">
        <v>63</v>
      </c>
      <c r="L35" s="28">
        <v>45</v>
      </c>
      <c r="M35" s="28">
        <v>48</v>
      </c>
      <c r="N35" s="28">
        <v>30</v>
      </c>
      <c r="O35" s="28">
        <v>29</v>
      </c>
      <c r="P35" s="28">
        <v>23</v>
      </c>
      <c r="Q35" s="28">
        <v>51</v>
      </c>
      <c r="R35" s="28">
        <v>20</v>
      </c>
      <c r="S35" s="28">
        <v>12</v>
      </c>
      <c r="T35" s="28">
        <v>15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8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75</v>
      </c>
      <c r="D38" s="28">
        <v>2841</v>
      </c>
      <c r="E38" s="28">
        <v>445</v>
      </c>
      <c r="F38" s="28">
        <v>422</v>
      </c>
      <c r="G38" s="28">
        <v>374</v>
      </c>
      <c r="H38" s="28">
        <v>322</v>
      </c>
      <c r="I38" s="28">
        <v>237</v>
      </c>
      <c r="J38" s="28">
        <v>194</v>
      </c>
      <c r="K38" s="28">
        <v>127</v>
      </c>
      <c r="L38" s="28">
        <v>117</v>
      </c>
      <c r="M38" s="28">
        <v>121</v>
      </c>
      <c r="N38" s="28">
        <v>92</v>
      </c>
      <c r="O38" s="28">
        <v>109</v>
      </c>
      <c r="P38" s="28">
        <v>76</v>
      </c>
      <c r="Q38" s="28">
        <v>106</v>
      </c>
      <c r="R38" s="28">
        <v>50</v>
      </c>
      <c r="S38" s="28">
        <v>26</v>
      </c>
      <c r="T38" s="28">
        <v>23</v>
      </c>
    </row>
    <row r="39" spans="1:20" x14ac:dyDescent="0.2">
      <c r="A39" s="28"/>
      <c r="B39" s="28"/>
      <c r="C39" s="28" t="s">
        <v>27</v>
      </c>
      <c r="D39" s="28">
        <v>1394</v>
      </c>
      <c r="E39" s="28">
        <v>209</v>
      </c>
      <c r="F39" s="28">
        <v>213</v>
      </c>
      <c r="G39" s="28">
        <v>169</v>
      </c>
      <c r="H39" s="28">
        <v>155</v>
      </c>
      <c r="I39" s="28">
        <v>113</v>
      </c>
      <c r="J39" s="28">
        <v>109</v>
      </c>
      <c r="K39" s="28">
        <v>55</v>
      </c>
      <c r="L39" s="28">
        <v>66</v>
      </c>
      <c r="M39" s="28">
        <v>59</v>
      </c>
      <c r="N39" s="28">
        <v>54</v>
      </c>
      <c r="O39" s="28">
        <v>46</v>
      </c>
      <c r="P39" s="28">
        <v>41</v>
      </c>
      <c r="Q39" s="28">
        <v>54</v>
      </c>
      <c r="R39" s="28">
        <v>26</v>
      </c>
      <c r="S39" s="28">
        <v>12</v>
      </c>
      <c r="T39" s="28">
        <v>13</v>
      </c>
    </row>
    <row r="40" spans="1:20" x14ac:dyDescent="0.2">
      <c r="A40" s="28"/>
      <c r="B40" s="28"/>
      <c r="C40" s="28" t="s">
        <v>28</v>
      </c>
      <c r="D40" s="28">
        <v>1447</v>
      </c>
      <c r="E40" s="28">
        <v>236</v>
      </c>
      <c r="F40" s="28">
        <v>209</v>
      </c>
      <c r="G40" s="28">
        <v>205</v>
      </c>
      <c r="H40" s="28">
        <v>167</v>
      </c>
      <c r="I40" s="28">
        <v>124</v>
      </c>
      <c r="J40" s="28">
        <v>85</v>
      </c>
      <c r="K40" s="28">
        <v>72</v>
      </c>
      <c r="L40" s="28">
        <v>51</v>
      </c>
      <c r="M40" s="28">
        <v>62</v>
      </c>
      <c r="N40" s="28">
        <v>38</v>
      </c>
      <c r="O40" s="28">
        <v>63</v>
      </c>
      <c r="P40" s="28">
        <v>35</v>
      </c>
      <c r="Q40" s="28">
        <v>52</v>
      </c>
      <c r="R40" s="28">
        <v>24</v>
      </c>
      <c r="S40" s="28">
        <v>14</v>
      </c>
      <c r="T40" s="28">
        <v>10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9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75</v>
      </c>
      <c r="D43" s="28">
        <v>3654</v>
      </c>
      <c r="E43" s="28">
        <v>593</v>
      </c>
      <c r="F43" s="28">
        <v>499</v>
      </c>
      <c r="G43" s="28">
        <v>449</v>
      </c>
      <c r="H43" s="28">
        <v>376</v>
      </c>
      <c r="I43" s="28">
        <v>351</v>
      </c>
      <c r="J43" s="28">
        <v>283</v>
      </c>
      <c r="K43" s="28">
        <v>203</v>
      </c>
      <c r="L43" s="28">
        <v>198</v>
      </c>
      <c r="M43" s="28">
        <v>149</v>
      </c>
      <c r="N43" s="28">
        <v>136</v>
      </c>
      <c r="O43" s="28">
        <v>98</v>
      </c>
      <c r="P43" s="28">
        <v>96</v>
      </c>
      <c r="Q43" s="28">
        <v>125</v>
      </c>
      <c r="R43" s="28">
        <v>54</v>
      </c>
      <c r="S43" s="28">
        <v>22</v>
      </c>
      <c r="T43" s="28">
        <v>22</v>
      </c>
    </row>
    <row r="44" spans="1:20" x14ac:dyDescent="0.2">
      <c r="A44" s="28"/>
      <c r="B44" s="28"/>
      <c r="C44" s="28" t="s">
        <v>27</v>
      </c>
      <c r="D44" s="28">
        <v>1834</v>
      </c>
      <c r="E44" s="28">
        <v>301</v>
      </c>
      <c r="F44" s="28">
        <v>254</v>
      </c>
      <c r="G44" s="28">
        <v>234</v>
      </c>
      <c r="H44" s="28">
        <v>196</v>
      </c>
      <c r="I44" s="28">
        <v>169</v>
      </c>
      <c r="J44" s="28">
        <v>136</v>
      </c>
      <c r="K44" s="28">
        <v>104</v>
      </c>
      <c r="L44" s="28">
        <v>91</v>
      </c>
      <c r="M44" s="28">
        <v>77</v>
      </c>
      <c r="N44" s="28">
        <v>63</v>
      </c>
      <c r="O44" s="28">
        <v>50</v>
      </c>
      <c r="P44" s="28">
        <v>54</v>
      </c>
      <c r="Q44" s="28">
        <v>54</v>
      </c>
      <c r="R44" s="28">
        <v>27</v>
      </c>
      <c r="S44" s="28">
        <v>11</v>
      </c>
      <c r="T44" s="28">
        <v>13</v>
      </c>
    </row>
    <row r="45" spans="1:20" x14ac:dyDescent="0.2">
      <c r="A45" s="28"/>
      <c r="B45" s="28"/>
      <c r="C45" s="28" t="s">
        <v>28</v>
      </c>
      <c r="D45" s="28">
        <v>1820</v>
      </c>
      <c r="E45" s="28">
        <v>292</v>
      </c>
      <c r="F45" s="28">
        <v>245</v>
      </c>
      <c r="G45" s="28">
        <v>215</v>
      </c>
      <c r="H45" s="28">
        <v>180</v>
      </c>
      <c r="I45" s="28">
        <v>182</v>
      </c>
      <c r="J45" s="28">
        <v>147</v>
      </c>
      <c r="K45" s="28">
        <v>99</v>
      </c>
      <c r="L45" s="28">
        <v>107</v>
      </c>
      <c r="M45" s="28">
        <v>72</v>
      </c>
      <c r="N45" s="28">
        <v>73</v>
      </c>
      <c r="O45" s="28">
        <v>48</v>
      </c>
      <c r="P45" s="28">
        <v>42</v>
      </c>
      <c r="Q45" s="28">
        <v>71</v>
      </c>
      <c r="R45" s="28">
        <v>27</v>
      </c>
      <c r="S45" s="28">
        <v>11</v>
      </c>
      <c r="T45" s="28">
        <v>9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10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75</v>
      </c>
      <c r="D48" s="28">
        <v>579</v>
      </c>
      <c r="E48" s="28">
        <v>66</v>
      </c>
      <c r="F48" s="28">
        <v>75</v>
      </c>
      <c r="G48" s="28">
        <v>62</v>
      </c>
      <c r="H48" s="28">
        <v>51</v>
      </c>
      <c r="I48" s="28">
        <v>57</v>
      </c>
      <c r="J48" s="28">
        <v>33</v>
      </c>
      <c r="K48" s="28">
        <v>28</v>
      </c>
      <c r="L48" s="28">
        <v>29</v>
      </c>
      <c r="M48" s="28">
        <v>22</v>
      </c>
      <c r="N48" s="28">
        <v>24</v>
      </c>
      <c r="O48" s="28">
        <v>25</v>
      </c>
      <c r="P48" s="28">
        <v>22</v>
      </c>
      <c r="Q48" s="28">
        <v>28</v>
      </c>
      <c r="R48" s="28">
        <v>22</v>
      </c>
      <c r="S48" s="28">
        <v>13</v>
      </c>
      <c r="T48" s="28">
        <v>22</v>
      </c>
    </row>
    <row r="49" spans="1:20" x14ac:dyDescent="0.2">
      <c r="A49" s="28"/>
      <c r="B49" s="28"/>
      <c r="C49" s="28" t="s">
        <v>27</v>
      </c>
      <c r="D49" s="28">
        <v>259</v>
      </c>
      <c r="E49" s="28">
        <v>26</v>
      </c>
      <c r="F49" s="28">
        <v>35</v>
      </c>
      <c r="G49" s="28">
        <v>23</v>
      </c>
      <c r="H49" s="28">
        <v>18</v>
      </c>
      <c r="I49" s="28">
        <v>22</v>
      </c>
      <c r="J49" s="28">
        <v>19</v>
      </c>
      <c r="K49" s="28">
        <v>12</v>
      </c>
      <c r="L49" s="28">
        <v>17</v>
      </c>
      <c r="M49" s="28">
        <v>11</v>
      </c>
      <c r="N49" s="28">
        <v>15</v>
      </c>
      <c r="O49" s="28">
        <v>12</v>
      </c>
      <c r="P49" s="28">
        <v>10</v>
      </c>
      <c r="Q49" s="28">
        <v>15</v>
      </c>
      <c r="R49" s="28">
        <v>6</v>
      </c>
      <c r="S49" s="28">
        <v>9</v>
      </c>
      <c r="T49" s="28">
        <v>9</v>
      </c>
    </row>
    <row r="50" spans="1:20" x14ac:dyDescent="0.2">
      <c r="A50" s="28"/>
      <c r="B50" s="28"/>
      <c r="C50" s="28" t="s">
        <v>28</v>
      </c>
      <c r="D50" s="28">
        <v>320</v>
      </c>
      <c r="E50" s="28">
        <v>40</v>
      </c>
      <c r="F50" s="28">
        <v>40</v>
      </c>
      <c r="G50" s="28">
        <v>39</v>
      </c>
      <c r="H50" s="28">
        <v>33</v>
      </c>
      <c r="I50" s="28">
        <v>35</v>
      </c>
      <c r="J50" s="28">
        <v>14</v>
      </c>
      <c r="K50" s="28">
        <v>16</v>
      </c>
      <c r="L50" s="28">
        <v>12</v>
      </c>
      <c r="M50" s="28">
        <v>11</v>
      </c>
      <c r="N50" s="28">
        <v>9</v>
      </c>
      <c r="O50" s="28">
        <v>13</v>
      </c>
      <c r="P50" s="28">
        <v>12</v>
      </c>
      <c r="Q50" s="28">
        <v>13</v>
      </c>
      <c r="R50" s="28">
        <v>16</v>
      </c>
      <c r="S50" s="28">
        <v>4</v>
      </c>
      <c r="T50" s="28">
        <v>13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11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75</v>
      </c>
      <c r="D53" s="28">
        <v>1812</v>
      </c>
      <c r="E53" s="28">
        <v>213</v>
      </c>
      <c r="F53" s="28">
        <v>267</v>
      </c>
      <c r="G53" s="28">
        <v>247</v>
      </c>
      <c r="H53" s="28">
        <v>204</v>
      </c>
      <c r="I53" s="28">
        <v>141</v>
      </c>
      <c r="J53" s="28">
        <v>92</v>
      </c>
      <c r="K53" s="28">
        <v>103</v>
      </c>
      <c r="L53" s="28">
        <v>88</v>
      </c>
      <c r="M53" s="28">
        <v>92</v>
      </c>
      <c r="N53" s="28">
        <v>67</v>
      </c>
      <c r="O53" s="28">
        <v>69</v>
      </c>
      <c r="P53" s="28">
        <v>46</v>
      </c>
      <c r="Q53" s="28">
        <v>94</v>
      </c>
      <c r="R53" s="28">
        <v>42</v>
      </c>
      <c r="S53" s="28">
        <v>31</v>
      </c>
      <c r="T53" s="28">
        <v>16</v>
      </c>
    </row>
    <row r="54" spans="1:20" x14ac:dyDescent="0.2">
      <c r="A54" s="28"/>
      <c r="B54" s="28"/>
      <c r="C54" s="28" t="s">
        <v>27</v>
      </c>
      <c r="D54" s="28">
        <v>891</v>
      </c>
      <c r="E54" s="28">
        <v>112</v>
      </c>
      <c r="F54" s="28">
        <v>134</v>
      </c>
      <c r="G54" s="28">
        <v>110</v>
      </c>
      <c r="H54" s="28">
        <v>94</v>
      </c>
      <c r="I54" s="28">
        <v>76</v>
      </c>
      <c r="J54" s="28">
        <v>33</v>
      </c>
      <c r="K54" s="28">
        <v>54</v>
      </c>
      <c r="L54" s="28">
        <v>46</v>
      </c>
      <c r="M54" s="28">
        <v>45</v>
      </c>
      <c r="N54" s="28">
        <v>38</v>
      </c>
      <c r="O54" s="28">
        <v>27</v>
      </c>
      <c r="P54" s="28">
        <v>31</v>
      </c>
      <c r="Q54" s="28">
        <v>42</v>
      </c>
      <c r="R54" s="28">
        <v>20</v>
      </c>
      <c r="S54" s="28">
        <v>17</v>
      </c>
      <c r="T54" s="28">
        <v>12</v>
      </c>
    </row>
    <row r="55" spans="1:20" x14ac:dyDescent="0.2">
      <c r="A55" s="28"/>
      <c r="B55" s="28"/>
      <c r="C55" s="28" t="s">
        <v>28</v>
      </c>
      <c r="D55" s="28">
        <v>921</v>
      </c>
      <c r="E55" s="28">
        <v>101</v>
      </c>
      <c r="F55" s="28">
        <v>133</v>
      </c>
      <c r="G55" s="28">
        <v>137</v>
      </c>
      <c r="H55" s="28">
        <v>110</v>
      </c>
      <c r="I55" s="28">
        <v>65</v>
      </c>
      <c r="J55" s="28">
        <v>59</v>
      </c>
      <c r="K55" s="28">
        <v>49</v>
      </c>
      <c r="L55" s="28">
        <v>42</v>
      </c>
      <c r="M55" s="28">
        <v>47</v>
      </c>
      <c r="N55" s="28">
        <v>29</v>
      </c>
      <c r="O55" s="28">
        <v>42</v>
      </c>
      <c r="P55" s="28">
        <v>15</v>
      </c>
      <c r="Q55" s="28">
        <v>52</v>
      </c>
      <c r="R55" s="28">
        <v>22</v>
      </c>
      <c r="S55" s="28">
        <v>14</v>
      </c>
      <c r="T55" s="28">
        <v>4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12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75</v>
      </c>
      <c r="D58" s="28">
        <v>2439</v>
      </c>
      <c r="E58" s="28">
        <v>370</v>
      </c>
      <c r="F58" s="28">
        <v>333</v>
      </c>
      <c r="G58" s="28">
        <v>277</v>
      </c>
      <c r="H58" s="28">
        <v>182</v>
      </c>
      <c r="I58" s="28">
        <v>218</v>
      </c>
      <c r="J58" s="28">
        <v>171</v>
      </c>
      <c r="K58" s="28">
        <v>151</v>
      </c>
      <c r="L58" s="28">
        <v>132</v>
      </c>
      <c r="M58" s="28">
        <v>120</v>
      </c>
      <c r="N58" s="28">
        <v>95</v>
      </c>
      <c r="O58" s="28">
        <v>79</v>
      </c>
      <c r="P58" s="28">
        <v>80</v>
      </c>
      <c r="Q58" s="28">
        <v>117</v>
      </c>
      <c r="R58" s="28">
        <v>55</v>
      </c>
      <c r="S58" s="28">
        <v>26</v>
      </c>
      <c r="T58" s="28">
        <v>33</v>
      </c>
    </row>
    <row r="59" spans="1:20" x14ac:dyDescent="0.2">
      <c r="A59" s="28"/>
      <c r="B59" s="28"/>
      <c r="C59" s="28" t="s">
        <v>27</v>
      </c>
      <c r="D59" s="28">
        <v>1216</v>
      </c>
      <c r="E59" s="28">
        <v>183</v>
      </c>
      <c r="F59" s="28">
        <v>175</v>
      </c>
      <c r="G59" s="28">
        <v>135</v>
      </c>
      <c r="H59" s="28">
        <v>76</v>
      </c>
      <c r="I59" s="28">
        <v>99</v>
      </c>
      <c r="J59" s="28">
        <v>86</v>
      </c>
      <c r="K59" s="28">
        <v>75</v>
      </c>
      <c r="L59" s="28">
        <v>67</v>
      </c>
      <c r="M59" s="28">
        <v>64</v>
      </c>
      <c r="N59" s="28">
        <v>53</v>
      </c>
      <c r="O59" s="28">
        <v>45</v>
      </c>
      <c r="P59" s="28">
        <v>47</v>
      </c>
      <c r="Q59" s="28">
        <v>58</v>
      </c>
      <c r="R59" s="28">
        <v>26</v>
      </c>
      <c r="S59" s="28">
        <v>11</v>
      </c>
      <c r="T59" s="28">
        <v>16</v>
      </c>
    </row>
    <row r="60" spans="1:20" x14ac:dyDescent="0.2">
      <c r="A60" s="28"/>
      <c r="B60" s="28"/>
      <c r="C60" s="28" t="s">
        <v>28</v>
      </c>
      <c r="D60" s="28">
        <v>1223</v>
      </c>
      <c r="E60" s="28">
        <v>187</v>
      </c>
      <c r="F60" s="28">
        <v>158</v>
      </c>
      <c r="G60" s="28">
        <v>142</v>
      </c>
      <c r="H60" s="28">
        <v>106</v>
      </c>
      <c r="I60" s="28">
        <v>119</v>
      </c>
      <c r="J60" s="28">
        <v>85</v>
      </c>
      <c r="K60" s="28">
        <v>76</v>
      </c>
      <c r="L60" s="28">
        <v>65</v>
      </c>
      <c r="M60" s="28">
        <v>56</v>
      </c>
      <c r="N60" s="28">
        <v>42</v>
      </c>
      <c r="O60" s="28">
        <v>34</v>
      </c>
      <c r="P60" s="28">
        <v>33</v>
      </c>
      <c r="Q60" s="28">
        <v>59</v>
      </c>
      <c r="R60" s="28">
        <v>29</v>
      </c>
      <c r="S60" s="28">
        <v>15</v>
      </c>
      <c r="T60" s="28">
        <v>17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2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75</v>
      </c>
      <c r="D63" s="28">
        <v>898</v>
      </c>
      <c r="E63" s="28">
        <v>83</v>
      </c>
      <c r="F63" s="28">
        <v>95</v>
      </c>
      <c r="G63" s="28">
        <v>84</v>
      </c>
      <c r="H63" s="28">
        <v>93</v>
      </c>
      <c r="I63" s="28">
        <v>92</v>
      </c>
      <c r="J63" s="28">
        <v>77</v>
      </c>
      <c r="K63" s="28">
        <v>67</v>
      </c>
      <c r="L63" s="28">
        <v>53</v>
      </c>
      <c r="M63" s="28">
        <v>46</v>
      </c>
      <c r="N63" s="28">
        <v>30</v>
      </c>
      <c r="O63" s="28">
        <v>51</v>
      </c>
      <c r="P63" s="28">
        <v>34</v>
      </c>
      <c r="Q63" s="28">
        <v>29</v>
      </c>
      <c r="R63" s="28">
        <v>20</v>
      </c>
      <c r="S63" s="28">
        <v>18</v>
      </c>
      <c r="T63" s="28">
        <v>26</v>
      </c>
    </row>
    <row r="64" spans="1:20" x14ac:dyDescent="0.2">
      <c r="A64" s="28"/>
      <c r="B64" s="28"/>
      <c r="C64" s="28" t="s">
        <v>27</v>
      </c>
      <c r="D64" s="28">
        <v>440</v>
      </c>
      <c r="E64" s="28">
        <v>41</v>
      </c>
      <c r="F64" s="28">
        <v>45</v>
      </c>
      <c r="G64" s="28">
        <v>41</v>
      </c>
      <c r="H64" s="28">
        <v>41</v>
      </c>
      <c r="I64" s="28">
        <v>49</v>
      </c>
      <c r="J64" s="28">
        <v>37</v>
      </c>
      <c r="K64" s="28">
        <v>35</v>
      </c>
      <c r="L64" s="28">
        <v>29</v>
      </c>
      <c r="M64" s="28">
        <v>21</v>
      </c>
      <c r="N64" s="28">
        <v>14</v>
      </c>
      <c r="O64" s="28">
        <v>24</v>
      </c>
      <c r="P64" s="28">
        <v>17</v>
      </c>
      <c r="Q64" s="28">
        <v>13</v>
      </c>
      <c r="R64" s="28">
        <v>14</v>
      </c>
      <c r="S64" s="28">
        <v>7</v>
      </c>
      <c r="T64" s="28">
        <v>12</v>
      </c>
    </row>
    <row r="65" spans="1:20" x14ac:dyDescent="0.2">
      <c r="A65" s="28"/>
      <c r="B65" s="28"/>
      <c r="C65" s="28" t="s">
        <v>28</v>
      </c>
      <c r="D65" s="28">
        <v>458</v>
      </c>
      <c r="E65" s="28">
        <v>42</v>
      </c>
      <c r="F65" s="28">
        <v>50</v>
      </c>
      <c r="G65" s="28">
        <v>43</v>
      </c>
      <c r="H65" s="28">
        <v>52</v>
      </c>
      <c r="I65" s="28">
        <v>43</v>
      </c>
      <c r="J65" s="28">
        <v>40</v>
      </c>
      <c r="K65" s="28">
        <v>32</v>
      </c>
      <c r="L65" s="28">
        <v>24</v>
      </c>
      <c r="M65" s="28">
        <v>25</v>
      </c>
      <c r="N65" s="28">
        <v>16</v>
      </c>
      <c r="O65" s="28">
        <v>27</v>
      </c>
      <c r="P65" s="28">
        <v>17</v>
      </c>
      <c r="Q65" s="28">
        <v>16</v>
      </c>
      <c r="R65" s="28">
        <v>6</v>
      </c>
      <c r="S65" s="28">
        <v>11</v>
      </c>
      <c r="T65" s="28">
        <v>14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13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75</v>
      </c>
      <c r="D68" s="28">
        <v>1603</v>
      </c>
      <c r="E68" s="28">
        <v>271</v>
      </c>
      <c r="F68" s="28">
        <v>204</v>
      </c>
      <c r="G68" s="28">
        <v>196</v>
      </c>
      <c r="H68" s="28">
        <v>184</v>
      </c>
      <c r="I68" s="28">
        <v>153</v>
      </c>
      <c r="J68" s="28">
        <v>101</v>
      </c>
      <c r="K68" s="28">
        <v>87</v>
      </c>
      <c r="L68" s="28">
        <v>72</v>
      </c>
      <c r="M68" s="28">
        <v>83</v>
      </c>
      <c r="N68" s="28">
        <v>57</v>
      </c>
      <c r="O68" s="28">
        <v>53</v>
      </c>
      <c r="P68" s="28">
        <v>37</v>
      </c>
      <c r="Q68" s="28">
        <v>67</v>
      </c>
      <c r="R68" s="28">
        <v>28</v>
      </c>
      <c r="S68" s="28">
        <v>4</v>
      </c>
      <c r="T68" s="28">
        <v>6</v>
      </c>
    </row>
    <row r="69" spans="1:20" x14ac:dyDescent="0.2">
      <c r="A69" s="28"/>
      <c r="B69" s="28"/>
      <c r="C69" s="28" t="s">
        <v>27</v>
      </c>
      <c r="D69" s="28">
        <v>823</v>
      </c>
      <c r="E69" s="28">
        <v>143</v>
      </c>
      <c r="F69" s="28">
        <v>125</v>
      </c>
      <c r="G69" s="28">
        <v>100</v>
      </c>
      <c r="H69" s="28">
        <v>91</v>
      </c>
      <c r="I69" s="28">
        <v>66</v>
      </c>
      <c r="J69" s="28">
        <v>56</v>
      </c>
      <c r="K69" s="28">
        <v>43</v>
      </c>
      <c r="L69" s="28">
        <v>31</v>
      </c>
      <c r="M69" s="28">
        <v>39</v>
      </c>
      <c r="N69" s="28">
        <v>31</v>
      </c>
      <c r="O69" s="28">
        <v>25</v>
      </c>
      <c r="P69" s="28">
        <v>19</v>
      </c>
      <c r="Q69" s="28">
        <v>31</v>
      </c>
      <c r="R69" s="28">
        <v>17</v>
      </c>
      <c r="S69" s="28">
        <v>1</v>
      </c>
      <c r="T69" s="28">
        <v>5</v>
      </c>
    </row>
    <row r="70" spans="1:20" x14ac:dyDescent="0.2">
      <c r="A70" s="28"/>
      <c r="B70" s="28"/>
      <c r="C70" s="28" t="s">
        <v>28</v>
      </c>
      <c r="D70" s="28">
        <v>780</v>
      </c>
      <c r="E70" s="28">
        <v>128</v>
      </c>
      <c r="F70" s="28">
        <v>79</v>
      </c>
      <c r="G70" s="28">
        <v>96</v>
      </c>
      <c r="H70" s="28">
        <v>93</v>
      </c>
      <c r="I70" s="28">
        <v>87</v>
      </c>
      <c r="J70" s="28">
        <v>45</v>
      </c>
      <c r="K70" s="28">
        <v>44</v>
      </c>
      <c r="L70" s="28">
        <v>41</v>
      </c>
      <c r="M70" s="28">
        <v>44</v>
      </c>
      <c r="N70" s="28">
        <v>26</v>
      </c>
      <c r="O70" s="28">
        <v>28</v>
      </c>
      <c r="P70" s="28">
        <v>18</v>
      </c>
      <c r="Q70" s="28">
        <v>36</v>
      </c>
      <c r="R70" s="28">
        <v>11</v>
      </c>
      <c r="S70" s="28">
        <v>3</v>
      </c>
      <c r="T70" s="28">
        <v>1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14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75</v>
      </c>
      <c r="D73" s="28">
        <v>1371</v>
      </c>
      <c r="E73" s="28">
        <v>253</v>
      </c>
      <c r="F73" s="28">
        <v>224</v>
      </c>
      <c r="G73" s="28">
        <v>130</v>
      </c>
      <c r="H73" s="28">
        <v>128</v>
      </c>
      <c r="I73" s="28">
        <v>110</v>
      </c>
      <c r="J73" s="28">
        <v>117</v>
      </c>
      <c r="K73" s="28">
        <v>69</v>
      </c>
      <c r="L73" s="28">
        <v>52</v>
      </c>
      <c r="M73" s="28">
        <v>62</v>
      </c>
      <c r="N73" s="28">
        <v>38</v>
      </c>
      <c r="O73" s="28">
        <v>47</v>
      </c>
      <c r="P73" s="28">
        <v>27</v>
      </c>
      <c r="Q73" s="28">
        <v>61</v>
      </c>
      <c r="R73" s="28">
        <v>29</v>
      </c>
      <c r="S73" s="28">
        <v>16</v>
      </c>
      <c r="T73" s="28">
        <v>8</v>
      </c>
    </row>
    <row r="74" spans="1:20" x14ac:dyDescent="0.2">
      <c r="A74" s="28"/>
      <c r="B74" s="28"/>
      <c r="C74" s="28" t="s">
        <v>27</v>
      </c>
      <c r="D74" s="28">
        <v>691</v>
      </c>
      <c r="E74" s="28">
        <v>119</v>
      </c>
      <c r="F74" s="28">
        <v>119</v>
      </c>
      <c r="G74" s="28">
        <v>70</v>
      </c>
      <c r="H74" s="28">
        <v>67</v>
      </c>
      <c r="I74" s="28">
        <v>49</v>
      </c>
      <c r="J74" s="28">
        <v>63</v>
      </c>
      <c r="K74" s="28">
        <v>36</v>
      </c>
      <c r="L74" s="28">
        <v>30</v>
      </c>
      <c r="M74" s="28">
        <v>33</v>
      </c>
      <c r="N74" s="28">
        <v>22</v>
      </c>
      <c r="O74" s="28">
        <v>25</v>
      </c>
      <c r="P74" s="28">
        <v>15</v>
      </c>
      <c r="Q74" s="28">
        <v>18</v>
      </c>
      <c r="R74" s="28">
        <v>13</v>
      </c>
      <c r="S74" s="28">
        <v>7</v>
      </c>
      <c r="T74" s="28">
        <v>5</v>
      </c>
    </row>
    <row r="75" spans="1:20" x14ac:dyDescent="0.2">
      <c r="A75" s="28"/>
      <c r="B75" s="28"/>
      <c r="C75" s="28" t="s">
        <v>28</v>
      </c>
      <c r="D75" s="28">
        <v>680</v>
      </c>
      <c r="E75" s="28">
        <v>134</v>
      </c>
      <c r="F75" s="28">
        <v>105</v>
      </c>
      <c r="G75" s="28">
        <v>60</v>
      </c>
      <c r="H75" s="28">
        <v>61</v>
      </c>
      <c r="I75" s="28">
        <v>61</v>
      </c>
      <c r="J75" s="28">
        <v>54</v>
      </c>
      <c r="K75" s="28">
        <v>33</v>
      </c>
      <c r="L75" s="28">
        <v>22</v>
      </c>
      <c r="M75" s="28">
        <v>29</v>
      </c>
      <c r="N75" s="28">
        <v>16</v>
      </c>
      <c r="O75" s="28">
        <v>22</v>
      </c>
      <c r="P75" s="28">
        <v>12</v>
      </c>
      <c r="Q75" s="28">
        <v>43</v>
      </c>
      <c r="R75" s="28">
        <v>16</v>
      </c>
      <c r="S75" s="28">
        <v>9</v>
      </c>
      <c r="T75" s="28">
        <v>3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15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75</v>
      </c>
      <c r="D78" s="28">
        <v>3847</v>
      </c>
      <c r="E78" s="28">
        <v>644</v>
      </c>
      <c r="F78" s="28">
        <v>530</v>
      </c>
      <c r="G78" s="28">
        <v>533</v>
      </c>
      <c r="H78" s="28">
        <v>395</v>
      </c>
      <c r="I78" s="28">
        <v>300</v>
      </c>
      <c r="J78" s="28">
        <v>301</v>
      </c>
      <c r="K78" s="28">
        <v>219</v>
      </c>
      <c r="L78" s="28">
        <v>212</v>
      </c>
      <c r="M78" s="28">
        <v>153</v>
      </c>
      <c r="N78" s="28">
        <v>145</v>
      </c>
      <c r="O78" s="28">
        <v>91</v>
      </c>
      <c r="P78" s="28">
        <v>114</v>
      </c>
      <c r="Q78" s="28">
        <v>117</v>
      </c>
      <c r="R78" s="28">
        <v>58</v>
      </c>
      <c r="S78" s="28">
        <v>23</v>
      </c>
      <c r="T78" s="28">
        <v>12</v>
      </c>
    </row>
    <row r="79" spans="1:20" x14ac:dyDescent="0.2">
      <c r="A79" s="28"/>
      <c r="B79" s="28"/>
      <c r="C79" s="28" t="s">
        <v>27</v>
      </c>
      <c r="D79" s="28">
        <v>1970</v>
      </c>
      <c r="E79" s="28">
        <v>346</v>
      </c>
      <c r="F79" s="28">
        <v>275</v>
      </c>
      <c r="G79" s="28">
        <v>257</v>
      </c>
      <c r="H79" s="28">
        <v>205</v>
      </c>
      <c r="I79" s="28">
        <v>142</v>
      </c>
      <c r="J79" s="28">
        <v>156</v>
      </c>
      <c r="K79" s="28">
        <v>106</v>
      </c>
      <c r="L79" s="28">
        <v>102</v>
      </c>
      <c r="M79" s="28">
        <v>82</v>
      </c>
      <c r="N79" s="28">
        <v>89</v>
      </c>
      <c r="O79" s="28">
        <v>48</v>
      </c>
      <c r="P79" s="28">
        <v>63</v>
      </c>
      <c r="Q79" s="28">
        <v>53</v>
      </c>
      <c r="R79" s="28">
        <v>26</v>
      </c>
      <c r="S79" s="28">
        <v>11</v>
      </c>
      <c r="T79" s="28">
        <v>9</v>
      </c>
    </row>
    <row r="80" spans="1:20" x14ac:dyDescent="0.2">
      <c r="A80" s="28"/>
      <c r="B80" s="28"/>
      <c r="C80" s="28" t="s">
        <v>28</v>
      </c>
      <c r="D80" s="28">
        <v>1877</v>
      </c>
      <c r="E80" s="28">
        <v>298</v>
      </c>
      <c r="F80" s="28">
        <v>255</v>
      </c>
      <c r="G80" s="28">
        <v>276</v>
      </c>
      <c r="H80" s="28">
        <v>190</v>
      </c>
      <c r="I80" s="28">
        <v>158</v>
      </c>
      <c r="J80" s="28">
        <v>145</v>
      </c>
      <c r="K80" s="28">
        <v>113</v>
      </c>
      <c r="L80" s="28">
        <v>110</v>
      </c>
      <c r="M80" s="28">
        <v>71</v>
      </c>
      <c r="N80" s="28">
        <v>56</v>
      </c>
      <c r="O80" s="28">
        <v>43</v>
      </c>
      <c r="P80" s="28">
        <v>51</v>
      </c>
      <c r="Q80" s="28">
        <v>64</v>
      </c>
      <c r="R80" s="28">
        <v>32</v>
      </c>
      <c r="S80" s="28">
        <v>12</v>
      </c>
      <c r="T80" s="28">
        <v>3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16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75</v>
      </c>
      <c r="D83" s="28">
        <v>1095</v>
      </c>
      <c r="E83" s="28">
        <v>143</v>
      </c>
      <c r="F83" s="28">
        <v>180</v>
      </c>
      <c r="G83" s="28">
        <v>128</v>
      </c>
      <c r="H83" s="28">
        <v>77</v>
      </c>
      <c r="I83" s="28">
        <v>87</v>
      </c>
      <c r="J83" s="28">
        <v>71</v>
      </c>
      <c r="K83" s="28">
        <v>64</v>
      </c>
      <c r="L83" s="28">
        <v>58</v>
      </c>
      <c r="M83" s="28">
        <v>55</v>
      </c>
      <c r="N83" s="28">
        <v>48</v>
      </c>
      <c r="O83" s="28">
        <v>44</v>
      </c>
      <c r="P83" s="28">
        <v>29</v>
      </c>
      <c r="Q83" s="28">
        <v>47</v>
      </c>
      <c r="R83" s="28">
        <v>21</v>
      </c>
      <c r="S83" s="28">
        <v>22</v>
      </c>
      <c r="T83" s="28">
        <v>21</v>
      </c>
    </row>
    <row r="84" spans="1:20" x14ac:dyDescent="0.2">
      <c r="A84" s="28"/>
      <c r="B84" s="28"/>
      <c r="C84" s="28" t="s">
        <v>27</v>
      </c>
      <c r="D84" s="28">
        <v>504</v>
      </c>
      <c r="E84" s="28">
        <v>68</v>
      </c>
      <c r="F84" s="28">
        <v>83</v>
      </c>
      <c r="G84" s="28">
        <v>55</v>
      </c>
      <c r="H84" s="28">
        <v>28</v>
      </c>
      <c r="I84" s="28">
        <v>38</v>
      </c>
      <c r="J84" s="28">
        <v>27</v>
      </c>
      <c r="K84" s="28">
        <v>32</v>
      </c>
      <c r="L84" s="28">
        <v>32</v>
      </c>
      <c r="M84" s="28">
        <v>35</v>
      </c>
      <c r="N84" s="28">
        <v>24</v>
      </c>
      <c r="O84" s="28">
        <v>20</v>
      </c>
      <c r="P84" s="28">
        <v>17</v>
      </c>
      <c r="Q84" s="28">
        <v>15</v>
      </c>
      <c r="R84" s="28">
        <v>10</v>
      </c>
      <c r="S84" s="28">
        <v>13</v>
      </c>
      <c r="T84" s="28">
        <v>7</v>
      </c>
    </row>
    <row r="85" spans="1:20" x14ac:dyDescent="0.2">
      <c r="A85" s="28"/>
      <c r="B85" s="28"/>
      <c r="C85" s="28" t="s">
        <v>28</v>
      </c>
      <c r="D85" s="28">
        <v>591</v>
      </c>
      <c r="E85" s="28">
        <v>75</v>
      </c>
      <c r="F85" s="28">
        <v>97</v>
      </c>
      <c r="G85" s="28">
        <v>73</v>
      </c>
      <c r="H85" s="28">
        <v>49</v>
      </c>
      <c r="I85" s="28">
        <v>49</v>
      </c>
      <c r="J85" s="28">
        <v>44</v>
      </c>
      <c r="K85" s="28">
        <v>32</v>
      </c>
      <c r="L85" s="28">
        <v>26</v>
      </c>
      <c r="M85" s="28">
        <v>20</v>
      </c>
      <c r="N85" s="28">
        <v>24</v>
      </c>
      <c r="O85" s="28">
        <v>24</v>
      </c>
      <c r="P85" s="28">
        <v>12</v>
      </c>
      <c r="Q85" s="28">
        <v>32</v>
      </c>
      <c r="R85" s="28">
        <v>11</v>
      </c>
      <c r="S85" s="28">
        <v>9</v>
      </c>
      <c r="T85" s="28">
        <v>14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17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75</v>
      </c>
      <c r="D88" s="28">
        <v>1399</v>
      </c>
      <c r="E88" s="28">
        <v>213</v>
      </c>
      <c r="F88" s="28">
        <v>194</v>
      </c>
      <c r="G88" s="28">
        <v>187</v>
      </c>
      <c r="H88" s="28">
        <v>124</v>
      </c>
      <c r="I88" s="28">
        <v>139</v>
      </c>
      <c r="J88" s="28">
        <v>103</v>
      </c>
      <c r="K88" s="28">
        <v>78</v>
      </c>
      <c r="L88" s="28">
        <v>90</v>
      </c>
      <c r="M88" s="28">
        <v>63</v>
      </c>
      <c r="N88" s="28">
        <v>54</v>
      </c>
      <c r="O88" s="28">
        <v>45</v>
      </c>
      <c r="P88" s="28">
        <v>37</v>
      </c>
      <c r="Q88" s="28">
        <v>42</v>
      </c>
      <c r="R88" s="28">
        <v>17</v>
      </c>
      <c r="S88" s="28">
        <v>9</v>
      </c>
      <c r="T88" s="28">
        <v>4</v>
      </c>
    </row>
    <row r="89" spans="1:20" x14ac:dyDescent="0.2">
      <c r="A89" s="28"/>
      <c r="B89" s="28"/>
      <c r="C89" s="28" t="s">
        <v>27</v>
      </c>
      <c r="D89" s="28">
        <v>722</v>
      </c>
      <c r="E89" s="28">
        <v>100</v>
      </c>
      <c r="F89" s="28">
        <v>109</v>
      </c>
      <c r="G89" s="28">
        <v>105</v>
      </c>
      <c r="H89" s="28">
        <v>56</v>
      </c>
      <c r="I89" s="28">
        <v>62</v>
      </c>
      <c r="J89" s="28">
        <v>56</v>
      </c>
      <c r="K89" s="28">
        <v>39</v>
      </c>
      <c r="L89" s="28">
        <v>51</v>
      </c>
      <c r="M89" s="28">
        <v>29</v>
      </c>
      <c r="N89" s="28">
        <v>34</v>
      </c>
      <c r="O89" s="28">
        <v>22</v>
      </c>
      <c r="P89" s="28">
        <v>23</v>
      </c>
      <c r="Q89" s="28">
        <v>20</v>
      </c>
      <c r="R89" s="28">
        <v>10</v>
      </c>
      <c r="S89" s="28">
        <v>4</v>
      </c>
      <c r="T89" s="28">
        <v>2</v>
      </c>
    </row>
    <row r="90" spans="1:20" x14ac:dyDescent="0.2">
      <c r="A90" s="28"/>
      <c r="B90" s="28"/>
      <c r="C90" s="28" t="s">
        <v>28</v>
      </c>
      <c r="D90" s="28">
        <v>677</v>
      </c>
      <c r="E90" s="28">
        <v>113</v>
      </c>
      <c r="F90" s="28">
        <v>85</v>
      </c>
      <c r="G90" s="28">
        <v>82</v>
      </c>
      <c r="H90" s="28">
        <v>68</v>
      </c>
      <c r="I90" s="28">
        <v>77</v>
      </c>
      <c r="J90" s="28">
        <v>47</v>
      </c>
      <c r="K90" s="28">
        <v>39</v>
      </c>
      <c r="L90" s="28">
        <v>39</v>
      </c>
      <c r="M90" s="28">
        <v>34</v>
      </c>
      <c r="N90" s="28">
        <v>20</v>
      </c>
      <c r="O90" s="28">
        <v>23</v>
      </c>
      <c r="P90" s="28">
        <v>14</v>
      </c>
      <c r="Q90" s="28">
        <v>22</v>
      </c>
      <c r="R90" s="28">
        <v>7</v>
      </c>
      <c r="S90" s="28">
        <v>5</v>
      </c>
      <c r="T90" s="28">
        <v>2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18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75</v>
      </c>
      <c r="D93" s="28">
        <v>1557</v>
      </c>
      <c r="E93" s="28">
        <v>299</v>
      </c>
      <c r="F93" s="28">
        <v>244</v>
      </c>
      <c r="G93" s="28">
        <v>200</v>
      </c>
      <c r="H93" s="28">
        <v>135</v>
      </c>
      <c r="I93" s="28">
        <v>107</v>
      </c>
      <c r="J93" s="28">
        <v>105</v>
      </c>
      <c r="K93" s="28">
        <v>106</v>
      </c>
      <c r="L93" s="28">
        <v>83</v>
      </c>
      <c r="M93" s="28">
        <v>63</v>
      </c>
      <c r="N93" s="28">
        <v>40</v>
      </c>
      <c r="O93" s="28">
        <v>36</v>
      </c>
      <c r="P93" s="28">
        <v>36</v>
      </c>
      <c r="Q93" s="28">
        <v>58</v>
      </c>
      <c r="R93" s="28">
        <v>26</v>
      </c>
      <c r="S93" s="28">
        <v>10</v>
      </c>
      <c r="T93" s="28">
        <v>9</v>
      </c>
    </row>
    <row r="94" spans="1:20" x14ac:dyDescent="0.2">
      <c r="A94" s="28"/>
      <c r="B94" s="28"/>
      <c r="C94" s="28" t="s">
        <v>27</v>
      </c>
      <c r="D94" s="28">
        <v>783</v>
      </c>
      <c r="E94" s="28">
        <v>154</v>
      </c>
      <c r="F94" s="28">
        <v>125</v>
      </c>
      <c r="G94" s="28">
        <v>101</v>
      </c>
      <c r="H94" s="28">
        <v>61</v>
      </c>
      <c r="I94" s="28">
        <v>51</v>
      </c>
      <c r="J94" s="28">
        <v>45</v>
      </c>
      <c r="K94" s="28">
        <v>56</v>
      </c>
      <c r="L94" s="28">
        <v>45</v>
      </c>
      <c r="M94" s="28">
        <v>37</v>
      </c>
      <c r="N94" s="28">
        <v>29</v>
      </c>
      <c r="O94" s="28">
        <v>12</v>
      </c>
      <c r="P94" s="28">
        <v>26</v>
      </c>
      <c r="Q94" s="28">
        <v>18</v>
      </c>
      <c r="R94" s="28">
        <v>12</v>
      </c>
      <c r="S94" s="28">
        <v>6</v>
      </c>
      <c r="T94" s="28">
        <v>5</v>
      </c>
    </row>
    <row r="95" spans="1:20" x14ac:dyDescent="0.2">
      <c r="A95" s="28"/>
      <c r="B95" s="28"/>
      <c r="C95" s="28" t="s">
        <v>28</v>
      </c>
      <c r="D95" s="28">
        <v>774</v>
      </c>
      <c r="E95" s="28">
        <v>145</v>
      </c>
      <c r="F95" s="28">
        <v>119</v>
      </c>
      <c r="G95" s="28">
        <v>99</v>
      </c>
      <c r="H95" s="28">
        <v>74</v>
      </c>
      <c r="I95" s="28">
        <v>56</v>
      </c>
      <c r="J95" s="28">
        <v>60</v>
      </c>
      <c r="K95" s="28">
        <v>50</v>
      </c>
      <c r="L95" s="28">
        <v>38</v>
      </c>
      <c r="M95" s="28">
        <v>26</v>
      </c>
      <c r="N95" s="28">
        <v>11</v>
      </c>
      <c r="O95" s="28">
        <v>24</v>
      </c>
      <c r="P95" s="28">
        <v>10</v>
      </c>
      <c r="Q95" s="28">
        <v>40</v>
      </c>
      <c r="R95" s="28">
        <v>14</v>
      </c>
      <c r="S95" s="28">
        <v>4</v>
      </c>
      <c r="T95" s="28">
        <v>4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19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75</v>
      </c>
      <c r="D98" s="28">
        <v>4439</v>
      </c>
      <c r="E98" s="28">
        <v>744</v>
      </c>
      <c r="F98" s="28">
        <v>653</v>
      </c>
      <c r="G98" s="28">
        <v>620</v>
      </c>
      <c r="H98" s="28">
        <v>448</v>
      </c>
      <c r="I98" s="28">
        <v>328</v>
      </c>
      <c r="J98" s="28">
        <v>318</v>
      </c>
      <c r="K98" s="28">
        <v>219</v>
      </c>
      <c r="L98" s="28">
        <v>240</v>
      </c>
      <c r="M98" s="28">
        <v>160</v>
      </c>
      <c r="N98" s="28">
        <v>179</v>
      </c>
      <c r="O98" s="28">
        <v>159</v>
      </c>
      <c r="P98" s="28">
        <v>112</v>
      </c>
      <c r="Q98" s="28">
        <v>162</v>
      </c>
      <c r="R98" s="28">
        <v>49</v>
      </c>
      <c r="S98" s="28">
        <v>29</v>
      </c>
      <c r="T98" s="28">
        <v>19</v>
      </c>
    </row>
    <row r="99" spans="1:20" x14ac:dyDescent="0.2">
      <c r="A99" s="28"/>
      <c r="B99" s="28"/>
      <c r="C99" s="28" t="s">
        <v>27</v>
      </c>
      <c r="D99" s="28">
        <v>2253</v>
      </c>
      <c r="E99" s="28">
        <v>383</v>
      </c>
      <c r="F99" s="28">
        <v>292</v>
      </c>
      <c r="G99" s="28">
        <v>334</v>
      </c>
      <c r="H99" s="28">
        <v>226</v>
      </c>
      <c r="I99" s="28">
        <v>145</v>
      </c>
      <c r="J99" s="28">
        <v>176</v>
      </c>
      <c r="K99" s="28">
        <v>109</v>
      </c>
      <c r="L99" s="28">
        <v>131</v>
      </c>
      <c r="M99" s="28">
        <v>83</v>
      </c>
      <c r="N99" s="28">
        <v>97</v>
      </c>
      <c r="O99" s="28">
        <v>81</v>
      </c>
      <c r="P99" s="28">
        <v>64</v>
      </c>
      <c r="Q99" s="28">
        <v>77</v>
      </c>
      <c r="R99" s="28">
        <v>25</v>
      </c>
      <c r="S99" s="28">
        <v>16</v>
      </c>
      <c r="T99" s="28">
        <v>14</v>
      </c>
    </row>
    <row r="100" spans="1:20" x14ac:dyDescent="0.2">
      <c r="A100" s="28"/>
      <c r="B100" s="28"/>
      <c r="C100" s="28" t="s">
        <v>28</v>
      </c>
      <c r="D100" s="28">
        <v>2186</v>
      </c>
      <c r="E100" s="28">
        <v>361</v>
      </c>
      <c r="F100" s="28">
        <v>361</v>
      </c>
      <c r="G100" s="28">
        <v>286</v>
      </c>
      <c r="H100" s="28">
        <v>222</v>
      </c>
      <c r="I100" s="28">
        <v>183</v>
      </c>
      <c r="J100" s="28">
        <v>142</v>
      </c>
      <c r="K100" s="28">
        <v>110</v>
      </c>
      <c r="L100" s="28">
        <v>109</v>
      </c>
      <c r="M100" s="28">
        <v>77</v>
      </c>
      <c r="N100" s="28">
        <v>82</v>
      </c>
      <c r="O100" s="28">
        <v>78</v>
      </c>
      <c r="P100" s="28">
        <v>48</v>
      </c>
      <c r="Q100" s="28">
        <v>85</v>
      </c>
      <c r="R100" s="28">
        <v>24</v>
      </c>
      <c r="S100" s="28">
        <v>13</v>
      </c>
      <c r="T100" s="28">
        <v>5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20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75</v>
      </c>
      <c r="D103" s="28">
        <v>3899</v>
      </c>
      <c r="E103" s="28">
        <v>633</v>
      </c>
      <c r="F103" s="28">
        <v>565</v>
      </c>
      <c r="G103" s="28">
        <v>514</v>
      </c>
      <c r="H103" s="28">
        <v>342</v>
      </c>
      <c r="I103" s="28">
        <v>283</v>
      </c>
      <c r="J103" s="28">
        <v>285</v>
      </c>
      <c r="K103" s="28">
        <v>239</v>
      </c>
      <c r="L103" s="28">
        <v>252</v>
      </c>
      <c r="M103" s="28">
        <v>155</v>
      </c>
      <c r="N103" s="28">
        <v>143</v>
      </c>
      <c r="O103" s="28">
        <v>113</v>
      </c>
      <c r="P103" s="28">
        <v>118</v>
      </c>
      <c r="Q103" s="28">
        <v>129</v>
      </c>
      <c r="R103" s="28">
        <v>80</v>
      </c>
      <c r="S103" s="28">
        <v>18</v>
      </c>
      <c r="T103" s="28">
        <v>30</v>
      </c>
    </row>
    <row r="104" spans="1:20" x14ac:dyDescent="0.2">
      <c r="A104" s="28"/>
      <c r="B104" s="28"/>
      <c r="C104" s="28" t="s">
        <v>27</v>
      </c>
      <c r="D104" s="28">
        <v>1996</v>
      </c>
      <c r="E104" s="28">
        <v>333</v>
      </c>
      <c r="F104" s="28">
        <v>286</v>
      </c>
      <c r="G104" s="28">
        <v>266</v>
      </c>
      <c r="H104" s="28">
        <v>181</v>
      </c>
      <c r="I104" s="28">
        <v>131</v>
      </c>
      <c r="J104" s="28">
        <v>141</v>
      </c>
      <c r="K104" s="28">
        <v>112</v>
      </c>
      <c r="L104" s="28">
        <v>141</v>
      </c>
      <c r="M104" s="28">
        <v>82</v>
      </c>
      <c r="N104" s="28">
        <v>83</v>
      </c>
      <c r="O104" s="28">
        <v>44</v>
      </c>
      <c r="P104" s="28">
        <v>63</v>
      </c>
      <c r="Q104" s="28">
        <v>60</v>
      </c>
      <c r="R104" s="28">
        <v>43</v>
      </c>
      <c r="S104" s="28">
        <v>9</v>
      </c>
      <c r="T104" s="28">
        <v>21</v>
      </c>
    </row>
    <row r="105" spans="1:20" x14ac:dyDescent="0.2">
      <c r="A105" s="28"/>
      <c r="B105" s="28"/>
      <c r="C105" s="28" t="s">
        <v>28</v>
      </c>
      <c r="D105" s="28">
        <v>1903</v>
      </c>
      <c r="E105" s="28">
        <v>300</v>
      </c>
      <c r="F105" s="28">
        <v>279</v>
      </c>
      <c r="G105" s="28">
        <v>248</v>
      </c>
      <c r="H105" s="28">
        <v>161</v>
      </c>
      <c r="I105" s="28">
        <v>152</v>
      </c>
      <c r="J105" s="28">
        <v>144</v>
      </c>
      <c r="K105" s="28">
        <v>127</v>
      </c>
      <c r="L105" s="28">
        <v>111</v>
      </c>
      <c r="M105" s="28">
        <v>73</v>
      </c>
      <c r="N105" s="28">
        <v>60</v>
      </c>
      <c r="O105" s="28">
        <v>69</v>
      </c>
      <c r="P105" s="28">
        <v>55</v>
      </c>
      <c r="Q105" s="28">
        <v>69</v>
      </c>
      <c r="R105" s="28">
        <v>37</v>
      </c>
      <c r="S105" s="28">
        <v>9</v>
      </c>
      <c r="T105" s="28">
        <v>9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21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75</v>
      </c>
      <c r="D108" s="28">
        <v>1785</v>
      </c>
      <c r="E108" s="28">
        <v>277</v>
      </c>
      <c r="F108" s="28">
        <v>266</v>
      </c>
      <c r="G108" s="28">
        <v>249</v>
      </c>
      <c r="H108" s="28">
        <v>187</v>
      </c>
      <c r="I108" s="28">
        <v>171</v>
      </c>
      <c r="J108" s="28">
        <v>107</v>
      </c>
      <c r="K108" s="28">
        <v>93</v>
      </c>
      <c r="L108" s="28">
        <v>63</v>
      </c>
      <c r="M108" s="28">
        <v>86</v>
      </c>
      <c r="N108" s="28">
        <v>62</v>
      </c>
      <c r="O108" s="28">
        <v>63</v>
      </c>
      <c r="P108" s="28">
        <v>68</v>
      </c>
      <c r="Q108" s="28">
        <v>54</v>
      </c>
      <c r="R108" s="28">
        <v>23</v>
      </c>
      <c r="S108" s="28">
        <v>9</v>
      </c>
      <c r="T108" s="28">
        <v>7</v>
      </c>
    </row>
    <row r="109" spans="1:20" x14ac:dyDescent="0.2">
      <c r="A109" s="28"/>
      <c r="B109" s="28"/>
      <c r="C109" s="28" t="s">
        <v>27</v>
      </c>
      <c r="D109" s="28">
        <v>908</v>
      </c>
      <c r="E109" s="28">
        <v>138</v>
      </c>
      <c r="F109" s="28">
        <v>138</v>
      </c>
      <c r="G109" s="28">
        <v>132</v>
      </c>
      <c r="H109" s="28">
        <v>77</v>
      </c>
      <c r="I109" s="28">
        <v>90</v>
      </c>
      <c r="J109" s="28">
        <v>47</v>
      </c>
      <c r="K109" s="28">
        <v>58</v>
      </c>
      <c r="L109" s="28">
        <v>28</v>
      </c>
      <c r="M109" s="28">
        <v>47</v>
      </c>
      <c r="N109" s="28">
        <v>35</v>
      </c>
      <c r="O109" s="28">
        <v>27</v>
      </c>
      <c r="P109" s="28">
        <v>40</v>
      </c>
      <c r="Q109" s="28">
        <v>30</v>
      </c>
      <c r="R109" s="28">
        <v>11</v>
      </c>
      <c r="S109" s="28">
        <v>6</v>
      </c>
      <c r="T109" s="28">
        <v>4</v>
      </c>
    </row>
    <row r="110" spans="1:20" x14ac:dyDescent="0.2">
      <c r="A110" s="28"/>
      <c r="B110" s="28"/>
      <c r="C110" s="28" t="s">
        <v>28</v>
      </c>
      <c r="D110" s="28">
        <v>877</v>
      </c>
      <c r="E110" s="28">
        <v>139</v>
      </c>
      <c r="F110" s="28">
        <v>128</v>
      </c>
      <c r="G110" s="28">
        <v>117</v>
      </c>
      <c r="H110" s="28">
        <v>110</v>
      </c>
      <c r="I110" s="28">
        <v>81</v>
      </c>
      <c r="J110" s="28">
        <v>60</v>
      </c>
      <c r="K110" s="28">
        <v>35</v>
      </c>
      <c r="L110" s="28">
        <v>35</v>
      </c>
      <c r="M110" s="28">
        <v>39</v>
      </c>
      <c r="N110" s="28">
        <v>27</v>
      </c>
      <c r="O110" s="28">
        <v>36</v>
      </c>
      <c r="P110" s="28">
        <v>28</v>
      </c>
      <c r="Q110" s="28">
        <v>24</v>
      </c>
      <c r="R110" s="28">
        <v>12</v>
      </c>
      <c r="S110" s="28">
        <v>3</v>
      </c>
      <c r="T110" s="28">
        <v>3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1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75</v>
      </c>
      <c r="D113" s="28">
        <v>2307</v>
      </c>
      <c r="E113" s="28">
        <v>378</v>
      </c>
      <c r="F113" s="28">
        <v>384</v>
      </c>
      <c r="G113" s="28">
        <v>312</v>
      </c>
      <c r="H113" s="28">
        <v>205</v>
      </c>
      <c r="I113" s="28">
        <v>174</v>
      </c>
      <c r="J113" s="28">
        <v>144</v>
      </c>
      <c r="K113" s="28">
        <v>140</v>
      </c>
      <c r="L113" s="28">
        <v>137</v>
      </c>
      <c r="M113" s="28">
        <v>107</v>
      </c>
      <c r="N113" s="28">
        <v>74</v>
      </c>
      <c r="O113" s="28">
        <v>66</v>
      </c>
      <c r="P113" s="28">
        <v>51</v>
      </c>
      <c r="Q113" s="28">
        <v>68</v>
      </c>
      <c r="R113" s="28">
        <v>38</v>
      </c>
      <c r="S113" s="28">
        <v>21</v>
      </c>
      <c r="T113" s="28">
        <v>8</v>
      </c>
    </row>
    <row r="114" spans="1:20" x14ac:dyDescent="0.2">
      <c r="A114" s="28"/>
      <c r="B114" s="28"/>
      <c r="C114" s="28" t="s">
        <v>27</v>
      </c>
      <c r="D114" s="28">
        <v>1194</v>
      </c>
      <c r="E114" s="28">
        <v>210</v>
      </c>
      <c r="F114" s="28">
        <v>190</v>
      </c>
      <c r="G114" s="28">
        <v>164</v>
      </c>
      <c r="H114" s="28">
        <v>105</v>
      </c>
      <c r="I114" s="28">
        <v>80</v>
      </c>
      <c r="J114" s="28">
        <v>68</v>
      </c>
      <c r="K114" s="28">
        <v>70</v>
      </c>
      <c r="L114" s="28">
        <v>65</v>
      </c>
      <c r="M114" s="28">
        <v>63</v>
      </c>
      <c r="N114" s="28">
        <v>43</v>
      </c>
      <c r="O114" s="28">
        <v>34</v>
      </c>
      <c r="P114" s="28">
        <v>32</v>
      </c>
      <c r="Q114" s="28">
        <v>36</v>
      </c>
      <c r="R114" s="28">
        <v>20</v>
      </c>
      <c r="S114" s="28">
        <v>10</v>
      </c>
      <c r="T114" s="28">
        <v>4</v>
      </c>
    </row>
    <row r="115" spans="1:20" x14ac:dyDescent="0.2">
      <c r="A115" s="28"/>
      <c r="B115" s="28"/>
      <c r="C115" s="28" t="s">
        <v>28</v>
      </c>
      <c r="D115" s="28">
        <v>1113</v>
      </c>
      <c r="E115" s="28">
        <v>168</v>
      </c>
      <c r="F115" s="28">
        <v>194</v>
      </c>
      <c r="G115" s="28">
        <v>148</v>
      </c>
      <c r="H115" s="28">
        <v>100</v>
      </c>
      <c r="I115" s="28">
        <v>94</v>
      </c>
      <c r="J115" s="28">
        <v>76</v>
      </c>
      <c r="K115" s="28">
        <v>70</v>
      </c>
      <c r="L115" s="28">
        <v>72</v>
      </c>
      <c r="M115" s="28">
        <v>44</v>
      </c>
      <c r="N115" s="28">
        <v>31</v>
      </c>
      <c r="O115" s="28">
        <v>32</v>
      </c>
      <c r="P115" s="28">
        <v>19</v>
      </c>
      <c r="Q115" s="28">
        <v>32</v>
      </c>
      <c r="R115" s="28">
        <v>18</v>
      </c>
      <c r="S115" s="28">
        <v>11</v>
      </c>
      <c r="T115" s="28">
        <v>4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22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75</v>
      </c>
      <c r="D118" s="28">
        <v>3676</v>
      </c>
      <c r="E118" s="28">
        <v>625</v>
      </c>
      <c r="F118" s="28">
        <v>524</v>
      </c>
      <c r="G118" s="28">
        <v>505</v>
      </c>
      <c r="H118" s="28">
        <v>348</v>
      </c>
      <c r="I118" s="28">
        <v>256</v>
      </c>
      <c r="J118" s="28">
        <v>215</v>
      </c>
      <c r="K118" s="28">
        <v>203</v>
      </c>
      <c r="L118" s="28">
        <v>193</v>
      </c>
      <c r="M118" s="28">
        <v>155</v>
      </c>
      <c r="N118" s="28">
        <v>161</v>
      </c>
      <c r="O118" s="28">
        <v>119</v>
      </c>
      <c r="P118" s="28">
        <v>89</v>
      </c>
      <c r="Q118" s="28">
        <v>125</v>
      </c>
      <c r="R118" s="28">
        <v>83</v>
      </c>
      <c r="S118" s="28">
        <v>36</v>
      </c>
      <c r="T118" s="28">
        <v>39</v>
      </c>
    </row>
    <row r="119" spans="1:20" x14ac:dyDescent="0.2">
      <c r="A119" s="28"/>
      <c r="B119" s="28"/>
      <c r="C119" s="28" t="s">
        <v>27</v>
      </c>
      <c r="D119" s="28">
        <v>1846</v>
      </c>
      <c r="E119" s="28">
        <v>304</v>
      </c>
      <c r="F119" s="28">
        <v>264</v>
      </c>
      <c r="G119" s="28">
        <v>264</v>
      </c>
      <c r="H119" s="28">
        <v>174</v>
      </c>
      <c r="I119" s="28">
        <v>124</v>
      </c>
      <c r="J119" s="28">
        <v>97</v>
      </c>
      <c r="K119" s="28">
        <v>98</v>
      </c>
      <c r="L119" s="28">
        <v>93</v>
      </c>
      <c r="M119" s="28">
        <v>82</v>
      </c>
      <c r="N119" s="28">
        <v>91</v>
      </c>
      <c r="O119" s="28">
        <v>63</v>
      </c>
      <c r="P119" s="28">
        <v>55</v>
      </c>
      <c r="Q119" s="28">
        <v>54</v>
      </c>
      <c r="R119" s="28">
        <v>41</v>
      </c>
      <c r="S119" s="28">
        <v>20</v>
      </c>
      <c r="T119" s="28">
        <v>22</v>
      </c>
    </row>
    <row r="120" spans="1:20" x14ac:dyDescent="0.2">
      <c r="A120" s="28"/>
      <c r="B120" s="28"/>
      <c r="C120" s="28" t="s">
        <v>28</v>
      </c>
      <c r="D120" s="28">
        <v>1830</v>
      </c>
      <c r="E120" s="28">
        <v>321</v>
      </c>
      <c r="F120" s="28">
        <v>260</v>
      </c>
      <c r="G120" s="28">
        <v>241</v>
      </c>
      <c r="H120" s="28">
        <v>174</v>
      </c>
      <c r="I120" s="28">
        <v>132</v>
      </c>
      <c r="J120" s="28">
        <v>118</v>
      </c>
      <c r="K120" s="28">
        <v>105</v>
      </c>
      <c r="L120" s="28">
        <v>100</v>
      </c>
      <c r="M120" s="28">
        <v>73</v>
      </c>
      <c r="N120" s="28">
        <v>70</v>
      </c>
      <c r="O120" s="28">
        <v>56</v>
      </c>
      <c r="P120" s="28">
        <v>34</v>
      </c>
      <c r="Q120" s="28">
        <v>71</v>
      </c>
      <c r="R120" s="28">
        <v>42</v>
      </c>
      <c r="S120" s="28">
        <v>16</v>
      </c>
      <c r="T120" s="28">
        <v>17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23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75</v>
      </c>
      <c r="D123" s="28">
        <v>3906</v>
      </c>
      <c r="E123" s="28">
        <v>488</v>
      </c>
      <c r="F123" s="28">
        <v>508</v>
      </c>
      <c r="G123" s="28">
        <v>531</v>
      </c>
      <c r="H123" s="28">
        <v>370</v>
      </c>
      <c r="I123" s="28">
        <v>344</v>
      </c>
      <c r="J123" s="28">
        <v>342</v>
      </c>
      <c r="K123" s="28">
        <v>282</v>
      </c>
      <c r="L123" s="28">
        <v>241</v>
      </c>
      <c r="M123" s="28">
        <v>206</v>
      </c>
      <c r="N123" s="28">
        <v>169</v>
      </c>
      <c r="O123" s="28">
        <v>107</v>
      </c>
      <c r="P123" s="28">
        <v>86</v>
      </c>
      <c r="Q123" s="28">
        <v>111</v>
      </c>
      <c r="R123" s="28">
        <v>65</v>
      </c>
      <c r="S123" s="28">
        <v>32</v>
      </c>
      <c r="T123" s="28">
        <v>24</v>
      </c>
    </row>
    <row r="124" spans="1:20" x14ac:dyDescent="0.2">
      <c r="A124" s="28"/>
      <c r="B124" s="28"/>
      <c r="C124" s="28" t="s">
        <v>27</v>
      </c>
      <c r="D124" s="28">
        <v>2017</v>
      </c>
      <c r="E124" s="28">
        <v>248</v>
      </c>
      <c r="F124" s="28">
        <v>282</v>
      </c>
      <c r="G124" s="28">
        <v>263</v>
      </c>
      <c r="H124" s="28">
        <v>175</v>
      </c>
      <c r="I124" s="28">
        <v>164</v>
      </c>
      <c r="J124" s="28">
        <v>175</v>
      </c>
      <c r="K124" s="28">
        <v>147</v>
      </c>
      <c r="L124" s="28">
        <v>132</v>
      </c>
      <c r="M124" s="28">
        <v>122</v>
      </c>
      <c r="N124" s="28">
        <v>97</v>
      </c>
      <c r="O124" s="28">
        <v>59</v>
      </c>
      <c r="P124" s="28">
        <v>48</v>
      </c>
      <c r="Q124" s="28">
        <v>46</v>
      </c>
      <c r="R124" s="28">
        <v>25</v>
      </c>
      <c r="S124" s="28">
        <v>19</v>
      </c>
      <c r="T124" s="28">
        <v>15</v>
      </c>
    </row>
    <row r="125" spans="1:20" x14ac:dyDescent="0.2">
      <c r="A125" s="28"/>
      <c r="B125" s="28"/>
      <c r="C125" s="28" t="s">
        <v>28</v>
      </c>
      <c r="D125" s="28">
        <v>1889</v>
      </c>
      <c r="E125" s="28">
        <v>240</v>
      </c>
      <c r="F125" s="28">
        <v>226</v>
      </c>
      <c r="G125" s="28">
        <v>268</v>
      </c>
      <c r="H125" s="28">
        <v>195</v>
      </c>
      <c r="I125" s="28">
        <v>180</v>
      </c>
      <c r="J125" s="28">
        <v>167</v>
      </c>
      <c r="K125" s="28">
        <v>135</v>
      </c>
      <c r="L125" s="28">
        <v>109</v>
      </c>
      <c r="M125" s="28">
        <v>84</v>
      </c>
      <c r="N125" s="28">
        <v>72</v>
      </c>
      <c r="O125" s="28">
        <v>48</v>
      </c>
      <c r="P125" s="28">
        <v>38</v>
      </c>
      <c r="Q125" s="28">
        <v>65</v>
      </c>
      <c r="R125" s="28">
        <v>40</v>
      </c>
      <c r="S125" s="28">
        <v>13</v>
      </c>
      <c r="T125" s="28">
        <v>9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24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75</v>
      </c>
      <c r="D128" s="28">
        <v>2871</v>
      </c>
      <c r="E128" s="28">
        <v>411</v>
      </c>
      <c r="F128" s="28">
        <v>423</v>
      </c>
      <c r="G128" s="28">
        <v>437</v>
      </c>
      <c r="H128" s="28">
        <v>275</v>
      </c>
      <c r="I128" s="28">
        <v>220</v>
      </c>
      <c r="J128" s="28">
        <v>184</v>
      </c>
      <c r="K128" s="28">
        <v>146</v>
      </c>
      <c r="L128" s="28">
        <v>144</v>
      </c>
      <c r="M128" s="28">
        <v>105</v>
      </c>
      <c r="N128" s="28">
        <v>118</v>
      </c>
      <c r="O128" s="28">
        <v>78</v>
      </c>
      <c r="P128" s="28">
        <v>93</v>
      </c>
      <c r="Q128" s="28">
        <v>118</v>
      </c>
      <c r="R128" s="28">
        <v>46</v>
      </c>
      <c r="S128" s="28">
        <v>30</v>
      </c>
      <c r="T128" s="28">
        <v>43</v>
      </c>
    </row>
    <row r="129" spans="1:20" x14ac:dyDescent="0.2">
      <c r="A129" s="28"/>
      <c r="B129" s="28"/>
      <c r="C129" s="28" t="s">
        <v>27</v>
      </c>
      <c r="D129" s="28">
        <v>1446</v>
      </c>
      <c r="E129" s="28">
        <v>208</v>
      </c>
      <c r="F129" s="28">
        <v>224</v>
      </c>
      <c r="G129" s="28">
        <v>213</v>
      </c>
      <c r="H129" s="28">
        <v>138</v>
      </c>
      <c r="I129" s="28">
        <v>109</v>
      </c>
      <c r="J129" s="28">
        <v>84</v>
      </c>
      <c r="K129" s="28">
        <v>66</v>
      </c>
      <c r="L129" s="28">
        <v>79</v>
      </c>
      <c r="M129" s="28">
        <v>54</v>
      </c>
      <c r="N129" s="28">
        <v>63</v>
      </c>
      <c r="O129" s="28">
        <v>39</v>
      </c>
      <c r="P129" s="28">
        <v>53</v>
      </c>
      <c r="Q129" s="28">
        <v>54</v>
      </c>
      <c r="R129" s="28">
        <v>22</v>
      </c>
      <c r="S129" s="28">
        <v>16</v>
      </c>
      <c r="T129" s="28">
        <v>24</v>
      </c>
    </row>
    <row r="130" spans="1:20" x14ac:dyDescent="0.2">
      <c r="A130" s="28"/>
      <c r="B130" s="28"/>
      <c r="C130" s="28" t="s">
        <v>28</v>
      </c>
      <c r="D130" s="28">
        <v>1425</v>
      </c>
      <c r="E130" s="28">
        <v>203</v>
      </c>
      <c r="F130" s="28">
        <v>199</v>
      </c>
      <c r="G130" s="28">
        <v>224</v>
      </c>
      <c r="H130" s="28">
        <v>137</v>
      </c>
      <c r="I130" s="28">
        <v>111</v>
      </c>
      <c r="J130" s="28">
        <v>100</v>
      </c>
      <c r="K130" s="28">
        <v>80</v>
      </c>
      <c r="L130" s="28">
        <v>65</v>
      </c>
      <c r="M130" s="28">
        <v>51</v>
      </c>
      <c r="N130" s="28">
        <v>55</v>
      </c>
      <c r="O130" s="28">
        <v>39</v>
      </c>
      <c r="P130" s="28">
        <v>40</v>
      </c>
      <c r="Q130" s="28">
        <v>64</v>
      </c>
      <c r="R130" s="28">
        <v>24</v>
      </c>
      <c r="S130" s="28">
        <v>14</v>
      </c>
      <c r="T130" s="28">
        <v>19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0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75</v>
      </c>
      <c r="D133" s="28">
        <v>454</v>
      </c>
      <c r="E133" s="28">
        <v>2</v>
      </c>
      <c r="F133" s="28">
        <v>8</v>
      </c>
      <c r="G133" s="28">
        <v>12</v>
      </c>
      <c r="H133" s="28">
        <v>7</v>
      </c>
      <c r="I133" s="28">
        <v>99</v>
      </c>
      <c r="J133" s="28">
        <v>172</v>
      </c>
      <c r="K133" s="28">
        <v>81</v>
      </c>
      <c r="L133" s="28">
        <v>39</v>
      </c>
      <c r="M133" s="28">
        <v>24</v>
      </c>
      <c r="N133" s="28">
        <v>5</v>
      </c>
      <c r="O133" s="28">
        <v>4</v>
      </c>
      <c r="P133" s="28">
        <v>0</v>
      </c>
      <c r="Q133" s="28">
        <v>0</v>
      </c>
      <c r="R133" s="28">
        <v>0</v>
      </c>
      <c r="S133" s="28">
        <v>0</v>
      </c>
      <c r="T133" s="28">
        <v>1</v>
      </c>
    </row>
    <row r="134" spans="1:20" x14ac:dyDescent="0.2">
      <c r="A134" s="28"/>
      <c r="B134" s="28"/>
      <c r="C134" s="28" t="s">
        <v>27</v>
      </c>
      <c r="D134" s="28">
        <v>436</v>
      </c>
      <c r="E134" s="28">
        <v>1</v>
      </c>
      <c r="F134" s="28">
        <v>6</v>
      </c>
      <c r="G134" s="28">
        <v>9</v>
      </c>
      <c r="H134" s="28">
        <v>7</v>
      </c>
      <c r="I134" s="28">
        <v>96</v>
      </c>
      <c r="J134" s="28">
        <v>169</v>
      </c>
      <c r="K134" s="28">
        <v>79</v>
      </c>
      <c r="L134" s="28">
        <v>38</v>
      </c>
      <c r="M134" s="28">
        <v>23</v>
      </c>
      <c r="N134" s="28">
        <v>3</v>
      </c>
      <c r="O134" s="28">
        <v>4</v>
      </c>
      <c r="P134" s="28">
        <v>0</v>
      </c>
      <c r="Q134" s="28">
        <v>0</v>
      </c>
      <c r="R134" s="28">
        <v>0</v>
      </c>
      <c r="S134" s="28">
        <v>0</v>
      </c>
      <c r="T134" s="28">
        <v>1</v>
      </c>
    </row>
    <row r="135" spans="1:20" x14ac:dyDescent="0.2">
      <c r="A135" s="40"/>
      <c r="B135" s="40"/>
      <c r="C135" s="40" t="s">
        <v>28</v>
      </c>
      <c r="D135" s="40">
        <v>18</v>
      </c>
      <c r="E135" s="40">
        <v>1</v>
      </c>
      <c r="F135" s="40">
        <v>2</v>
      </c>
      <c r="G135" s="40">
        <v>3</v>
      </c>
      <c r="H135" s="40">
        <v>0</v>
      </c>
      <c r="I135" s="40">
        <v>3</v>
      </c>
      <c r="J135" s="40">
        <v>3</v>
      </c>
      <c r="K135" s="40">
        <v>2</v>
      </c>
      <c r="L135" s="40">
        <v>1</v>
      </c>
      <c r="M135" s="40">
        <v>1</v>
      </c>
      <c r="N135" s="40">
        <v>2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3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Mugu</v>
      </c>
    </row>
    <row r="2" spans="1:6" ht="12.95" customHeight="1" x14ac:dyDescent="0.2">
      <c r="A2" s="56" t="s">
        <v>197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147</v>
      </c>
      <c r="B4" s="91"/>
      <c r="C4" s="91"/>
      <c r="D4" s="57" t="s">
        <v>25</v>
      </c>
      <c r="E4" s="57" t="s">
        <v>27</v>
      </c>
      <c r="F4" s="58" t="s">
        <v>28</v>
      </c>
    </row>
    <row r="5" spans="1:6" ht="5.0999999999999996" customHeight="1" x14ac:dyDescent="0.2">
      <c r="D5" s="59"/>
      <c r="E5" s="59"/>
      <c r="F5" s="59"/>
    </row>
    <row r="6" spans="1:6" ht="13.35" customHeight="1" x14ac:dyDescent="0.2">
      <c r="A6" s="4"/>
      <c r="B6" s="4" t="s">
        <v>3</v>
      </c>
      <c r="C6" s="3"/>
      <c r="D6" s="3"/>
      <c r="E6" s="3"/>
      <c r="F6" s="3"/>
    </row>
    <row r="7" spans="1:6" ht="13.35" customHeight="1" x14ac:dyDescent="0.2">
      <c r="A7" s="4"/>
      <c r="B7" s="4"/>
      <c r="C7" s="3" t="s">
        <v>99</v>
      </c>
      <c r="D7" s="3">
        <v>1406</v>
      </c>
      <c r="E7" s="3">
        <v>672</v>
      </c>
      <c r="F7" s="3">
        <v>734</v>
      </c>
    </row>
    <row r="8" spans="1:6" ht="13.35" customHeight="1" x14ac:dyDescent="0.2">
      <c r="A8" s="4"/>
      <c r="B8" s="4"/>
      <c r="C8" s="3" t="s">
        <v>98</v>
      </c>
      <c r="D8" s="3">
        <v>1045</v>
      </c>
      <c r="E8" s="3">
        <v>498</v>
      </c>
      <c r="F8" s="3">
        <v>547</v>
      </c>
    </row>
    <row r="9" spans="1:6" ht="13.35" customHeight="1" x14ac:dyDescent="0.2">
      <c r="A9" s="4"/>
      <c r="B9" s="4"/>
      <c r="C9" s="3" t="s">
        <v>95</v>
      </c>
      <c r="D9" s="3">
        <v>73</v>
      </c>
      <c r="E9" s="3">
        <v>42</v>
      </c>
      <c r="F9" s="3">
        <v>31</v>
      </c>
    </row>
    <row r="10" spans="1:6" ht="13.35" customHeight="1" x14ac:dyDescent="0.2">
      <c r="A10" s="4"/>
      <c r="B10" s="4"/>
      <c r="C10" s="3" t="s">
        <v>110</v>
      </c>
      <c r="D10" s="3">
        <v>117</v>
      </c>
      <c r="E10" s="3">
        <v>54</v>
      </c>
      <c r="F10" s="3">
        <v>63</v>
      </c>
    </row>
    <row r="11" spans="1:6" ht="13.35" customHeight="1" x14ac:dyDescent="0.2">
      <c r="A11" s="4"/>
      <c r="B11" s="4"/>
      <c r="C11" s="3" t="s">
        <v>100</v>
      </c>
      <c r="D11" s="3">
        <v>84</v>
      </c>
      <c r="E11" s="3">
        <v>41</v>
      </c>
      <c r="F11" s="3">
        <v>43</v>
      </c>
    </row>
    <row r="12" spans="1:6" ht="13.35" customHeight="1" x14ac:dyDescent="0.2">
      <c r="A12" s="4"/>
      <c r="B12" s="4"/>
      <c r="C12" s="3" t="s">
        <v>37</v>
      </c>
      <c r="D12" s="3">
        <v>14</v>
      </c>
      <c r="E12" s="3">
        <v>6</v>
      </c>
      <c r="F12" s="3">
        <v>8</v>
      </c>
    </row>
    <row r="13" spans="1:6" ht="13.35" customHeight="1" x14ac:dyDescent="0.2">
      <c r="A13" s="4"/>
      <c r="B13" s="4"/>
      <c r="C13" s="3" t="s">
        <v>93</v>
      </c>
      <c r="D13" s="3">
        <v>73</v>
      </c>
      <c r="E13" s="3">
        <v>31</v>
      </c>
      <c r="F13" s="3">
        <v>42</v>
      </c>
    </row>
    <row r="14" spans="1:6" ht="8.1" customHeight="1" x14ac:dyDescent="0.2">
      <c r="A14" s="4"/>
      <c r="B14" s="4"/>
      <c r="C14" s="3"/>
      <c r="D14" s="3"/>
      <c r="E14" s="3"/>
      <c r="F14" s="3"/>
    </row>
    <row r="15" spans="1:6" ht="13.35" customHeight="1" x14ac:dyDescent="0.2">
      <c r="A15" s="4"/>
      <c r="B15" s="4" t="s">
        <v>4</v>
      </c>
      <c r="C15" s="3"/>
      <c r="D15" s="3"/>
      <c r="E15" s="3"/>
      <c r="F15" s="3"/>
    </row>
    <row r="16" spans="1:6" ht="13.35" customHeight="1" x14ac:dyDescent="0.2">
      <c r="A16" s="4"/>
      <c r="B16" s="4"/>
      <c r="C16" s="3" t="s">
        <v>99</v>
      </c>
      <c r="D16" s="3">
        <v>2398</v>
      </c>
      <c r="E16" s="3">
        <v>1207</v>
      </c>
      <c r="F16" s="3">
        <v>1191</v>
      </c>
    </row>
    <row r="17" spans="1:6" ht="13.35" customHeight="1" x14ac:dyDescent="0.2">
      <c r="A17" s="4"/>
      <c r="B17" s="4"/>
      <c r="C17" s="3" t="s">
        <v>98</v>
      </c>
      <c r="D17" s="3">
        <v>217</v>
      </c>
      <c r="E17" s="3">
        <v>115</v>
      </c>
      <c r="F17" s="3">
        <v>102</v>
      </c>
    </row>
    <row r="18" spans="1:6" ht="13.35" customHeight="1" x14ac:dyDescent="0.2">
      <c r="A18" s="4"/>
      <c r="B18" s="4"/>
      <c r="C18" s="3" t="s">
        <v>97</v>
      </c>
      <c r="D18" s="3">
        <v>661</v>
      </c>
      <c r="E18" s="3">
        <v>331</v>
      </c>
      <c r="F18" s="3">
        <v>330</v>
      </c>
    </row>
    <row r="19" spans="1:6" ht="13.35" customHeight="1" x14ac:dyDescent="0.2">
      <c r="A19" s="4"/>
      <c r="B19" s="4"/>
      <c r="C19" s="3" t="s">
        <v>103</v>
      </c>
      <c r="D19" s="3">
        <v>71</v>
      </c>
      <c r="E19" s="3">
        <v>34</v>
      </c>
      <c r="F19" s="3">
        <v>37</v>
      </c>
    </row>
    <row r="20" spans="1:6" ht="13.35" customHeight="1" x14ac:dyDescent="0.2">
      <c r="A20" s="4"/>
      <c r="B20" s="4"/>
      <c r="C20" s="3" t="s">
        <v>95</v>
      </c>
      <c r="D20" s="3">
        <v>1166</v>
      </c>
      <c r="E20" s="3">
        <v>583</v>
      </c>
      <c r="F20" s="3">
        <v>583</v>
      </c>
    </row>
    <row r="21" spans="1:6" ht="13.35" customHeight="1" x14ac:dyDescent="0.2">
      <c r="A21" s="4"/>
      <c r="B21" s="4"/>
      <c r="C21" s="3" t="s">
        <v>104</v>
      </c>
      <c r="D21" s="3">
        <v>170</v>
      </c>
      <c r="E21" s="3">
        <v>84</v>
      </c>
      <c r="F21" s="3">
        <v>86</v>
      </c>
    </row>
    <row r="22" spans="1:6" ht="13.35" customHeight="1" x14ac:dyDescent="0.2">
      <c r="A22" s="4"/>
      <c r="B22" s="4"/>
      <c r="C22" s="3" t="s">
        <v>37</v>
      </c>
      <c r="D22" s="3">
        <v>32</v>
      </c>
      <c r="E22" s="3">
        <v>15</v>
      </c>
      <c r="F22" s="3">
        <v>17</v>
      </c>
    </row>
    <row r="23" spans="1:6" ht="13.35" customHeight="1" x14ac:dyDescent="0.2">
      <c r="A23" s="4"/>
      <c r="B23" s="4"/>
      <c r="C23" s="3" t="s">
        <v>93</v>
      </c>
      <c r="D23" s="3">
        <v>81</v>
      </c>
      <c r="E23" s="3">
        <v>45</v>
      </c>
      <c r="F23" s="3">
        <v>36</v>
      </c>
    </row>
    <row r="24" spans="1:6" ht="8.1" customHeight="1" x14ac:dyDescent="0.2">
      <c r="A24" s="4"/>
      <c r="B24" s="4"/>
      <c r="C24" s="3"/>
      <c r="D24" s="3"/>
      <c r="E24" s="3"/>
      <c r="F24" s="3"/>
    </row>
    <row r="25" spans="1:6" ht="13.35" customHeight="1" x14ac:dyDescent="0.2">
      <c r="A25" s="4"/>
      <c r="B25" s="4" t="s">
        <v>5</v>
      </c>
      <c r="C25" s="3"/>
      <c r="D25" s="3"/>
      <c r="E25" s="3"/>
      <c r="F25" s="3"/>
    </row>
    <row r="26" spans="1:6" ht="13.35" customHeight="1" x14ac:dyDescent="0.2">
      <c r="A26" s="4"/>
      <c r="B26" s="4"/>
      <c r="C26" s="3" t="s">
        <v>99</v>
      </c>
      <c r="D26" s="3">
        <v>385</v>
      </c>
      <c r="E26" s="3">
        <v>179</v>
      </c>
      <c r="F26" s="3">
        <v>206</v>
      </c>
    </row>
    <row r="27" spans="1:6" ht="13.35" customHeight="1" x14ac:dyDescent="0.2">
      <c r="A27" s="4"/>
      <c r="B27" s="4"/>
      <c r="C27" s="3" t="s">
        <v>107</v>
      </c>
      <c r="D27" s="3">
        <v>357</v>
      </c>
      <c r="E27" s="3">
        <v>169</v>
      </c>
      <c r="F27" s="3">
        <v>188</v>
      </c>
    </row>
    <row r="28" spans="1:6" ht="13.35" customHeight="1" x14ac:dyDescent="0.2">
      <c r="A28" s="4"/>
      <c r="B28" s="4"/>
      <c r="C28" s="3" t="s">
        <v>103</v>
      </c>
      <c r="D28" s="3">
        <v>28</v>
      </c>
      <c r="E28" s="3">
        <v>10</v>
      </c>
      <c r="F28" s="3">
        <v>18</v>
      </c>
    </row>
    <row r="29" spans="1:6" ht="8.1" customHeight="1" x14ac:dyDescent="0.2">
      <c r="A29" s="4"/>
      <c r="B29" s="4"/>
      <c r="C29" s="3"/>
      <c r="D29" s="3"/>
      <c r="E29" s="3"/>
      <c r="F29" s="3"/>
    </row>
    <row r="30" spans="1:6" ht="13.35" customHeight="1" x14ac:dyDescent="0.2">
      <c r="A30" s="4"/>
      <c r="B30" s="4" t="s">
        <v>6</v>
      </c>
      <c r="C30" s="3"/>
      <c r="D30" s="3"/>
      <c r="E30" s="3"/>
      <c r="F30" s="3"/>
    </row>
    <row r="31" spans="1:6" ht="13.35" customHeight="1" x14ac:dyDescent="0.2">
      <c r="A31" s="4"/>
      <c r="B31" s="4"/>
      <c r="C31" s="3" t="s">
        <v>99</v>
      </c>
      <c r="D31" s="3">
        <v>2598</v>
      </c>
      <c r="E31" s="3">
        <v>1306</v>
      </c>
      <c r="F31" s="3">
        <v>1292</v>
      </c>
    </row>
    <row r="32" spans="1:6" ht="13.35" customHeight="1" x14ac:dyDescent="0.2">
      <c r="A32" s="4"/>
      <c r="B32" s="4"/>
      <c r="C32" s="3" t="s">
        <v>98</v>
      </c>
      <c r="D32" s="3">
        <v>1115</v>
      </c>
      <c r="E32" s="3">
        <v>551</v>
      </c>
      <c r="F32" s="3">
        <v>564</v>
      </c>
    </row>
    <row r="33" spans="1:6" ht="13.35" customHeight="1" x14ac:dyDescent="0.2">
      <c r="A33" s="4"/>
      <c r="B33" s="4"/>
      <c r="C33" s="3" t="s">
        <v>97</v>
      </c>
      <c r="D33" s="3">
        <v>428</v>
      </c>
      <c r="E33" s="3">
        <v>211</v>
      </c>
      <c r="F33" s="3">
        <v>217</v>
      </c>
    </row>
    <row r="34" spans="1:6" ht="13.35" customHeight="1" x14ac:dyDescent="0.2">
      <c r="A34" s="4"/>
      <c r="B34" s="4"/>
      <c r="C34" s="3" t="s">
        <v>102</v>
      </c>
      <c r="D34" s="3">
        <v>66</v>
      </c>
      <c r="E34" s="3">
        <v>34</v>
      </c>
      <c r="F34" s="3">
        <v>32</v>
      </c>
    </row>
    <row r="35" spans="1:6" ht="13.35" customHeight="1" x14ac:dyDescent="0.2">
      <c r="A35" s="4"/>
      <c r="B35" s="4"/>
      <c r="C35" s="3" t="s">
        <v>95</v>
      </c>
      <c r="D35" s="3">
        <v>410</v>
      </c>
      <c r="E35" s="3">
        <v>205</v>
      </c>
      <c r="F35" s="3">
        <v>205</v>
      </c>
    </row>
    <row r="36" spans="1:6" ht="13.35" customHeight="1" x14ac:dyDescent="0.2">
      <c r="A36" s="4"/>
      <c r="B36" s="4"/>
      <c r="C36" s="3" t="s">
        <v>37</v>
      </c>
      <c r="D36" s="3">
        <v>3</v>
      </c>
      <c r="E36" s="3">
        <v>0</v>
      </c>
      <c r="F36" s="3">
        <v>3</v>
      </c>
    </row>
    <row r="37" spans="1:6" ht="13.35" customHeight="1" x14ac:dyDescent="0.2">
      <c r="A37" s="4"/>
      <c r="B37" s="4"/>
      <c r="C37" s="3" t="s">
        <v>93</v>
      </c>
      <c r="D37" s="3">
        <v>576</v>
      </c>
      <c r="E37" s="3">
        <v>305</v>
      </c>
      <c r="F37" s="3">
        <v>271</v>
      </c>
    </row>
    <row r="38" spans="1:6" ht="8.1" customHeight="1" x14ac:dyDescent="0.2">
      <c r="A38" s="4"/>
      <c r="B38" s="4"/>
      <c r="C38" s="3"/>
      <c r="D38" s="3"/>
      <c r="E38" s="3"/>
      <c r="F38" s="3"/>
    </row>
    <row r="39" spans="1:6" ht="13.35" customHeight="1" x14ac:dyDescent="0.2">
      <c r="A39" s="4"/>
      <c r="B39" s="4" t="s">
        <v>7</v>
      </c>
      <c r="C39" s="3"/>
      <c r="D39" s="3"/>
      <c r="E39" s="3"/>
      <c r="F39" s="3"/>
    </row>
    <row r="40" spans="1:6" ht="13.35" customHeight="1" x14ac:dyDescent="0.2">
      <c r="A40" s="4"/>
      <c r="B40" s="4"/>
      <c r="C40" s="3" t="s">
        <v>99</v>
      </c>
      <c r="D40" s="3">
        <v>2067</v>
      </c>
      <c r="E40" s="3">
        <v>1038</v>
      </c>
      <c r="F40" s="3">
        <v>1029</v>
      </c>
    </row>
    <row r="41" spans="1:6" ht="13.35" customHeight="1" x14ac:dyDescent="0.2">
      <c r="A41" s="4"/>
      <c r="B41" s="4"/>
      <c r="C41" s="3" t="s">
        <v>98</v>
      </c>
      <c r="D41" s="3">
        <v>1154</v>
      </c>
      <c r="E41" s="3">
        <v>570</v>
      </c>
      <c r="F41" s="3">
        <v>584</v>
      </c>
    </row>
    <row r="42" spans="1:6" ht="13.35" customHeight="1" x14ac:dyDescent="0.2">
      <c r="A42" s="4"/>
      <c r="B42" s="4"/>
      <c r="C42" s="3" t="s">
        <v>97</v>
      </c>
      <c r="D42" s="3">
        <v>367</v>
      </c>
      <c r="E42" s="3">
        <v>184</v>
      </c>
      <c r="F42" s="3">
        <v>183</v>
      </c>
    </row>
    <row r="43" spans="1:6" ht="13.35" customHeight="1" x14ac:dyDescent="0.2">
      <c r="A43" s="4"/>
      <c r="B43" s="4"/>
      <c r="C43" s="3" t="s">
        <v>95</v>
      </c>
      <c r="D43" s="3">
        <v>242</v>
      </c>
      <c r="E43" s="3">
        <v>130</v>
      </c>
      <c r="F43" s="3">
        <v>112</v>
      </c>
    </row>
    <row r="44" spans="1:6" ht="13.35" customHeight="1" x14ac:dyDescent="0.2">
      <c r="A44" s="4"/>
      <c r="B44" s="4"/>
      <c r="C44" s="3" t="s">
        <v>101</v>
      </c>
      <c r="D44" s="3">
        <v>16</v>
      </c>
      <c r="E44" s="3">
        <v>5</v>
      </c>
      <c r="F44" s="3">
        <v>11</v>
      </c>
    </row>
    <row r="45" spans="1:6" ht="13.35" customHeight="1" x14ac:dyDescent="0.2">
      <c r="A45" s="4"/>
      <c r="B45" s="4"/>
      <c r="C45" s="3" t="s">
        <v>37</v>
      </c>
      <c r="D45" s="3">
        <v>1</v>
      </c>
      <c r="E45" s="3">
        <v>0</v>
      </c>
      <c r="F45" s="3">
        <v>1</v>
      </c>
    </row>
    <row r="46" spans="1:6" ht="13.35" customHeight="1" x14ac:dyDescent="0.2">
      <c r="A46" s="4"/>
      <c r="B46" s="4"/>
      <c r="C46" s="3" t="s">
        <v>93</v>
      </c>
      <c r="D46" s="3">
        <v>287</v>
      </c>
      <c r="E46" s="3">
        <v>149</v>
      </c>
      <c r="F46" s="3">
        <v>138</v>
      </c>
    </row>
    <row r="47" spans="1:6" ht="8.1" customHeight="1" x14ac:dyDescent="0.2">
      <c r="A47" s="4"/>
      <c r="B47" s="4"/>
      <c r="C47" s="3"/>
      <c r="D47" s="3"/>
      <c r="E47" s="3"/>
      <c r="F47" s="3"/>
    </row>
    <row r="48" spans="1:6" ht="13.35" customHeight="1" x14ac:dyDescent="0.2">
      <c r="A48" s="4"/>
      <c r="B48" s="4" t="s">
        <v>8</v>
      </c>
      <c r="C48" s="3"/>
      <c r="D48" s="3"/>
      <c r="E48" s="3"/>
      <c r="F48" s="3"/>
    </row>
    <row r="49" spans="1:6" ht="13.35" customHeight="1" x14ac:dyDescent="0.2">
      <c r="A49" s="4"/>
      <c r="B49" s="4"/>
      <c r="C49" s="3" t="s">
        <v>99</v>
      </c>
      <c r="D49" s="3">
        <v>2841</v>
      </c>
      <c r="E49" s="3">
        <v>1394</v>
      </c>
      <c r="F49" s="3">
        <v>1447</v>
      </c>
    </row>
    <row r="50" spans="1:6" ht="13.35" customHeight="1" x14ac:dyDescent="0.2">
      <c r="A50" s="4"/>
      <c r="B50" s="4"/>
      <c r="C50" s="3" t="s">
        <v>98</v>
      </c>
      <c r="D50" s="3">
        <v>1430</v>
      </c>
      <c r="E50" s="3">
        <v>716</v>
      </c>
      <c r="F50" s="3">
        <v>714</v>
      </c>
    </row>
    <row r="51" spans="1:6" ht="13.35" customHeight="1" x14ac:dyDescent="0.2">
      <c r="A51" s="4"/>
      <c r="B51" s="4"/>
      <c r="C51" s="3" t="s">
        <v>97</v>
      </c>
      <c r="D51" s="3">
        <v>217</v>
      </c>
      <c r="E51" s="3">
        <v>101</v>
      </c>
      <c r="F51" s="3">
        <v>116</v>
      </c>
    </row>
    <row r="52" spans="1:6" ht="13.35" customHeight="1" x14ac:dyDescent="0.2">
      <c r="A52" s="4"/>
      <c r="B52" s="4"/>
      <c r="C52" s="3" t="s">
        <v>103</v>
      </c>
      <c r="D52" s="3">
        <v>153</v>
      </c>
      <c r="E52" s="3">
        <v>81</v>
      </c>
      <c r="F52" s="3">
        <v>72</v>
      </c>
    </row>
    <row r="53" spans="1:6" ht="13.35" customHeight="1" x14ac:dyDescent="0.2">
      <c r="A53" s="4"/>
      <c r="B53" s="4"/>
      <c r="C53" s="3" t="s">
        <v>95</v>
      </c>
      <c r="D53" s="3">
        <v>568</v>
      </c>
      <c r="E53" s="3">
        <v>271</v>
      </c>
      <c r="F53" s="3">
        <v>297</v>
      </c>
    </row>
    <row r="54" spans="1:6" ht="13.35" customHeight="1" x14ac:dyDescent="0.2">
      <c r="A54" s="4"/>
      <c r="B54" s="4"/>
      <c r="C54" s="3" t="s">
        <v>101</v>
      </c>
      <c r="D54" s="3">
        <v>30</v>
      </c>
      <c r="E54" s="3">
        <v>11</v>
      </c>
      <c r="F54" s="3">
        <v>19</v>
      </c>
    </row>
    <row r="55" spans="1:6" ht="13.35" customHeight="1" x14ac:dyDescent="0.2">
      <c r="A55" s="4"/>
      <c r="B55" s="4"/>
      <c r="C55" s="3" t="s">
        <v>110</v>
      </c>
      <c r="D55" s="3">
        <v>12</v>
      </c>
      <c r="E55" s="3">
        <v>5</v>
      </c>
      <c r="F55" s="3">
        <v>7</v>
      </c>
    </row>
    <row r="56" spans="1:6" ht="13.35" customHeight="1" x14ac:dyDescent="0.2">
      <c r="A56" s="4"/>
      <c r="B56" s="4"/>
      <c r="C56" s="3" t="s">
        <v>37</v>
      </c>
      <c r="D56" s="3">
        <v>11</v>
      </c>
      <c r="E56" s="3">
        <v>6</v>
      </c>
      <c r="F56" s="3">
        <v>5</v>
      </c>
    </row>
    <row r="57" spans="1:6" ht="13.35" customHeight="1" x14ac:dyDescent="0.2">
      <c r="A57" s="4"/>
      <c r="B57" s="4"/>
      <c r="C57" s="3" t="s">
        <v>93</v>
      </c>
      <c r="D57" s="3">
        <v>420</v>
      </c>
      <c r="E57" s="3">
        <v>203</v>
      </c>
      <c r="F57" s="3">
        <v>217</v>
      </c>
    </row>
    <row r="58" spans="1:6" ht="8.1" customHeight="1" x14ac:dyDescent="0.2">
      <c r="A58" s="4"/>
      <c r="B58" s="4"/>
      <c r="C58" s="3"/>
      <c r="D58" s="3"/>
      <c r="E58" s="3"/>
      <c r="F58" s="3"/>
    </row>
    <row r="59" spans="1:6" ht="12.95" customHeight="1" x14ac:dyDescent="0.2">
      <c r="A59" s="4"/>
      <c r="B59" s="4" t="s">
        <v>9</v>
      </c>
      <c r="C59" s="3"/>
      <c r="D59" s="3"/>
      <c r="E59" s="3"/>
      <c r="F59" s="3"/>
    </row>
    <row r="60" spans="1:6" ht="12.95" customHeight="1" x14ac:dyDescent="0.2">
      <c r="A60" s="4"/>
      <c r="B60" s="4"/>
      <c r="C60" s="3" t="s">
        <v>99</v>
      </c>
      <c r="D60" s="3">
        <v>3654</v>
      </c>
      <c r="E60" s="3">
        <v>1834</v>
      </c>
      <c r="F60" s="3">
        <v>1820</v>
      </c>
    </row>
    <row r="61" spans="1:6" ht="12.95" customHeight="1" x14ac:dyDescent="0.2">
      <c r="A61" s="4"/>
      <c r="B61" s="4"/>
      <c r="C61" s="3" t="s">
        <v>98</v>
      </c>
      <c r="D61" s="3">
        <v>2451</v>
      </c>
      <c r="E61" s="3">
        <v>1230</v>
      </c>
      <c r="F61" s="3">
        <v>1221</v>
      </c>
    </row>
    <row r="62" spans="1:6" ht="12.95" customHeight="1" x14ac:dyDescent="0.2">
      <c r="A62" s="4"/>
      <c r="B62" s="4"/>
      <c r="C62" s="3" t="s">
        <v>103</v>
      </c>
      <c r="D62" s="3">
        <v>697</v>
      </c>
      <c r="E62" s="3">
        <v>344</v>
      </c>
      <c r="F62" s="3">
        <v>353</v>
      </c>
    </row>
    <row r="63" spans="1:6" ht="12.95" customHeight="1" x14ac:dyDescent="0.2">
      <c r="A63" s="4"/>
      <c r="B63" s="4"/>
      <c r="C63" s="3" t="s">
        <v>102</v>
      </c>
      <c r="D63" s="3">
        <v>53</v>
      </c>
      <c r="E63" s="3">
        <v>28</v>
      </c>
      <c r="F63" s="3">
        <v>25</v>
      </c>
    </row>
    <row r="64" spans="1:6" ht="12.95" customHeight="1" x14ac:dyDescent="0.2">
      <c r="A64" s="4"/>
      <c r="B64" s="4"/>
      <c r="C64" s="3" t="s">
        <v>95</v>
      </c>
      <c r="D64" s="3">
        <v>92</v>
      </c>
      <c r="E64" s="3">
        <v>41</v>
      </c>
      <c r="F64" s="3">
        <v>51</v>
      </c>
    </row>
    <row r="65" spans="1:6" ht="12.95" customHeight="1" x14ac:dyDescent="0.2">
      <c r="A65" s="4"/>
      <c r="B65" s="4"/>
      <c r="C65" s="3" t="s">
        <v>111</v>
      </c>
      <c r="D65" s="3">
        <v>66</v>
      </c>
      <c r="E65" s="3">
        <v>31</v>
      </c>
      <c r="F65" s="3">
        <v>35</v>
      </c>
    </row>
    <row r="66" spans="1:6" ht="12.95" customHeight="1" x14ac:dyDescent="0.2">
      <c r="A66" s="4"/>
      <c r="B66" s="4"/>
      <c r="C66" s="3" t="s">
        <v>105</v>
      </c>
      <c r="D66" s="3">
        <v>15</v>
      </c>
      <c r="E66" s="3">
        <v>11</v>
      </c>
      <c r="F66" s="3">
        <v>4</v>
      </c>
    </row>
    <row r="67" spans="1:6" ht="12.95" customHeight="1" x14ac:dyDescent="0.2">
      <c r="A67" s="4"/>
      <c r="B67" s="4"/>
      <c r="C67" s="3" t="s">
        <v>37</v>
      </c>
      <c r="D67" s="3">
        <v>20</v>
      </c>
      <c r="E67" s="3">
        <v>13</v>
      </c>
      <c r="F67" s="3">
        <v>7</v>
      </c>
    </row>
    <row r="68" spans="1:6" ht="12.95" customHeight="1" x14ac:dyDescent="0.2">
      <c r="A68" s="4"/>
      <c r="B68" s="4"/>
      <c r="C68" s="3" t="s">
        <v>93</v>
      </c>
      <c r="D68" s="3">
        <v>260</v>
      </c>
      <c r="E68" s="3">
        <v>136</v>
      </c>
      <c r="F68" s="3">
        <v>124</v>
      </c>
    </row>
    <row r="69" spans="1:6" ht="8.1" customHeight="1" x14ac:dyDescent="0.2">
      <c r="A69" s="4"/>
      <c r="B69" s="4"/>
      <c r="C69" s="3"/>
      <c r="D69" s="3"/>
      <c r="E69" s="3"/>
      <c r="F69" s="3"/>
    </row>
    <row r="70" spans="1:6" ht="12.95" customHeight="1" x14ac:dyDescent="0.2">
      <c r="A70" s="4"/>
      <c r="B70" s="4" t="s">
        <v>10</v>
      </c>
      <c r="C70" s="3"/>
      <c r="D70" s="3"/>
      <c r="E70" s="3"/>
      <c r="F70" s="3"/>
    </row>
    <row r="71" spans="1:6" ht="12.95" customHeight="1" x14ac:dyDescent="0.2">
      <c r="A71" s="4"/>
      <c r="B71" s="4"/>
      <c r="C71" s="3" t="s">
        <v>99</v>
      </c>
      <c r="D71" s="3">
        <v>579</v>
      </c>
      <c r="E71" s="3">
        <v>259</v>
      </c>
      <c r="F71" s="3">
        <v>320</v>
      </c>
    </row>
    <row r="72" spans="1:6" ht="12.95" customHeight="1" x14ac:dyDescent="0.2">
      <c r="A72" s="4"/>
      <c r="B72" s="4"/>
      <c r="C72" s="3" t="s">
        <v>107</v>
      </c>
      <c r="D72" s="3">
        <v>569</v>
      </c>
      <c r="E72" s="3">
        <v>249</v>
      </c>
      <c r="F72" s="3">
        <v>320</v>
      </c>
    </row>
    <row r="73" spans="1:6" ht="12.95" customHeight="1" x14ac:dyDescent="0.2">
      <c r="A73" s="4"/>
      <c r="B73" s="4"/>
      <c r="C73" s="3" t="s">
        <v>37</v>
      </c>
      <c r="D73" s="3">
        <v>10</v>
      </c>
      <c r="E73" s="3">
        <v>10</v>
      </c>
      <c r="F73" s="3">
        <v>0</v>
      </c>
    </row>
    <row r="74" spans="1:6" ht="8.1" customHeight="1" x14ac:dyDescent="0.2">
      <c r="A74" s="4"/>
      <c r="B74" s="4"/>
      <c r="C74" s="3"/>
      <c r="D74" s="3"/>
      <c r="E74" s="3"/>
      <c r="F74" s="3"/>
    </row>
    <row r="75" spans="1:6" ht="12.95" customHeight="1" x14ac:dyDescent="0.2">
      <c r="A75" s="4"/>
      <c r="B75" s="4" t="s">
        <v>11</v>
      </c>
      <c r="C75" s="3"/>
      <c r="D75" s="3"/>
      <c r="E75" s="3"/>
      <c r="F75" s="3"/>
    </row>
    <row r="76" spans="1:6" ht="12.95" customHeight="1" x14ac:dyDescent="0.2">
      <c r="A76" s="4"/>
      <c r="B76" s="4"/>
      <c r="C76" s="3" t="s">
        <v>99</v>
      </c>
      <c r="D76" s="3">
        <v>1812</v>
      </c>
      <c r="E76" s="3">
        <v>891</v>
      </c>
      <c r="F76" s="3">
        <v>921</v>
      </c>
    </row>
    <row r="77" spans="1:6" ht="12.95" customHeight="1" x14ac:dyDescent="0.2">
      <c r="A77" s="4"/>
      <c r="B77" s="4"/>
      <c r="C77" s="3" t="s">
        <v>98</v>
      </c>
      <c r="D77" s="3">
        <v>1014</v>
      </c>
      <c r="E77" s="3">
        <v>489</v>
      </c>
      <c r="F77" s="3">
        <v>525</v>
      </c>
    </row>
    <row r="78" spans="1:6" ht="12.95" customHeight="1" x14ac:dyDescent="0.2">
      <c r="A78" s="4"/>
      <c r="B78" s="4"/>
      <c r="C78" s="3" t="s">
        <v>103</v>
      </c>
      <c r="D78" s="3">
        <v>176</v>
      </c>
      <c r="E78" s="3">
        <v>82</v>
      </c>
      <c r="F78" s="3">
        <v>94</v>
      </c>
    </row>
    <row r="79" spans="1:6" ht="12.95" customHeight="1" x14ac:dyDescent="0.2">
      <c r="A79" s="4"/>
      <c r="B79" s="4"/>
      <c r="C79" s="3" t="s">
        <v>102</v>
      </c>
      <c r="D79" s="3">
        <v>40</v>
      </c>
      <c r="E79" s="3">
        <v>22</v>
      </c>
      <c r="F79" s="3">
        <v>18</v>
      </c>
    </row>
    <row r="80" spans="1:6" ht="12.95" customHeight="1" x14ac:dyDescent="0.2">
      <c r="A80" s="4"/>
      <c r="B80" s="4"/>
      <c r="C80" s="3" t="s">
        <v>95</v>
      </c>
      <c r="D80" s="3">
        <v>549</v>
      </c>
      <c r="E80" s="3">
        <v>279</v>
      </c>
      <c r="F80" s="3">
        <v>270</v>
      </c>
    </row>
    <row r="81" spans="1:6" ht="12.95" customHeight="1" x14ac:dyDescent="0.2">
      <c r="A81" s="4"/>
      <c r="B81" s="4"/>
      <c r="C81" s="3" t="s">
        <v>37</v>
      </c>
      <c r="D81" s="3">
        <v>33</v>
      </c>
      <c r="E81" s="3">
        <v>19</v>
      </c>
      <c r="F81" s="3">
        <v>14</v>
      </c>
    </row>
    <row r="82" spans="1:6" ht="8.1" customHeight="1" x14ac:dyDescent="0.2">
      <c r="A82" s="4"/>
      <c r="B82" s="4"/>
      <c r="C82" s="3"/>
      <c r="D82" s="3"/>
      <c r="E82" s="3"/>
      <c r="F82" s="3"/>
    </row>
    <row r="83" spans="1:6" ht="12.95" customHeight="1" x14ac:dyDescent="0.2">
      <c r="A83" s="4"/>
      <c r="B83" s="4" t="s">
        <v>12</v>
      </c>
      <c r="C83" s="3"/>
      <c r="D83" s="3"/>
      <c r="E83" s="3"/>
      <c r="F83" s="3"/>
    </row>
    <row r="84" spans="1:6" ht="12.95" customHeight="1" x14ac:dyDescent="0.2">
      <c r="A84" s="4"/>
      <c r="B84" s="4"/>
      <c r="C84" s="3" t="s">
        <v>99</v>
      </c>
      <c r="D84" s="3">
        <v>2439</v>
      </c>
      <c r="E84" s="3">
        <v>1216</v>
      </c>
      <c r="F84" s="3">
        <v>1223</v>
      </c>
    </row>
    <row r="85" spans="1:6" ht="12.95" customHeight="1" x14ac:dyDescent="0.2">
      <c r="A85" s="4"/>
      <c r="B85" s="4"/>
      <c r="C85" s="3" t="s">
        <v>98</v>
      </c>
      <c r="D85" s="3">
        <v>903</v>
      </c>
      <c r="E85" s="3">
        <v>475</v>
      </c>
      <c r="F85" s="3">
        <v>428</v>
      </c>
    </row>
    <row r="86" spans="1:6" ht="12.95" customHeight="1" x14ac:dyDescent="0.2">
      <c r="A86" s="4"/>
      <c r="B86" s="4"/>
      <c r="C86" s="3" t="s">
        <v>107</v>
      </c>
      <c r="D86" s="3">
        <v>1212</v>
      </c>
      <c r="E86" s="3">
        <v>568</v>
      </c>
      <c r="F86" s="3">
        <v>644</v>
      </c>
    </row>
    <row r="87" spans="1:6" ht="12.95" customHeight="1" x14ac:dyDescent="0.2">
      <c r="A87" s="4"/>
      <c r="B87" s="4"/>
      <c r="C87" s="3" t="s">
        <v>103</v>
      </c>
      <c r="D87" s="3">
        <v>299</v>
      </c>
      <c r="E87" s="3">
        <v>157</v>
      </c>
      <c r="F87" s="3">
        <v>142</v>
      </c>
    </row>
    <row r="88" spans="1:6" ht="12.95" customHeight="1" x14ac:dyDescent="0.2">
      <c r="A88" s="4"/>
      <c r="B88" s="4"/>
      <c r="C88" s="3" t="s">
        <v>37</v>
      </c>
      <c r="D88" s="3">
        <v>14</v>
      </c>
      <c r="E88" s="3">
        <v>9</v>
      </c>
      <c r="F88" s="3">
        <v>5</v>
      </c>
    </row>
    <row r="89" spans="1:6" ht="12.95" customHeight="1" x14ac:dyDescent="0.2">
      <c r="A89" s="4"/>
      <c r="B89" s="4"/>
      <c r="C89" s="3" t="s">
        <v>109</v>
      </c>
      <c r="D89" s="3">
        <v>11</v>
      </c>
      <c r="E89" s="3">
        <v>7</v>
      </c>
      <c r="F89" s="3">
        <v>4</v>
      </c>
    </row>
    <row r="90" spans="1:6" ht="8.1" customHeight="1" x14ac:dyDescent="0.2">
      <c r="A90" s="4"/>
      <c r="B90" s="4"/>
      <c r="C90" s="3"/>
      <c r="D90" s="3"/>
      <c r="E90" s="3"/>
      <c r="F90" s="3"/>
    </row>
    <row r="91" spans="1:6" ht="12.95" customHeight="1" x14ac:dyDescent="0.2">
      <c r="A91" s="4"/>
      <c r="B91" s="4" t="s">
        <v>2</v>
      </c>
      <c r="C91" s="3"/>
      <c r="D91" s="3"/>
      <c r="E91" s="3"/>
      <c r="F91" s="3"/>
    </row>
    <row r="92" spans="1:6" ht="12.95" customHeight="1" x14ac:dyDescent="0.2">
      <c r="A92" s="4"/>
      <c r="B92" s="4"/>
      <c r="C92" s="3" t="s">
        <v>99</v>
      </c>
      <c r="D92" s="3">
        <v>898</v>
      </c>
      <c r="E92" s="3">
        <v>440</v>
      </c>
      <c r="F92" s="3">
        <v>458</v>
      </c>
    </row>
    <row r="93" spans="1:6" ht="12.95" customHeight="1" x14ac:dyDescent="0.2">
      <c r="A93" s="4"/>
      <c r="B93" s="4"/>
      <c r="C93" s="3" t="s">
        <v>107</v>
      </c>
      <c r="D93" s="3">
        <v>867</v>
      </c>
      <c r="E93" s="3">
        <v>425</v>
      </c>
      <c r="F93" s="3">
        <v>442</v>
      </c>
    </row>
    <row r="94" spans="1:6" ht="12.95" customHeight="1" x14ac:dyDescent="0.2">
      <c r="A94" s="4"/>
      <c r="B94" s="4"/>
      <c r="C94" s="3" t="s">
        <v>103</v>
      </c>
      <c r="D94" s="3">
        <v>28</v>
      </c>
      <c r="E94" s="3">
        <v>14</v>
      </c>
      <c r="F94" s="3">
        <v>14</v>
      </c>
    </row>
    <row r="95" spans="1:6" ht="12.95" customHeight="1" x14ac:dyDescent="0.2">
      <c r="A95" s="4"/>
      <c r="B95" s="4"/>
      <c r="C95" s="3" t="s">
        <v>37</v>
      </c>
      <c r="D95" s="3">
        <v>3</v>
      </c>
      <c r="E95" s="3">
        <v>1</v>
      </c>
      <c r="F95" s="3">
        <v>2</v>
      </c>
    </row>
    <row r="96" spans="1:6" ht="8.1" customHeight="1" x14ac:dyDescent="0.2">
      <c r="A96" s="4"/>
      <c r="B96" s="4"/>
      <c r="C96" s="3"/>
      <c r="D96" s="3"/>
      <c r="E96" s="3"/>
      <c r="F96" s="3"/>
    </row>
    <row r="97" spans="1:6" ht="12.95" customHeight="1" x14ac:dyDescent="0.2">
      <c r="A97" s="4"/>
      <c r="B97" s="4" t="s">
        <v>13</v>
      </c>
      <c r="C97" s="3"/>
      <c r="D97" s="3"/>
      <c r="E97" s="3"/>
      <c r="F97" s="3"/>
    </row>
    <row r="98" spans="1:6" ht="12.95" customHeight="1" x14ac:dyDescent="0.2">
      <c r="A98" s="4"/>
      <c r="B98" s="4"/>
      <c r="C98" s="3" t="s">
        <v>99</v>
      </c>
      <c r="D98" s="3">
        <v>1603</v>
      </c>
      <c r="E98" s="3">
        <v>823</v>
      </c>
      <c r="F98" s="3">
        <v>780</v>
      </c>
    </row>
    <row r="99" spans="1:6" ht="12.95" customHeight="1" x14ac:dyDescent="0.2">
      <c r="A99" s="4"/>
      <c r="B99" s="4"/>
      <c r="C99" s="3" t="s">
        <v>98</v>
      </c>
      <c r="D99" s="3">
        <v>224</v>
      </c>
      <c r="E99" s="3">
        <v>120</v>
      </c>
      <c r="F99" s="3">
        <v>104</v>
      </c>
    </row>
    <row r="100" spans="1:6" ht="12.95" customHeight="1" x14ac:dyDescent="0.2">
      <c r="A100" s="4"/>
      <c r="B100" s="4"/>
      <c r="C100" s="3" t="s">
        <v>107</v>
      </c>
      <c r="D100" s="3">
        <v>41</v>
      </c>
      <c r="E100" s="3">
        <v>18</v>
      </c>
      <c r="F100" s="3">
        <v>23</v>
      </c>
    </row>
    <row r="101" spans="1:6" ht="12.95" customHeight="1" x14ac:dyDescent="0.2">
      <c r="A101" s="4"/>
      <c r="B101" s="4"/>
      <c r="C101" s="3" t="s">
        <v>95</v>
      </c>
      <c r="D101" s="3">
        <v>937</v>
      </c>
      <c r="E101" s="3">
        <v>472</v>
      </c>
      <c r="F101" s="3">
        <v>465</v>
      </c>
    </row>
    <row r="102" spans="1:6" ht="12.95" customHeight="1" x14ac:dyDescent="0.2">
      <c r="A102" s="4"/>
      <c r="B102" s="4"/>
      <c r="C102" s="3" t="s">
        <v>101</v>
      </c>
      <c r="D102" s="3">
        <v>102</v>
      </c>
      <c r="E102" s="3">
        <v>48</v>
      </c>
      <c r="F102" s="3">
        <v>54</v>
      </c>
    </row>
    <row r="103" spans="1:6" ht="12.95" customHeight="1" x14ac:dyDescent="0.2">
      <c r="A103" s="4"/>
      <c r="B103" s="4"/>
      <c r="C103" s="3" t="s">
        <v>37</v>
      </c>
      <c r="D103" s="3">
        <v>21</v>
      </c>
      <c r="E103" s="3">
        <v>10</v>
      </c>
      <c r="F103" s="3">
        <v>11</v>
      </c>
    </row>
    <row r="104" spans="1:6" ht="12.95" customHeight="1" x14ac:dyDescent="0.2">
      <c r="A104" s="4"/>
      <c r="B104" s="4"/>
      <c r="C104" s="3" t="s">
        <v>93</v>
      </c>
      <c r="D104" s="3">
        <v>278</v>
      </c>
      <c r="E104" s="3">
        <v>155</v>
      </c>
      <c r="F104" s="3">
        <v>123</v>
      </c>
    </row>
    <row r="105" spans="1:6" ht="8.1" customHeight="1" x14ac:dyDescent="0.2">
      <c r="A105" s="4"/>
      <c r="B105" s="4"/>
      <c r="C105" s="3"/>
      <c r="D105" s="3"/>
      <c r="E105" s="3"/>
      <c r="F105" s="3"/>
    </row>
    <row r="106" spans="1:6" ht="12.95" customHeight="1" x14ac:dyDescent="0.2">
      <c r="A106" s="4"/>
      <c r="B106" s="4" t="s">
        <v>14</v>
      </c>
      <c r="C106" s="3"/>
      <c r="D106" s="3"/>
      <c r="E106" s="3"/>
      <c r="F106" s="3"/>
    </row>
    <row r="107" spans="1:6" ht="12.95" customHeight="1" x14ac:dyDescent="0.2">
      <c r="A107" s="4"/>
      <c r="B107" s="4"/>
      <c r="C107" s="3" t="s">
        <v>99</v>
      </c>
      <c r="D107" s="3">
        <v>1371</v>
      </c>
      <c r="E107" s="3">
        <v>691</v>
      </c>
      <c r="F107" s="3">
        <v>680</v>
      </c>
    </row>
    <row r="108" spans="1:6" ht="12.95" customHeight="1" x14ac:dyDescent="0.2">
      <c r="A108" s="4"/>
      <c r="B108" s="4"/>
      <c r="C108" s="3" t="s">
        <v>98</v>
      </c>
      <c r="D108" s="3">
        <v>284</v>
      </c>
      <c r="E108" s="3">
        <v>144</v>
      </c>
      <c r="F108" s="3">
        <v>140</v>
      </c>
    </row>
    <row r="109" spans="1:6" ht="12.95" customHeight="1" x14ac:dyDescent="0.2">
      <c r="A109" s="4"/>
      <c r="B109" s="4"/>
      <c r="C109" s="3" t="s">
        <v>97</v>
      </c>
      <c r="D109" s="3">
        <v>38</v>
      </c>
      <c r="E109" s="3">
        <v>18</v>
      </c>
      <c r="F109" s="3">
        <v>20</v>
      </c>
    </row>
    <row r="110" spans="1:6" ht="12.95" customHeight="1" x14ac:dyDescent="0.2">
      <c r="A110" s="4"/>
      <c r="B110" s="4"/>
      <c r="C110" s="3" t="s">
        <v>103</v>
      </c>
      <c r="D110" s="3">
        <v>29</v>
      </c>
      <c r="E110" s="3">
        <v>18</v>
      </c>
      <c r="F110" s="3">
        <v>11</v>
      </c>
    </row>
    <row r="111" spans="1:6" ht="12.95" customHeight="1" x14ac:dyDescent="0.2">
      <c r="A111" s="4"/>
      <c r="B111" s="4"/>
      <c r="C111" s="3" t="s">
        <v>102</v>
      </c>
      <c r="D111" s="3">
        <v>301</v>
      </c>
      <c r="E111" s="3">
        <v>152</v>
      </c>
      <c r="F111" s="3">
        <v>149</v>
      </c>
    </row>
    <row r="112" spans="1:6" ht="12.95" customHeight="1" x14ac:dyDescent="0.2">
      <c r="A112" s="4"/>
      <c r="B112" s="4"/>
      <c r="C112" s="3" t="s">
        <v>95</v>
      </c>
      <c r="D112" s="3">
        <v>682</v>
      </c>
      <c r="E112" s="3">
        <v>340</v>
      </c>
      <c r="F112" s="3">
        <v>342</v>
      </c>
    </row>
    <row r="113" spans="1:6" ht="12.95" customHeight="1" x14ac:dyDescent="0.2">
      <c r="A113" s="4"/>
      <c r="B113" s="4"/>
      <c r="C113" s="3" t="s">
        <v>100</v>
      </c>
      <c r="D113" s="3">
        <v>32</v>
      </c>
      <c r="E113" s="3">
        <v>14</v>
      </c>
      <c r="F113" s="3">
        <v>18</v>
      </c>
    </row>
    <row r="114" spans="1:6" ht="12.95" customHeight="1" x14ac:dyDescent="0.2">
      <c r="A114" s="4"/>
      <c r="B114" s="4"/>
      <c r="C114" s="3" t="s">
        <v>37</v>
      </c>
      <c r="D114" s="3">
        <v>5</v>
      </c>
      <c r="E114" s="3">
        <v>5</v>
      </c>
      <c r="F114" s="3">
        <v>0</v>
      </c>
    </row>
    <row r="115" spans="1:6" ht="8.1" customHeight="1" x14ac:dyDescent="0.2">
      <c r="A115" s="4"/>
      <c r="B115" s="4"/>
      <c r="C115" s="3"/>
      <c r="D115" s="3"/>
      <c r="E115" s="3"/>
      <c r="F115" s="3"/>
    </row>
    <row r="116" spans="1:6" ht="12.95" customHeight="1" x14ac:dyDescent="0.2">
      <c r="A116" s="4"/>
      <c r="B116" s="4" t="s">
        <v>15</v>
      </c>
      <c r="C116" s="3"/>
      <c r="D116" s="3"/>
      <c r="E116" s="3"/>
      <c r="F116" s="3"/>
    </row>
    <row r="117" spans="1:6" ht="12.95" customHeight="1" x14ac:dyDescent="0.2">
      <c r="A117" s="4"/>
      <c r="B117" s="4"/>
      <c r="C117" s="3" t="s">
        <v>99</v>
      </c>
      <c r="D117" s="3">
        <v>3847</v>
      </c>
      <c r="E117" s="3">
        <v>1970</v>
      </c>
      <c r="F117" s="3">
        <v>1877</v>
      </c>
    </row>
    <row r="118" spans="1:6" ht="12.95" customHeight="1" x14ac:dyDescent="0.2">
      <c r="A118" s="4"/>
      <c r="B118" s="4"/>
      <c r="C118" s="3" t="s">
        <v>98</v>
      </c>
      <c r="D118" s="3">
        <v>2066</v>
      </c>
      <c r="E118" s="3">
        <v>1061</v>
      </c>
      <c r="F118" s="3">
        <v>1005</v>
      </c>
    </row>
    <row r="119" spans="1:6" ht="12.95" customHeight="1" x14ac:dyDescent="0.2">
      <c r="A119" s="4"/>
      <c r="B119" s="4"/>
      <c r="C119" s="3" t="s">
        <v>106</v>
      </c>
      <c r="D119" s="3">
        <v>121</v>
      </c>
      <c r="E119" s="3">
        <v>66</v>
      </c>
      <c r="F119" s="3">
        <v>55</v>
      </c>
    </row>
    <row r="120" spans="1:6" ht="12.95" customHeight="1" x14ac:dyDescent="0.2">
      <c r="A120" s="4"/>
      <c r="B120" s="4"/>
      <c r="C120" s="3" t="s">
        <v>103</v>
      </c>
      <c r="D120" s="3">
        <v>287</v>
      </c>
      <c r="E120" s="3">
        <v>125</v>
      </c>
      <c r="F120" s="3">
        <v>162</v>
      </c>
    </row>
    <row r="121" spans="1:6" ht="12.95" customHeight="1" x14ac:dyDescent="0.2">
      <c r="A121" s="4"/>
      <c r="B121" s="4"/>
      <c r="C121" s="3" t="s">
        <v>102</v>
      </c>
      <c r="D121" s="3">
        <v>251</v>
      </c>
      <c r="E121" s="3">
        <v>134</v>
      </c>
      <c r="F121" s="3">
        <v>117</v>
      </c>
    </row>
    <row r="122" spans="1:6" ht="12.95" customHeight="1" x14ac:dyDescent="0.2">
      <c r="A122" s="4"/>
      <c r="B122" s="4"/>
      <c r="C122" s="3" t="s">
        <v>95</v>
      </c>
      <c r="D122" s="3">
        <v>843</v>
      </c>
      <c r="E122" s="3">
        <v>432</v>
      </c>
      <c r="F122" s="3">
        <v>411</v>
      </c>
    </row>
    <row r="123" spans="1:6" ht="12.95" customHeight="1" x14ac:dyDescent="0.2">
      <c r="A123" s="4"/>
      <c r="B123" s="4"/>
      <c r="C123" s="3" t="s">
        <v>112</v>
      </c>
      <c r="D123" s="3">
        <v>12</v>
      </c>
      <c r="E123" s="3">
        <v>7</v>
      </c>
      <c r="F123" s="3">
        <v>5</v>
      </c>
    </row>
    <row r="124" spans="1:6" ht="12.95" customHeight="1" x14ac:dyDescent="0.2">
      <c r="A124" s="4"/>
      <c r="B124" s="4"/>
      <c r="C124" s="3" t="s">
        <v>37</v>
      </c>
      <c r="D124" s="3">
        <v>21</v>
      </c>
      <c r="E124" s="3">
        <v>11</v>
      </c>
      <c r="F124" s="3">
        <v>10</v>
      </c>
    </row>
    <row r="125" spans="1:6" ht="12.95" customHeight="1" x14ac:dyDescent="0.2">
      <c r="A125" s="4"/>
      <c r="B125" s="4"/>
      <c r="C125" s="3" t="s">
        <v>93</v>
      </c>
      <c r="D125" s="3">
        <v>246</v>
      </c>
      <c r="E125" s="3">
        <v>134</v>
      </c>
      <c r="F125" s="3">
        <v>112</v>
      </c>
    </row>
    <row r="126" spans="1:6" ht="8.1" customHeight="1" x14ac:dyDescent="0.2">
      <c r="A126" s="4"/>
      <c r="B126" s="4"/>
      <c r="C126" s="3"/>
      <c r="D126" s="3"/>
      <c r="E126" s="3"/>
      <c r="F126" s="3"/>
    </row>
    <row r="127" spans="1:6" ht="12.95" customHeight="1" x14ac:dyDescent="0.2">
      <c r="A127" s="4"/>
      <c r="B127" s="4" t="s">
        <v>16</v>
      </c>
      <c r="C127" s="3"/>
      <c r="D127" s="3"/>
      <c r="E127" s="3"/>
      <c r="F127" s="3"/>
    </row>
    <row r="128" spans="1:6" ht="12.95" customHeight="1" x14ac:dyDescent="0.2">
      <c r="A128" s="4"/>
      <c r="B128" s="4"/>
      <c r="C128" s="3" t="s">
        <v>99</v>
      </c>
      <c r="D128" s="3">
        <v>1095</v>
      </c>
      <c r="E128" s="3">
        <v>504</v>
      </c>
      <c r="F128" s="3">
        <v>591</v>
      </c>
    </row>
    <row r="129" spans="1:6" ht="12.95" customHeight="1" x14ac:dyDescent="0.2">
      <c r="A129" s="4"/>
      <c r="B129" s="4"/>
      <c r="C129" s="3" t="s">
        <v>107</v>
      </c>
      <c r="D129" s="3">
        <v>1034</v>
      </c>
      <c r="E129" s="3">
        <v>468</v>
      </c>
      <c r="F129" s="3">
        <v>566</v>
      </c>
    </row>
    <row r="130" spans="1:6" ht="12.95" customHeight="1" x14ac:dyDescent="0.2">
      <c r="A130" s="4"/>
      <c r="B130" s="4"/>
      <c r="C130" s="3" t="s">
        <v>103</v>
      </c>
      <c r="D130" s="3">
        <v>25</v>
      </c>
      <c r="E130" s="3">
        <v>13</v>
      </c>
      <c r="F130" s="3">
        <v>12</v>
      </c>
    </row>
    <row r="131" spans="1:6" ht="12.95" customHeight="1" x14ac:dyDescent="0.2">
      <c r="A131" s="4"/>
      <c r="B131" s="4"/>
      <c r="C131" s="3" t="s">
        <v>37</v>
      </c>
      <c r="D131" s="3">
        <v>17</v>
      </c>
      <c r="E131" s="3">
        <v>13</v>
      </c>
      <c r="F131" s="3">
        <v>4</v>
      </c>
    </row>
    <row r="132" spans="1:6" ht="12.95" customHeight="1" x14ac:dyDescent="0.2">
      <c r="A132" s="4"/>
      <c r="B132" s="4"/>
      <c r="C132" s="3" t="s">
        <v>93</v>
      </c>
      <c r="D132" s="3">
        <v>19</v>
      </c>
      <c r="E132" s="3">
        <v>10</v>
      </c>
      <c r="F132" s="3">
        <v>9</v>
      </c>
    </row>
    <row r="133" spans="1:6" ht="8.1" customHeight="1" x14ac:dyDescent="0.2">
      <c r="A133" s="4"/>
      <c r="B133" s="4"/>
      <c r="C133" s="3"/>
      <c r="D133" s="3"/>
      <c r="E133" s="3"/>
      <c r="F133" s="3"/>
    </row>
    <row r="134" spans="1:6" ht="12.95" customHeight="1" x14ac:dyDescent="0.2">
      <c r="A134" s="4"/>
      <c r="B134" s="4" t="s">
        <v>17</v>
      </c>
      <c r="C134" s="3"/>
      <c r="D134" s="3"/>
      <c r="E134" s="3"/>
      <c r="F134" s="3"/>
    </row>
    <row r="135" spans="1:6" ht="12.95" customHeight="1" x14ac:dyDescent="0.2">
      <c r="A135" s="4"/>
      <c r="B135" s="4"/>
      <c r="C135" s="3" t="s">
        <v>99</v>
      </c>
      <c r="D135" s="3">
        <v>1399</v>
      </c>
      <c r="E135" s="3">
        <v>722</v>
      </c>
      <c r="F135" s="3">
        <v>677</v>
      </c>
    </row>
    <row r="136" spans="1:6" ht="12.95" customHeight="1" x14ac:dyDescent="0.2">
      <c r="A136" s="4"/>
      <c r="B136" s="4"/>
      <c r="C136" s="3" t="s">
        <v>98</v>
      </c>
      <c r="D136" s="3">
        <v>1164</v>
      </c>
      <c r="E136" s="3">
        <v>603</v>
      </c>
      <c r="F136" s="3">
        <v>561</v>
      </c>
    </row>
    <row r="137" spans="1:6" ht="12.95" customHeight="1" x14ac:dyDescent="0.2">
      <c r="A137" s="4"/>
      <c r="B137" s="4"/>
      <c r="C137" s="3" t="s">
        <v>103</v>
      </c>
      <c r="D137" s="3">
        <v>96</v>
      </c>
      <c r="E137" s="3">
        <v>48</v>
      </c>
      <c r="F137" s="3">
        <v>48</v>
      </c>
    </row>
    <row r="138" spans="1:6" ht="12.95" customHeight="1" x14ac:dyDescent="0.2">
      <c r="A138" s="4"/>
      <c r="B138" s="4"/>
      <c r="C138" s="3" t="s">
        <v>104</v>
      </c>
      <c r="D138" s="3">
        <v>33</v>
      </c>
      <c r="E138" s="3">
        <v>16</v>
      </c>
      <c r="F138" s="3">
        <v>17</v>
      </c>
    </row>
    <row r="139" spans="1:6" ht="12.95" customHeight="1" x14ac:dyDescent="0.2">
      <c r="A139" s="4"/>
      <c r="B139" s="4"/>
      <c r="C139" s="3" t="s">
        <v>37</v>
      </c>
      <c r="D139" s="3">
        <v>21</v>
      </c>
      <c r="E139" s="3">
        <v>17</v>
      </c>
      <c r="F139" s="3">
        <v>4</v>
      </c>
    </row>
    <row r="140" spans="1:6" ht="12.95" customHeight="1" x14ac:dyDescent="0.2">
      <c r="A140" s="4"/>
      <c r="B140" s="4"/>
      <c r="C140" s="3" t="s">
        <v>93</v>
      </c>
      <c r="D140" s="3">
        <v>85</v>
      </c>
      <c r="E140" s="3">
        <v>38</v>
      </c>
      <c r="F140" s="3">
        <v>47</v>
      </c>
    </row>
    <row r="141" spans="1:6" ht="8.1" customHeight="1" x14ac:dyDescent="0.2">
      <c r="A141" s="4"/>
      <c r="B141" s="4"/>
      <c r="C141" s="3"/>
      <c r="D141" s="3"/>
      <c r="E141" s="3"/>
      <c r="F141" s="3"/>
    </row>
    <row r="142" spans="1:6" ht="12.95" customHeight="1" x14ac:dyDescent="0.2">
      <c r="A142" s="4"/>
      <c r="B142" s="4" t="s">
        <v>18</v>
      </c>
      <c r="C142" s="3"/>
      <c r="D142" s="3"/>
      <c r="E142" s="3"/>
      <c r="F142" s="3"/>
    </row>
    <row r="143" spans="1:6" ht="12.95" customHeight="1" x14ac:dyDescent="0.2">
      <c r="A143" s="4"/>
      <c r="B143" s="4"/>
      <c r="C143" s="3" t="s">
        <v>99</v>
      </c>
      <c r="D143" s="3">
        <v>1557</v>
      </c>
      <c r="E143" s="3">
        <v>783</v>
      </c>
      <c r="F143" s="3">
        <v>774</v>
      </c>
    </row>
    <row r="144" spans="1:6" ht="12.95" customHeight="1" x14ac:dyDescent="0.2">
      <c r="A144" s="4"/>
      <c r="B144" s="4"/>
      <c r="C144" s="3" t="s">
        <v>98</v>
      </c>
      <c r="D144" s="3">
        <v>210</v>
      </c>
      <c r="E144" s="3">
        <v>102</v>
      </c>
      <c r="F144" s="3">
        <v>108</v>
      </c>
    </row>
    <row r="145" spans="1:6" ht="12.95" customHeight="1" x14ac:dyDescent="0.2">
      <c r="A145" s="4"/>
      <c r="B145" s="4"/>
      <c r="C145" s="3" t="s">
        <v>97</v>
      </c>
      <c r="D145" s="3">
        <v>251</v>
      </c>
      <c r="E145" s="3">
        <v>124</v>
      </c>
      <c r="F145" s="3">
        <v>127</v>
      </c>
    </row>
    <row r="146" spans="1:6" ht="12.95" customHeight="1" x14ac:dyDescent="0.2">
      <c r="A146" s="4"/>
      <c r="B146" s="4"/>
      <c r="C146" s="3" t="s">
        <v>103</v>
      </c>
      <c r="D146" s="3">
        <v>48</v>
      </c>
      <c r="E146" s="3">
        <v>26</v>
      </c>
      <c r="F146" s="3">
        <v>22</v>
      </c>
    </row>
    <row r="147" spans="1:6" ht="12.95" customHeight="1" x14ac:dyDescent="0.2">
      <c r="A147" s="4"/>
      <c r="B147" s="4"/>
      <c r="C147" s="3" t="s">
        <v>102</v>
      </c>
      <c r="D147" s="3">
        <v>60</v>
      </c>
      <c r="E147" s="3">
        <v>33</v>
      </c>
      <c r="F147" s="3">
        <v>27</v>
      </c>
    </row>
    <row r="148" spans="1:6" ht="12.95" customHeight="1" x14ac:dyDescent="0.2">
      <c r="A148" s="4"/>
      <c r="B148" s="4"/>
      <c r="C148" s="3" t="s">
        <v>95</v>
      </c>
      <c r="D148" s="3">
        <v>481</v>
      </c>
      <c r="E148" s="3">
        <v>251</v>
      </c>
      <c r="F148" s="3">
        <v>230</v>
      </c>
    </row>
    <row r="149" spans="1:6" ht="12.95" customHeight="1" x14ac:dyDescent="0.2">
      <c r="A149" s="4"/>
      <c r="B149" s="4"/>
      <c r="C149" s="3" t="s">
        <v>101</v>
      </c>
      <c r="D149" s="3">
        <v>308</v>
      </c>
      <c r="E149" s="3">
        <v>158</v>
      </c>
      <c r="F149" s="3">
        <v>150</v>
      </c>
    </row>
    <row r="150" spans="1:6" ht="12.95" customHeight="1" x14ac:dyDescent="0.2">
      <c r="A150" s="4"/>
      <c r="B150" s="4"/>
      <c r="C150" s="3" t="s">
        <v>37</v>
      </c>
      <c r="D150" s="3">
        <v>7</v>
      </c>
      <c r="E150" s="3">
        <v>3</v>
      </c>
      <c r="F150" s="3">
        <v>4</v>
      </c>
    </row>
    <row r="151" spans="1:6" ht="12.95" customHeight="1" x14ac:dyDescent="0.2">
      <c r="A151" s="4"/>
      <c r="B151" s="4"/>
      <c r="C151" s="3" t="s">
        <v>93</v>
      </c>
      <c r="D151" s="3">
        <v>192</v>
      </c>
      <c r="E151" s="3">
        <v>86</v>
      </c>
      <c r="F151" s="3">
        <v>106</v>
      </c>
    </row>
    <row r="152" spans="1:6" ht="8.1" customHeight="1" x14ac:dyDescent="0.2">
      <c r="A152" s="4"/>
      <c r="B152" s="4"/>
      <c r="C152" s="3"/>
      <c r="D152" s="3"/>
      <c r="E152" s="3"/>
      <c r="F152" s="3"/>
    </row>
    <row r="153" spans="1:6" ht="12.95" customHeight="1" x14ac:dyDescent="0.2">
      <c r="A153" s="4"/>
      <c r="B153" s="4" t="s">
        <v>19</v>
      </c>
      <c r="C153" s="3"/>
      <c r="D153" s="3"/>
      <c r="E153" s="3"/>
      <c r="F153" s="3"/>
    </row>
    <row r="154" spans="1:6" ht="12.95" customHeight="1" x14ac:dyDescent="0.2">
      <c r="A154" s="4"/>
      <c r="B154" s="4"/>
      <c r="C154" s="3" t="s">
        <v>99</v>
      </c>
      <c r="D154" s="3">
        <v>4439</v>
      </c>
      <c r="E154" s="3">
        <v>2253</v>
      </c>
      <c r="F154" s="3">
        <v>2186</v>
      </c>
    </row>
    <row r="155" spans="1:6" ht="12.95" customHeight="1" x14ac:dyDescent="0.2">
      <c r="A155" s="4"/>
      <c r="B155" s="4"/>
      <c r="C155" s="3" t="s">
        <v>98</v>
      </c>
      <c r="D155" s="3">
        <v>3169</v>
      </c>
      <c r="E155" s="3">
        <v>1619</v>
      </c>
      <c r="F155" s="3">
        <v>1550</v>
      </c>
    </row>
    <row r="156" spans="1:6" ht="12.95" customHeight="1" x14ac:dyDescent="0.2">
      <c r="A156" s="4"/>
      <c r="B156" s="4"/>
      <c r="C156" s="3" t="s">
        <v>97</v>
      </c>
      <c r="D156" s="3">
        <v>11</v>
      </c>
      <c r="E156" s="3">
        <v>6</v>
      </c>
      <c r="F156" s="3">
        <v>5</v>
      </c>
    </row>
    <row r="157" spans="1:6" ht="12.95" customHeight="1" x14ac:dyDescent="0.2">
      <c r="A157" s="4"/>
      <c r="B157" s="4"/>
      <c r="C157" s="3" t="s">
        <v>103</v>
      </c>
      <c r="D157" s="3">
        <v>842</v>
      </c>
      <c r="E157" s="3">
        <v>413</v>
      </c>
      <c r="F157" s="3">
        <v>429</v>
      </c>
    </row>
    <row r="158" spans="1:6" ht="12.95" customHeight="1" x14ac:dyDescent="0.2">
      <c r="A158" s="4"/>
      <c r="B158" s="4"/>
      <c r="C158" s="3" t="s">
        <v>102</v>
      </c>
      <c r="D158" s="3">
        <v>268</v>
      </c>
      <c r="E158" s="3">
        <v>140</v>
      </c>
      <c r="F158" s="3">
        <v>128</v>
      </c>
    </row>
    <row r="159" spans="1:6" ht="12.95" customHeight="1" x14ac:dyDescent="0.2">
      <c r="A159" s="4"/>
      <c r="B159" s="4"/>
      <c r="C159" s="3" t="s">
        <v>95</v>
      </c>
      <c r="D159" s="3">
        <v>17</v>
      </c>
      <c r="E159" s="3">
        <v>7</v>
      </c>
      <c r="F159" s="3">
        <v>10</v>
      </c>
    </row>
    <row r="160" spans="1:6" ht="12.95" customHeight="1" x14ac:dyDescent="0.2">
      <c r="A160" s="4"/>
      <c r="B160" s="4"/>
      <c r="C160" s="3" t="s">
        <v>104</v>
      </c>
      <c r="D160" s="3">
        <v>75</v>
      </c>
      <c r="E160" s="3">
        <v>37</v>
      </c>
      <c r="F160" s="3">
        <v>38</v>
      </c>
    </row>
    <row r="161" spans="1:6" ht="12.95" customHeight="1" x14ac:dyDescent="0.2">
      <c r="A161" s="4"/>
      <c r="B161" s="4"/>
      <c r="C161" s="3" t="s">
        <v>110</v>
      </c>
      <c r="D161" s="3">
        <v>47</v>
      </c>
      <c r="E161" s="3">
        <v>24</v>
      </c>
      <c r="F161" s="3">
        <v>23</v>
      </c>
    </row>
    <row r="162" spans="1:6" ht="12.95" customHeight="1" x14ac:dyDescent="0.2">
      <c r="A162" s="4"/>
      <c r="B162" s="4"/>
      <c r="C162" s="3" t="s">
        <v>37</v>
      </c>
      <c r="D162" s="3">
        <v>10</v>
      </c>
      <c r="E162" s="3">
        <v>7</v>
      </c>
      <c r="F162" s="3">
        <v>3</v>
      </c>
    </row>
    <row r="163" spans="1:6" ht="8.1" customHeight="1" x14ac:dyDescent="0.2">
      <c r="A163" s="4"/>
      <c r="B163" s="4"/>
      <c r="C163" s="3"/>
      <c r="D163" s="3"/>
      <c r="E163" s="3"/>
      <c r="F163" s="3"/>
    </row>
    <row r="164" spans="1:6" ht="12.95" customHeight="1" x14ac:dyDescent="0.2">
      <c r="A164" s="4"/>
      <c r="B164" s="4" t="s">
        <v>20</v>
      </c>
      <c r="C164" s="3"/>
      <c r="D164" s="3"/>
      <c r="E164" s="3"/>
      <c r="F164" s="3"/>
    </row>
    <row r="165" spans="1:6" ht="12.95" customHeight="1" x14ac:dyDescent="0.2">
      <c r="A165" s="4"/>
      <c r="B165" s="4"/>
      <c r="C165" s="3" t="s">
        <v>99</v>
      </c>
      <c r="D165" s="3">
        <v>3899</v>
      </c>
      <c r="E165" s="3">
        <v>1996</v>
      </c>
      <c r="F165" s="3">
        <v>1903</v>
      </c>
    </row>
    <row r="166" spans="1:6" ht="12.95" customHeight="1" x14ac:dyDescent="0.2">
      <c r="A166" s="4"/>
      <c r="B166" s="4"/>
      <c r="C166" s="3" t="s">
        <v>98</v>
      </c>
      <c r="D166" s="3">
        <v>2781</v>
      </c>
      <c r="E166" s="3">
        <v>1423</v>
      </c>
      <c r="F166" s="3">
        <v>1358</v>
      </c>
    </row>
    <row r="167" spans="1:6" ht="12.95" customHeight="1" x14ac:dyDescent="0.2">
      <c r="A167" s="4"/>
      <c r="B167" s="4"/>
      <c r="C167" s="3" t="s">
        <v>97</v>
      </c>
      <c r="D167" s="3">
        <v>14</v>
      </c>
      <c r="E167" s="3">
        <v>9</v>
      </c>
      <c r="F167" s="3">
        <v>5</v>
      </c>
    </row>
    <row r="168" spans="1:6" ht="12.95" customHeight="1" x14ac:dyDescent="0.2">
      <c r="A168" s="4"/>
      <c r="B168" s="4"/>
      <c r="C168" s="3" t="s">
        <v>103</v>
      </c>
      <c r="D168" s="3">
        <v>839</v>
      </c>
      <c r="E168" s="3">
        <v>428</v>
      </c>
      <c r="F168" s="3">
        <v>411</v>
      </c>
    </row>
    <row r="169" spans="1:6" ht="12.95" customHeight="1" x14ac:dyDescent="0.2">
      <c r="A169" s="4"/>
      <c r="B169" s="4"/>
      <c r="C169" s="3" t="s">
        <v>102</v>
      </c>
      <c r="D169" s="3">
        <v>245</v>
      </c>
      <c r="E169" s="3">
        <v>125</v>
      </c>
      <c r="F169" s="3">
        <v>120</v>
      </c>
    </row>
    <row r="170" spans="1:6" ht="12.95" customHeight="1" x14ac:dyDescent="0.2">
      <c r="A170" s="4"/>
      <c r="B170" s="4"/>
      <c r="C170" s="3" t="s">
        <v>95</v>
      </c>
      <c r="D170" s="3">
        <v>18</v>
      </c>
      <c r="E170" s="3">
        <v>10</v>
      </c>
      <c r="F170" s="3">
        <v>8</v>
      </c>
    </row>
    <row r="171" spans="1:6" ht="12.95" customHeight="1" x14ac:dyDescent="0.2">
      <c r="A171" s="4"/>
      <c r="B171" s="4"/>
      <c r="C171" s="3" t="s">
        <v>37</v>
      </c>
      <c r="D171" s="3">
        <v>2</v>
      </c>
      <c r="E171" s="3">
        <v>1</v>
      </c>
      <c r="F171" s="3">
        <v>1</v>
      </c>
    </row>
    <row r="172" spans="1:6" ht="8.1" customHeight="1" x14ac:dyDescent="0.2">
      <c r="A172" s="4"/>
      <c r="B172" s="4"/>
      <c r="C172" s="3"/>
      <c r="D172" s="3"/>
      <c r="E172" s="3"/>
      <c r="F172" s="3"/>
    </row>
    <row r="173" spans="1:6" ht="12.95" customHeight="1" x14ac:dyDescent="0.2">
      <c r="A173" s="4"/>
      <c r="B173" s="4" t="s">
        <v>21</v>
      </c>
      <c r="C173" s="3"/>
      <c r="D173" s="3"/>
      <c r="E173" s="3"/>
      <c r="F173" s="3"/>
    </row>
    <row r="174" spans="1:6" ht="12.95" customHeight="1" x14ac:dyDescent="0.2">
      <c r="A174" s="4"/>
      <c r="B174" s="4"/>
      <c r="C174" s="3" t="s">
        <v>99</v>
      </c>
      <c r="D174" s="3">
        <v>1785</v>
      </c>
      <c r="E174" s="3">
        <v>908</v>
      </c>
      <c r="F174" s="3">
        <v>877</v>
      </c>
    </row>
    <row r="175" spans="1:6" ht="12.95" customHeight="1" x14ac:dyDescent="0.2">
      <c r="A175" s="4"/>
      <c r="B175" s="4"/>
      <c r="C175" s="3" t="s">
        <v>98</v>
      </c>
      <c r="D175" s="3">
        <v>1480</v>
      </c>
      <c r="E175" s="3">
        <v>749</v>
      </c>
      <c r="F175" s="3">
        <v>731</v>
      </c>
    </row>
    <row r="176" spans="1:6" ht="12.95" customHeight="1" x14ac:dyDescent="0.2">
      <c r="A176" s="4"/>
      <c r="B176" s="4"/>
      <c r="C176" s="3" t="s">
        <v>97</v>
      </c>
      <c r="D176" s="3">
        <v>141</v>
      </c>
      <c r="E176" s="3">
        <v>77</v>
      </c>
      <c r="F176" s="3">
        <v>64</v>
      </c>
    </row>
    <row r="177" spans="1:6" ht="12.95" customHeight="1" x14ac:dyDescent="0.2">
      <c r="A177" s="4"/>
      <c r="B177" s="4"/>
      <c r="C177" s="3" t="s">
        <v>103</v>
      </c>
      <c r="D177" s="3">
        <v>155</v>
      </c>
      <c r="E177" s="3">
        <v>77</v>
      </c>
      <c r="F177" s="3">
        <v>78</v>
      </c>
    </row>
    <row r="178" spans="1:6" ht="12.95" customHeight="1" x14ac:dyDescent="0.2">
      <c r="A178" s="4"/>
      <c r="B178" s="4"/>
      <c r="C178" s="3" t="s">
        <v>37</v>
      </c>
      <c r="D178" s="3">
        <v>9</v>
      </c>
      <c r="E178" s="3">
        <v>5</v>
      </c>
      <c r="F178" s="3">
        <v>4</v>
      </c>
    </row>
    <row r="179" spans="1:6" ht="8.1" customHeight="1" x14ac:dyDescent="0.2">
      <c r="A179" s="4"/>
      <c r="B179" s="4"/>
      <c r="C179" s="3"/>
      <c r="D179" s="3"/>
      <c r="E179" s="3"/>
      <c r="F179" s="3"/>
    </row>
    <row r="180" spans="1:6" ht="12.95" customHeight="1" x14ac:dyDescent="0.2">
      <c r="A180" s="4"/>
      <c r="B180" s="4" t="s">
        <v>1</v>
      </c>
      <c r="C180" s="3"/>
      <c r="D180" s="3"/>
      <c r="E180" s="3"/>
      <c r="F180" s="3"/>
    </row>
    <row r="181" spans="1:6" ht="12.95" customHeight="1" x14ac:dyDescent="0.2">
      <c r="A181" s="4"/>
      <c r="B181" s="4"/>
      <c r="C181" s="3" t="s">
        <v>99</v>
      </c>
      <c r="D181" s="3">
        <v>2307</v>
      </c>
      <c r="E181" s="3">
        <v>1194</v>
      </c>
      <c r="F181" s="3">
        <v>1113</v>
      </c>
    </row>
    <row r="182" spans="1:6" ht="12.95" customHeight="1" x14ac:dyDescent="0.2">
      <c r="A182" s="4"/>
      <c r="B182" s="4"/>
      <c r="C182" s="3" t="s">
        <v>98</v>
      </c>
      <c r="D182" s="3">
        <v>914</v>
      </c>
      <c r="E182" s="3">
        <v>464</v>
      </c>
      <c r="F182" s="3">
        <v>450</v>
      </c>
    </row>
    <row r="183" spans="1:6" ht="12.95" customHeight="1" x14ac:dyDescent="0.2">
      <c r="A183" s="4"/>
      <c r="B183" s="4"/>
      <c r="C183" s="3" t="s">
        <v>97</v>
      </c>
      <c r="D183" s="3">
        <v>305</v>
      </c>
      <c r="E183" s="3">
        <v>151</v>
      </c>
      <c r="F183" s="3">
        <v>154</v>
      </c>
    </row>
    <row r="184" spans="1:6" ht="12.95" customHeight="1" x14ac:dyDescent="0.2">
      <c r="A184" s="4"/>
      <c r="B184" s="4"/>
      <c r="C184" s="3" t="s">
        <v>107</v>
      </c>
      <c r="D184" s="3">
        <v>187</v>
      </c>
      <c r="E184" s="3">
        <v>99</v>
      </c>
      <c r="F184" s="3">
        <v>88</v>
      </c>
    </row>
    <row r="185" spans="1:6" ht="12.95" customHeight="1" x14ac:dyDescent="0.2">
      <c r="A185" s="4"/>
      <c r="B185" s="4"/>
      <c r="C185" s="3" t="s">
        <v>103</v>
      </c>
      <c r="D185" s="3">
        <v>154</v>
      </c>
      <c r="E185" s="3">
        <v>89</v>
      </c>
      <c r="F185" s="3">
        <v>65</v>
      </c>
    </row>
    <row r="186" spans="1:6" ht="12.95" customHeight="1" x14ac:dyDescent="0.2">
      <c r="A186" s="4"/>
      <c r="B186" s="4"/>
      <c r="C186" s="3" t="s">
        <v>102</v>
      </c>
      <c r="D186" s="3">
        <v>130</v>
      </c>
      <c r="E186" s="3">
        <v>74</v>
      </c>
      <c r="F186" s="3">
        <v>56</v>
      </c>
    </row>
    <row r="187" spans="1:6" ht="12.95" customHeight="1" x14ac:dyDescent="0.2">
      <c r="A187" s="4"/>
      <c r="B187" s="4"/>
      <c r="C187" s="3" t="s">
        <v>95</v>
      </c>
      <c r="D187" s="3">
        <v>229</v>
      </c>
      <c r="E187" s="3">
        <v>109</v>
      </c>
      <c r="F187" s="3">
        <v>120</v>
      </c>
    </row>
    <row r="188" spans="1:6" ht="12.95" customHeight="1" x14ac:dyDescent="0.2">
      <c r="A188" s="4"/>
      <c r="B188" s="4"/>
      <c r="C188" s="3" t="s">
        <v>101</v>
      </c>
      <c r="D188" s="3">
        <v>148</v>
      </c>
      <c r="E188" s="3">
        <v>81</v>
      </c>
      <c r="F188" s="3">
        <v>67</v>
      </c>
    </row>
    <row r="189" spans="1:6" ht="12.95" customHeight="1" x14ac:dyDescent="0.2">
      <c r="A189" s="4"/>
      <c r="B189" s="4"/>
      <c r="C189" s="3" t="s">
        <v>111</v>
      </c>
      <c r="D189" s="3">
        <v>239</v>
      </c>
      <c r="E189" s="3">
        <v>126</v>
      </c>
      <c r="F189" s="3">
        <v>113</v>
      </c>
    </row>
    <row r="190" spans="1:6" ht="12.95" customHeight="1" x14ac:dyDescent="0.2">
      <c r="A190" s="4"/>
      <c r="B190" s="4"/>
      <c r="C190" s="3" t="s">
        <v>37</v>
      </c>
      <c r="D190" s="3">
        <v>1</v>
      </c>
      <c r="E190" s="3">
        <v>1</v>
      </c>
      <c r="F190" s="3">
        <v>0</v>
      </c>
    </row>
    <row r="191" spans="1:6" ht="8.1" customHeight="1" x14ac:dyDescent="0.2">
      <c r="A191" s="4"/>
      <c r="B191" s="4"/>
      <c r="C191" s="3"/>
      <c r="D191" s="3"/>
      <c r="E191" s="3"/>
      <c r="F191" s="3"/>
    </row>
    <row r="192" spans="1:6" ht="12.95" customHeight="1" x14ac:dyDescent="0.2">
      <c r="A192" s="4"/>
      <c r="B192" s="4" t="s">
        <v>22</v>
      </c>
      <c r="C192" s="3"/>
      <c r="D192" s="3"/>
      <c r="E192" s="3"/>
      <c r="F192" s="3"/>
    </row>
    <row r="193" spans="1:6" ht="12.95" customHeight="1" x14ac:dyDescent="0.2">
      <c r="A193" s="4"/>
      <c r="B193" s="4"/>
      <c r="C193" s="3" t="s">
        <v>99</v>
      </c>
      <c r="D193" s="3">
        <v>3676</v>
      </c>
      <c r="E193" s="3">
        <v>1846</v>
      </c>
      <c r="F193" s="3">
        <v>1830</v>
      </c>
    </row>
    <row r="194" spans="1:6" ht="12.95" customHeight="1" x14ac:dyDescent="0.2">
      <c r="A194" s="4"/>
      <c r="B194" s="4"/>
      <c r="C194" s="3" t="s">
        <v>98</v>
      </c>
      <c r="D194" s="3">
        <v>2291</v>
      </c>
      <c r="E194" s="3">
        <v>1133</v>
      </c>
      <c r="F194" s="3">
        <v>1158</v>
      </c>
    </row>
    <row r="195" spans="1:6" ht="12.95" customHeight="1" x14ac:dyDescent="0.2">
      <c r="A195" s="4"/>
      <c r="B195" s="4"/>
      <c r="C195" s="3" t="s">
        <v>97</v>
      </c>
      <c r="D195" s="3">
        <v>22</v>
      </c>
      <c r="E195" s="3">
        <v>16</v>
      </c>
      <c r="F195" s="3">
        <v>6</v>
      </c>
    </row>
    <row r="196" spans="1:6" ht="12.95" customHeight="1" x14ac:dyDescent="0.2">
      <c r="A196" s="4"/>
      <c r="B196" s="4"/>
      <c r="C196" s="3" t="s">
        <v>103</v>
      </c>
      <c r="D196" s="3">
        <v>743</v>
      </c>
      <c r="E196" s="3">
        <v>377</v>
      </c>
      <c r="F196" s="3">
        <v>366</v>
      </c>
    </row>
    <row r="197" spans="1:6" ht="12.95" customHeight="1" x14ac:dyDescent="0.2">
      <c r="A197" s="4"/>
      <c r="B197" s="4"/>
      <c r="C197" s="3" t="s">
        <v>102</v>
      </c>
      <c r="D197" s="3">
        <v>43</v>
      </c>
      <c r="E197" s="3">
        <v>21</v>
      </c>
      <c r="F197" s="3">
        <v>22</v>
      </c>
    </row>
    <row r="198" spans="1:6" ht="12.95" customHeight="1" x14ac:dyDescent="0.2">
      <c r="A198" s="4"/>
      <c r="B198" s="4"/>
      <c r="C198" s="3" t="s">
        <v>95</v>
      </c>
      <c r="D198" s="3">
        <v>362</v>
      </c>
      <c r="E198" s="3">
        <v>183</v>
      </c>
      <c r="F198" s="3">
        <v>179</v>
      </c>
    </row>
    <row r="199" spans="1:6" ht="12.95" customHeight="1" x14ac:dyDescent="0.2">
      <c r="A199" s="4"/>
      <c r="B199" s="4"/>
      <c r="C199" s="3" t="s">
        <v>104</v>
      </c>
      <c r="D199" s="3">
        <v>168</v>
      </c>
      <c r="E199" s="3">
        <v>89</v>
      </c>
      <c r="F199" s="3">
        <v>79</v>
      </c>
    </row>
    <row r="200" spans="1:6" ht="12.95" customHeight="1" x14ac:dyDescent="0.2">
      <c r="A200" s="4"/>
      <c r="B200" s="4"/>
      <c r="C200" s="3" t="s">
        <v>101</v>
      </c>
      <c r="D200" s="3">
        <v>18</v>
      </c>
      <c r="E200" s="3">
        <v>10</v>
      </c>
      <c r="F200" s="3">
        <v>8</v>
      </c>
    </row>
    <row r="201" spans="1:6" ht="12.95" customHeight="1" x14ac:dyDescent="0.2">
      <c r="A201" s="4"/>
      <c r="B201" s="4"/>
      <c r="C201" s="3" t="s">
        <v>111</v>
      </c>
      <c r="D201" s="3">
        <v>20</v>
      </c>
      <c r="E201" s="3">
        <v>12</v>
      </c>
      <c r="F201" s="3">
        <v>8</v>
      </c>
    </row>
    <row r="202" spans="1:6" ht="12.95" customHeight="1" x14ac:dyDescent="0.2">
      <c r="A202" s="4"/>
      <c r="B202" s="4"/>
      <c r="C202" s="3" t="s">
        <v>37</v>
      </c>
      <c r="D202" s="3">
        <v>9</v>
      </c>
      <c r="E202" s="3">
        <v>5</v>
      </c>
      <c r="F202" s="3">
        <v>4</v>
      </c>
    </row>
    <row r="203" spans="1:6" ht="8.1" customHeight="1" x14ac:dyDescent="0.2">
      <c r="A203" s="4"/>
      <c r="B203" s="4"/>
      <c r="C203" s="3"/>
      <c r="D203" s="3"/>
      <c r="E203" s="3"/>
      <c r="F203" s="3"/>
    </row>
    <row r="204" spans="1:6" ht="12.95" customHeight="1" x14ac:dyDescent="0.2">
      <c r="A204" s="4"/>
      <c r="B204" s="4" t="s">
        <v>23</v>
      </c>
      <c r="C204" s="3"/>
      <c r="D204" s="3"/>
      <c r="E204" s="3"/>
      <c r="F204" s="3"/>
    </row>
    <row r="205" spans="1:6" ht="12.95" customHeight="1" x14ac:dyDescent="0.2">
      <c r="A205" s="4"/>
      <c r="B205" s="4"/>
      <c r="C205" s="3" t="s">
        <v>99</v>
      </c>
      <c r="D205" s="3">
        <v>3906</v>
      </c>
      <c r="E205" s="3">
        <v>2017</v>
      </c>
      <c r="F205" s="3">
        <v>1889</v>
      </c>
    </row>
    <row r="206" spans="1:6" ht="12.95" customHeight="1" x14ac:dyDescent="0.2">
      <c r="A206" s="4"/>
      <c r="B206" s="4"/>
      <c r="C206" s="3" t="s">
        <v>98</v>
      </c>
      <c r="D206" s="3">
        <v>1293</v>
      </c>
      <c r="E206" s="3">
        <v>676</v>
      </c>
      <c r="F206" s="3">
        <v>617</v>
      </c>
    </row>
    <row r="207" spans="1:6" ht="12.95" customHeight="1" x14ac:dyDescent="0.2">
      <c r="A207" s="4"/>
      <c r="B207" s="4"/>
      <c r="C207" s="3" t="s">
        <v>97</v>
      </c>
      <c r="D207" s="3">
        <v>204</v>
      </c>
      <c r="E207" s="3">
        <v>110</v>
      </c>
      <c r="F207" s="3">
        <v>94</v>
      </c>
    </row>
    <row r="208" spans="1:6" ht="12.95" customHeight="1" x14ac:dyDescent="0.2">
      <c r="A208" s="4"/>
      <c r="B208" s="4"/>
      <c r="C208" s="3" t="s">
        <v>107</v>
      </c>
      <c r="D208" s="3">
        <v>60</v>
      </c>
      <c r="E208" s="3">
        <v>25</v>
      </c>
      <c r="F208" s="3">
        <v>35</v>
      </c>
    </row>
    <row r="209" spans="1:6" ht="12.95" customHeight="1" x14ac:dyDescent="0.2">
      <c r="A209" s="4"/>
      <c r="B209" s="4"/>
      <c r="C209" s="3" t="s">
        <v>106</v>
      </c>
      <c r="D209" s="3">
        <v>13</v>
      </c>
      <c r="E209" s="3">
        <v>9</v>
      </c>
      <c r="F209" s="3">
        <v>4</v>
      </c>
    </row>
    <row r="210" spans="1:6" ht="12.95" customHeight="1" x14ac:dyDescent="0.2">
      <c r="A210" s="4"/>
      <c r="B210" s="4"/>
      <c r="C210" s="3" t="s">
        <v>103</v>
      </c>
      <c r="D210" s="3">
        <v>543</v>
      </c>
      <c r="E210" s="3">
        <v>277</v>
      </c>
      <c r="F210" s="3">
        <v>266</v>
      </c>
    </row>
    <row r="211" spans="1:6" ht="12.95" customHeight="1" x14ac:dyDescent="0.2">
      <c r="A211" s="4"/>
      <c r="B211" s="4"/>
      <c r="C211" s="3" t="s">
        <v>102</v>
      </c>
      <c r="D211" s="3">
        <v>268</v>
      </c>
      <c r="E211" s="3">
        <v>140</v>
      </c>
      <c r="F211" s="3">
        <v>128</v>
      </c>
    </row>
    <row r="212" spans="1:6" ht="12.95" customHeight="1" x14ac:dyDescent="0.2">
      <c r="A212" s="4"/>
      <c r="B212" s="4"/>
      <c r="C212" s="3" t="s">
        <v>95</v>
      </c>
      <c r="D212" s="3">
        <v>1438</v>
      </c>
      <c r="E212" s="3">
        <v>729</v>
      </c>
      <c r="F212" s="3">
        <v>709</v>
      </c>
    </row>
    <row r="213" spans="1:6" ht="12.95" customHeight="1" x14ac:dyDescent="0.2">
      <c r="A213" s="4"/>
      <c r="B213" s="4"/>
      <c r="C213" s="3" t="s">
        <v>37</v>
      </c>
      <c r="D213" s="3">
        <v>48</v>
      </c>
      <c r="E213" s="3">
        <v>32</v>
      </c>
      <c r="F213" s="3">
        <v>16</v>
      </c>
    </row>
    <row r="214" spans="1:6" ht="12.95" customHeight="1" x14ac:dyDescent="0.2">
      <c r="A214" s="4"/>
      <c r="B214" s="4"/>
      <c r="C214" s="3" t="s">
        <v>93</v>
      </c>
      <c r="D214" s="3">
        <v>11</v>
      </c>
      <c r="E214" s="3">
        <v>8</v>
      </c>
      <c r="F214" s="3">
        <v>3</v>
      </c>
    </row>
    <row r="215" spans="1:6" ht="12.95" customHeight="1" x14ac:dyDescent="0.2">
      <c r="A215" s="4"/>
      <c r="B215" s="4"/>
      <c r="C215" s="3" t="s">
        <v>109</v>
      </c>
      <c r="D215" s="3">
        <v>28</v>
      </c>
      <c r="E215" s="3">
        <v>11</v>
      </c>
      <c r="F215" s="3">
        <v>17</v>
      </c>
    </row>
    <row r="216" spans="1:6" ht="8.1" customHeight="1" x14ac:dyDescent="0.2">
      <c r="A216" s="4"/>
      <c r="B216" s="4"/>
      <c r="C216" s="3"/>
      <c r="D216" s="3"/>
      <c r="E216" s="3"/>
      <c r="F216" s="3"/>
    </row>
    <row r="217" spans="1:6" ht="12.95" customHeight="1" x14ac:dyDescent="0.2">
      <c r="A217" s="4"/>
      <c r="B217" s="4" t="s">
        <v>24</v>
      </c>
      <c r="C217" s="3"/>
      <c r="D217" s="3"/>
      <c r="E217" s="3"/>
      <c r="F217" s="3"/>
    </row>
    <row r="218" spans="1:6" ht="12.95" customHeight="1" x14ac:dyDescent="0.2">
      <c r="A218" s="4"/>
      <c r="B218" s="4"/>
      <c r="C218" s="3" t="s">
        <v>99</v>
      </c>
      <c r="D218" s="3">
        <v>2871</v>
      </c>
      <c r="E218" s="3">
        <v>1446</v>
      </c>
      <c r="F218" s="3">
        <v>1425</v>
      </c>
    </row>
    <row r="219" spans="1:6" ht="12.95" customHeight="1" x14ac:dyDescent="0.2">
      <c r="A219" s="4"/>
      <c r="B219" s="4"/>
      <c r="C219" s="3" t="s">
        <v>98</v>
      </c>
      <c r="D219" s="3">
        <v>1572</v>
      </c>
      <c r="E219" s="3">
        <v>792</v>
      </c>
      <c r="F219" s="3">
        <v>780</v>
      </c>
    </row>
    <row r="220" spans="1:6" ht="12.95" customHeight="1" x14ac:dyDescent="0.2">
      <c r="A220" s="4"/>
      <c r="B220" s="4"/>
      <c r="C220" s="3" t="s">
        <v>97</v>
      </c>
      <c r="D220" s="3">
        <v>146</v>
      </c>
      <c r="E220" s="3">
        <v>68</v>
      </c>
      <c r="F220" s="3">
        <v>78</v>
      </c>
    </row>
    <row r="221" spans="1:6" ht="12.95" customHeight="1" x14ac:dyDescent="0.2">
      <c r="A221" s="4"/>
      <c r="B221" s="4"/>
      <c r="C221" s="3" t="s">
        <v>95</v>
      </c>
      <c r="D221" s="3">
        <v>342</v>
      </c>
      <c r="E221" s="3">
        <v>171</v>
      </c>
      <c r="F221" s="3">
        <v>171</v>
      </c>
    </row>
    <row r="222" spans="1:6" ht="12.95" customHeight="1" x14ac:dyDescent="0.2">
      <c r="A222" s="4"/>
      <c r="B222" s="4"/>
      <c r="C222" s="3" t="s">
        <v>101</v>
      </c>
      <c r="D222" s="3">
        <v>67</v>
      </c>
      <c r="E222" s="3">
        <v>34</v>
      </c>
      <c r="F222" s="3">
        <v>33</v>
      </c>
    </row>
    <row r="223" spans="1:6" ht="12.95" customHeight="1" x14ac:dyDescent="0.2">
      <c r="A223" s="4"/>
      <c r="B223" s="4"/>
      <c r="C223" s="3" t="s">
        <v>105</v>
      </c>
      <c r="D223" s="3">
        <v>27</v>
      </c>
      <c r="E223" s="3">
        <v>13</v>
      </c>
      <c r="F223" s="3">
        <v>14</v>
      </c>
    </row>
    <row r="224" spans="1:6" ht="12.95" customHeight="1" x14ac:dyDescent="0.2">
      <c r="A224" s="4"/>
      <c r="B224" s="4"/>
      <c r="C224" s="3" t="s">
        <v>37</v>
      </c>
      <c r="D224" s="3">
        <v>28</v>
      </c>
      <c r="E224" s="3">
        <v>12</v>
      </c>
      <c r="F224" s="3">
        <v>16</v>
      </c>
    </row>
    <row r="225" spans="1:6" ht="12.95" customHeight="1" x14ac:dyDescent="0.2">
      <c r="A225" s="4"/>
      <c r="B225" s="4"/>
      <c r="C225" s="3" t="s">
        <v>93</v>
      </c>
      <c r="D225" s="3">
        <v>689</v>
      </c>
      <c r="E225" s="3">
        <v>356</v>
      </c>
      <c r="F225" s="3">
        <v>333</v>
      </c>
    </row>
    <row r="226" spans="1:6" ht="8.1" customHeight="1" x14ac:dyDescent="0.2">
      <c r="A226" s="4"/>
      <c r="B226" s="4"/>
      <c r="C226" s="3"/>
      <c r="D226" s="3"/>
      <c r="E226" s="3"/>
      <c r="F226" s="3"/>
    </row>
    <row r="227" spans="1:6" ht="12.95" customHeight="1" x14ac:dyDescent="0.2">
      <c r="A227" s="4"/>
      <c r="B227" s="4" t="s">
        <v>0</v>
      </c>
      <c r="C227" s="3"/>
      <c r="D227" s="3"/>
      <c r="E227" s="3"/>
      <c r="F227" s="3"/>
    </row>
    <row r="228" spans="1:6" ht="12.95" customHeight="1" x14ac:dyDescent="0.2">
      <c r="A228" s="4"/>
      <c r="B228" s="4"/>
      <c r="C228" s="3" t="s">
        <v>99</v>
      </c>
      <c r="D228" s="3">
        <v>454</v>
      </c>
      <c r="E228" s="3">
        <v>436</v>
      </c>
      <c r="F228" s="3">
        <v>18</v>
      </c>
    </row>
    <row r="229" spans="1:6" ht="12.95" customHeight="1" x14ac:dyDescent="0.2">
      <c r="A229" s="4"/>
      <c r="B229" s="4"/>
      <c r="C229" s="3" t="s">
        <v>98</v>
      </c>
      <c r="D229" s="3">
        <v>228</v>
      </c>
      <c r="E229" s="3">
        <v>217</v>
      </c>
      <c r="F229" s="3">
        <v>11</v>
      </c>
    </row>
    <row r="230" spans="1:6" ht="12.95" customHeight="1" x14ac:dyDescent="0.2">
      <c r="A230" s="4"/>
      <c r="B230" s="4"/>
      <c r="C230" s="3" t="s">
        <v>97</v>
      </c>
      <c r="D230" s="3">
        <v>49</v>
      </c>
      <c r="E230" s="3">
        <v>47</v>
      </c>
      <c r="F230" s="3">
        <v>2</v>
      </c>
    </row>
    <row r="231" spans="1:6" ht="12.95" customHeight="1" x14ac:dyDescent="0.2">
      <c r="A231" s="4"/>
      <c r="B231" s="4"/>
      <c r="C231" s="3" t="s">
        <v>96</v>
      </c>
      <c r="D231" s="3">
        <v>44</v>
      </c>
      <c r="E231" s="3">
        <v>42</v>
      </c>
      <c r="F231" s="3">
        <v>2</v>
      </c>
    </row>
    <row r="232" spans="1:6" ht="12.95" customHeight="1" x14ac:dyDescent="0.2">
      <c r="A232" s="4"/>
      <c r="B232" s="4"/>
      <c r="C232" s="3" t="s">
        <v>108</v>
      </c>
      <c r="D232" s="3">
        <v>32</v>
      </c>
      <c r="E232" s="3">
        <v>32</v>
      </c>
      <c r="F232" s="3">
        <v>0</v>
      </c>
    </row>
    <row r="233" spans="1:6" ht="12.95" customHeight="1" x14ac:dyDescent="0.2">
      <c r="A233" s="4"/>
      <c r="B233" s="4"/>
      <c r="C233" s="3" t="s">
        <v>107</v>
      </c>
      <c r="D233" s="3">
        <v>14</v>
      </c>
      <c r="E233" s="3">
        <v>14</v>
      </c>
      <c r="F233" s="3">
        <v>0</v>
      </c>
    </row>
    <row r="234" spans="1:6" ht="12.95" customHeight="1" x14ac:dyDescent="0.2">
      <c r="A234" s="4"/>
      <c r="B234" s="4"/>
      <c r="C234" s="3" t="s">
        <v>103</v>
      </c>
      <c r="D234" s="3">
        <v>12</v>
      </c>
      <c r="E234" s="3">
        <v>12</v>
      </c>
      <c r="F234" s="3">
        <v>0</v>
      </c>
    </row>
    <row r="235" spans="1:6" ht="12.95" customHeight="1" x14ac:dyDescent="0.2">
      <c r="A235" s="4"/>
      <c r="B235" s="4"/>
      <c r="C235" s="3" t="s">
        <v>95</v>
      </c>
      <c r="D235" s="3">
        <v>28</v>
      </c>
      <c r="E235" s="3">
        <v>27</v>
      </c>
      <c r="F235" s="3">
        <v>1</v>
      </c>
    </row>
    <row r="236" spans="1:6" ht="12.95" customHeight="1" x14ac:dyDescent="0.2">
      <c r="A236" s="61"/>
      <c r="B236" s="61"/>
      <c r="C236" s="60" t="s">
        <v>37</v>
      </c>
      <c r="D236" s="60">
        <v>47</v>
      </c>
      <c r="E236" s="60">
        <v>45</v>
      </c>
      <c r="F236" s="60">
        <v>2</v>
      </c>
    </row>
    <row r="237" spans="1:6" ht="12.95" customHeight="1" x14ac:dyDescent="0.2">
      <c r="A237" s="4"/>
      <c r="B237" s="4"/>
      <c r="C237" s="3"/>
      <c r="D237" s="3"/>
      <c r="E237" s="3"/>
      <c r="F237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2" manualBreakCount="2">
    <brk id="58" max="16383" man="1"/>
    <brk id="22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34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Mugu</v>
      </c>
    </row>
    <row r="2" spans="1:6" ht="12.95" customHeight="1" x14ac:dyDescent="0.2">
      <c r="A2" s="7" t="s">
        <v>191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146</v>
      </c>
      <c r="B4" s="83"/>
      <c r="C4" s="83"/>
      <c r="D4" s="15" t="s">
        <v>25</v>
      </c>
      <c r="E4" s="15" t="s">
        <v>27</v>
      </c>
      <c r="F4" s="14" t="s">
        <v>28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3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148</v>
      </c>
      <c r="D7" s="28">
        <v>1406</v>
      </c>
      <c r="E7" s="28">
        <v>672</v>
      </c>
      <c r="F7" s="28">
        <v>734</v>
      </c>
    </row>
    <row r="8" spans="1:6" ht="12.95" customHeight="1" x14ac:dyDescent="0.2">
      <c r="A8" s="28"/>
      <c r="B8" s="28"/>
      <c r="C8" s="28" t="s">
        <v>113</v>
      </c>
      <c r="D8" s="28">
        <v>1406</v>
      </c>
      <c r="E8" s="28">
        <v>672</v>
      </c>
      <c r="F8" s="28">
        <v>734</v>
      </c>
    </row>
    <row r="9" spans="1:6" ht="8.1" customHeight="1" x14ac:dyDescent="0.2">
      <c r="A9" s="28"/>
      <c r="B9" s="39"/>
      <c r="C9" s="3"/>
      <c r="D9" s="3"/>
      <c r="E9" s="3"/>
      <c r="F9" s="3"/>
    </row>
    <row r="10" spans="1:6" ht="12.95" customHeight="1" x14ac:dyDescent="0.2">
      <c r="A10" s="28"/>
      <c r="B10" s="39" t="s">
        <v>4</v>
      </c>
      <c r="C10" s="28"/>
      <c r="D10" s="3"/>
      <c r="E10" s="3"/>
      <c r="F10" s="3"/>
    </row>
    <row r="11" spans="1:6" ht="12.95" customHeight="1" x14ac:dyDescent="0.2">
      <c r="A11" s="28"/>
      <c r="B11" s="28"/>
      <c r="C11" s="28" t="s">
        <v>148</v>
      </c>
      <c r="D11" s="28">
        <v>2398</v>
      </c>
      <c r="E11" s="28">
        <v>1207</v>
      </c>
      <c r="F11" s="28">
        <v>1191</v>
      </c>
    </row>
    <row r="12" spans="1:6" ht="12.95" customHeight="1" x14ac:dyDescent="0.2">
      <c r="A12" s="28"/>
      <c r="B12" s="28"/>
      <c r="C12" s="28" t="s">
        <v>113</v>
      </c>
      <c r="D12" s="28">
        <v>2393</v>
      </c>
      <c r="E12" s="28">
        <v>1203</v>
      </c>
      <c r="F12" s="28">
        <v>1190</v>
      </c>
    </row>
    <row r="13" spans="1:6" ht="12.95" customHeight="1" x14ac:dyDescent="0.2">
      <c r="A13" s="28"/>
      <c r="B13" s="28"/>
      <c r="C13" s="28" t="s">
        <v>37</v>
      </c>
      <c r="D13" s="28">
        <v>5</v>
      </c>
      <c r="E13" s="28">
        <v>4</v>
      </c>
      <c r="F13" s="28">
        <v>1</v>
      </c>
    </row>
    <row r="14" spans="1:6" ht="8.1" customHeight="1" x14ac:dyDescent="0.2">
      <c r="A14" s="28"/>
      <c r="B14" s="39"/>
      <c r="C14" s="3"/>
      <c r="D14" s="3"/>
      <c r="E14" s="3"/>
      <c r="F14" s="3"/>
    </row>
    <row r="15" spans="1:6" ht="12.95" customHeight="1" x14ac:dyDescent="0.2">
      <c r="A15" s="28"/>
      <c r="B15" s="39" t="s">
        <v>5</v>
      </c>
      <c r="C15" s="28"/>
      <c r="D15" s="3"/>
      <c r="E15" s="3"/>
      <c r="F15" s="3"/>
    </row>
    <row r="16" spans="1:6" ht="12.95" customHeight="1" x14ac:dyDescent="0.2">
      <c r="A16" s="28"/>
      <c r="B16" s="28"/>
      <c r="C16" s="28" t="s">
        <v>148</v>
      </c>
      <c r="D16" s="28">
        <v>385</v>
      </c>
      <c r="E16" s="28">
        <v>179</v>
      </c>
      <c r="F16" s="28">
        <v>206</v>
      </c>
    </row>
    <row r="17" spans="1:6" ht="12.95" customHeight="1" x14ac:dyDescent="0.2">
      <c r="A17" s="28"/>
      <c r="B17" s="28"/>
      <c r="C17" s="28" t="s">
        <v>113</v>
      </c>
      <c r="D17" s="28">
        <v>28</v>
      </c>
      <c r="E17" s="28">
        <v>10</v>
      </c>
      <c r="F17" s="28">
        <v>18</v>
      </c>
    </row>
    <row r="18" spans="1:6" ht="12.95" customHeight="1" x14ac:dyDescent="0.2">
      <c r="A18" s="28"/>
      <c r="B18" s="28"/>
      <c r="C18" s="28" t="s">
        <v>94</v>
      </c>
      <c r="D18" s="28">
        <v>357</v>
      </c>
      <c r="E18" s="28">
        <v>169</v>
      </c>
      <c r="F18" s="28">
        <v>188</v>
      </c>
    </row>
    <row r="19" spans="1:6" ht="8.1" customHeight="1" x14ac:dyDescent="0.2">
      <c r="A19" s="28"/>
      <c r="B19" s="39"/>
      <c r="C19" s="3"/>
      <c r="D19" s="3"/>
      <c r="E19" s="3"/>
      <c r="F19" s="3"/>
    </row>
    <row r="20" spans="1:6" ht="12.95" customHeight="1" x14ac:dyDescent="0.2">
      <c r="A20" s="28"/>
      <c r="B20" s="39" t="s">
        <v>6</v>
      </c>
      <c r="C20" s="28"/>
      <c r="D20" s="3"/>
      <c r="E20" s="3"/>
      <c r="F20" s="3"/>
    </row>
    <row r="21" spans="1:6" ht="12.95" customHeight="1" x14ac:dyDescent="0.2">
      <c r="A21" s="28"/>
      <c r="B21" s="28"/>
      <c r="C21" s="28" t="s">
        <v>148</v>
      </c>
      <c r="D21" s="28">
        <v>2598</v>
      </c>
      <c r="E21" s="28">
        <v>1306</v>
      </c>
      <c r="F21" s="28">
        <v>1292</v>
      </c>
    </row>
    <row r="22" spans="1:6" ht="12.95" customHeight="1" x14ac:dyDescent="0.2">
      <c r="A22" s="28"/>
      <c r="B22" s="28"/>
      <c r="C22" s="28" t="s">
        <v>113</v>
      </c>
      <c r="D22" s="28">
        <v>2598</v>
      </c>
      <c r="E22" s="28">
        <v>1306</v>
      </c>
      <c r="F22" s="28">
        <v>1292</v>
      </c>
    </row>
    <row r="23" spans="1:6" ht="8.1" customHeight="1" x14ac:dyDescent="0.2">
      <c r="A23" s="28"/>
      <c r="B23" s="39"/>
      <c r="C23" s="3"/>
      <c r="D23" s="3"/>
      <c r="E23" s="3"/>
      <c r="F23" s="3"/>
    </row>
    <row r="24" spans="1:6" ht="12.95" customHeight="1" x14ac:dyDescent="0.2">
      <c r="A24" s="28"/>
      <c r="B24" s="39" t="s">
        <v>7</v>
      </c>
      <c r="C24" s="28"/>
      <c r="D24" s="3"/>
      <c r="E24" s="3"/>
      <c r="F24" s="3"/>
    </row>
    <row r="25" spans="1:6" ht="12.95" customHeight="1" x14ac:dyDescent="0.2">
      <c r="A25" s="28"/>
      <c r="B25" s="28"/>
      <c r="C25" s="28" t="s">
        <v>148</v>
      </c>
      <c r="D25" s="28">
        <v>2067</v>
      </c>
      <c r="E25" s="28">
        <v>1038</v>
      </c>
      <c r="F25" s="28">
        <v>1029</v>
      </c>
    </row>
    <row r="26" spans="1:6" ht="12.95" customHeight="1" x14ac:dyDescent="0.2">
      <c r="A26" s="28"/>
      <c r="B26" s="28"/>
      <c r="C26" s="28" t="s">
        <v>113</v>
      </c>
      <c r="D26" s="28">
        <v>2067</v>
      </c>
      <c r="E26" s="28">
        <v>1038</v>
      </c>
      <c r="F26" s="28">
        <v>1029</v>
      </c>
    </row>
    <row r="27" spans="1:6" ht="8.1" customHeight="1" x14ac:dyDescent="0.2">
      <c r="A27" s="28"/>
      <c r="B27" s="39"/>
      <c r="C27" s="3"/>
      <c r="D27" s="3"/>
      <c r="E27" s="3"/>
      <c r="F27" s="3"/>
    </row>
    <row r="28" spans="1:6" ht="12.95" customHeight="1" x14ac:dyDescent="0.2">
      <c r="A28" s="28"/>
      <c r="B28" s="39" t="s">
        <v>8</v>
      </c>
      <c r="C28" s="28"/>
      <c r="D28" s="3"/>
      <c r="E28" s="3"/>
      <c r="F28" s="3"/>
    </row>
    <row r="29" spans="1:6" ht="12.95" customHeight="1" x14ac:dyDescent="0.2">
      <c r="A29" s="28"/>
      <c r="B29" s="28"/>
      <c r="C29" s="28" t="s">
        <v>148</v>
      </c>
      <c r="D29" s="28">
        <v>2841</v>
      </c>
      <c r="E29" s="28">
        <v>1394</v>
      </c>
      <c r="F29" s="28">
        <v>1447</v>
      </c>
    </row>
    <row r="30" spans="1:6" ht="12.95" customHeight="1" x14ac:dyDescent="0.2">
      <c r="A30" s="28"/>
      <c r="B30" s="28"/>
      <c r="C30" s="28" t="s">
        <v>113</v>
      </c>
      <c r="D30" s="28">
        <v>2837</v>
      </c>
      <c r="E30" s="28">
        <v>1391</v>
      </c>
      <c r="F30" s="28">
        <v>1446</v>
      </c>
    </row>
    <row r="31" spans="1:6" ht="12.95" customHeight="1" x14ac:dyDescent="0.2">
      <c r="A31" s="28"/>
      <c r="B31" s="28"/>
      <c r="C31" s="28" t="s">
        <v>37</v>
      </c>
      <c r="D31" s="28">
        <v>4</v>
      </c>
      <c r="E31" s="28">
        <v>3</v>
      </c>
      <c r="F31" s="28">
        <v>1</v>
      </c>
    </row>
    <row r="32" spans="1:6" ht="8.1" customHeight="1" x14ac:dyDescent="0.2">
      <c r="A32" s="28"/>
      <c r="B32" s="39"/>
      <c r="C32" s="3"/>
      <c r="D32" s="3"/>
      <c r="E32" s="3"/>
      <c r="F32" s="3"/>
    </row>
    <row r="33" spans="1:6" ht="12.95" customHeight="1" x14ac:dyDescent="0.2">
      <c r="A33" s="28"/>
      <c r="B33" s="39" t="s">
        <v>9</v>
      </c>
      <c r="C33" s="28"/>
      <c r="D33" s="3"/>
      <c r="E33" s="3"/>
      <c r="F33" s="3"/>
    </row>
    <row r="34" spans="1:6" ht="12.95" customHeight="1" x14ac:dyDescent="0.2">
      <c r="A34" s="28"/>
      <c r="B34" s="28"/>
      <c r="C34" s="28" t="s">
        <v>148</v>
      </c>
      <c r="D34" s="28">
        <v>3654</v>
      </c>
      <c r="E34" s="28">
        <v>1834</v>
      </c>
      <c r="F34" s="28">
        <v>1820</v>
      </c>
    </row>
    <row r="35" spans="1:6" ht="12.95" customHeight="1" x14ac:dyDescent="0.2">
      <c r="A35" s="28"/>
      <c r="B35" s="28"/>
      <c r="C35" s="28" t="s">
        <v>113</v>
      </c>
      <c r="D35" s="28">
        <v>3645</v>
      </c>
      <c r="E35" s="28">
        <v>1829</v>
      </c>
      <c r="F35" s="28">
        <v>1816</v>
      </c>
    </row>
    <row r="36" spans="1:6" ht="12.95" customHeight="1" x14ac:dyDescent="0.2">
      <c r="A36" s="28"/>
      <c r="B36" s="28"/>
      <c r="C36" s="28" t="s">
        <v>37</v>
      </c>
      <c r="D36" s="28">
        <v>9</v>
      </c>
      <c r="E36" s="28">
        <v>5</v>
      </c>
      <c r="F36" s="28">
        <v>4</v>
      </c>
    </row>
    <row r="37" spans="1:6" ht="8.1" customHeight="1" x14ac:dyDescent="0.2">
      <c r="A37" s="28"/>
      <c r="B37" s="39"/>
      <c r="C37" s="3"/>
      <c r="D37" s="3"/>
      <c r="E37" s="3"/>
      <c r="F37" s="3"/>
    </row>
    <row r="38" spans="1:6" ht="12.95" customHeight="1" x14ac:dyDescent="0.2">
      <c r="A38" s="28"/>
      <c r="B38" s="39" t="s">
        <v>10</v>
      </c>
      <c r="C38" s="28"/>
      <c r="D38" s="3"/>
      <c r="E38" s="3"/>
      <c r="F38" s="3"/>
    </row>
    <row r="39" spans="1:6" ht="12.95" customHeight="1" x14ac:dyDescent="0.2">
      <c r="A39" s="28"/>
      <c r="B39" s="28"/>
      <c r="C39" s="28" t="s">
        <v>148</v>
      </c>
      <c r="D39" s="28">
        <v>579</v>
      </c>
      <c r="E39" s="28">
        <v>259</v>
      </c>
      <c r="F39" s="28">
        <v>320</v>
      </c>
    </row>
    <row r="40" spans="1:6" ht="12.95" customHeight="1" x14ac:dyDescent="0.2">
      <c r="A40" s="28"/>
      <c r="B40" s="28"/>
      <c r="C40" s="28" t="s">
        <v>107</v>
      </c>
      <c r="D40" s="28">
        <v>548</v>
      </c>
      <c r="E40" s="28">
        <v>238</v>
      </c>
      <c r="F40" s="28">
        <v>310</v>
      </c>
    </row>
    <row r="41" spans="1:6" ht="12.95" customHeight="1" x14ac:dyDescent="0.2">
      <c r="A41" s="28"/>
      <c r="B41" s="28"/>
      <c r="C41" s="28" t="s">
        <v>94</v>
      </c>
      <c r="D41" s="28">
        <v>21</v>
      </c>
      <c r="E41" s="28">
        <v>11</v>
      </c>
      <c r="F41" s="28">
        <v>10</v>
      </c>
    </row>
    <row r="42" spans="1:6" ht="12.95" customHeight="1" x14ac:dyDescent="0.2">
      <c r="A42" s="28"/>
      <c r="B42" s="28"/>
      <c r="C42" s="28" t="s">
        <v>37</v>
      </c>
      <c r="D42" s="28">
        <v>10</v>
      </c>
      <c r="E42" s="28">
        <v>10</v>
      </c>
      <c r="F42" s="28">
        <v>0</v>
      </c>
    </row>
    <row r="43" spans="1:6" ht="8.1" customHeight="1" x14ac:dyDescent="0.2">
      <c r="A43" s="28"/>
      <c r="B43" s="39"/>
      <c r="C43" s="3"/>
      <c r="D43" s="3"/>
      <c r="E43" s="3"/>
      <c r="F43" s="3"/>
    </row>
    <row r="44" spans="1:6" ht="12.95" customHeight="1" x14ac:dyDescent="0.2">
      <c r="A44" s="28"/>
      <c r="B44" s="39" t="s">
        <v>11</v>
      </c>
      <c r="C44" s="28"/>
      <c r="D44" s="3"/>
      <c r="E44" s="3"/>
      <c r="F44" s="3"/>
    </row>
    <row r="45" spans="1:6" ht="12.95" customHeight="1" x14ac:dyDescent="0.2">
      <c r="A45" s="28"/>
      <c r="B45" s="28"/>
      <c r="C45" s="28" t="s">
        <v>148</v>
      </c>
      <c r="D45" s="28">
        <v>1812</v>
      </c>
      <c r="E45" s="28">
        <v>891</v>
      </c>
      <c r="F45" s="28">
        <v>921</v>
      </c>
    </row>
    <row r="46" spans="1:6" ht="12.95" customHeight="1" x14ac:dyDescent="0.2">
      <c r="A46" s="28"/>
      <c r="B46" s="28"/>
      <c r="C46" s="28" t="s">
        <v>113</v>
      </c>
      <c r="D46" s="28">
        <v>1811</v>
      </c>
      <c r="E46" s="28">
        <v>890</v>
      </c>
      <c r="F46" s="28">
        <v>921</v>
      </c>
    </row>
    <row r="47" spans="1:6" ht="12.95" customHeight="1" x14ac:dyDescent="0.2">
      <c r="A47" s="28"/>
      <c r="B47" s="28"/>
      <c r="C47" s="28" t="s">
        <v>37</v>
      </c>
      <c r="D47" s="28">
        <v>1</v>
      </c>
      <c r="E47" s="28">
        <v>1</v>
      </c>
      <c r="F47" s="28">
        <v>0</v>
      </c>
    </row>
    <row r="48" spans="1:6" ht="8.1" customHeight="1" x14ac:dyDescent="0.2">
      <c r="A48" s="28"/>
      <c r="B48" s="39"/>
      <c r="C48" s="3"/>
      <c r="D48" s="3"/>
      <c r="E48" s="3"/>
      <c r="F48" s="3"/>
    </row>
    <row r="49" spans="1:6" ht="12.95" customHeight="1" x14ac:dyDescent="0.2">
      <c r="A49" s="28"/>
      <c r="B49" s="39" t="s">
        <v>12</v>
      </c>
      <c r="C49" s="28"/>
      <c r="D49" s="3"/>
      <c r="E49" s="3"/>
      <c r="F49" s="3"/>
    </row>
    <row r="50" spans="1:6" ht="12.95" customHeight="1" x14ac:dyDescent="0.2">
      <c r="A50" s="28"/>
      <c r="B50" s="28"/>
      <c r="C50" s="28" t="s">
        <v>148</v>
      </c>
      <c r="D50" s="28">
        <v>2439</v>
      </c>
      <c r="E50" s="28">
        <v>1216</v>
      </c>
      <c r="F50" s="28">
        <v>1223</v>
      </c>
    </row>
    <row r="51" spans="1:6" ht="12.95" customHeight="1" x14ac:dyDescent="0.2">
      <c r="A51" s="28"/>
      <c r="B51" s="28"/>
      <c r="C51" s="28" t="s">
        <v>113</v>
      </c>
      <c r="D51" s="28">
        <v>1246</v>
      </c>
      <c r="E51" s="28">
        <v>656</v>
      </c>
      <c r="F51" s="28">
        <v>590</v>
      </c>
    </row>
    <row r="52" spans="1:6" ht="12.95" customHeight="1" x14ac:dyDescent="0.2">
      <c r="A52" s="28"/>
      <c r="B52" s="28"/>
      <c r="C52" s="28" t="s">
        <v>107</v>
      </c>
      <c r="D52" s="28">
        <v>1183</v>
      </c>
      <c r="E52" s="28">
        <v>555</v>
      </c>
      <c r="F52" s="28">
        <v>628</v>
      </c>
    </row>
    <row r="53" spans="1:6" ht="12.95" customHeight="1" x14ac:dyDescent="0.2">
      <c r="A53" s="28"/>
      <c r="B53" s="28"/>
      <c r="C53" s="28" t="s">
        <v>37</v>
      </c>
      <c r="D53" s="28">
        <v>10</v>
      </c>
      <c r="E53" s="28">
        <v>5</v>
      </c>
      <c r="F53" s="28">
        <v>5</v>
      </c>
    </row>
    <row r="54" spans="1:6" ht="8.1" customHeight="1" x14ac:dyDescent="0.2">
      <c r="A54" s="28"/>
      <c r="B54" s="39"/>
      <c r="C54" s="3"/>
      <c r="D54" s="3"/>
      <c r="E54" s="3"/>
      <c r="F54" s="3"/>
    </row>
    <row r="55" spans="1:6" ht="12.95" customHeight="1" x14ac:dyDescent="0.2">
      <c r="A55" s="28"/>
      <c r="B55" s="39" t="s">
        <v>2</v>
      </c>
      <c r="C55" s="28"/>
      <c r="D55" s="3"/>
      <c r="E55" s="3"/>
      <c r="F55" s="3"/>
    </row>
    <row r="56" spans="1:6" ht="12.95" customHeight="1" x14ac:dyDescent="0.2">
      <c r="A56" s="28"/>
      <c r="B56" s="28"/>
      <c r="C56" s="28" t="s">
        <v>148</v>
      </c>
      <c r="D56" s="28">
        <v>898</v>
      </c>
      <c r="E56" s="28">
        <v>440</v>
      </c>
      <c r="F56" s="28">
        <v>458</v>
      </c>
    </row>
    <row r="57" spans="1:6" ht="12.95" customHeight="1" x14ac:dyDescent="0.2">
      <c r="A57" s="28"/>
      <c r="B57" s="28"/>
      <c r="C57" s="28" t="s">
        <v>113</v>
      </c>
      <c r="D57" s="28">
        <v>28</v>
      </c>
      <c r="E57" s="28">
        <v>14</v>
      </c>
      <c r="F57" s="28">
        <v>14</v>
      </c>
    </row>
    <row r="58" spans="1:6" ht="12.95" customHeight="1" x14ac:dyDescent="0.2">
      <c r="A58" s="28"/>
      <c r="B58" s="28"/>
      <c r="C58" s="28" t="s">
        <v>107</v>
      </c>
      <c r="D58" s="28">
        <v>864</v>
      </c>
      <c r="E58" s="28">
        <v>423</v>
      </c>
      <c r="F58" s="28">
        <v>441</v>
      </c>
    </row>
    <row r="59" spans="1:6" ht="12.95" customHeight="1" x14ac:dyDescent="0.2">
      <c r="A59" s="28"/>
      <c r="B59" s="28"/>
      <c r="C59" s="28" t="s">
        <v>37</v>
      </c>
      <c r="D59" s="28">
        <v>6</v>
      </c>
      <c r="E59" s="28">
        <v>3</v>
      </c>
      <c r="F59" s="28">
        <v>3</v>
      </c>
    </row>
    <row r="60" spans="1:6" ht="8.1" customHeight="1" x14ac:dyDescent="0.2">
      <c r="A60" s="28"/>
      <c r="B60" s="39"/>
      <c r="C60" s="3"/>
      <c r="D60" s="3"/>
      <c r="E60" s="3"/>
      <c r="F60" s="3"/>
    </row>
    <row r="61" spans="1:6" ht="13.5" customHeight="1" x14ac:dyDescent="0.2">
      <c r="A61" s="28"/>
      <c r="B61" s="39" t="s">
        <v>13</v>
      </c>
      <c r="C61" s="28"/>
      <c r="D61" s="3"/>
      <c r="E61" s="3"/>
      <c r="F61" s="3"/>
    </row>
    <row r="62" spans="1:6" ht="13.5" customHeight="1" x14ac:dyDescent="0.2">
      <c r="A62" s="28"/>
      <c r="B62" s="28"/>
      <c r="C62" s="28" t="s">
        <v>148</v>
      </c>
      <c r="D62" s="28">
        <v>1603</v>
      </c>
      <c r="E62" s="28">
        <v>823</v>
      </c>
      <c r="F62" s="28">
        <v>780</v>
      </c>
    </row>
    <row r="63" spans="1:6" ht="13.5" customHeight="1" x14ac:dyDescent="0.2">
      <c r="A63" s="28"/>
      <c r="B63" s="28"/>
      <c r="C63" s="28" t="s">
        <v>113</v>
      </c>
      <c r="D63" s="28">
        <v>1603</v>
      </c>
      <c r="E63" s="28">
        <v>823</v>
      </c>
      <c r="F63" s="28">
        <v>780</v>
      </c>
    </row>
    <row r="64" spans="1:6" ht="8.1" customHeight="1" x14ac:dyDescent="0.2">
      <c r="A64" s="28"/>
      <c r="B64" s="39"/>
      <c r="C64" s="3"/>
      <c r="D64" s="3"/>
      <c r="E64" s="3"/>
      <c r="F64" s="3"/>
    </row>
    <row r="65" spans="1:6" ht="13.5" customHeight="1" x14ac:dyDescent="0.2">
      <c r="A65" s="28"/>
      <c r="B65" s="39" t="s">
        <v>14</v>
      </c>
      <c r="C65" s="28"/>
      <c r="D65" s="3"/>
      <c r="E65" s="3"/>
      <c r="F65" s="3"/>
    </row>
    <row r="66" spans="1:6" ht="13.5" customHeight="1" x14ac:dyDescent="0.2">
      <c r="A66" s="28"/>
      <c r="B66" s="28"/>
      <c r="C66" s="28" t="s">
        <v>148</v>
      </c>
      <c r="D66" s="28">
        <v>1371</v>
      </c>
      <c r="E66" s="28">
        <v>691</v>
      </c>
      <c r="F66" s="28">
        <v>680</v>
      </c>
    </row>
    <row r="67" spans="1:6" ht="13.5" customHeight="1" x14ac:dyDescent="0.2">
      <c r="A67" s="28"/>
      <c r="B67" s="28"/>
      <c r="C67" s="28" t="s">
        <v>113</v>
      </c>
      <c r="D67" s="28">
        <v>1364</v>
      </c>
      <c r="E67" s="28">
        <v>685</v>
      </c>
      <c r="F67" s="28">
        <v>679</v>
      </c>
    </row>
    <row r="68" spans="1:6" ht="13.5" customHeight="1" x14ac:dyDescent="0.2">
      <c r="A68" s="28"/>
      <c r="B68" s="28"/>
      <c r="C68" s="28" t="s">
        <v>37</v>
      </c>
      <c r="D68" s="28">
        <v>7</v>
      </c>
      <c r="E68" s="28">
        <v>6</v>
      </c>
      <c r="F68" s="28">
        <v>1</v>
      </c>
    </row>
    <row r="69" spans="1:6" ht="8.1" customHeight="1" x14ac:dyDescent="0.2">
      <c r="A69" s="28"/>
      <c r="B69" s="39"/>
      <c r="C69" s="3"/>
      <c r="D69" s="3"/>
      <c r="E69" s="3"/>
      <c r="F69" s="3"/>
    </row>
    <row r="70" spans="1:6" ht="13.5" customHeight="1" x14ac:dyDescent="0.2">
      <c r="A70" s="28"/>
      <c r="B70" s="39" t="s">
        <v>15</v>
      </c>
      <c r="C70" s="28"/>
      <c r="D70" s="3"/>
      <c r="E70" s="3"/>
      <c r="F70" s="3"/>
    </row>
    <row r="71" spans="1:6" ht="13.5" customHeight="1" x14ac:dyDescent="0.2">
      <c r="A71" s="28"/>
      <c r="B71" s="28"/>
      <c r="C71" s="28" t="s">
        <v>148</v>
      </c>
      <c r="D71" s="28">
        <v>3847</v>
      </c>
      <c r="E71" s="28">
        <v>1970</v>
      </c>
      <c r="F71" s="28">
        <v>1877</v>
      </c>
    </row>
    <row r="72" spans="1:6" ht="13.5" customHeight="1" x14ac:dyDescent="0.2">
      <c r="A72" s="28"/>
      <c r="B72" s="28"/>
      <c r="C72" s="28" t="s">
        <v>113</v>
      </c>
      <c r="D72" s="28">
        <v>3844</v>
      </c>
      <c r="E72" s="28">
        <v>1967</v>
      </c>
      <c r="F72" s="28">
        <v>1877</v>
      </c>
    </row>
    <row r="73" spans="1:6" ht="13.5" customHeight="1" x14ac:dyDescent="0.2">
      <c r="A73" s="28"/>
      <c r="B73" s="28"/>
      <c r="C73" s="28" t="s">
        <v>37</v>
      </c>
      <c r="D73" s="28">
        <v>3</v>
      </c>
      <c r="E73" s="28">
        <v>3</v>
      </c>
      <c r="F73" s="28">
        <v>0</v>
      </c>
    </row>
    <row r="74" spans="1:6" ht="8.1" customHeight="1" x14ac:dyDescent="0.2">
      <c r="A74" s="28"/>
      <c r="B74" s="39"/>
      <c r="C74" s="3"/>
      <c r="D74" s="3"/>
      <c r="E74" s="3"/>
      <c r="F74" s="3"/>
    </row>
    <row r="75" spans="1:6" ht="13.5" customHeight="1" x14ac:dyDescent="0.2">
      <c r="A75" s="28"/>
      <c r="B75" s="39" t="s">
        <v>16</v>
      </c>
      <c r="C75" s="28"/>
      <c r="D75" s="3"/>
      <c r="E75" s="3"/>
      <c r="F75" s="3"/>
    </row>
    <row r="76" spans="1:6" ht="13.5" customHeight="1" x14ac:dyDescent="0.2">
      <c r="A76" s="28"/>
      <c r="B76" s="28"/>
      <c r="C76" s="28" t="s">
        <v>148</v>
      </c>
      <c r="D76" s="28">
        <v>1095</v>
      </c>
      <c r="E76" s="28">
        <v>504</v>
      </c>
      <c r="F76" s="28">
        <v>591</v>
      </c>
    </row>
    <row r="77" spans="1:6" ht="13.5" customHeight="1" x14ac:dyDescent="0.2">
      <c r="A77" s="28"/>
      <c r="B77" s="28"/>
      <c r="C77" s="28" t="s">
        <v>113</v>
      </c>
      <c r="D77" s="28">
        <v>39</v>
      </c>
      <c r="E77" s="28">
        <v>23</v>
      </c>
      <c r="F77" s="28">
        <v>16</v>
      </c>
    </row>
    <row r="78" spans="1:6" ht="13.5" customHeight="1" x14ac:dyDescent="0.2">
      <c r="A78" s="28"/>
      <c r="B78" s="28"/>
      <c r="C78" s="28" t="s">
        <v>107</v>
      </c>
      <c r="D78" s="28">
        <v>1044</v>
      </c>
      <c r="E78" s="28">
        <v>476</v>
      </c>
      <c r="F78" s="28">
        <v>568</v>
      </c>
    </row>
    <row r="79" spans="1:6" ht="13.5" customHeight="1" x14ac:dyDescent="0.2">
      <c r="A79" s="28"/>
      <c r="B79" s="28"/>
      <c r="C79" s="28" t="s">
        <v>37</v>
      </c>
      <c r="D79" s="28">
        <v>12</v>
      </c>
      <c r="E79" s="28">
        <v>5</v>
      </c>
      <c r="F79" s="28">
        <v>7</v>
      </c>
    </row>
    <row r="80" spans="1:6" ht="8.1" customHeight="1" x14ac:dyDescent="0.2">
      <c r="A80" s="28"/>
      <c r="B80" s="39"/>
      <c r="C80" s="3"/>
      <c r="D80" s="3"/>
      <c r="E80" s="3"/>
      <c r="F80" s="3"/>
    </row>
    <row r="81" spans="1:6" ht="13.5" customHeight="1" x14ac:dyDescent="0.2">
      <c r="A81" s="28"/>
      <c r="B81" s="39" t="s">
        <v>17</v>
      </c>
      <c r="C81" s="28"/>
      <c r="D81" s="3"/>
      <c r="E81" s="3"/>
      <c r="F81" s="3"/>
    </row>
    <row r="82" spans="1:6" ht="13.5" customHeight="1" x14ac:dyDescent="0.2">
      <c r="A82" s="28"/>
      <c r="B82" s="28"/>
      <c r="C82" s="28" t="s">
        <v>148</v>
      </c>
      <c r="D82" s="28">
        <v>1399</v>
      </c>
      <c r="E82" s="28">
        <v>722</v>
      </c>
      <c r="F82" s="28">
        <v>677</v>
      </c>
    </row>
    <row r="83" spans="1:6" ht="13.5" customHeight="1" x14ac:dyDescent="0.2">
      <c r="A83" s="28"/>
      <c r="B83" s="28"/>
      <c r="C83" s="28" t="s">
        <v>113</v>
      </c>
      <c r="D83" s="28">
        <v>1397</v>
      </c>
      <c r="E83" s="28">
        <v>720</v>
      </c>
      <c r="F83" s="28">
        <v>677</v>
      </c>
    </row>
    <row r="84" spans="1:6" ht="13.5" customHeight="1" x14ac:dyDescent="0.2">
      <c r="A84" s="28"/>
      <c r="B84" s="28"/>
      <c r="C84" s="28" t="s">
        <v>37</v>
      </c>
      <c r="D84" s="28">
        <v>2</v>
      </c>
      <c r="E84" s="28">
        <v>2</v>
      </c>
      <c r="F84" s="28">
        <v>0</v>
      </c>
    </row>
    <row r="85" spans="1:6" ht="8.1" customHeight="1" x14ac:dyDescent="0.2">
      <c r="A85" s="28"/>
      <c r="B85" s="39"/>
      <c r="C85" s="3"/>
      <c r="D85" s="3"/>
      <c r="E85" s="3"/>
      <c r="F85" s="3"/>
    </row>
    <row r="86" spans="1:6" ht="13.5" customHeight="1" x14ac:dyDescent="0.2">
      <c r="A86" s="28"/>
      <c r="B86" s="39" t="s">
        <v>18</v>
      </c>
      <c r="C86" s="28"/>
      <c r="D86" s="3"/>
      <c r="E86" s="3"/>
      <c r="F86" s="3"/>
    </row>
    <row r="87" spans="1:6" ht="13.5" customHeight="1" x14ac:dyDescent="0.2">
      <c r="A87" s="28"/>
      <c r="B87" s="28"/>
      <c r="C87" s="28" t="s">
        <v>148</v>
      </c>
      <c r="D87" s="28">
        <v>1557</v>
      </c>
      <c r="E87" s="28">
        <v>783</v>
      </c>
      <c r="F87" s="28">
        <v>774</v>
      </c>
    </row>
    <row r="88" spans="1:6" ht="13.5" customHeight="1" x14ac:dyDescent="0.2">
      <c r="A88" s="28"/>
      <c r="B88" s="28"/>
      <c r="C88" s="28" t="s">
        <v>113</v>
      </c>
      <c r="D88" s="28">
        <v>1557</v>
      </c>
      <c r="E88" s="28">
        <v>783</v>
      </c>
      <c r="F88" s="28">
        <v>774</v>
      </c>
    </row>
    <row r="89" spans="1:6" ht="8.1" customHeight="1" x14ac:dyDescent="0.2">
      <c r="A89" s="28"/>
      <c r="B89" s="39"/>
      <c r="C89" s="3"/>
      <c r="D89" s="3"/>
      <c r="E89" s="3"/>
      <c r="F89" s="3"/>
    </row>
    <row r="90" spans="1:6" ht="13.5" customHeight="1" x14ac:dyDescent="0.2">
      <c r="A90" s="28"/>
      <c r="B90" s="39" t="s">
        <v>19</v>
      </c>
      <c r="C90" s="28"/>
      <c r="D90" s="3"/>
      <c r="E90" s="3"/>
      <c r="F90" s="3"/>
    </row>
    <row r="91" spans="1:6" ht="13.5" customHeight="1" x14ac:dyDescent="0.2">
      <c r="A91" s="28"/>
      <c r="B91" s="28"/>
      <c r="C91" s="28" t="s">
        <v>148</v>
      </c>
      <c r="D91" s="28">
        <v>4439</v>
      </c>
      <c r="E91" s="28">
        <v>2253</v>
      </c>
      <c r="F91" s="28">
        <v>2186</v>
      </c>
    </row>
    <row r="92" spans="1:6" ht="13.5" customHeight="1" x14ac:dyDescent="0.2">
      <c r="A92" s="28"/>
      <c r="B92" s="28"/>
      <c r="C92" s="28" t="s">
        <v>113</v>
      </c>
      <c r="D92" s="28">
        <v>4436</v>
      </c>
      <c r="E92" s="28">
        <v>2250</v>
      </c>
      <c r="F92" s="28">
        <v>2186</v>
      </c>
    </row>
    <row r="93" spans="1:6" ht="13.5" customHeight="1" x14ac:dyDescent="0.2">
      <c r="A93" s="28"/>
      <c r="B93" s="28"/>
      <c r="C93" s="28" t="s">
        <v>37</v>
      </c>
      <c r="D93" s="28">
        <v>3</v>
      </c>
      <c r="E93" s="28">
        <v>3</v>
      </c>
      <c r="F93" s="28">
        <v>0</v>
      </c>
    </row>
    <row r="94" spans="1:6" ht="8.1" customHeight="1" x14ac:dyDescent="0.2">
      <c r="A94" s="28"/>
      <c r="B94" s="39"/>
      <c r="C94" s="3"/>
      <c r="D94" s="3"/>
      <c r="E94" s="3"/>
      <c r="F94" s="3"/>
    </row>
    <row r="95" spans="1:6" ht="13.5" customHeight="1" x14ac:dyDescent="0.2">
      <c r="A95" s="28"/>
      <c r="B95" s="39" t="s">
        <v>20</v>
      </c>
      <c r="C95" s="28"/>
      <c r="D95" s="3"/>
      <c r="E95" s="3"/>
      <c r="F95" s="3"/>
    </row>
    <row r="96" spans="1:6" ht="13.5" customHeight="1" x14ac:dyDescent="0.2">
      <c r="A96" s="28"/>
      <c r="B96" s="28"/>
      <c r="C96" s="28" t="s">
        <v>148</v>
      </c>
      <c r="D96" s="28">
        <v>3899</v>
      </c>
      <c r="E96" s="28">
        <v>1996</v>
      </c>
      <c r="F96" s="28">
        <v>1903</v>
      </c>
    </row>
    <row r="97" spans="1:6" ht="13.5" customHeight="1" x14ac:dyDescent="0.2">
      <c r="A97" s="28"/>
      <c r="B97" s="28"/>
      <c r="C97" s="28" t="s">
        <v>113</v>
      </c>
      <c r="D97" s="28">
        <v>3898</v>
      </c>
      <c r="E97" s="28">
        <v>1996</v>
      </c>
      <c r="F97" s="28">
        <v>1902</v>
      </c>
    </row>
    <row r="98" spans="1:6" ht="13.5" customHeight="1" x14ac:dyDescent="0.2">
      <c r="A98" s="28"/>
      <c r="B98" s="28"/>
      <c r="C98" s="28" t="s">
        <v>37</v>
      </c>
      <c r="D98" s="28">
        <v>1</v>
      </c>
      <c r="E98" s="28">
        <v>0</v>
      </c>
      <c r="F98" s="28">
        <v>1</v>
      </c>
    </row>
    <row r="99" spans="1:6" ht="8.1" customHeight="1" x14ac:dyDescent="0.2">
      <c r="A99" s="28"/>
      <c r="B99" s="39"/>
      <c r="C99" s="3"/>
      <c r="D99" s="3"/>
      <c r="E99" s="3"/>
      <c r="F99" s="3"/>
    </row>
    <row r="100" spans="1:6" ht="13.5" customHeight="1" x14ac:dyDescent="0.2">
      <c r="A100" s="28"/>
      <c r="B100" s="39" t="s">
        <v>21</v>
      </c>
      <c r="C100" s="28"/>
      <c r="D100" s="3"/>
      <c r="E100" s="3"/>
      <c r="F100" s="3"/>
    </row>
    <row r="101" spans="1:6" ht="13.5" customHeight="1" x14ac:dyDescent="0.2">
      <c r="A101" s="28"/>
      <c r="B101" s="28"/>
      <c r="C101" s="28" t="s">
        <v>148</v>
      </c>
      <c r="D101" s="28">
        <v>1785</v>
      </c>
      <c r="E101" s="28">
        <v>908</v>
      </c>
      <c r="F101" s="28">
        <v>877</v>
      </c>
    </row>
    <row r="102" spans="1:6" ht="13.5" customHeight="1" x14ac:dyDescent="0.2">
      <c r="A102" s="28"/>
      <c r="B102" s="28"/>
      <c r="C102" s="28" t="s">
        <v>113</v>
      </c>
      <c r="D102" s="28">
        <v>1779</v>
      </c>
      <c r="E102" s="28">
        <v>905</v>
      </c>
      <c r="F102" s="28">
        <v>874</v>
      </c>
    </row>
    <row r="103" spans="1:6" ht="13.5" customHeight="1" x14ac:dyDescent="0.2">
      <c r="A103" s="28"/>
      <c r="B103" s="28"/>
      <c r="C103" s="28" t="s">
        <v>37</v>
      </c>
      <c r="D103" s="28">
        <v>6</v>
      </c>
      <c r="E103" s="28">
        <v>3</v>
      </c>
      <c r="F103" s="28">
        <v>3</v>
      </c>
    </row>
    <row r="104" spans="1:6" ht="8.1" customHeight="1" x14ac:dyDescent="0.2">
      <c r="A104" s="28"/>
      <c r="B104" s="39"/>
      <c r="C104" s="3"/>
      <c r="D104" s="3"/>
      <c r="E104" s="3"/>
      <c r="F104" s="3"/>
    </row>
    <row r="105" spans="1:6" ht="13.5" customHeight="1" x14ac:dyDescent="0.2">
      <c r="A105" s="28"/>
      <c r="B105" s="39" t="s">
        <v>1</v>
      </c>
      <c r="C105" s="28"/>
      <c r="D105" s="3"/>
      <c r="E105" s="3"/>
      <c r="F105" s="3"/>
    </row>
    <row r="106" spans="1:6" ht="13.5" customHeight="1" x14ac:dyDescent="0.2">
      <c r="A106" s="28"/>
      <c r="B106" s="28"/>
      <c r="C106" s="28" t="s">
        <v>148</v>
      </c>
      <c r="D106" s="28">
        <v>2307</v>
      </c>
      <c r="E106" s="28">
        <v>1194</v>
      </c>
      <c r="F106" s="28">
        <v>1113</v>
      </c>
    </row>
    <row r="107" spans="1:6" ht="13.5" customHeight="1" x14ac:dyDescent="0.2">
      <c r="A107" s="28"/>
      <c r="B107" s="28"/>
      <c r="C107" s="28" t="s">
        <v>113</v>
      </c>
      <c r="D107" s="28">
        <v>2303</v>
      </c>
      <c r="E107" s="28">
        <v>1192</v>
      </c>
      <c r="F107" s="28">
        <v>1111</v>
      </c>
    </row>
    <row r="108" spans="1:6" ht="13.5" customHeight="1" x14ac:dyDescent="0.2">
      <c r="A108" s="28"/>
      <c r="B108" s="28"/>
      <c r="C108" s="28" t="s">
        <v>37</v>
      </c>
      <c r="D108" s="28">
        <v>4</v>
      </c>
      <c r="E108" s="28">
        <v>2</v>
      </c>
      <c r="F108" s="28">
        <v>2</v>
      </c>
    </row>
    <row r="109" spans="1:6" ht="8.1" customHeight="1" x14ac:dyDescent="0.2">
      <c r="A109" s="28"/>
      <c r="B109" s="39"/>
      <c r="C109" s="3"/>
      <c r="D109" s="3"/>
      <c r="E109" s="3"/>
      <c r="F109" s="3"/>
    </row>
    <row r="110" spans="1:6" ht="13.5" customHeight="1" x14ac:dyDescent="0.2">
      <c r="A110" s="28"/>
      <c r="B110" s="39" t="s">
        <v>22</v>
      </c>
      <c r="C110" s="28"/>
      <c r="D110" s="3"/>
      <c r="E110" s="3"/>
      <c r="F110" s="3"/>
    </row>
    <row r="111" spans="1:6" ht="13.5" customHeight="1" x14ac:dyDescent="0.2">
      <c r="A111" s="28"/>
      <c r="B111" s="28"/>
      <c r="C111" s="28" t="s">
        <v>148</v>
      </c>
      <c r="D111" s="28">
        <v>3676</v>
      </c>
      <c r="E111" s="28">
        <v>1846</v>
      </c>
      <c r="F111" s="28">
        <v>1830</v>
      </c>
    </row>
    <row r="112" spans="1:6" ht="13.5" customHeight="1" x14ac:dyDescent="0.2">
      <c r="A112" s="28"/>
      <c r="B112" s="28"/>
      <c r="C112" s="28" t="s">
        <v>113</v>
      </c>
      <c r="D112" s="28">
        <v>3674</v>
      </c>
      <c r="E112" s="28">
        <v>1844</v>
      </c>
      <c r="F112" s="28">
        <v>1830</v>
      </c>
    </row>
    <row r="113" spans="1:6" ht="13.5" customHeight="1" x14ac:dyDescent="0.2">
      <c r="A113" s="28"/>
      <c r="B113" s="28"/>
      <c r="C113" s="28" t="s">
        <v>37</v>
      </c>
      <c r="D113" s="28">
        <v>2</v>
      </c>
      <c r="E113" s="28">
        <v>2</v>
      </c>
      <c r="F113" s="28">
        <v>0</v>
      </c>
    </row>
    <row r="114" spans="1:6" ht="8.1" customHeight="1" x14ac:dyDescent="0.2">
      <c r="A114" s="28"/>
      <c r="B114" s="39"/>
      <c r="C114" s="3"/>
      <c r="D114" s="3"/>
      <c r="E114" s="3"/>
      <c r="F114" s="3"/>
    </row>
    <row r="115" spans="1:6" ht="12.95" customHeight="1" x14ac:dyDescent="0.2">
      <c r="A115" s="28"/>
      <c r="B115" s="39" t="s">
        <v>23</v>
      </c>
      <c r="C115" s="28"/>
      <c r="D115" s="3"/>
      <c r="E115" s="3"/>
      <c r="F115" s="3"/>
    </row>
    <row r="116" spans="1:6" ht="12.95" customHeight="1" x14ac:dyDescent="0.2">
      <c r="A116" s="28"/>
      <c r="B116" s="28"/>
      <c r="C116" s="28" t="s">
        <v>148</v>
      </c>
      <c r="D116" s="28">
        <v>3906</v>
      </c>
      <c r="E116" s="28">
        <v>2017</v>
      </c>
      <c r="F116" s="28">
        <v>1889</v>
      </c>
    </row>
    <row r="117" spans="1:6" ht="12.95" customHeight="1" x14ac:dyDescent="0.2">
      <c r="A117" s="28"/>
      <c r="B117" s="28"/>
      <c r="C117" s="28" t="s">
        <v>113</v>
      </c>
      <c r="D117" s="28">
        <v>3829</v>
      </c>
      <c r="E117" s="28">
        <v>1978</v>
      </c>
      <c r="F117" s="28">
        <v>1851</v>
      </c>
    </row>
    <row r="118" spans="1:6" ht="12.95" customHeight="1" x14ac:dyDescent="0.2">
      <c r="A118" s="28"/>
      <c r="B118" s="28"/>
      <c r="C118" s="28" t="s">
        <v>107</v>
      </c>
      <c r="D118" s="28">
        <v>20</v>
      </c>
      <c r="E118" s="28">
        <v>9</v>
      </c>
      <c r="F118" s="28">
        <v>11</v>
      </c>
    </row>
    <row r="119" spans="1:6" ht="12.95" customHeight="1" x14ac:dyDescent="0.2">
      <c r="A119" s="28"/>
      <c r="B119" s="28"/>
      <c r="C119" s="28" t="s">
        <v>94</v>
      </c>
      <c r="D119" s="28">
        <v>33</v>
      </c>
      <c r="E119" s="28">
        <v>13</v>
      </c>
      <c r="F119" s="28">
        <v>20</v>
      </c>
    </row>
    <row r="120" spans="1:6" ht="12.95" customHeight="1" x14ac:dyDescent="0.2">
      <c r="A120" s="28"/>
      <c r="B120" s="28"/>
      <c r="C120" s="28" t="s">
        <v>37</v>
      </c>
      <c r="D120" s="28">
        <v>24</v>
      </c>
      <c r="E120" s="28">
        <v>17</v>
      </c>
      <c r="F120" s="28">
        <v>7</v>
      </c>
    </row>
    <row r="121" spans="1:6" ht="8.1" customHeight="1" x14ac:dyDescent="0.2">
      <c r="A121" s="28"/>
      <c r="B121" s="39"/>
      <c r="C121" s="3"/>
      <c r="D121" s="3"/>
      <c r="E121" s="3"/>
      <c r="F121" s="3"/>
    </row>
    <row r="122" spans="1:6" ht="12.95" customHeight="1" x14ac:dyDescent="0.2">
      <c r="A122" s="28"/>
      <c r="B122" s="39" t="s">
        <v>24</v>
      </c>
      <c r="C122" s="28"/>
      <c r="D122" s="3"/>
      <c r="E122" s="3"/>
      <c r="F122" s="3"/>
    </row>
    <row r="123" spans="1:6" ht="12.95" customHeight="1" x14ac:dyDescent="0.2">
      <c r="A123" s="28"/>
      <c r="B123" s="28"/>
      <c r="C123" s="28" t="s">
        <v>148</v>
      </c>
      <c r="D123" s="28">
        <v>2871</v>
      </c>
      <c r="E123" s="28">
        <v>1446</v>
      </c>
      <c r="F123" s="28">
        <v>1425</v>
      </c>
    </row>
    <row r="124" spans="1:6" ht="12.95" customHeight="1" x14ac:dyDescent="0.2">
      <c r="A124" s="28"/>
      <c r="B124" s="28"/>
      <c r="C124" s="28" t="s">
        <v>113</v>
      </c>
      <c r="D124" s="28">
        <v>2869</v>
      </c>
      <c r="E124" s="28">
        <v>1445</v>
      </c>
      <c r="F124" s="28">
        <v>1424</v>
      </c>
    </row>
    <row r="125" spans="1:6" ht="12.95" customHeight="1" x14ac:dyDescent="0.2">
      <c r="A125" s="28"/>
      <c r="B125" s="28"/>
      <c r="C125" s="28" t="s">
        <v>37</v>
      </c>
      <c r="D125" s="28">
        <v>2</v>
      </c>
      <c r="E125" s="28">
        <v>1</v>
      </c>
      <c r="F125" s="28">
        <v>1</v>
      </c>
    </row>
    <row r="126" spans="1:6" ht="8.1" customHeight="1" x14ac:dyDescent="0.2">
      <c r="A126" s="28"/>
      <c r="B126" s="39"/>
      <c r="C126" s="3"/>
      <c r="D126" s="3"/>
      <c r="E126" s="3"/>
      <c r="F126" s="3"/>
    </row>
    <row r="127" spans="1:6" ht="12.95" customHeight="1" x14ac:dyDescent="0.2">
      <c r="A127" s="28"/>
      <c r="B127" s="39" t="s">
        <v>0</v>
      </c>
      <c r="C127" s="28"/>
      <c r="D127" s="3"/>
      <c r="E127" s="3"/>
      <c r="F127" s="3"/>
    </row>
    <row r="128" spans="1:6" ht="12.95" customHeight="1" x14ac:dyDescent="0.2">
      <c r="A128" s="28"/>
      <c r="B128" s="28"/>
      <c r="C128" s="28" t="s">
        <v>148</v>
      </c>
      <c r="D128" s="28">
        <v>454</v>
      </c>
      <c r="E128" s="28">
        <v>436</v>
      </c>
      <c r="F128" s="28">
        <v>18</v>
      </c>
    </row>
    <row r="129" spans="1:6" ht="12.95" customHeight="1" x14ac:dyDescent="0.2">
      <c r="A129" s="28"/>
      <c r="B129" s="28"/>
      <c r="C129" s="28" t="s">
        <v>113</v>
      </c>
      <c r="D129" s="28">
        <v>395</v>
      </c>
      <c r="E129" s="28">
        <v>378</v>
      </c>
      <c r="F129" s="28">
        <v>17</v>
      </c>
    </row>
    <row r="130" spans="1:6" ht="12.95" customHeight="1" x14ac:dyDescent="0.2">
      <c r="A130" s="28"/>
      <c r="B130" s="28"/>
      <c r="C130" s="28" t="s">
        <v>108</v>
      </c>
      <c r="D130" s="28">
        <v>19</v>
      </c>
      <c r="E130" s="28">
        <v>19</v>
      </c>
      <c r="F130" s="28">
        <v>0</v>
      </c>
    </row>
    <row r="131" spans="1:6" ht="12.95" customHeight="1" x14ac:dyDescent="0.2">
      <c r="A131" s="28"/>
      <c r="B131" s="28"/>
      <c r="C131" s="28" t="s">
        <v>107</v>
      </c>
      <c r="D131" s="28">
        <v>11</v>
      </c>
      <c r="E131" s="28">
        <v>11</v>
      </c>
      <c r="F131" s="28">
        <v>0</v>
      </c>
    </row>
    <row r="132" spans="1:6" ht="12.95" customHeight="1" x14ac:dyDescent="0.2">
      <c r="A132" s="28"/>
      <c r="B132" s="28"/>
      <c r="C132" s="28" t="s">
        <v>96</v>
      </c>
      <c r="D132" s="28">
        <v>15</v>
      </c>
      <c r="E132" s="28">
        <v>14</v>
      </c>
      <c r="F132" s="28">
        <v>1</v>
      </c>
    </row>
    <row r="133" spans="1:6" ht="12.95" customHeight="1" x14ac:dyDescent="0.2">
      <c r="A133" s="40"/>
      <c r="B133" s="40"/>
      <c r="C133" s="40" t="s">
        <v>37</v>
      </c>
      <c r="D133" s="40">
        <v>14</v>
      </c>
      <c r="E133" s="40">
        <v>14</v>
      </c>
      <c r="F133" s="40">
        <v>0</v>
      </c>
    </row>
    <row r="134" spans="1:6" ht="12.95" customHeight="1" x14ac:dyDescent="0.2">
      <c r="A134" s="39"/>
      <c r="B134" s="3"/>
      <c r="C134" s="3"/>
      <c r="D134" s="3"/>
      <c r="E134" s="3"/>
      <c r="F134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2" manualBreakCount="2">
    <brk id="60" max="16383" man="1"/>
    <brk id="11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3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Mugu</v>
      </c>
    </row>
    <row r="2" spans="1:13" ht="12.95" customHeight="1" x14ac:dyDescent="0.2">
      <c r="A2" s="7" t="s">
        <v>151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143</v>
      </c>
      <c r="B4" s="83"/>
      <c r="C4" s="83"/>
      <c r="D4" s="87" t="s">
        <v>122</v>
      </c>
      <c r="E4" s="87" t="s">
        <v>121</v>
      </c>
      <c r="F4" s="87" t="s">
        <v>120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119</v>
      </c>
      <c r="G5" s="35" t="s">
        <v>136</v>
      </c>
      <c r="H5" s="35" t="s">
        <v>135</v>
      </c>
      <c r="I5" s="35" t="s">
        <v>118</v>
      </c>
      <c r="J5" s="35" t="s">
        <v>117</v>
      </c>
      <c r="K5" s="35" t="s">
        <v>116</v>
      </c>
      <c r="L5" s="35" t="s">
        <v>115</v>
      </c>
      <c r="M5" s="36" t="s">
        <v>114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75</v>
      </c>
      <c r="D8" s="28">
        <v>55286</v>
      </c>
      <c r="E8" s="28">
        <v>53369</v>
      </c>
      <c r="F8" s="28">
        <v>621</v>
      </c>
      <c r="G8" s="28">
        <v>372</v>
      </c>
      <c r="H8" s="28">
        <v>504</v>
      </c>
      <c r="I8" s="28">
        <v>45</v>
      </c>
      <c r="J8" s="28">
        <v>160</v>
      </c>
      <c r="K8" s="28">
        <v>57</v>
      </c>
      <c r="L8" s="28">
        <v>40</v>
      </c>
      <c r="M8" s="28">
        <v>118</v>
      </c>
    </row>
    <row r="9" spans="1:13" ht="12.95" customHeight="1" x14ac:dyDescent="0.2">
      <c r="A9" s="28"/>
      <c r="B9" s="28"/>
      <c r="C9" s="28" t="s">
        <v>27</v>
      </c>
      <c r="D9" s="28">
        <v>28025</v>
      </c>
      <c r="E9" s="28">
        <v>26959</v>
      </c>
      <c r="F9" s="28">
        <v>368</v>
      </c>
      <c r="G9" s="28">
        <v>174</v>
      </c>
      <c r="H9" s="28">
        <v>284</v>
      </c>
      <c r="I9" s="28">
        <v>26</v>
      </c>
      <c r="J9" s="28">
        <v>100</v>
      </c>
      <c r="K9" s="28">
        <v>35</v>
      </c>
      <c r="L9" s="28">
        <v>22</v>
      </c>
      <c r="M9" s="28">
        <v>57</v>
      </c>
    </row>
    <row r="10" spans="1:13" ht="12.95" customHeight="1" x14ac:dyDescent="0.2">
      <c r="A10" s="28"/>
      <c r="B10" s="28"/>
      <c r="C10" s="28" t="s">
        <v>28</v>
      </c>
      <c r="D10" s="28">
        <v>27261</v>
      </c>
      <c r="E10" s="28">
        <v>26410</v>
      </c>
      <c r="F10" s="28">
        <v>253</v>
      </c>
      <c r="G10" s="28">
        <v>198</v>
      </c>
      <c r="H10" s="28">
        <v>220</v>
      </c>
      <c r="I10" s="28">
        <v>19</v>
      </c>
      <c r="J10" s="28">
        <v>60</v>
      </c>
      <c r="K10" s="28">
        <v>22</v>
      </c>
      <c r="L10" s="28">
        <v>18</v>
      </c>
      <c r="M10" s="28">
        <v>61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75</v>
      </c>
      <c r="D13" s="28">
        <v>1406</v>
      </c>
      <c r="E13" s="28">
        <v>1382</v>
      </c>
      <c r="F13" s="28">
        <v>6</v>
      </c>
      <c r="G13" s="28">
        <v>7</v>
      </c>
      <c r="H13" s="28">
        <v>11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</row>
    <row r="14" spans="1:13" ht="12.95" customHeight="1" x14ac:dyDescent="0.2">
      <c r="A14" s="28"/>
      <c r="B14" s="28"/>
      <c r="C14" s="28" t="s">
        <v>27</v>
      </c>
      <c r="D14" s="28">
        <v>672</v>
      </c>
      <c r="E14" s="28">
        <v>660</v>
      </c>
      <c r="F14" s="28">
        <v>2</v>
      </c>
      <c r="G14" s="28">
        <v>3</v>
      </c>
      <c r="H14" s="28">
        <v>7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</row>
    <row r="15" spans="1:13" ht="12.95" customHeight="1" x14ac:dyDescent="0.2">
      <c r="A15" s="28"/>
      <c r="B15" s="28"/>
      <c r="C15" s="28" t="s">
        <v>28</v>
      </c>
      <c r="D15" s="28">
        <v>734</v>
      </c>
      <c r="E15" s="28">
        <v>722</v>
      </c>
      <c r="F15" s="28">
        <v>4</v>
      </c>
      <c r="G15" s="28">
        <v>4</v>
      </c>
      <c r="H15" s="28">
        <v>4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75</v>
      </c>
      <c r="D18" s="28">
        <v>2398</v>
      </c>
      <c r="E18" s="28">
        <v>2247</v>
      </c>
      <c r="F18" s="28">
        <v>60</v>
      </c>
      <c r="G18" s="28">
        <v>31</v>
      </c>
      <c r="H18" s="28">
        <v>29</v>
      </c>
      <c r="I18" s="28">
        <v>0</v>
      </c>
      <c r="J18" s="28">
        <v>17</v>
      </c>
      <c r="K18" s="28">
        <v>3</v>
      </c>
      <c r="L18" s="28">
        <v>3</v>
      </c>
      <c r="M18" s="28">
        <v>8</v>
      </c>
    </row>
    <row r="19" spans="1:13" ht="12.95" customHeight="1" x14ac:dyDescent="0.2">
      <c r="A19" s="28"/>
      <c r="B19" s="28"/>
      <c r="C19" s="28" t="s">
        <v>27</v>
      </c>
      <c r="D19" s="28">
        <v>1207</v>
      </c>
      <c r="E19" s="28">
        <v>1118</v>
      </c>
      <c r="F19" s="28">
        <v>36</v>
      </c>
      <c r="G19" s="28">
        <v>17</v>
      </c>
      <c r="H19" s="28">
        <v>15</v>
      </c>
      <c r="I19" s="28">
        <v>0</v>
      </c>
      <c r="J19" s="28">
        <v>15</v>
      </c>
      <c r="K19" s="28">
        <v>0</v>
      </c>
      <c r="L19" s="28">
        <v>1</v>
      </c>
      <c r="M19" s="28">
        <v>5</v>
      </c>
    </row>
    <row r="20" spans="1:13" ht="12.95" customHeight="1" x14ac:dyDescent="0.2">
      <c r="A20" s="28"/>
      <c r="B20" s="28"/>
      <c r="C20" s="28" t="s">
        <v>28</v>
      </c>
      <c r="D20" s="28">
        <v>1191</v>
      </c>
      <c r="E20" s="28">
        <v>1129</v>
      </c>
      <c r="F20" s="28">
        <v>24</v>
      </c>
      <c r="G20" s="28">
        <v>14</v>
      </c>
      <c r="H20" s="28">
        <v>14</v>
      </c>
      <c r="I20" s="28">
        <v>0</v>
      </c>
      <c r="J20" s="28">
        <v>2</v>
      </c>
      <c r="K20" s="28">
        <v>3</v>
      </c>
      <c r="L20" s="28">
        <v>2</v>
      </c>
      <c r="M20" s="28">
        <v>3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75</v>
      </c>
      <c r="D23" s="28">
        <v>385</v>
      </c>
      <c r="E23" s="28">
        <v>381</v>
      </c>
      <c r="F23" s="28">
        <v>1</v>
      </c>
      <c r="G23" s="28">
        <v>3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</row>
    <row r="24" spans="1:13" ht="12.95" customHeight="1" x14ac:dyDescent="0.2">
      <c r="A24" s="28"/>
      <c r="B24" s="28"/>
      <c r="C24" s="28" t="s">
        <v>27</v>
      </c>
      <c r="D24" s="28">
        <v>179</v>
      </c>
      <c r="E24" s="28">
        <v>177</v>
      </c>
      <c r="F24" s="28">
        <v>1</v>
      </c>
      <c r="G24" s="28">
        <v>1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</row>
    <row r="25" spans="1:13" ht="12.95" customHeight="1" x14ac:dyDescent="0.2">
      <c r="A25" s="28"/>
      <c r="B25" s="28"/>
      <c r="C25" s="28" t="s">
        <v>28</v>
      </c>
      <c r="D25" s="28">
        <v>206</v>
      </c>
      <c r="E25" s="28">
        <v>204</v>
      </c>
      <c r="F25" s="28">
        <v>0</v>
      </c>
      <c r="G25" s="28">
        <v>2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75</v>
      </c>
      <c r="D28" s="28">
        <v>2598</v>
      </c>
      <c r="E28" s="28">
        <v>2442</v>
      </c>
      <c r="F28" s="28">
        <v>58</v>
      </c>
      <c r="G28" s="28">
        <v>27</v>
      </c>
      <c r="H28" s="28">
        <v>41</v>
      </c>
      <c r="I28" s="28">
        <v>3</v>
      </c>
      <c r="J28" s="28">
        <v>9</v>
      </c>
      <c r="K28" s="28">
        <v>7</v>
      </c>
      <c r="L28" s="28">
        <v>4</v>
      </c>
      <c r="M28" s="28">
        <v>7</v>
      </c>
    </row>
    <row r="29" spans="1:13" ht="12.95" customHeight="1" x14ac:dyDescent="0.2">
      <c r="A29" s="28"/>
      <c r="B29" s="28"/>
      <c r="C29" s="28" t="s">
        <v>27</v>
      </c>
      <c r="D29" s="28">
        <v>1306</v>
      </c>
      <c r="E29" s="28">
        <v>1214</v>
      </c>
      <c r="F29" s="28">
        <v>35</v>
      </c>
      <c r="G29" s="28">
        <v>9</v>
      </c>
      <c r="H29" s="28">
        <v>27</v>
      </c>
      <c r="I29" s="28">
        <v>2</v>
      </c>
      <c r="J29" s="28">
        <v>7</v>
      </c>
      <c r="K29" s="28">
        <v>6</v>
      </c>
      <c r="L29" s="28">
        <v>2</v>
      </c>
      <c r="M29" s="28">
        <v>4</v>
      </c>
    </row>
    <row r="30" spans="1:13" ht="12.95" customHeight="1" x14ac:dyDescent="0.2">
      <c r="A30" s="28"/>
      <c r="B30" s="28"/>
      <c r="C30" s="28" t="s">
        <v>28</v>
      </c>
      <c r="D30" s="28">
        <v>1292</v>
      </c>
      <c r="E30" s="28">
        <v>1228</v>
      </c>
      <c r="F30" s="28">
        <v>23</v>
      </c>
      <c r="G30" s="28">
        <v>18</v>
      </c>
      <c r="H30" s="28">
        <v>14</v>
      </c>
      <c r="I30" s="28">
        <v>1</v>
      </c>
      <c r="J30" s="28">
        <v>2</v>
      </c>
      <c r="K30" s="28">
        <v>1</v>
      </c>
      <c r="L30" s="28">
        <v>2</v>
      </c>
      <c r="M30" s="28">
        <v>3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75</v>
      </c>
      <c r="D33" s="28">
        <v>2067</v>
      </c>
      <c r="E33" s="28">
        <v>1979</v>
      </c>
      <c r="F33" s="28">
        <v>34</v>
      </c>
      <c r="G33" s="28">
        <v>26</v>
      </c>
      <c r="H33" s="28">
        <v>14</v>
      </c>
      <c r="I33" s="28">
        <v>6</v>
      </c>
      <c r="J33" s="28">
        <v>4</v>
      </c>
      <c r="K33" s="28">
        <v>1</v>
      </c>
      <c r="L33" s="28">
        <v>1</v>
      </c>
      <c r="M33" s="28">
        <v>2</v>
      </c>
    </row>
    <row r="34" spans="1:13" ht="12.95" customHeight="1" x14ac:dyDescent="0.2">
      <c r="A34" s="28"/>
      <c r="B34" s="28"/>
      <c r="C34" s="28" t="s">
        <v>27</v>
      </c>
      <c r="D34" s="28">
        <v>1038</v>
      </c>
      <c r="E34" s="28">
        <v>990</v>
      </c>
      <c r="F34" s="28">
        <v>21</v>
      </c>
      <c r="G34" s="28">
        <v>12</v>
      </c>
      <c r="H34" s="28">
        <v>8</v>
      </c>
      <c r="I34" s="28">
        <v>4</v>
      </c>
      <c r="J34" s="28">
        <v>0</v>
      </c>
      <c r="K34" s="28">
        <v>1</v>
      </c>
      <c r="L34" s="28">
        <v>1</v>
      </c>
      <c r="M34" s="28">
        <v>1</v>
      </c>
    </row>
    <row r="35" spans="1:13" ht="12.95" customHeight="1" x14ac:dyDescent="0.2">
      <c r="A35" s="28"/>
      <c r="B35" s="28"/>
      <c r="C35" s="28" t="s">
        <v>28</v>
      </c>
      <c r="D35" s="28">
        <v>1029</v>
      </c>
      <c r="E35" s="28">
        <v>989</v>
      </c>
      <c r="F35" s="28">
        <v>13</v>
      </c>
      <c r="G35" s="28">
        <v>14</v>
      </c>
      <c r="H35" s="28">
        <v>6</v>
      </c>
      <c r="I35" s="28">
        <v>2</v>
      </c>
      <c r="J35" s="28">
        <v>4</v>
      </c>
      <c r="K35" s="28">
        <v>0</v>
      </c>
      <c r="L35" s="28">
        <v>0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75</v>
      </c>
      <c r="D38" s="28">
        <v>2841</v>
      </c>
      <c r="E38" s="28">
        <v>2783</v>
      </c>
      <c r="F38" s="28">
        <v>12</v>
      </c>
      <c r="G38" s="28">
        <v>20</v>
      </c>
      <c r="H38" s="28">
        <v>12</v>
      </c>
      <c r="I38" s="28">
        <v>2</v>
      </c>
      <c r="J38" s="28">
        <v>5</v>
      </c>
      <c r="K38" s="28">
        <v>1</v>
      </c>
      <c r="L38" s="28">
        <v>1</v>
      </c>
      <c r="M38" s="28">
        <v>5</v>
      </c>
    </row>
    <row r="39" spans="1:13" ht="12.95" customHeight="1" x14ac:dyDescent="0.2">
      <c r="A39" s="28"/>
      <c r="B39" s="28"/>
      <c r="C39" s="28" t="s">
        <v>27</v>
      </c>
      <c r="D39" s="28">
        <v>1394</v>
      </c>
      <c r="E39" s="28">
        <v>1361</v>
      </c>
      <c r="F39" s="28">
        <v>6</v>
      </c>
      <c r="G39" s="28">
        <v>10</v>
      </c>
      <c r="H39" s="28">
        <v>8</v>
      </c>
      <c r="I39" s="28">
        <v>2</v>
      </c>
      <c r="J39" s="28">
        <v>1</v>
      </c>
      <c r="K39" s="28">
        <v>1</v>
      </c>
      <c r="L39" s="28">
        <v>1</v>
      </c>
      <c r="M39" s="28">
        <v>4</v>
      </c>
    </row>
    <row r="40" spans="1:13" ht="12.95" customHeight="1" x14ac:dyDescent="0.2">
      <c r="A40" s="28"/>
      <c r="B40" s="28"/>
      <c r="C40" s="28" t="s">
        <v>28</v>
      </c>
      <c r="D40" s="28">
        <v>1447</v>
      </c>
      <c r="E40" s="28">
        <v>1422</v>
      </c>
      <c r="F40" s="28">
        <v>6</v>
      </c>
      <c r="G40" s="28">
        <v>10</v>
      </c>
      <c r="H40" s="28">
        <v>4</v>
      </c>
      <c r="I40" s="28">
        <v>0</v>
      </c>
      <c r="J40" s="28">
        <v>4</v>
      </c>
      <c r="K40" s="28">
        <v>0</v>
      </c>
      <c r="L40" s="28">
        <v>0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75</v>
      </c>
      <c r="D43" s="28">
        <v>3654</v>
      </c>
      <c r="E43" s="28">
        <v>3537</v>
      </c>
      <c r="F43" s="28">
        <v>32</v>
      </c>
      <c r="G43" s="28">
        <v>21</v>
      </c>
      <c r="H43" s="28">
        <v>39</v>
      </c>
      <c r="I43" s="28">
        <v>3</v>
      </c>
      <c r="J43" s="28">
        <v>13</v>
      </c>
      <c r="K43" s="28">
        <v>4</v>
      </c>
      <c r="L43" s="28">
        <v>2</v>
      </c>
      <c r="M43" s="28">
        <v>3</v>
      </c>
    </row>
    <row r="44" spans="1:13" ht="12.95" customHeight="1" x14ac:dyDescent="0.2">
      <c r="A44" s="28"/>
      <c r="B44" s="28"/>
      <c r="C44" s="28" t="s">
        <v>27</v>
      </c>
      <c r="D44" s="28">
        <v>1834</v>
      </c>
      <c r="E44" s="28">
        <v>1773</v>
      </c>
      <c r="F44" s="28">
        <v>17</v>
      </c>
      <c r="G44" s="28">
        <v>7</v>
      </c>
      <c r="H44" s="28">
        <v>24</v>
      </c>
      <c r="I44" s="28">
        <v>1</v>
      </c>
      <c r="J44" s="28">
        <v>8</v>
      </c>
      <c r="K44" s="28">
        <v>2</v>
      </c>
      <c r="L44" s="28">
        <v>1</v>
      </c>
      <c r="M44" s="28">
        <v>1</v>
      </c>
    </row>
    <row r="45" spans="1:13" ht="12.95" customHeight="1" x14ac:dyDescent="0.2">
      <c r="A45" s="28"/>
      <c r="B45" s="28"/>
      <c r="C45" s="28" t="s">
        <v>28</v>
      </c>
      <c r="D45" s="28">
        <v>1820</v>
      </c>
      <c r="E45" s="28">
        <v>1764</v>
      </c>
      <c r="F45" s="28">
        <v>15</v>
      </c>
      <c r="G45" s="28">
        <v>14</v>
      </c>
      <c r="H45" s="28">
        <v>15</v>
      </c>
      <c r="I45" s="28">
        <v>2</v>
      </c>
      <c r="J45" s="28">
        <v>5</v>
      </c>
      <c r="K45" s="28">
        <v>2</v>
      </c>
      <c r="L45" s="28">
        <v>1</v>
      </c>
      <c r="M45" s="28">
        <v>2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75</v>
      </c>
      <c r="D48" s="28">
        <v>579</v>
      </c>
      <c r="E48" s="28">
        <v>561</v>
      </c>
      <c r="F48" s="28">
        <v>4</v>
      </c>
      <c r="G48" s="28">
        <v>7</v>
      </c>
      <c r="H48" s="28">
        <v>1</v>
      </c>
      <c r="I48" s="28">
        <v>0</v>
      </c>
      <c r="J48" s="28">
        <v>1</v>
      </c>
      <c r="K48" s="28">
        <v>0</v>
      </c>
      <c r="L48" s="28">
        <v>0</v>
      </c>
      <c r="M48" s="28">
        <v>5</v>
      </c>
    </row>
    <row r="49" spans="1:13" ht="12.95" customHeight="1" x14ac:dyDescent="0.2">
      <c r="A49" s="28"/>
      <c r="B49" s="28"/>
      <c r="C49" s="28" t="s">
        <v>27</v>
      </c>
      <c r="D49" s="28">
        <v>259</v>
      </c>
      <c r="E49" s="28">
        <v>249</v>
      </c>
      <c r="F49" s="28">
        <v>3</v>
      </c>
      <c r="G49" s="28">
        <v>4</v>
      </c>
      <c r="H49" s="28">
        <v>0</v>
      </c>
      <c r="I49" s="28">
        <v>0</v>
      </c>
      <c r="J49" s="28">
        <v>1</v>
      </c>
      <c r="K49" s="28">
        <v>0</v>
      </c>
      <c r="L49" s="28">
        <v>0</v>
      </c>
      <c r="M49" s="28">
        <v>2</v>
      </c>
    </row>
    <row r="50" spans="1:13" ht="12.95" customHeight="1" x14ac:dyDescent="0.2">
      <c r="A50" s="28"/>
      <c r="B50" s="28"/>
      <c r="C50" s="28" t="s">
        <v>28</v>
      </c>
      <c r="D50" s="28">
        <v>320</v>
      </c>
      <c r="E50" s="28">
        <v>312</v>
      </c>
      <c r="F50" s="28">
        <v>1</v>
      </c>
      <c r="G50" s="28">
        <v>3</v>
      </c>
      <c r="H50" s="28">
        <v>1</v>
      </c>
      <c r="I50" s="28">
        <v>0</v>
      </c>
      <c r="J50" s="28">
        <v>0</v>
      </c>
      <c r="K50" s="28">
        <v>0</v>
      </c>
      <c r="L50" s="28">
        <v>0</v>
      </c>
      <c r="M50" s="28">
        <v>3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75</v>
      </c>
      <c r="D53" s="28">
        <v>1812</v>
      </c>
      <c r="E53" s="28">
        <v>1763</v>
      </c>
      <c r="F53" s="28">
        <v>13</v>
      </c>
      <c r="G53" s="28">
        <v>14</v>
      </c>
      <c r="H53" s="28">
        <v>12</v>
      </c>
      <c r="I53" s="28">
        <v>1</v>
      </c>
      <c r="J53" s="28">
        <v>2</v>
      </c>
      <c r="K53" s="28">
        <v>2</v>
      </c>
      <c r="L53" s="28">
        <v>0</v>
      </c>
      <c r="M53" s="28">
        <v>5</v>
      </c>
    </row>
    <row r="54" spans="1:13" ht="12.95" customHeight="1" x14ac:dyDescent="0.2">
      <c r="A54" s="28"/>
      <c r="B54" s="28"/>
      <c r="C54" s="28" t="s">
        <v>27</v>
      </c>
      <c r="D54" s="28">
        <v>891</v>
      </c>
      <c r="E54" s="28">
        <v>858</v>
      </c>
      <c r="F54" s="28">
        <v>11</v>
      </c>
      <c r="G54" s="28">
        <v>10</v>
      </c>
      <c r="H54" s="28">
        <v>7</v>
      </c>
      <c r="I54" s="28">
        <v>0</v>
      </c>
      <c r="J54" s="28">
        <v>2</v>
      </c>
      <c r="K54" s="28">
        <v>1</v>
      </c>
      <c r="L54" s="28">
        <v>0</v>
      </c>
      <c r="M54" s="28">
        <v>2</v>
      </c>
    </row>
    <row r="55" spans="1:13" ht="12.95" customHeight="1" x14ac:dyDescent="0.2">
      <c r="A55" s="28"/>
      <c r="B55" s="28"/>
      <c r="C55" s="28" t="s">
        <v>28</v>
      </c>
      <c r="D55" s="28">
        <v>921</v>
      </c>
      <c r="E55" s="28">
        <v>905</v>
      </c>
      <c r="F55" s="28">
        <v>2</v>
      </c>
      <c r="G55" s="28">
        <v>4</v>
      </c>
      <c r="H55" s="28">
        <v>5</v>
      </c>
      <c r="I55" s="28">
        <v>1</v>
      </c>
      <c r="J55" s="28">
        <v>0</v>
      </c>
      <c r="K55" s="28">
        <v>1</v>
      </c>
      <c r="L55" s="28">
        <v>0</v>
      </c>
      <c r="M55" s="28">
        <v>3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75</v>
      </c>
      <c r="D58" s="28">
        <v>2439</v>
      </c>
      <c r="E58" s="28">
        <v>2347</v>
      </c>
      <c r="F58" s="28">
        <v>26</v>
      </c>
      <c r="G58" s="28">
        <v>10</v>
      </c>
      <c r="H58" s="28">
        <v>32</v>
      </c>
      <c r="I58" s="28">
        <v>0</v>
      </c>
      <c r="J58" s="28">
        <v>12</v>
      </c>
      <c r="K58" s="28">
        <v>2</v>
      </c>
      <c r="L58" s="28">
        <v>1</v>
      </c>
      <c r="M58" s="28">
        <v>9</v>
      </c>
    </row>
    <row r="59" spans="1:13" ht="12.95" customHeight="1" x14ac:dyDescent="0.2">
      <c r="A59" s="28"/>
      <c r="B59" s="28"/>
      <c r="C59" s="28" t="s">
        <v>27</v>
      </c>
      <c r="D59" s="28">
        <v>1216</v>
      </c>
      <c r="E59" s="28">
        <v>1167</v>
      </c>
      <c r="F59" s="28">
        <v>13</v>
      </c>
      <c r="G59" s="28">
        <v>4</v>
      </c>
      <c r="H59" s="28">
        <v>21</v>
      </c>
      <c r="I59" s="28">
        <v>0</v>
      </c>
      <c r="J59" s="28">
        <v>6</v>
      </c>
      <c r="K59" s="28">
        <v>1</v>
      </c>
      <c r="L59" s="28">
        <v>1</v>
      </c>
      <c r="M59" s="28">
        <v>3</v>
      </c>
    </row>
    <row r="60" spans="1:13" ht="12.95" customHeight="1" x14ac:dyDescent="0.2">
      <c r="A60" s="28"/>
      <c r="B60" s="28"/>
      <c r="C60" s="28" t="s">
        <v>28</v>
      </c>
      <c r="D60" s="28">
        <v>1223</v>
      </c>
      <c r="E60" s="28">
        <v>1180</v>
      </c>
      <c r="F60" s="28">
        <v>13</v>
      </c>
      <c r="G60" s="28">
        <v>6</v>
      </c>
      <c r="H60" s="28">
        <v>11</v>
      </c>
      <c r="I60" s="28">
        <v>0</v>
      </c>
      <c r="J60" s="28">
        <v>6</v>
      </c>
      <c r="K60" s="28">
        <v>1</v>
      </c>
      <c r="L60" s="28">
        <v>0</v>
      </c>
      <c r="M60" s="28">
        <v>6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75</v>
      </c>
      <c r="D63" s="28">
        <v>898</v>
      </c>
      <c r="E63" s="28">
        <v>897</v>
      </c>
      <c r="F63" s="28">
        <v>0</v>
      </c>
      <c r="G63" s="28">
        <v>0</v>
      </c>
      <c r="H63" s="28">
        <v>0</v>
      </c>
      <c r="I63" s="28">
        <v>0</v>
      </c>
      <c r="J63" s="28">
        <v>1</v>
      </c>
      <c r="K63" s="28">
        <v>0</v>
      </c>
      <c r="L63" s="28">
        <v>0</v>
      </c>
      <c r="M63" s="28">
        <v>0</v>
      </c>
    </row>
    <row r="64" spans="1:13" ht="12.95" customHeight="1" x14ac:dyDescent="0.2">
      <c r="A64" s="28"/>
      <c r="B64" s="28"/>
      <c r="C64" s="28" t="s">
        <v>27</v>
      </c>
      <c r="D64" s="28">
        <v>440</v>
      </c>
      <c r="E64" s="28">
        <v>440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</row>
    <row r="65" spans="1:13" ht="12.95" customHeight="1" x14ac:dyDescent="0.2">
      <c r="A65" s="28"/>
      <c r="B65" s="28"/>
      <c r="C65" s="28" t="s">
        <v>28</v>
      </c>
      <c r="D65" s="28">
        <v>458</v>
      </c>
      <c r="E65" s="28">
        <v>457</v>
      </c>
      <c r="F65" s="28">
        <v>0</v>
      </c>
      <c r="G65" s="28">
        <v>0</v>
      </c>
      <c r="H65" s="28">
        <v>0</v>
      </c>
      <c r="I65" s="28">
        <v>0</v>
      </c>
      <c r="J65" s="28">
        <v>1</v>
      </c>
      <c r="K65" s="28">
        <v>0</v>
      </c>
      <c r="L65" s="28">
        <v>0</v>
      </c>
      <c r="M65" s="28">
        <v>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75</v>
      </c>
      <c r="D68" s="28">
        <v>1603</v>
      </c>
      <c r="E68" s="28">
        <v>1554</v>
      </c>
      <c r="F68" s="28">
        <v>13</v>
      </c>
      <c r="G68" s="28">
        <v>17</v>
      </c>
      <c r="H68" s="28">
        <v>10</v>
      </c>
      <c r="I68" s="28">
        <v>3</v>
      </c>
      <c r="J68" s="28">
        <v>5</v>
      </c>
      <c r="K68" s="28">
        <v>0</v>
      </c>
      <c r="L68" s="28">
        <v>0</v>
      </c>
      <c r="M68" s="28">
        <v>1</v>
      </c>
    </row>
    <row r="69" spans="1:13" ht="12.95" customHeight="1" x14ac:dyDescent="0.2">
      <c r="A69" s="28"/>
      <c r="B69" s="28"/>
      <c r="C69" s="28" t="s">
        <v>27</v>
      </c>
      <c r="D69" s="28">
        <v>823</v>
      </c>
      <c r="E69" s="28">
        <v>799</v>
      </c>
      <c r="F69" s="28">
        <v>8</v>
      </c>
      <c r="G69" s="28">
        <v>6</v>
      </c>
      <c r="H69" s="28">
        <v>6</v>
      </c>
      <c r="I69" s="28">
        <v>1</v>
      </c>
      <c r="J69" s="28">
        <v>2</v>
      </c>
      <c r="K69" s="28">
        <v>0</v>
      </c>
      <c r="L69" s="28">
        <v>0</v>
      </c>
      <c r="M69" s="28">
        <v>1</v>
      </c>
    </row>
    <row r="70" spans="1:13" ht="12.95" customHeight="1" x14ac:dyDescent="0.2">
      <c r="A70" s="28"/>
      <c r="B70" s="28"/>
      <c r="C70" s="28" t="s">
        <v>28</v>
      </c>
      <c r="D70" s="28">
        <v>780</v>
      </c>
      <c r="E70" s="28">
        <v>755</v>
      </c>
      <c r="F70" s="28">
        <v>5</v>
      </c>
      <c r="G70" s="28">
        <v>11</v>
      </c>
      <c r="H70" s="28">
        <v>4</v>
      </c>
      <c r="I70" s="28">
        <v>2</v>
      </c>
      <c r="J70" s="28">
        <v>3</v>
      </c>
      <c r="K70" s="28">
        <v>0</v>
      </c>
      <c r="L70" s="28">
        <v>0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75</v>
      </c>
      <c r="D73" s="28">
        <v>1371</v>
      </c>
      <c r="E73" s="28">
        <v>1332</v>
      </c>
      <c r="F73" s="28">
        <v>8</v>
      </c>
      <c r="G73" s="28">
        <v>10</v>
      </c>
      <c r="H73" s="28">
        <v>10</v>
      </c>
      <c r="I73" s="28">
        <v>0</v>
      </c>
      <c r="J73" s="28">
        <v>5</v>
      </c>
      <c r="K73" s="28">
        <v>1</v>
      </c>
      <c r="L73" s="28">
        <v>1</v>
      </c>
      <c r="M73" s="28">
        <v>4</v>
      </c>
    </row>
    <row r="74" spans="1:13" ht="12.95" customHeight="1" x14ac:dyDescent="0.2">
      <c r="A74" s="28"/>
      <c r="B74" s="28"/>
      <c r="C74" s="28" t="s">
        <v>27</v>
      </c>
      <c r="D74" s="28">
        <v>691</v>
      </c>
      <c r="E74" s="28">
        <v>670</v>
      </c>
      <c r="F74" s="28">
        <v>6</v>
      </c>
      <c r="G74" s="28">
        <v>4</v>
      </c>
      <c r="H74" s="28">
        <v>6</v>
      </c>
      <c r="I74" s="28">
        <v>0</v>
      </c>
      <c r="J74" s="28">
        <v>4</v>
      </c>
      <c r="K74" s="28">
        <v>0</v>
      </c>
      <c r="L74" s="28">
        <v>0</v>
      </c>
      <c r="M74" s="28">
        <v>1</v>
      </c>
    </row>
    <row r="75" spans="1:13" ht="12.95" customHeight="1" x14ac:dyDescent="0.2">
      <c r="A75" s="28"/>
      <c r="B75" s="28"/>
      <c r="C75" s="28" t="s">
        <v>28</v>
      </c>
      <c r="D75" s="28">
        <v>680</v>
      </c>
      <c r="E75" s="28">
        <v>662</v>
      </c>
      <c r="F75" s="28">
        <v>2</v>
      </c>
      <c r="G75" s="28">
        <v>6</v>
      </c>
      <c r="H75" s="28">
        <v>4</v>
      </c>
      <c r="I75" s="28">
        <v>0</v>
      </c>
      <c r="J75" s="28">
        <v>1</v>
      </c>
      <c r="K75" s="28">
        <v>1</v>
      </c>
      <c r="L75" s="28">
        <v>1</v>
      </c>
      <c r="M75" s="28">
        <v>3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75</v>
      </c>
      <c r="D78" s="28">
        <v>3847</v>
      </c>
      <c r="E78" s="28">
        <v>3666</v>
      </c>
      <c r="F78" s="28">
        <v>69</v>
      </c>
      <c r="G78" s="28">
        <v>19</v>
      </c>
      <c r="H78" s="28">
        <v>47</v>
      </c>
      <c r="I78" s="28">
        <v>6</v>
      </c>
      <c r="J78" s="28">
        <v>11</v>
      </c>
      <c r="K78" s="28">
        <v>6</v>
      </c>
      <c r="L78" s="28">
        <v>9</v>
      </c>
      <c r="M78" s="28">
        <v>14</v>
      </c>
    </row>
    <row r="79" spans="1:13" ht="12.95" customHeight="1" x14ac:dyDescent="0.2">
      <c r="A79" s="28"/>
      <c r="B79" s="28"/>
      <c r="C79" s="28" t="s">
        <v>27</v>
      </c>
      <c r="D79" s="28">
        <v>1970</v>
      </c>
      <c r="E79" s="28">
        <v>1857</v>
      </c>
      <c r="F79" s="28">
        <v>48</v>
      </c>
      <c r="G79" s="28">
        <v>9</v>
      </c>
      <c r="H79" s="28">
        <v>27</v>
      </c>
      <c r="I79" s="28">
        <v>4</v>
      </c>
      <c r="J79" s="28">
        <v>8</v>
      </c>
      <c r="K79" s="28">
        <v>5</v>
      </c>
      <c r="L79" s="28">
        <v>7</v>
      </c>
      <c r="M79" s="28">
        <v>5</v>
      </c>
    </row>
    <row r="80" spans="1:13" ht="12.95" customHeight="1" x14ac:dyDescent="0.2">
      <c r="A80" s="28"/>
      <c r="B80" s="28"/>
      <c r="C80" s="28" t="s">
        <v>28</v>
      </c>
      <c r="D80" s="28">
        <v>1877</v>
      </c>
      <c r="E80" s="28">
        <v>1809</v>
      </c>
      <c r="F80" s="28">
        <v>21</v>
      </c>
      <c r="G80" s="28">
        <v>10</v>
      </c>
      <c r="H80" s="28">
        <v>20</v>
      </c>
      <c r="I80" s="28">
        <v>2</v>
      </c>
      <c r="J80" s="28">
        <v>3</v>
      </c>
      <c r="K80" s="28">
        <v>1</v>
      </c>
      <c r="L80" s="28">
        <v>2</v>
      </c>
      <c r="M80" s="28">
        <v>9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75</v>
      </c>
      <c r="D83" s="28">
        <v>1095</v>
      </c>
      <c r="E83" s="28">
        <v>1047</v>
      </c>
      <c r="F83" s="28">
        <v>12</v>
      </c>
      <c r="G83" s="28">
        <v>11</v>
      </c>
      <c r="H83" s="28">
        <v>14</v>
      </c>
      <c r="I83" s="28">
        <v>1</v>
      </c>
      <c r="J83" s="28">
        <v>3</v>
      </c>
      <c r="K83" s="28">
        <v>0</v>
      </c>
      <c r="L83" s="28">
        <v>1</v>
      </c>
      <c r="M83" s="28">
        <v>6</v>
      </c>
    </row>
    <row r="84" spans="1:13" ht="12.95" customHeight="1" x14ac:dyDescent="0.2">
      <c r="A84" s="28"/>
      <c r="B84" s="28"/>
      <c r="C84" s="28" t="s">
        <v>27</v>
      </c>
      <c r="D84" s="28">
        <v>504</v>
      </c>
      <c r="E84" s="28">
        <v>483</v>
      </c>
      <c r="F84" s="28">
        <v>8</v>
      </c>
      <c r="G84" s="28">
        <v>4</v>
      </c>
      <c r="H84" s="28">
        <v>3</v>
      </c>
      <c r="I84" s="28">
        <v>0</v>
      </c>
      <c r="J84" s="28">
        <v>2</v>
      </c>
      <c r="K84" s="28">
        <v>0</v>
      </c>
      <c r="L84" s="28">
        <v>1</v>
      </c>
      <c r="M84" s="28">
        <v>3</v>
      </c>
    </row>
    <row r="85" spans="1:13" ht="12.95" customHeight="1" x14ac:dyDescent="0.2">
      <c r="A85" s="28"/>
      <c r="B85" s="28"/>
      <c r="C85" s="28" t="s">
        <v>28</v>
      </c>
      <c r="D85" s="28">
        <v>591</v>
      </c>
      <c r="E85" s="28">
        <v>564</v>
      </c>
      <c r="F85" s="28">
        <v>4</v>
      </c>
      <c r="G85" s="28">
        <v>7</v>
      </c>
      <c r="H85" s="28">
        <v>11</v>
      </c>
      <c r="I85" s="28">
        <v>1</v>
      </c>
      <c r="J85" s="28">
        <v>1</v>
      </c>
      <c r="K85" s="28">
        <v>0</v>
      </c>
      <c r="L85" s="28">
        <v>0</v>
      </c>
      <c r="M85" s="28">
        <v>3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75</v>
      </c>
      <c r="D88" s="28">
        <v>1399</v>
      </c>
      <c r="E88" s="28">
        <v>1351</v>
      </c>
      <c r="F88" s="28">
        <v>19</v>
      </c>
      <c r="G88" s="28">
        <v>13</v>
      </c>
      <c r="H88" s="28">
        <v>9</v>
      </c>
      <c r="I88" s="28">
        <v>0</v>
      </c>
      <c r="J88" s="28">
        <v>3</v>
      </c>
      <c r="K88" s="28">
        <v>0</v>
      </c>
      <c r="L88" s="28">
        <v>1</v>
      </c>
      <c r="M88" s="28">
        <v>3</v>
      </c>
    </row>
    <row r="89" spans="1:13" ht="12.95" customHeight="1" x14ac:dyDescent="0.2">
      <c r="A89" s="28"/>
      <c r="B89" s="28"/>
      <c r="C89" s="28" t="s">
        <v>27</v>
      </c>
      <c r="D89" s="28">
        <v>722</v>
      </c>
      <c r="E89" s="28">
        <v>695</v>
      </c>
      <c r="F89" s="28">
        <v>14</v>
      </c>
      <c r="G89" s="28">
        <v>3</v>
      </c>
      <c r="H89" s="28">
        <v>6</v>
      </c>
      <c r="I89" s="28">
        <v>0</v>
      </c>
      <c r="J89" s="28">
        <v>2</v>
      </c>
      <c r="K89" s="28">
        <v>0</v>
      </c>
      <c r="L89" s="28">
        <v>1</v>
      </c>
      <c r="M89" s="28">
        <v>1</v>
      </c>
    </row>
    <row r="90" spans="1:13" ht="12.95" customHeight="1" x14ac:dyDescent="0.2">
      <c r="A90" s="28"/>
      <c r="B90" s="28"/>
      <c r="C90" s="28" t="s">
        <v>28</v>
      </c>
      <c r="D90" s="28">
        <v>677</v>
      </c>
      <c r="E90" s="28">
        <v>656</v>
      </c>
      <c r="F90" s="28">
        <v>5</v>
      </c>
      <c r="G90" s="28">
        <v>10</v>
      </c>
      <c r="H90" s="28">
        <v>3</v>
      </c>
      <c r="I90" s="28">
        <v>0</v>
      </c>
      <c r="J90" s="28">
        <v>1</v>
      </c>
      <c r="K90" s="28">
        <v>0</v>
      </c>
      <c r="L90" s="28">
        <v>0</v>
      </c>
      <c r="M90" s="28">
        <v>2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75</v>
      </c>
      <c r="D93" s="28">
        <v>1557</v>
      </c>
      <c r="E93" s="28">
        <v>1465</v>
      </c>
      <c r="F93" s="28">
        <v>40</v>
      </c>
      <c r="G93" s="28">
        <v>19</v>
      </c>
      <c r="H93" s="28">
        <v>17</v>
      </c>
      <c r="I93" s="28">
        <v>4</v>
      </c>
      <c r="J93" s="28">
        <v>3</v>
      </c>
      <c r="K93" s="28">
        <v>3</v>
      </c>
      <c r="L93" s="28">
        <v>2</v>
      </c>
      <c r="M93" s="28">
        <v>4</v>
      </c>
    </row>
    <row r="94" spans="1:13" ht="12.95" customHeight="1" x14ac:dyDescent="0.2">
      <c r="A94" s="28"/>
      <c r="B94" s="28"/>
      <c r="C94" s="28" t="s">
        <v>27</v>
      </c>
      <c r="D94" s="28">
        <v>783</v>
      </c>
      <c r="E94" s="28">
        <v>740</v>
      </c>
      <c r="F94" s="28">
        <v>19</v>
      </c>
      <c r="G94" s="28">
        <v>8</v>
      </c>
      <c r="H94" s="28">
        <v>9</v>
      </c>
      <c r="I94" s="28">
        <v>1</v>
      </c>
      <c r="J94" s="28">
        <v>2</v>
      </c>
      <c r="K94" s="28">
        <v>2</v>
      </c>
      <c r="L94" s="28">
        <v>0</v>
      </c>
      <c r="M94" s="28">
        <v>2</v>
      </c>
    </row>
    <row r="95" spans="1:13" ht="12.95" customHeight="1" x14ac:dyDescent="0.2">
      <c r="A95" s="28"/>
      <c r="B95" s="28"/>
      <c r="C95" s="28" t="s">
        <v>28</v>
      </c>
      <c r="D95" s="28">
        <v>774</v>
      </c>
      <c r="E95" s="28">
        <v>725</v>
      </c>
      <c r="F95" s="28">
        <v>21</v>
      </c>
      <c r="G95" s="28">
        <v>11</v>
      </c>
      <c r="H95" s="28">
        <v>8</v>
      </c>
      <c r="I95" s="28">
        <v>3</v>
      </c>
      <c r="J95" s="28">
        <v>1</v>
      </c>
      <c r="K95" s="28">
        <v>1</v>
      </c>
      <c r="L95" s="28">
        <v>2</v>
      </c>
      <c r="M95" s="28">
        <v>2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75</v>
      </c>
      <c r="D98" s="28">
        <v>4439</v>
      </c>
      <c r="E98" s="28">
        <v>4276</v>
      </c>
      <c r="F98" s="28">
        <v>48</v>
      </c>
      <c r="G98" s="28">
        <v>18</v>
      </c>
      <c r="H98" s="28">
        <v>60</v>
      </c>
      <c r="I98" s="28">
        <v>3</v>
      </c>
      <c r="J98" s="28">
        <v>14</v>
      </c>
      <c r="K98" s="28">
        <v>9</v>
      </c>
      <c r="L98" s="28">
        <v>3</v>
      </c>
      <c r="M98" s="28">
        <v>8</v>
      </c>
    </row>
    <row r="99" spans="1:13" ht="12.95" customHeight="1" x14ac:dyDescent="0.2">
      <c r="A99" s="28"/>
      <c r="B99" s="28"/>
      <c r="C99" s="28" t="s">
        <v>27</v>
      </c>
      <c r="D99" s="28">
        <v>2253</v>
      </c>
      <c r="E99" s="28">
        <v>2160</v>
      </c>
      <c r="F99" s="28">
        <v>28</v>
      </c>
      <c r="G99" s="28">
        <v>9</v>
      </c>
      <c r="H99" s="28">
        <v>34</v>
      </c>
      <c r="I99" s="28">
        <v>2</v>
      </c>
      <c r="J99" s="28">
        <v>9</v>
      </c>
      <c r="K99" s="28">
        <v>7</v>
      </c>
      <c r="L99" s="28">
        <v>0</v>
      </c>
      <c r="M99" s="28">
        <v>4</v>
      </c>
    </row>
    <row r="100" spans="1:13" ht="12.95" customHeight="1" x14ac:dyDescent="0.2">
      <c r="A100" s="28"/>
      <c r="B100" s="28"/>
      <c r="C100" s="28" t="s">
        <v>28</v>
      </c>
      <c r="D100" s="28">
        <v>2186</v>
      </c>
      <c r="E100" s="28">
        <v>2116</v>
      </c>
      <c r="F100" s="28">
        <v>20</v>
      </c>
      <c r="G100" s="28">
        <v>9</v>
      </c>
      <c r="H100" s="28">
        <v>26</v>
      </c>
      <c r="I100" s="28">
        <v>1</v>
      </c>
      <c r="J100" s="28">
        <v>5</v>
      </c>
      <c r="K100" s="28">
        <v>2</v>
      </c>
      <c r="L100" s="28">
        <v>3</v>
      </c>
      <c r="M100" s="28">
        <v>4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75</v>
      </c>
      <c r="D103" s="28">
        <v>3899</v>
      </c>
      <c r="E103" s="28">
        <v>3768</v>
      </c>
      <c r="F103" s="28">
        <v>39</v>
      </c>
      <c r="G103" s="28">
        <v>20</v>
      </c>
      <c r="H103" s="28">
        <v>43</v>
      </c>
      <c r="I103" s="28">
        <v>5</v>
      </c>
      <c r="J103" s="28">
        <v>16</v>
      </c>
      <c r="K103" s="28">
        <v>2</v>
      </c>
      <c r="L103" s="28">
        <v>2</v>
      </c>
      <c r="M103" s="28">
        <v>4</v>
      </c>
    </row>
    <row r="104" spans="1:13" ht="12.95" customHeight="1" x14ac:dyDescent="0.2">
      <c r="A104" s="28"/>
      <c r="B104" s="28"/>
      <c r="C104" s="28" t="s">
        <v>27</v>
      </c>
      <c r="D104" s="28">
        <v>1996</v>
      </c>
      <c r="E104" s="28">
        <v>1920</v>
      </c>
      <c r="F104" s="28">
        <v>22</v>
      </c>
      <c r="G104" s="28">
        <v>14</v>
      </c>
      <c r="H104" s="28">
        <v>23</v>
      </c>
      <c r="I104" s="28">
        <v>3</v>
      </c>
      <c r="J104" s="28">
        <v>11</v>
      </c>
      <c r="K104" s="28">
        <v>0</v>
      </c>
      <c r="L104" s="28">
        <v>1</v>
      </c>
      <c r="M104" s="28">
        <v>2</v>
      </c>
    </row>
    <row r="105" spans="1:13" ht="12.95" customHeight="1" x14ac:dyDescent="0.2">
      <c r="A105" s="28"/>
      <c r="B105" s="28"/>
      <c r="C105" s="28" t="s">
        <v>28</v>
      </c>
      <c r="D105" s="28">
        <v>1903</v>
      </c>
      <c r="E105" s="28">
        <v>1848</v>
      </c>
      <c r="F105" s="28">
        <v>17</v>
      </c>
      <c r="G105" s="28">
        <v>6</v>
      </c>
      <c r="H105" s="28">
        <v>20</v>
      </c>
      <c r="I105" s="28">
        <v>2</v>
      </c>
      <c r="J105" s="28">
        <v>5</v>
      </c>
      <c r="K105" s="28">
        <v>2</v>
      </c>
      <c r="L105" s="28">
        <v>1</v>
      </c>
      <c r="M105" s="28">
        <v>2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75</v>
      </c>
      <c r="D108" s="28">
        <v>1785</v>
      </c>
      <c r="E108" s="28">
        <v>1704</v>
      </c>
      <c r="F108" s="28">
        <v>11</v>
      </c>
      <c r="G108" s="28">
        <v>20</v>
      </c>
      <c r="H108" s="28">
        <v>30</v>
      </c>
      <c r="I108" s="28">
        <v>1</v>
      </c>
      <c r="J108" s="28">
        <v>4</v>
      </c>
      <c r="K108" s="28">
        <v>3</v>
      </c>
      <c r="L108" s="28">
        <v>0</v>
      </c>
      <c r="M108" s="28">
        <v>12</v>
      </c>
    </row>
    <row r="109" spans="1:13" ht="12.95" customHeight="1" x14ac:dyDescent="0.2">
      <c r="A109" s="28"/>
      <c r="B109" s="28"/>
      <c r="C109" s="28" t="s">
        <v>27</v>
      </c>
      <c r="D109" s="28">
        <v>908</v>
      </c>
      <c r="E109" s="28">
        <v>866</v>
      </c>
      <c r="F109" s="28">
        <v>7</v>
      </c>
      <c r="G109" s="28">
        <v>7</v>
      </c>
      <c r="H109" s="28">
        <v>18</v>
      </c>
      <c r="I109" s="28">
        <v>1</v>
      </c>
      <c r="J109" s="28">
        <v>2</v>
      </c>
      <c r="K109" s="28">
        <v>2</v>
      </c>
      <c r="L109" s="28">
        <v>0</v>
      </c>
      <c r="M109" s="28">
        <v>5</v>
      </c>
    </row>
    <row r="110" spans="1:13" ht="12.95" customHeight="1" x14ac:dyDescent="0.2">
      <c r="A110" s="28"/>
      <c r="B110" s="28"/>
      <c r="C110" s="28" t="s">
        <v>28</v>
      </c>
      <c r="D110" s="28">
        <v>877</v>
      </c>
      <c r="E110" s="28">
        <v>838</v>
      </c>
      <c r="F110" s="28">
        <v>4</v>
      </c>
      <c r="G110" s="28">
        <v>13</v>
      </c>
      <c r="H110" s="28">
        <v>12</v>
      </c>
      <c r="I110" s="28">
        <v>0</v>
      </c>
      <c r="J110" s="28">
        <v>2</v>
      </c>
      <c r="K110" s="28">
        <v>1</v>
      </c>
      <c r="L110" s="28">
        <v>0</v>
      </c>
      <c r="M110" s="28">
        <v>7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75</v>
      </c>
      <c r="D113" s="28">
        <v>2307</v>
      </c>
      <c r="E113" s="28">
        <v>2249</v>
      </c>
      <c r="F113" s="28">
        <v>23</v>
      </c>
      <c r="G113" s="28">
        <v>11</v>
      </c>
      <c r="H113" s="28">
        <v>8</v>
      </c>
      <c r="I113" s="28">
        <v>0</v>
      </c>
      <c r="J113" s="28">
        <v>12</v>
      </c>
      <c r="K113" s="28">
        <v>0</v>
      </c>
      <c r="L113" s="28">
        <v>0</v>
      </c>
      <c r="M113" s="28">
        <v>4</v>
      </c>
    </row>
    <row r="114" spans="1:13" ht="12.95" customHeight="1" x14ac:dyDescent="0.2">
      <c r="A114" s="28"/>
      <c r="B114" s="28"/>
      <c r="C114" s="28" t="s">
        <v>27</v>
      </c>
      <c r="D114" s="28">
        <v>1194</v>
      </c>
      <c r="E114" s="28">
        <v>1161</v>
      </c>
      <c r="F114" s="28">
        <v>12</v>
      </c>
      <c r="G114" s="28">
        <v>6</v>
      </c>
      <c r="H114" s="28">
        <v>5</v>
      </c>
      <c r="I114" s="28">
        <v>0</v>
      </c>
      <c r="J114" s="28">
        <v>8</v>
      </c>
      <c r="K114" s="28">
        <v>0</v>
      </c>
      <c r="L114" s="28">
        <v>0</v>
      </c>
      <c r="M114" s="28">
        <v>2</v>
      </c>
    </row>
    <row r="115" spans="1:13" ht="12.95" customHeight="1" x14ac:dyDescent="0.2">
      <c r="A115" s="28"/>
      <c r="B115" s="28"/>
      <c r="C115" s="28" t="s">
        <v>28</v>
      </c>
      <c r="D115" s="28">
        <v>1113</v>
      </c>
      <c r="E115" s="28">
        <v>1088</v>
      </c>
      <c r="F115" s="28">
        <v>11</v>
      </c>
      <c r="G115" s="28">
        <v>5</v>
      </c>
      <c r="H115" s="28">
        <v>3</v>
      </c>
      <c r="I115" s="28">
        <v>0</v>
      </c>
      <c r="J115" s="28">
        <v>4</v>
      </c>
      <c r="K115" s="28">
        <v>0</v>
      </c>
      <c r="L115" s="28">
        <v>0</v>
      </c>
      <c r="M115" s="28">
        <v>2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75</v>
      </c>
      <c r="D118" s="28">
        <v>3676</v>
      </c>
      <c r="E118" s="28">
        <v>3571</v>
      </c>
      <c r="F118" s="28">
        <v>31</v>
      </c>
      <c r="G118" s="28">
        <v>19</v>
      </c>
      <c r="H118" s="28">
        <v>32</v>
      </c>
      <c r="I118" s="28">
        <v>1</v>
      </c>
      <c r="J118" s="28">
        <v>8</v>
      </c>
      <c r="K118" s="28">
        <v>6</v>
      </c>
      <c r="L118" s="28">
        <v>2</v>
      </c>
      <c r="M118" s="28">
        <v>6</v>
      </c>
    </row>
    <row r="119" spans="1:13" ht="12.95" customHeight="1" x14ac:dyDescent="0.2">
      <c r="A119" s="28"/>
      <c r="B119" s="28"/>
      <c r="C119" s="28" t="s">
        <v>27</v>
      </c>
      <c r="D119" s="28">
        <v>1846</v>
      </c>
      <c r="E119" s="28">
        <v>1793</v>
      </c>
      <c r="F119" s="28">
        <v>20</v>
      </c>
      <c r="G119" s="28">
        <v>10</v>
      </c>
      <c r="H119" s="28">
        <v>13</v>
      </c>
      <c r="I119" s="28">
        <v>0</v>
      </c>
      <c r="J119" s="28">
        <v>3</v>
      </c>
      <c r="K119" s="28">
        <v>4</v>
      </c>
      <c r="L119" s="28">
        <v>0</v>
      </c>
      <c r="M119" s="28">
        <v>3</v>
      </c>
    </row>
    <row r="120" spans="1:13" ht="12.95" customHeight="1" x14ac:dyDescent="0.2">
      <c r="A120" s="28"/>
      <c r="B120" s="28"/>
      <c r="C120" s="28" t="s">
        <v>28</v>
      </c>
      <c r="D120" s="28">
        <v>1830</v>
      </c>
      <c r="E120" s="28">
        <v>1778</v>
      </c>
      <c r="F120" s="28">
        <v>11</v>
      </c>
      <c r="G120" s="28">
        <v>9</v>
      </c>
      <c r="H120" s="28">
        <v>19</v>
      </c>
      <c r="I120" s="28">
        <v>1</v>
      </c>
      <c r="J120" s="28">
        <v>5</v>
      </c>
      <c r="K120" s="28">
        <v>2</v>
      </c>
      <c r="L120" s="28">
        <v>2</v>
      </c>
      <c r="M120" s="28">
        <v>3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75</v>
      </c>
      <c r="D123" s="28">
        <v>3906</v>
      </c>
      <c r="E123" s="28">
        <v>3807</v>
      </c>
      <c r="F123" s="28">
        <v>38</v>
      </c>
      <c r="G123" s="28">
        <v>11</v>
      </c>
      <c r="H123" s="28">
        <v>22</v>
      </c>
      <c r="I123" s="28">
        <v>2</v>
      </c>
      <c r="J123" s="28">
        <v>10</v>
      </c>
      <c r="K123" s="28">
        <v>3</v>
      </c>
      <c r="L123" s="28">
        <v>6</v>
      </c>
      <c r="M123" s="28">
        <v>7</v>
      </c>
    </row>
    <row r="124" spans="1:13" ht="12.95" customHeight="1" x14ac:dyDescent="0.2">
      <c r="A124" s="28"/>
      <c r="B124" s="28"/>
      <c r="C124" s="28" t="s">
        <v>27</v>
      </c>
      <c r="D124" s="28">
        <v>2017</v>
      </c>
      <c r="E124" s="28">
        <v>1963</v>
      </c>
      <c r="F124" s="28">
        <v>18</v>
      </c>
      <c r="G124" s="28">
        <v>7</v>
      </c>
      <c r="H124" s="28">
        <v>11</v>
      </c>
      <c r="I124" s="28">
        <v>1</v>
      </c>
      <c r="J124" s="28">
        <v>6</v>
      </c>
      <c r="K124" s="28">
        <v>1</v>
      </c>
      <c r="L124" s="28">
        <v>4</v>
      </c>
      <c r="M124" s="28">
        <v>6</v>
      </c>
    </row>
    <row r="125" spans="1:13" ht="12.95" customHeight="1" x14ac:dyDescent="0.2">
      <c r="A125" s="28"/>
      <c r="B125" s="28"/>
      <c r="C125" s="28" t="s">
        <v>28</v>
      </c>
      <c r="D125" s="28">
        <v>1889</v>
      </c>
      <c r="E125" s="28">
        <v>1844</v>
      </c>
      <c r="F125" s="28">
        <v>20</v>
      </c>
      <c r="G125" s="28">
        <v>4</v>
      </c>
      <c r="H125" s="28">
        <v>11</v>
      </c>
      <c r="I125" s="28">
        <v>1</v>
      </c>
      <c r="J125" s="28">
        <v>4</v>
      </c>
      <c r="K125" s="28">
        <v>2</v>
      </c>
      <c r="L125" s="28">
        <v>2</v>
      </c>
      <c r="M125" s="28">
        <v>1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75</v>
      </c>
      <c r="D128" s="28">
        <v>2871</v>
      </c>
      <c r="E128" s="28">
        <v>2806</v>
      </c>
      <c r="F128" s="28">
        <v>24</v>
      </c>
      <c r="G128" s="28">
        <v>18</v>
      </c>
      <c r="H128" s="28">
        <v>11</v>
      </c>
      <c r="I128" s="28">
        <v>4</v>
      </c>
      <c r="J128" s="28">
        <v>2</v>
      </c>
      <c r="K128" s="28">
        <v>4</v>
      </c>
      <c r="L128" s="28">
        <v>1</v>
      </c>
      <c r="M128" s="28">
        <v>1</v>
      </c>
    </row>
    <row r="129" spans="1:13" ht="12.95" customHeight="1" x14ac:dyDescent="0.2">
      <c r="A129" s="28"/>
      <c r="B129" s="28"/>
      <c r="C129" s="28" t="s">
        <v>27</v>
      </c>
      <c r="D129" s="28">
        <v>1446</v>
      </c>
      <c r="E129" s="28">
        <v>1409</v>
      </c>
      <c r="F129" s="28">
        <v>13</v>
      </c>
      <c r="G129" s="28">
        <v>10</v>
      </c>
      <c r="H129" s="28">
        <v>6</v>
      </c>
      <c r="I129" s="28">
        <v>4</v>
      </c>
      <c r="J129" s="28">
        <v>1</v>
      </c>
      <c r="K129" s="28">
        <v>2</v>
      </c>
      <c r="L129" s="28">
        <v>1</v>
      </c>
      <c r="M129" s="28">
        <v>0</v>
      </c>
    </row>
    <row r="130" spans="1:13" ht="12.95" customHeight="1" x14ac:dyDescent="0.2">
      <c r="A130" s="28"/>
      <c r="B130" s="28"/>
      <c r="C130" s="28" t="s">
        <v>28</v>
      </c>
      <c r="D130" s="28">
        <v>1425</v>
      </c>
      <c r="E130" s="28">
        <v>1397</v>
      </c>
      <c r="F130" s="28">
        <v>11</v>
      </c>
      <c r="G130" s="28">
        <v>8</v>
      </c>
      <c r="H130" s="28">
        <v>5</v>
      </c>
      <c r="I130" s="28">
        <v>0</v>
      </c>
      <c r="J130" s="28">
        <v>1</v>
      </c>
      <c r="K130" s="28">
        <v>2</v>
      </c>
      <c r="L130" s="28">
        <v>0</v>
      </c>
      <c r="M130" s="28">
        <v>1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75</v>
      </c>
      <c r="D133" s="28">
        <v>454</v>
      </c>
      <c r="E133" s="28">
        <v>454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</row>
    <row r="134" spans="1:13" ht="12.95" customHeight="1" x14ac:dyDescent="0.2">
      <c r="A134" s="28"/>
      <c r="B134" s="28"/>
      <c r="C134" s="28" t="s">
        <v>27</v>
      </c>
      <c r="D134" s="28">
        <v>436</v>
      </c>
      <c r="E134" s="28">
        <v>436</v>
      </c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</row>
    <row r="135" spans="1:13" ht="12.95" customHeight="1" x14ac:dyDescent="0.2">
      <c r="A135" s="40"/>
      <c r="B135" s="40"/>
      <c r="C135" s="40" t="s">
        <v>28</v>
      </c>
      <c r="D135" s="40">
        <v>18</v>
      </c>
      <c r="E135" s="40">
        <v>18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1" manualBreakCount="1">
    <brk id="6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3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Mugu</v>
      </c>
    </row>
    <row r="2" spans="1:9" ht="12.95" customHeight="1" x14ac:dyDescent="0.2">
      <c r="A2" s="8" t="s">
        <v>152</v>
      </c>
    </row>
    <row r="3" spans="1:9" ht="5.0999999999999996" customHeight="1" thickBot="1" x14ac:dyDescent="0.25"/>
    <row r="4" spans="1:9" ht="18.95" customHeight="1" thickBot="1" x14ac:dyDescent="0.25">
      <c r="A4" s="89" t="s">
        <v>163</v>
      </c>
      <c r="B4" s="83"/>
      <c r="C4" s="83"/>
      <c r="D4" s="87" t="s">
        <v>160</v>
      </c>
      <c r="E4" s="87" t="s">
        <v>74</v>
      </c>
      <c r="F4" s="87"/>
      <c r="G4" s="87"/>
      <c r="H4" s="88" t="s">
        <v>125</v>
      </c>
      <c r="I4" s="88" t="s">
        <v>162</v>
      </c>
    </row>
    <row r="5" spans="1:9" ht="27.75" customHeight="1" thickBot="1" x14ac:dyDescent="0.25">
      <c r="A5" s="89"/>
      <c r="B5" s="83"/>
      <c r="C5" s="83"/>
      <c r="D5" s="87"/>
      <c r="E5" s="35" t="s">
        <v>124</v>
      </c>
      <c r="F5" s="35" t="s">
        <v>123</v>
      </c>
      <c r="G5" s="35" t="s">
        <v>161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25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75</v>
      </c>
      <c r="D8" s="28">
        <v>46669</v>
      </c>
      <c r="E8" s="28">
        <v>23918</v>
      </c>
      <c r="F8" s="28">
        <v>2170</v>
      </c>
      <c r="G8" s="28">
        <v>20535</v>
      </c>
      <c r="H8" s="28">
        <v>46</v>
      </c>
      <c r="I8" s="41">
        <f t="shared" ref="I8:I70" si="0">(E8/D8)*100</f>
        <v>51.250294628125737</v>
      </c>
    </row>
    <row r="9" spans="1:9" ht="12.95" customHeight="1" x14ac:dyDescent="0.2">
      <c r="A9" s="28"/>
      <c r="B9" s="28"/>
      <c r="C9" s="28" t="s">
        <v>27</v>
      </c>
      <c r="D9" s="28">
        <v>23671</v>
      </c>
      <c r="E9" s="28">
        <v>15426</v>
      </c>
      <c r="F9" s="28">
        <v>1074</v>
      </c>
      <c r="G9" s="28">
        <v>7154</v>
      </c>
      <c r="H9" s="28">
        <v>17</v>
      </c>
      <c r="I9" s="41">
        <f t="shared" si="0"/>
        <v>65.168349457141645</v>
      </c>
    </row>
    <row r="10" spans="1:9" ht="12.95" customHeight="1" x14ac:dyDescent="0.2">
      <c r="A10" s="28"/>
      <c r="B10" s="28"/>
      <c r="C10" s="28" t="s">
        <v>28</v>
      </c>
      <c r="D10" s="28">
        <v>22998</v>
      </c>
      <c r="E10" s="28">
        <v>8492</v>
      </c>
      <c r="F10" s="28">
        <v>1096</v>
      </c>
      <c r="G10" s="28">
        <v>13381</v>
      </c>
      <c r="H10" s="28">
        <v>29</v>
      </c>
      <c r="I10" s="41">
        <f t="shared" si="0"/>
        <v>36.924949995651794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75</v>
      </c>
      <c r="D13" s="28">
        <v>1123</v>
      </c>
      <c r="E13" s="28">
        <v>501</v>
      </c>
      <c r="F13" s="28">
        <v>106</v>
      </c>
      <c r="G13" s="28">
        <v>516</v>
      </c>
      <c r="H13" s="28">
        <v>0</v>
      </c>
      <c r="I13" s="41">
        <f t="shared" si="0"/>
        <v>44.612644701691892</v>
      </c>
    </row>
    <row r="14" spans="1:9" ht="12.95" customHeight="1" x14ac:dyDescent="0.2">
      <c r="A14" s="28"/>
      <c r="B14" s="28"/>
      <c r="C14" s="28" t="s">
        <v>27</v>
      </c>
      <c r="D14" s="28">
        <v>538</v>
      </c>
      <c r="E14" s="28">
        <v>330</v>
      </c>
      <c r="F14" s="28">
        <v>47</v>
      </c>
      <c r="G14" s="28">
        <v>161</v>
      </c>
      <c r="H14" s="28">
        <v>0</v>
      </c>
      <c r="I14" s="41">
        <f t="shared" si="0"/>
        <v>61.338289962825279</v>
      </c>
    </row>
    <row r="15" spans="1:9" ht="12.95" customHeight="1" x14ac:dyDescent="0.2">
      <c r="A15" s="28"/>
      <c r="B15" s="28"/>
      <c r="C15" s="28" t="s">
        <v>28</v>
      </c>
      <c r="D15" s="28">
        <v>585</v>
      </c>
      <c r="E15" s="28">
        <v>171</v>
      </c>
      <c r="F15" s="28">
        <v>59</v>
      </c>
      <c r="G15" s="28">
        <v>355</v>
      </c>
      <c r="H15" s="28">
        <v>0</v>
      </c>
      <c r="I15" s="41">
        <f t="shared" si="0"/>
        <v>29.230769230769234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75</v>
      </c>
      <c r="D18" s="28">
        <v>2003</v>
      </c>
      <c r="E18" s="28">
        <v>1039</v>
      </c>
      <c r="F18" s="28">
        <v>82</v>
      </c>
      <c r="G18" s="28">
        <v>880</v>
      </c>
      <c r="H18" s="28">
        <v>2</v>
      </c>
      <c r="I18" s="41">
        <f t="shared" si="0"/>
        <v>51.872191712431345</v>
      </c>
    </row>
    <row r="19" spans="1:9" ht="12.95" customHeight="1" x14ac:dyDescent="0.2">
      <c r="A19" s="28"/>
      <c r="B19" s="28"/>
      <c r="C19" s="28" t="s">
        <v>27</v>
      </c>
      <c r="D19" s="28">
        <v>1014</v>
      </c>
      <c r="E19" s="28">
        <v>691</v>
      </c>
      <c r="F19" s="28">
        <v>39</v>
      </c>
      <c r="G19" s="28">
        <v>284</v>
      </c>
      <c r="H19" s="28">
        <v>0</v>
      </c>
      <c r="I19" s="41">
        <f t="shared" si="0"/>
        <v>68.145956607495066</v>
      </c>
    </row>
    <row r="20" spans="1:9" ht="12.95" customHeight="1" x14ac:dyDescent="0.2">
      <c r="A20" s="28"/>
      <c r="B20" s="28"/>
      <c r="C20" s="28" t="s">
        <v>28</v>
      </c>
      <c r="D20" s="28">
        <v>989</v>
      </c>
      <c r="E20" s="28">
        <v>348</v>
      </c>
      <c r="F20" s="28">
        <v>43</v>
      </c>
      <c r="G20" s="28">
        <v>596</v>
      </c>
      <c r="H20" s="28">
        <v>2</v>
      </c>
      <c r="I20" s="41">
        <f t="shared" si="0"/>
        <v>35.187057633973708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75</v>
      </c>
      <c r="D23" s="28">
        <v>342</v>
      </c>
      <c r="E23" s="28">
        <v>92</v>
      </c>
      <c r="F23" s="28">
        <v>3</v>
      </c>
      <c r="G23" s="28">
        <v>247</v>
      </c>
      <c r="H23" s="28">
        <v>0</v>
      </c>
      <c r="I23" s="41">
        <f t="shared" si="0"/>
        <v>26.900584795321635</v>
      </c>
    </row>
    <row r="24" spans="1:9" ht="12.95" customHeight="1" x14ac:dyDescent="0.2">
      <c r="A24" s="28"/>
      <c r="B24" s="28"/>
      <c r="C24" s="28" t="s">
        <v>27</v>
      </c>
      <c r="D24" s="28">
        <v>164</v>
      </c>
      <c r="E24" s="28">
        <v>56</v>
      </c>
      <c r="F24" s="28">
        <v>2</v>
      </c>
      <c r="G24" s="28">
        <v>106</v>
      </c>
      <c r="H24" s="28">
        <v>0</v>
      </c>
      <c r="I24" s="41">
        <f t="shared" si="0"/>
        <v>34.146341463414636</v>
      </c>
    </row>
    <row r="25" spans="1:9" ht="12.95" customHeight="1" x14ac:dyDescent="0.2">
      <c r="A25" s="28"/>
      <c r="B25" s="28"/>
      <c r="C25" s="28" t="s">
        <v>28</v>
      </c>
      <c r="D25" s="28">
        <v>178</v>
      </c>
      <c r="E25" s="28">
        <v>36</v>
      </c>
      <c r="F25" s="28">
        <v>1</v>
      </c>
      <c r="G25" s="28">
        <v>141</v>
      </c>
      <c r="H25" s="28">
        <v>0</v>
      </c>
      <c r="I25" s="41">
        <f t="shared" si="0"/>
        <v>20.224719101123593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75</v>
      </c>
      <c r="D28" s="28">
        <v>2170</v>
      </c>
      <c r="E28" s="28">
        <v>1189</v>
      </c>
      <c r="F28" s="28">
        <v>120</v>
      </c>
      <c r="G28" s="28">
        <v>857</v>
      </c>
      <c r="H28" s="28">
        <v>4</v>
      </c>
      <c r="I28" s="41">
        <f t="shared" si="0"/>
        <v>54.792626728110591</v>
      </c>
    </row>
    <row r="29" spans="1:9" ht="12.95" customHeight="1" x14ac:dyDescent="0.2">
      <c r="A29" s="28"/>
      <c r="B29" s="28"/>
      <c r="C29" s="28" t="s">
        <v>27</v>
      </c>
      <c r="D29" s="28">
        <v>1091</v>
      </c>
      <c r="E29" s="28">
        <v>759</v>
      </c>
      <c r="F29" s="28">
        <v>65</v>
      </c>
      <c r="G29" s="28">
        <v>265</v>
      </c>
      <c r="H29" s="28">
        <v>2</v>
      </c>
      <c r="I29" s="41">
        <f t="shared" si="0"/>
        <v>69.569202566452788</v>
      </c>
    </row>
    <row r="30" spans="1:9" ht="12.95" customHeight="1" x14ac:dyDescent="0.2">
      <c r="A30" s="28"/>
      <c r="B30" s="28"/>
      <c r="C30" s="28" t="s">
        <v>28</v>
      </c>
      <c r="D30" s="28">
        <v>1079</v>
      </c>
      <c r="E30" s="28">
        <v>430</v>
      </c>
      <c r="F30" s="28">
        <v>55</v>
      </c>
      <c r="G30" s="28">
        <v>592</v>
      </c>
      <c r="H30" s="28">
        <v>2</v>
      </c>
      <c r="I30" s="41">
        <f t="shared" si="0"/>
        <v>39.851714550509733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75</v>
      </c>
      <c r="D33" s="28">
        <v>1750</v>
      </c>
      <c r="E33" s="28">
        <v>920</v>
      </c>
      <c r="F33" s="28">
        <v>105</v>
      </c>
      <c r="G33" s="28">
        <v>723</v>
      </c>
      <c r="H33" s="28">
        <v>2</v>
      </c>
      <c r="I33" s="41">
        <f t="shared" si="0"/>
        <v>52.571428571428569</v>
      </c>
    </row>
    <row r="34" spans="1:9" ht="12.95" customHeight="1" x14ac:dyDescent="0.2">
      <c r="A34" s="28"/>
      <c r="B34" s="28"/>
      <c r="C34" s="28" t="s">
        <v>27</v>
      </c>
      <c r="D34" s="28">
        <v>868</v>
      </c>
      <c r="E34" s="28">
        <v>593</v>
      </c>
      <c r="F34" s="28">
        <v>53</v>
      </c>
      <c r="G34" s="28">
        <v>221</v>
      </c>
      <c r="H34" s="28">
        <v>1</v>
      </c>
      <c r="I34" s="41">
        <f t="shared" si="0"/>
        <v>68.31797235023042</v>
      </c>
    </row>
    <row r="35" spans="1:9" ht="12.95" customHeight="1" x14ac:dyDescent="0.2">
      <c r="A35" s="28"/>
      <c r="B35" s="28"/>
      <c r="C35" s="28" t="s">
        <v>28</v>
      </c>
      <c r="D35" s="28">
        <v>882</v>
      </c>
      <c r="E35" s="28">
        <v>327</v>
      </c>
      <c r="F35" s="28">
        <v>52</v>
      </c>
      <c r="G35" s="28">
        <v>502</v>
      </c>
      <c r="H35" s="28">
        <v>1</v>
      </c>
      <c r="I35" s="41">
        <f t="shared" si="0"/>
        <v>37.074829931972793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75</v>
      </c>
      <c r="D38" s="28">
        <v>2396</v>
      </c>
      <c r="E38" s="28">
        <v>1260</v>
      </c>
      <c r="F38" s="28">
        <v>25</v>
      </c>
      <c r="G38" s="28">
        <v>1109</v>
      </c>
      <c r="H38" s="28">
        <v>2</v>
      </c>
      <c r="I38" s="41">
        <f t="shared" si="0"/>
        <v>52.587646076794655</v>
      </c>
    </row>
    <row r="39" spans="1:9" ht="12.95" customHeight="1" x14ac:dyDescent="0.2">
      <c r="A39" s="28"/>
      <c r="B39" s="28"/>
      <c r="C39" s="28" t="s">
        <v>27</v>
      </c>
      <c r="D39" s="28">
        <v>1185</v>
      </c>
      <c r="E39" s="28">
        <v>810</v>
      </c>
      <c r="F39" s="28">
        <v>14</v>
      </c>
      <c r="G39" s="28">
        <v>361</v>
      </c>
      <c r="H39" s="28">
        <v>0</v>
      </c>
      <c r="I39" s="41">
        <f t="shared" si="0"/>
        <v>68.35443037974683</v>
      </c>
    </row>
    <row r="40" spans="1:9" ht="12.95" customHeight="1" x14ac:dyDescent="0.2">
      <c r="A40" s="28"/>
      <c r="B40" s="28"/>
      <c r="C40" s="28" t="s">
        <v>28</v>
      </c>
      <c r="D40" s="28">
        <v>1211</v>
      </c>
      <c r="E40" s="28">
        <v>450</v>
      </c>
      <c r="F40" s="28">
        <v>11</v>
      </c>
      <c r="G40" s="28">
        <v>748</v>
      </c>
      <c r="H40" s="28">
        <v>2</v>
      </c>
      <c r="I40" s="41">
        <f t="shared" si="0"/>
        <v>37.159372419488022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75</v>
      </c>
      <c r="D43" s="28">
        <v>3061</v>
      </c>
      <c r="E43" s="28">
        <v>1615</v>
      </c>
      <c r="F43" s="28">
        <v>166</v>
      </c>
      <c r="G43" s="28">
        <v>1278</v>
      </c>
      <c r="H43" s="28">
        <v>2</v>
      </c>
      <c r="I43" s="41">
        <f t="shared" si="0"/>
        <v>52.760535772623328</v>
      </c>
    </row>
    <row r="44" spans="1:9" ht="12.95" customHeight="1" x14ac:dyDescent="0.2">
      <c r="A44" s="28"/>
      <c r="B44" s="28"/>
      <c r="C44" s="28" t="s">
        <v>27</v>
      </c>
      <c r="D44" s="28">
        <v>1533</v>
      </c>
      <c r="E44" s="28">
        <v>1090</v>
      </c>
      <c r="F44" s="28">
        <v>66</v>
      </c>
      <c r="G44" s="28">
        <v>377</v>
      </c>
      <c r="H44" s="28">
        <v>0</v>
      </c>
      <c r="I44" s="41">
        <f t="shared" si="0"/>
        <v>71.102413568166995</v>
      </c>
    </row>
    <row r="45" spans="1:9" ht="12.95" customHeight="1" x14ac:dyDescent="0.2">
      <c r="A45" s="28"/>
      <c r="B45" s="28"/>
      <c r="C45" s="28" t="s">
        <v>28</v>
      </c>
      <c r="D45" s="28">
        <v>1528</v>
      </c>
      <c r="E45" s="28">
        <v>525</v>
      </c>
      <c r="F45" s="28">
        <v>100</v>
      </c>
      <c r="G45" s="28">
        <v>901</v>
      </c>
      <c r="H45" s="28">
        <v>2</v>
      </c>
      <c r="I45" s="41">
        <f t="shared" si="0"/>
        <v>34.358638743455501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75</v>
      </c>
      <c r="D48" s="28">
        <v>513</v>
      </c>
      <c r="E48" s="28">
        <v>263</v>
      </c>
      <c r="F48" s="28">
        <v>27</v>
      </c>
      <c r="G48" s="28">
        <v>223</v>
      </c>
      <c r="H48" s="28">
        <v>0</v>
      </c>
      <c r="I48" s="41">
        <f t="shared" si="0"/>
        <v>51.267056530214425</v>
      </c>
    </row>
    <row r="49" spans="1:9" ht="12.95" customHeight="1" x14ac:dyDescent="0.2">
      <c r="A49" s="28"/>
      <c r="B49" s="28"/>
      <c r="C49" s="28" t="s">
        <v>27</v>
      </c>
      <c r="D49" s="28">
        <v>233</v>
      </c>
      <c r="E49" s="28">
        <v>149</v>
      </c>
      <c r="F49" s="28">
        <v>14</v>
      </c>
      <c r="G49" s="28">
        <v>70</v>
      </c>
      <c r="H49" s="28">
        <v>0</v>
      </c>
      <c r="I49" s="41">
        <f t="shared" si="0"/>
        <v>63.94849785407726</v>
      </c>
    </row>
    <row r="50" spans="1:9" ht="12.95" customHeight="1" x14ac:dyDescent="0.2">
      <c r="A50" s="28"/>
      <c r="B50" s="28"/>
      <c r="C50" s="28" t="s">
        <v>28</v>
      </c>
      <c r="D50" s="28">
        <v>280</v>
      </c>
      <c r="E50" s="28">
        <v>114</v>
      </c>
      <c r="F50" s="28">
        <v>13</v>
      </c>
      <c r="G50" s="28">
        <v>153</v>
      </c>
      <c r="H50" s="28">
        <v>0</v>
      </c>
      <c r="I50" s="41">
        <f t="shared" si="0"/>
        <v>40.714285714285715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75</v>
      </c>
      <c r="D53" s="28">
        <v>1599</v>
      </c>
      <c r="E53" s="28">
        <v>835</v>
      </c>
      <c r="F53" s="28">
        <v>64</v>
      </c>
      <c r="G53" s="28">
        <v>699</v>
      </c>
      <c r="H53" s="28">
        <v>1</v>
      </c>
      <c r="I53" s="41">
        <f t="shared" si="0"/>
        <v>52.220137585991246</v>
      </c>
    </row>
    <row r="54" spans="1:9" ht="12.95" customHeight="1" x14ac:dyDescent="0.2">
      <c r="A54" s="28"/>
      <c r="B54" s="28"/>
      <c r="C54" s="28" t="s">
        <v>27</v>
      </c>
      <c r="D54" s="28">
        <v>779</v>
      </c>
      <c r="E54" s="28">
        <v>515</v>
      </c>
      <c r="F54" s="28">
        <v>31</v>
      </c>
      <c r="G54" s="28">
        <v>232</v>
      </c>
      <c r="H54" s="28">
        <v>1</v>
      </c>
      <c r="I54" s="41">
        <f t="shared" si="0"/>
        <v>66.110397946084717</v>
      </c>
    </row>
    <row r="55" spans="1:9" ht="12.95" customHeight="1" x14ac:dyDescent="0.2">
      <c r="A55" s="28"/>
      <c r="B55" s="28"/>
      <c r="C55" s="28" t="s">
        <v>28</v>
      </c>
      <c r="D55" s="28">
        <v>820</v>
      </c>
      <c r="E55" s="28">
        <v>320</v>
      </c>
      <c r="F55" s="28">
        <v>33</v>
      </c>
      <c r="G55" s="28">
        <v>467</v>
      </c>
      <c r="H55" s="28">
        <v>0</v>
      </c>
      <c r="I55" s="41">
        <f t="shared" si="0"/>
        <v>39.024390243902438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75</v>
      </c>
      <c r="D58" s="28">
        <v>2069</v>
      </c>
      <c r="E58" s="28">
        <v>793</v>
      </c>
      <c r="F58" s="28">
        <v>23</v>
      </c>
      <c r="G58" s="28">
        <v>1251</v>
      </c>
      <c r="H58" s="28">
        <v>2</v>
      </c>
      <c r="I58" s="41">
        <f t="shared" si="0"/>
        <v>38.32769453842436</v>
      </c>
    </row>
    <row r="59" spans="1:9" ht="12.95" customHeight="1" x14ac:dyDescent="0.2">
      <c r="A59" s="28"/>
      <c r="B59" s="28"/>
      <c r="C59" s="28" t="s">
        <v>27</v>
      </c>
      <c r="D59" s="28">
        <v>1033</v>
      </c>
      <c r="E59" s="28">
        <v>520</v>
      </c>
      <c r="F59" s="28">
        <v>11</v>
      </c>
      <c r="G59" s="28">
        <v>502</v>
      </c>
      <c r="H59" s="28">
        <v>0</v>
      </c>
      <c r="I59" s="41">
        <f t="shared" si="0"/>
        <v>50.33881897386253</v>
      </c>
    </row>
    <row r="60" spans="1:9" ht="12.95" customHeight="1" x14ac:dyDescent="0.2">
      <c r="A60" s="28"/>
      <c r="B60" s="28"/>
      <c r="C60" s="28" t="s">
        <v>28</v>
      </c>
      <c r="D60" s="28">
        <v>1036</v>
      </c>
      <c r="E60" s="28">
        <v>273</v>
      </c>
      <c r="F60" s="28">
        <v>12</v>
      </c>
      <c r="G60" s="28">
        <v>749</v>
      </c>
      <c r="H60" s="28">
        <v>2</v>
      </c>
      <c r="I60" s="41">
        <f t="shared" si="0"/>
        <v>26.351351351351347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2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75</v>
      </c>
      <c r="D63" s="28">
        <v>815</v>
      </c>
      <c r="E63" s="28">
        <v>453</v>
      </c>
      <c r="F63" s="28">
        <v>7</v>
      </c>
      <c r="G63" s="28">
        <v>352</v>
      </c>
      <c r="H63" s="28">
        <v>3</v>
      </c>
      <c r="I63" s="41">
        <f t="shared" si="0"/>
        <v>55.582822085889575</v>
      </c>
    </row>
    <row r="64" spans="1:9" ht="12.95" customHeight="1" x14ac:dyDescent="0.2">
      <c r="A64" s="28"/>
      <c r="B64" s="28"/>
      <c r="C64" s="28" t="s">
        <v>27</v>
      </c>
      <c r="D64" s="28">
        <v>399</v>
      </c>
      <c r="E64" s="28">
        <v>267</v>
      </c>
      <c r="F64" s="28">
        <v>2</v>
      </c>
      <c r="G64" s="28">
        <v>129</v>
      </c>
      <c r="H64" s="28">
        <v>1</v>
      </c>
      <c r="I64" s="41">
        <f t="shared" si="0"/>
        <v>66.917293233082702</v>
      </c>
    </row>
    <row r="65" spans="1:9" ht="12.95" customHeight="1" x14ac:dyDescent="0.2">
      <c r="A65" s="28"/>
      <c r="B65" s="28"/>
      <c r="C65" s="28" t="s">
        <v>28</v>
      </c>
      <c r="D65" s="28">
        <v>416</v>
      </c>
      <c r="E65" s="28">
        <v>186</v>
      </c>
      <c r="F65" s="28">
        <v>5</v>
      </c>
      <c r="G65" s="28">
        <v>223</v>
      </c>
      <c r="H65" s="28">
        <v>2</v>
      </c>
      <c r="I65" s="41">
        <f t="shared" si="0"/>
        <v>44.711538461538467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75</v>
      </c>
      <c r="D68" s="28">
        <v>1332</v>
      </c>
      <c r="E68" s="28">
        <v>708</v>
      </c>
      <c r="F68" s="28">
        <v>46</v>
      </c>
      <c r="G68" s="28">
        <v>570</v>
      </c>
      <c r="H68" s="28">
        <v>8</v>
      </c>
      <c r="I68" s="41">
        <f t="shared" si="0"/>
        <v>53.153153153153156</v>
      </c>
    </row>
    <row r="69" spans="1:9" ht="12.95" customHeight="1" x14ac:dyDescent="0.2">
      <c r="A69" s="28"/>
      <c r="B69" s="28"/>
      <c r="C69" s="28" t="s">
        <v>27</v>
      </c>
      <c r="D69" s="28">
        <v>680</v>
      </c>
      <c r="E69" s="28">
        <v>472</v>
      </c>
      <c r="F69" s="28">
        <v>18</v>
      </c>
      <c r="G69" s="28">
        <v>186</v>
      </c>
      <c r="H69" s="28">
        <v>4</v>
      </c>
      <c r="I69" s="41">
        <f t="shared" si="0"/>
        <v>69.411764705882348</v>
      </c>
    </row>
    <row r="70" spans="1:9" ht="12.95" customHeight="1" x14ac:dyDescent="0.2">
      <c r="A70" s="28"/>
      <c r="B70" s="28"/>
      <c r="C70" s="28" t="s">
        <v>28</v>
      </c>
      <c r="D70" s="28">
        <v>652</v>
      </c>
      <c r="E70" s="28">
        <v>236</v>
      </c>
      <c r="F70" s="28">
        <v>28</v>
      </c>
      <c r="G70" s="28">
        <v>384</v>
      </c>
      <c r="H70" s="28">
        <v>4</v>
      </c>
      <c r="I70" s="41">
        <f t="shared" si="0"/>
        <v>36.196319018404907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75</v>
      </c>
      <c r="D73" s="28">
        <v>1118</v>
      </c>
      <c r="E73" s="28">
        <v>561</v>
      </c>
      <c r="F73" s="28">
        <v>71</v>
      </c>
      <c r="G73" s="28">
        <v>486</v>
      </c>
      <c r="H73" s="28">
        <v>0</v>
      </c>
      <c r="I73" s="41">
        <f t="shared" ref="I73:I135" si="1">(E73/D73)*100</f>
        <v>50.178890876565298</v>
      </c>
    </row>
    <row r="74" spans="1:9" ht="12.95" customHeight="1" x14ac:dyDescent="0.2">
      <c r="A74" s="28"/>
      <c r="B74" s="28"/>
      <c r="C74" s="28" t="s">
        <v>27</v>
      </c>
      <c r="D74" s="28">
        <v>572</v>
      </c>
      <c r="E74" s="28">
        <v>358</v>
      </c>
      <c r="F74" s="28">
        <v>42</v>
      </c>
      <c r="G74" s="28">
        <v>172</v>
      </c>
      <c r="H74" s="28">
        <v>0</v>
      </c>
      <c r="I74" s="41">
        <f t="shared" si="1"/>
        <v>62.587412587412587</v>
      </c>
    </row>
    <row r="75" spans="1:9" ht="12.95" customHeight="1" x14ac:dyDescent="0.2">
      <c r="A75" s="28"/>
      <c r="B75" s="28"/>
      <c r="C75" s="28" t="s">
        <v>28</v>
      </c>
      <c r="D75" s="28">
        <v>546</v>
      </c>
      <c r="E75" s="28">
        <v>203</v>
      </c>
      <c r="F75" s="28">
        <v>29</v>
      </c>
      <c r="G75" s="28">
        <v>314</v>
      </c>
      <c r="H75" s="28">
        <v>0</v>
      </c>
      <c r="I75" s="41">
        <f t="shared" si="1"/>
        <v>37.179487179487182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75</v>
      </c>
      <c r="D78" s="28">
        <v>3203</v>
      </c>
      <c r="E78" s="28">
        <v>1650</v>
      </c>
      <c r="F78" s="28">
        <v>135</v>
      </c>
      <c r="G78" s="28">
        <v>1417</v>
      </c>
      <c r="H78" s="28">
        <v>1</v>
      </c>
      <c r="I78" s="41">
        <f t="shared" si="1"/>
        <v>51.514205432407124</v>
      </c>
    </row>
    <row r="79" spans="1:9" ht="12.95" customHeight="1" x14ac:dyDescent="0.2">
      <c r="A79" s="28"/>
      <c r="B79" s="28"/>
      <c r="C79" s="28" t="s">
        <v>27</v>
      </c>
      <c r="D79" s="28">
        <v>1624</v>
      </c>
      <c r="E79" s="28">
        <v>1029</v>
      </c>
      <c r="F79" s="28">
        <v>68</v>
      </c>
      <c r="G79" s="28">
        <v>526</v>
      </c>
      <c r="H79" s="28">
        <v>1</v>
      </c>
      <c r="I79" s="41">
        <f t="shared" si="1"/>
        <v>63.362068965517238</v>
      </c>
    </row>
    <row r="80" spans="1:9" ht="12.95" customHeight="1" x14ac:dyDescent="0.2">
      <c r="A80" s="28"/>
      <c r="B80" s="28"/>
      <c r="C80" s="28" t="s">
        <v>28</v>
      </c>
      <c r="D80" s="28">
        <v>1579</v>
      </c>
      <c r="E80" s="28">
        <v>621</v>
      </c>
      <c r="F80" s="28">
        <v>67</v>
      </c>
      <c r="G80" s="28">
        <v>891</v>
      </c>
      <c r="H80" s="28">
        <v>0</v>
      </c>
      <c r="I80" s="41">
        <f t="shared" si="1"/>
        <v>39.328689043698546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75</v>
      </c>
      <c r="D83" s="28">
        <v>952</v>
      </c>
      <c r="E83" s="28">
        <v>330</v>
      </c>
      <c r="F83" s="28">
        <v>32</v>
      </c>
      <c r="G83" s="28">
        <v>589</v>
      </c>
      <c r="H83" s="28">
        <v>1</v>
      </c>
      <c r="I83" s="41">
        <f t="shared" si="1"/>
        <v>34.663865546218489</v>
      </c>
    </row>
    <row r="84" spans="1:9" ht="12.95" customHeight="1" x14ac:dyDescent="0.2">
      <c r="A84" s="28"/>
      <c r="B84" s="28"/>
      <c r="C84" s="28" t="s">
        <v>27</v>
      </c>
      <c r="D84" s="28">
        <v>436</v>
      </c>
      <c r="E84" s="28">
        <v>183</v>
      </c>
      <c r="F84" s="28">
        <v>11</v>
      </c>
      <c r="G84" s="28">
        <v>242</v>
      </c>
      <c r="H84" s="28">
        <v>0</v>
      </c>
      <c r="I84" s="41">
        <f t="shared" si="1"/>
        <v>41.972477064220179</v>
      </c>
    </row>
    <row r="85" spans="1:9" ht="12.95" customHeight="1" x14ac:dyDescent="0.2">
      <c r="A85" s="28"/>
      <c r="B85" s="28"/>
      <c r="C85" s="28" t="s">
        <v>28</v>
      </c>
      <c r="D85" s="28">
        <v>516</v>
      </c>
      <c r="E85" s="28">
        <v>147</v>
      </c>
      <c r="F85" s="28">
        <v>21</v>
      </c>
      <c r="G85" s="28">
        <v>347</v>
      </c>
      <c r="H85" s="28">
        <v>1</v>
      </c>
      <c r="I85" s="41">
        <f t="shared" si="1"/>
        <v>28.488372093023255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75</v>
      </c>
      <c r="D88" s="28">
        <v>1186</v>
      </c>
      <c r="E88" s="28">
        <v>616</v>
      </c>
      <c r="F88" s="28">
        <v>25</v>
      </c>
      <c r="G88" s="28">
        <v>545</v>
      </c>
      <c r="H88" s="28">
        <v>0</v>
      </c>
      <c r="I88" s="41">
        <f t="shared" si="1"/>
        <v>51.939291736930862</v>
      </c>
    </row>
    <row r="89" spans="1:9" ht="12.95" customHeight="1" x14ac:dyDescent="0.2">
      <c r="A89" s="28"/>
      <c r="B89" s="28"/>
      <c r="C89" s="28" t="s">
        <v>27</v>
      </c>
      <c r="D89" s="28">
        <v>622</v>
      </c>
      <c r="E89" s="28">
        <v>411</v>
      </c>
      <c r="F89" s="28">
        <v>12</v>
      </c>
      <c r="G89" s="28">
        <v>199</v>
      </c>
      <c r="H89" s="28">
        <v>0</v>
      </c>
      <c r="I89" s="41">
        <f t="shared" si="1"/>
        <v>66.077170418006432</v>
      </c>
    </row>
    <row r="90" spans="1:9" ht="12.95" customHeight="1" x14ac:dyDescent="0.2">
      <c r="A90" s="28"/>
      <c r="B90" s="28"/>
      <c r="C90" s="28" t="s">
        <v>28</v>
      </c>
      <c r="D90" s="28">
        <v>564</v>
      </c>
      <c r="E90" s="28">
        <v>205</v>
      </c>
      <c r="F90" s="28">
        <v>13</v>
      </c>
      <c r="G90" s="28">
        <v>346</v>
      </c>
      <c r="H90" s="28">
        <v>0</v>
      </c>
      <c r="I90" s="41">
        <f t="shared" si="1"/>
        <v>36.347517730496456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75</v>
      </c>
      <c r="D93" s="28">
        <v>1258</v>
      </c>
      <c r="E93" s="28">
        <v>521</v>
      </c>
      <c r="F93" s="28">
        <v>41</v>
      </c>
      <c r="G93" s="28">
        <v>696</v>
      </c>
      <c r="H93" s="28">
        <v>0</v>
      </c>
      <c r="I93" s="41">
        <f t="shared" si="1"/>
        <v>41.414944356120827</v>
      </c>
    </row>
    <row r="94" spans="1:9" ht="12.95" customHeight="1" x14ac:dyDescent="0.2">
      <c r="A94" s="28"/>
      <c r="B94" s="28"/>
      <c r="C94" s="28" t="s">
        <v>27</v>
      </c>
      <c r="D94" s="28">
        <v>629</v>
      </c>
      <c r="E94" s="28">
        <v>342</v>
      </c>
      <c r="F94" s="28">
        <v>22</v>
      </c>
      <c r="G94" s="28">
        <v>265</v>
      </c>
      <c r="H94" s="28">
        <v>0</v>
      </c>
      <c r="I94" s="41">
        <f t="shared" si="1"/>
        <v>54.372019077901435</v>
      </c>
    </row>
    <row r="95" spans="1:9" ht="12.95" customHeight="1" x14ac:dyDescent="0.2">
      <c r="A95" s="28"/>
      <c r="B95" s="28"/>
      <c r="C95" s="28" t="s">
        <v>28</v>
      </c>
      <c r="D95" s="28">
        <v>629</v>
      </c>
      <c r="E95" s="28">
        <v>179</v>
      </c>
      <c r="F95" s="28">
        <v>19</v>
      </c>
      <c r="G95" s="28">
        <v>431</v>
      </c>
      <c r="H95" s="28">
        <v>0</v>
      </c>
      <c r="I95" s="41">
        <f t="shared" si="1"/>
        <v>28.45786963434022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75</v>
      </c>
      <c r="D98" s="28">
        <v>3695</v>
      </c>
      <c r="E98" s="28">
        <v>1941</v>
      </c>
      <c r="F98" s="28">
        <v>170</v>
      </c>
      <c r="G98" s="28">
        <v>1579</v>
      </c>
      <c r="H98" s="28">
        <v>5</v>
      </c>
      <c r="I98" s="41">
        <f t="shared" si="1"/>
        <v>52.530446549391073</v>
      </c>
    </row>
    <row r="99" spans="1:9" ht="12.95" customHeight="1" x14ac:dyDescent="0.2">
      <c r="A99" s="28"/>
      <c r="B99" s="28"/>
      <c r="C99" s="28" t="s">
        <v>27</v>
      </c>
      <c r="D99" s="28">
        <v>1870</v>
      </c>
      <c r="E99" s="28">
        <v>1209</v>
      </c>
      <c r="F99" s="28">
        <v>74</v>
      </c>
      <c r="G99" s="28">
        <v>585</v>
      </c>
      <c r="H99" s="28">
        <v>2</v>
      </c>
      <c r="I99" s="41">
        <f t="shared" si="1"/>
        <v>64.652406417112303</v>
      </c>
    </row>
    <row r="100" spans="1:9" ht="12.95" customHeight="1" x14ac:dyDescent="0.2">
      <c r="A100" s="28"/>
      <c r="B100" s="28"/>
      <c r="C100" s="28" t="s">
        <v>28</v>
      </c>
      <c r="D100" s="28">
        <v>1825</v>
      </c>
      <c r="E100" s="28">
        <v>732</v>
      </c>
      <c r="F100" s="28">
        <v>96</v>
      </c>
      <c r="G100" s="28">
        <v>994</v>
      </c>
      <c r="H100" s="28">
        <v>3</v>
      </c>
      <c r="I100" s="41">
        <f t="shared" si="1"/>
        <v>40.109589041095887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75</v>
      </c>
      <c r="D103" s="28">
        <v>3266</v>
      </c>
      <c r="E103" s="28">
        <v>1474</v>
      </c>
      <c r="F103" s="28">
        <v>230</v>
      </c>
      <c r="G103" s="28">
        <v>1562</v>
      </c>
      <c r="H103" s="28">
        <v>0</v>
      </c>
      <c r="I103" s="41">
        <f t="shared" si="1"/>
        <v>45.131659522351505</v>
      </c>
    </row>
    <row r="104" spans="1:9" ht="12.95" customHeight="1" x14ac:dyDescent="0.2">
      <c r="A104" s="28"/>
      <c r="B104" s="28"/>
      <c r="C104" s="28" t="s">
        <v>27</v>
      </c>
      <c r="D104" s="28">
        <v>1663</v>
      </c>
      <c r="E104" s="28">
        <v>946</v>
      </c>
      <c r="F104" s="28">
        <v>136</v>
      </c>
      <c r="G104" s="28">
        <v>581</v>
      </c>
      <c r="H104" s="28">
        <v>0</v>
      </c>
      <c r="I104" s="41">
        <f t="shared" si="1"/>
        <v>56.885147324113049</v>
      </c>
    </row>
    <row r="105" spans="1:9" ht="12.95" customHeight="1" x14ac:dyDescent="0.2">
      <c r="A105" s="28"/>
      <c r="B105" s="28"/>
      <c r="C105" s="28" t="s">
        <v>28</v>
      </c>
      <c r="D105" s="28">
        <v>1603</v>
      </c>
      <c r="E105" s="28">
        <v>528</v>
      </c>
      <c r="F105" s="28">
        <v>94</v>
      </c>
      <c r="G105" s="28">
        <v>981</v>
      </c>
      <c r="H105" s="28">
        <v>0</v>
      </c>
      <c r="I105" s="41">
        <f t="shared" si="1"/>
        <v>32.938240798502804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75</v>
      </c>
      <c r="D108" s="28">
        <v>1508</v>
      </c>
      <c r="E108" s="28">
        <v>845</v>
      </c>
      <c r="F108" s="28">
        <v>44</v>
      </c>
      <c r="G108" s="28">
        <v>619</v>
      </c>
      <c r="H108" s="28">
        <v>0</v>
      </c>
      <c r="I108" s="41">
        <f t="shared" si="1"/>
        <v>56.034482758620683</v>
      </c>
    </row>
    <row r="109" spans="1:9" ht="12.95" customHeight="1" x14ac:dyDescent="0.2">
      <c r="A109" s="28"/>
      <c r="B109" s="28"/>
      <c r="C109" s="28" t="s">
        <v>27</v>
      </c>
      <c r="D109" s="28">
        <v>770</v>
      </c>
      <c r="E109" s="28">
        <v>534</v>
      </c>
      <c r="F109" s="28">
        <v>24</v>
      </c>
      <c r="G109" s="28">
        <v>212</v>
      </c>
      <c r="H109" s="28">
        <v>0</v>
      </c>
      <c r="I109" s="41">
        <f t="shared" si="1"/>
        <v>69.350649350649348</v>
      </c>
    </row>
    <row r="110" spans="1:9" ht="12.95" customHeight="1" x14ac:dyDescent="0.2">
      <c r="A110" s="28"/>
      <c r="B110" s="28"/>
      <c r="C110" s="28" t="s">
        <v>28</v>
      </c>
      <c r="D110" s="28">
        <v>738</v>
      </c>
      <c r="E110" s="28">
        <v>311</v>
      </c>
      <c r="F110" s="28">
        <v>20</v>
      </c>
      <c r="G110" s="28">
        <v>407</v>
      </c>
      <c r="H110" s="28">
        <v>0</v>
      </c>
      <c r="I110" s="41">
        <f t="shared" si="1"/>
        <v>42.140921409214094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1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75</v>
      </c>
      <c r="D113" s="28">
        <v>1929</v>
      </c>
      <c r="E113" s="28">
        <v>907</v>
      </c>
      <c r="F113" s="28">
        <v>159</v>
      </c>
      <c r="G113" s="28">
        <v>863</v>
      </c>
      <c r="H113" s="28">
        <v>0</v>
      </c>
      <c r="I113" s="41">
        <f t="shared" si="1"/>
        <v>47.019180922757911</v>
      </c>
    </row>
    <row r="114" spans="1:9" ht="12.95" customHeight="1" x14ac:dyDescent="0.2">
      <c r="A114" s="28"/>
      <c r="B114" s="28"/>
      <c r="C114" s="28" t="s">
        <v>27</v>
      </c>
      <c r="D114" s="28">
        <v>984</v>
      </c>
      <c r="E114" s="28">
        <v>579</v>
      </c>
      <c r="F114" s="28">
        <v>61</v>
      </c>
      <c r="G114" s="28">
        <v>344</v>
      </c>
      <c r="H114" s="28">
        <v>0</v>
      </c>
      <c r="I114" s="41">
        <f t="shared" si="1"/>
        <v>58.841463414634141</v>
      </c>
    </row>
    <row r="115" spans="1:9" ht="12.95" customHeight="1" x14ac:dyDescent="0.2">
      <c r="A115" s="28"/>
      <c r="B115" s="28"/>
      <c r="C115" s="28" t="s">
        <v>28</v>
      </c>
      <c r="D115" s="28">
        <v>945</v>
      </c>
      <c r="E115" s="28">
        <v>328</v>
      </c>
      <c r="F115" s="28">
        <v>98</v>
      </c>
      <c r="G115" s="28">
        <v>519</v>
      </c>
      <c r="H115" s="28">
        <v>0</v>
      </c>
      <c r="I115" s="41">
        <f t="shared" si="1"/>
        <v>34.708994708994709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75</v>
      </c>
      <c r="D118" s="28">
        <v>3051</v>
      </c>
      <c r="E118" s="28">
        <v>1446</v>
      </c>
      <c r="F118" s="28">
        <v>218</v>
      </c>
      <c r="G118" s="28">
        <v>1385</v>
      </c>
      <c r="H118" s="28">
        <v>2</v>
      </c>
      <c r="I118" s="41">
        <f t="shared" si="1"/>
        <v>47.394296951819079</v>
      </c>
    </row>
    <row r="119" spans="1:9" ht="12.95" customHeight="1" x14ac:dyDescent="0.2">
      <c r="A119" s="28"/>
      <c r="B119" s="28"/>
      <c r="C119" s="28" t="s">
        <v>27</v>
      </c>
      <c r="D119" s="28">
        <v>1542</v>
      </c>
      <c r="E119" s="28">
        <v>937</v>
      </c>
      <c r="F119" s="28">
        <v>123</v>
      </c>
      <c r="G119" s="28">
        <v>480</v>
      </c>
      <c r="H119" s="28">
        <v>2</v>
      </c>
      <c r="I119" s="41">
        <f t="shared" si="1"/>
        <v>60.765239948119323</v>
      </c>
    </row>
    <row r="120" spans="1:9" ht="12.95" customHeight="1" x14ac:dyDescent="0.2">
      <c r="A120" s="28"/>
      <c r="B120" s="28"/>
      <c r="C120" s="28" t="s">
        <v>28</v>
      </c>
      <c r="D120" s="28">
        <v>1509</v>
      </c>
      <c r="E120" s="28">
        <v>509</v>
      </c>
      <c r="F120" s="28">
        <v>95</v>
      </c>
      <c r="G120" s="28">
        <v>905</v>
      </c>
      <c r="H120" s="28">
        <v>0</v>
      </c>
      <c r="I120" s="41">
        <f t="shared" si="1"/>
        <v>33.730947647448637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75</v>
      </c>
      <c r="D123" s="28">
        <v>3418</v>
      </c>
      <c r="E123" s="28">
        <v>2262</v>
      </c>
      <c r="F123" s="28">
        <v>118</v>
      </c>
      <c r="G123" s="28">
        <v>1033</v>
      </c>
      <c r="H123" s="28">
        <v>5</v>
      </c>
      <c r="I123" s="41">
        <f t="shared" si="1"/>
        <v>66.179052077238154</v>
      </c>
    </row>
    <row r="124" spans="1:9" ht="12.95" customHeight="1" x14ac:dyDescent="0.2">
      <c r="A124" s="28"/>
      <c r="B124" s="28"/>
      <c r="C124" s="28" t="s">
        <v>27</v>
      </c>
      <c r="D124" s="28">
        <v>1769</v>
      </c>
      <c r="E124" s="28">
        <v>1442</v>
      </c>
      <c r="F124" s="28">
        <v>58</v>
      </c>
      <c r="G124" s="28">
        <v>268</v>
      </c>
      <c r="H124" s="28">
        <v>1</v>
      </c>
      <c r="I124" s="41">
        <f t="shared" si="1"/>
        <v>81.514980214810635</v>
      </c>
    </row>
    <row r="125" spans="1:9" ht="12.95" customHeight="1" x14ac:dyDescent="0.2">
      <c r="A125" s="28"/>
      <c r="B125" s="28"/>
      <c r="C125" s="28" t="s">
        <v>28</v>
      </c>
      <c r="D125" s="28">
        <v>1649</v>
      </c>
      <c r="E125" s="28">
        <v>820</v>
      </c>
      <c r="F125" s="28">
        <v>60</v>
      </c>
      <c r="G125" s="28">
        <v>765</v>
      </c>
      <c r="H125" s="28">
        <v>4</v>
      </c>
      <c r="I125" s="41">
        <f t="shared" si="1"/>
        <v>49.727107337780474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24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75</v>
      </c>
      <c r="D128" s="28">
        <v>2460</v>
      </c>
      <c r="E128" s="28">
        <v>1249</v>
      </c>
      <c r="F128" s="28">
        <v>150</v>
      </c>
      <c r="G128" s="28">
        <v>1055</v>
      </c>
      <c r="H128" s="28">
        <v>6</v>
      </c>
      <c r="I128" s="41">
        <f t="shared" si="1"/>
        <v>50.77235772357723</v>
      </c>
    </row>
    <row r="129" spans="1:9" ht="12.95" customHeight="1" x14ac:dyDescent="0.2">
      <c r="A129" s="28"/>
      <c r="B129" s="28"/>
      <c r="C129" s="28" t="s">
        <v>27</v>
      </c>
      <c r="D129" s="28">
        <v>1238</v>
      </c>
      <c r="E129" s="28">
        <v>772</v>
      </c>
      <c r="F129" s="28">
        <v>79</v>
      </c>
      <c r="G129" s="28">
        <v>385</v>
      </c>
      <c r="H129" s="28">
        <v>2</v>
      </c>
      <c r="I129" s="41">
        <f t="shared" si="1"/>
        <v>62.358642972536352</v>
      </c>
    </row>
    <row r="130" spans="1:9" ht="12.95" customHeight="1" x14ac:dyDescent="0.2">
      <c r="A130" s="28"/>
      <c r="B130" s="28"/>
      <c r="C130" s="28" t="s">
        <v>28</v>
      </c>
      <c r="D130" s="28">
        <v>1222</v>
      </c>
      <c r="E130" s="28">
        <v>477</v>
      </c>
      <c r="F130" s="28">
        <v>71</v>
      </c>
      <c r="G130" s="28">
        <v>670</v>
      </c>
      <c r="H130" s="28">
        <v>4</v>
      </c>
      <c r="I130" s="41">
        <f t="shared" si="1"/>
        <v>39.034369885433719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0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75</v>
      </c>
      <c r="D133" s="28">
        <v>452</v>
      </c>
      <c r="E133" s="28">
        <v>448</v>
      </c>
      <c r="F133" s="28">
        <v>3</v>
      </c>
      <c r="G133" s="28">
        <v>1</v>
      </c>
      <c r="H133" s="28">
        <v>0</v>
      </c>
      <c r="I133" s="41">
        <f t="shared" si="1"/>
        <v>99.115044247787608</v>
      </c>
    </row>
    <row r="134" spans="1:9" ht="12.95" customHeight="1" x14ac:dyDescent="0.2">
      <c r="A134" s="28"/>
      <c r="B134" s="28"/>
      <c r="C134" s="28" t="s">
        <v>27</v>
      </c>
      <c r="D134" s="28">
        <v>435</v>
      </c>
      <c r="E134" s="28">
        <v>432</v>
      </c>
      <c r="F134" s="28">
        <v>2</v>
      </c>
      <c r="G134" s="28">
        <v>1</v>
      </c>
      <c r="H134" s="28">
        <v>0</v>
      </c>
      <c r="I134" s="41">
        <f t="shared" si="1"/>
        <v>99.310344827586206</v>
      </c>
    </row>
    <row r="135" spans="1:9" ht="12.95" customHeight="1" x14ac:dyDescent="0.2">
      <c r="A135" s="40"/>
      <c r="B135" s="40"/>
      <c r="C135" s="40" t="s">
        <v>28</v>
      </c>
      <c r="D135" s="40">
        <v>17</v>
      </c>
      <c r="E135" s="40">
        <v>16</v>
      </c>
      <c r="F135" s="40">
        <v>1</v>
      </c>
      <c r="G135" s="40">
        <v>0</v>
      </c>
      <c r="H135" s="40">
        <v>0</v>
      </c>
      <c r="I135" s="62">
        <f t="shared" si="1"/>
        <v>94.117647058823522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1" manualBreakCount="1">
    <brk id="6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3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Mugu</v>
      </c>
    </row>
    <row r="2" spans="1:15" ht="12.95" customHeight="1" x14ac:dyDescent="0.2">
      <c r="A2" s="17" t="s">
        <v>153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145</v>
      </c>
      <c r="B4" s="87"/>
      <c r="C4" s="87"/>
      <c r="D4" s="93" t="s">
        <v>25</v>
      </c>
      <c r="E4" s="93" t="s">
        <v>134</v>
      </c>
      <c r="F4" s="93"/>
      <c r="G4" s="93"/>
      <c r="H4" s="93"/>
      <c r="I4" s="93"/>
      <c r="J4" s="93"/>
      <c r="K4" s="93"/>
      <c r="L4" s="93"/>
      <c r="M4" s="93"/>
      <c r="N4" s="93" t="s">
        <v>133</v>
      </c>
      <c r="O4" s="94" t="s">
        <v>132</v>
      </c>
    </row>
    <row r="5" spans="1:15" ht="38.25" customHeight="1" thickBot="1" x14ac:dyDescent="0.25">
      <c r="A5" s="92"/>
      <c r="B5" s="87"/>
      <c r="C5" s="87"/>
      <c r="D5" s="93"/>
      <c r="E5" s="37" t="s">
        <v>138</v>
      </c>
      <c r="F5" s="37" t="s">
        <v>131</v>
      </c>
      <c r="G5" s="37" t="s">
        <v>130</v>
      </c>
      <c r="H5" s="37" t="s">
        <v>129</v>
      </c>
      <c r="I5" s="37" t="s">
        <v>128</v>
      </c>
      <c r="J5" s="37" t="s">
        <v>127</v>
      </c>
      <c r="K5" s="37" t="s">
        <v>126</v>
      </c>
      <c r="L5" s="37" t="s">
        <v>137</v>
      </c>
      <c r="M5" s="37" t="s">
        <v>37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75</v>
      </c>
      <c r="D8" s="28">
        <v>25231</v>
      </c>
      <c r="E8" s="28">
        <v>1044</v>
      </c>
      <c r="F8" s="28">
        <v>12633</v>
      </c>
      <c r="G8" s="28">
        <v>5242</v>
      </c>
      <c r="H8" s="28">
        <v>2505</v>
      </c>
      <c r="I8" s="28">
        <v>1684</v>
      </c>
      <c r="J8" s="28">
        <v>1110</v>
      </c>
      <c r="K8" s="28">
        <v>266</v>
      </c>
      <c r="L8" s="28">
        <v>61</v>
      </c>
      <c r="M8" s="28">
        <v>86</v>
      </c>
      <c r="N8" s="28">
        <v>353</v>
      </c>
      <c r="O8" s="28">
        <v>247</v>
      </c>
    </row>
    <row r="9" spans="1:15" ht="12.95" customHeight="1" x14ac:dyDescent="0.2">
      <c r="A9" s="28"/>
      <c r="B9" s="28"/>
      <c r="C9" s="28" t="s">
        <v>27</v>
      </c>
      <c r="D9" s="28">
        <v>16077</v>
      </c>
      <c r="E9" s="28">
        <v>553</v>
      </c>
      <c r="F9" s="28">
        <v>7077</v>
      </c>
      <c r="G9" s="28">
        <v>3461</v>
      </c>
      <c r="H9" s="28">
        <v>1952</v>
      </c>
      <c r="I9" s="28">
        <v>1404</v>
      </c>
      <c r="J9" s="28">
        <v>907</v>
      </c>
      <c r="K9" s="28">
        <v>241</v>
      </c>
      <c r="L9" s="28">
        <v>55</v>
      </c>
      <c r="M9" s="28">
        <v>72</v>
      </c>
      <c r="N9" s="28">
        <v>202</v>
      </c>
      <c r="O9" s="28">
        <v>153</v>
      </c>
    </row>
    <row r="10" spans="1:15" ht="12.95" customHeight="1" x14ac:dyDescent="0.2">
      <c r="A10" s="28"/>
      <c r="B10" s="28"/>
      <c r="C10" s="28" t="s">
        <v>28</v>
      </c>
      <c r="D10" s="28">
        <v>9154</v>
      </c>
      <c r="E10" s="28">
        <v>491</v>
      </c>
      <c r="F10" s="28">
        <v>5556</v>
      </c>
      <c r="G10" s="28">
        <v>1781</v>
      </c>
      <c r="H10" s="28">
        <v>553</v>
      </c>
      <c r="I10" s="28">
        <v>280</v>
      </c>
      <c r="J10" s="28">
        <v>203</v>
      </c>
      <c r="K10" s="28">
        <v>25</v>
      </c>
      <c r="L10" s="28">
        <v>6</v>
      </c>
      <c r="M10" s="28">
        <v>14</v>
      </c>
      <c r="N10" s="28">
        <v>151</v>
      </c>
      <c r="O10" s="28">
        <v>94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75</v>
      </c>
      <c r="D13" s="28">
        <v>557</v>
      </c>
      <c r="E13" s="28">
        <v>26</v>
      </c>
      <c r="F13" s="28">
        <v>311</v>
      </c>
      <c r="G13" s="28">
        <v>102</v>
      </c>
      <c r="H13" s="28">
        <v>35</v>
      </c>
      <c r="I13" s="28">
        <v>56</v>
      </c>
      <c r="J13" s="28">
        <v>11</v>
      </c>
      <c r="K13" s="28">
        <v>1</v>
      </c>
      <c r="L13" s="28">
        <v>0</v>
      </c>
      <c r="M13" s="28">
        <v>0</v>
      </c>
      <c r="N13" s="28">
        <v>4</v>
      </c>
      <c r="O13" s="28">
        <v>11</v>
      </c>
    </row>
    <row r="14" spans="1:15" ht="12.95" customHeight="1" x14ac:dyDescent="0.2">
      <c r="A14" s="28"/>
      <c r="B14" s="28"/>
      <c r="C14" s="28" t="s">
        <v>27</v>
      </c>
      <c r="D14" s="28">
        <v>352</v>
      </c>
      <c r="E14" s="28">
        <v>9</v>
      </c>
      <c r="F14" s="28">
        <v>169</v>
      </c>
      <c r="G14" s="28">
        <v>70</v>
      </c>
      <c r="H14" s="28">
        <v>30</v>
      </c>
      <c r="I14" s="28">
        <v>52</v>
      </c>
      <c r="J14" s="28">
        <v>10</v>
      </c>
      <c r="K14" s="28">
        <v>1</v>
      </c>
      <c r="L14" s="28">
        <v>0</v>
      </c>
      <c r="M14" s="28">
        <v>0</v>
      </c>
      <c r="N14" s="28">
        <v>2</v>
      </c>
      <c r="O14" s="28">
        <v>9</v>
      </c>
    </row>
    <row r="15" spans="1:15" ht="12.95" customHeight="1" x14ac:dyDescent="0.2">
      <c r="A15" s="28"/>
      <c r="B15" s="28"/>
      <c r="C15" s="28" t="s">
        <v>28</v>
      </c>
      <c r="D15" s="28">
        <v>205</v>
      </c>
      <c r="E15" s="28">
        <v>17</v>
      </c>
      <c r="F15" s="28">
        <v>142</v>
      </c>
      <c r="G15" s="28">
        <v>32</v>
      </c>
      <c r="H15" s="28">
        <v>5</v>
      </c>
      <c r="I15" s="28">
        <v>4</v>
      </c>
      <c r="J15" s="28">
        <v>1</v>
      </c>
      <c r="K15" s="28">
        <v>0</v>
      </c>
      <c r="L15" s="28">
        <v>0</v>
      </c>
      <c r="M15" s="28">
        <v>0</v>
      </c>
      <c r="N15" s="28">
        <v>2</v>
      </c>
      <c r="O15" s="28">
        <v>2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75</v>
      </c>
      <c r="D18" s="28">
        <v>1143</v>
      </c>
      <c r="E18" s="28">
        <v>113</v>
      </c>
      <c r="F18" s="28">
        <v>454</v>
      </c>
      <c r="G18" s="28">
        <v>240</v>
      </c>
      <c r="H18" s="28">
        <v>113</v>
      </c>
      <c r="I18" s="28">
        <v>85</v>
      </c>
      <c r="J18" s="28">
        <v>59</v>
      </c>
      <c r="K18" s="28">
        <v>17</v>
      </c>
      <c r="L18" s="28">
        <v>1</v>
      </c>
      <c r="M18" s="28">
        <v>0</v>
      </c>
      <c r="N18" s="28">
        <v>56</v>
      </c>
      <c r="O18" s="28">
        <v>5</v>
      </c>
    </row>
    <row r="19" spans="1:15" ht="12.95" customHeight="1" x14ac:dyDescent="0.2">
      <c r="A19" s="28"/>
      <c r="B19" s="28"/>
      <c r="C19" s="28" t="s">
        <v>27</v>
      </c>
      <c r="D19" s="28">
        <v>747</v>
      </c>
      <c r="E19" s="28">
        <v>66</v>
      </c>
      <c r="F19" s="28">
        <v>262</v>
      </c>
      <c r="G19" s="28">
        <v>147</v>
      </c>
      <c r="H19" s="28">
        <v>92</v>
      </c>
      <c r="I19" s="28">
        <v>71</v>
      </c>
      <c r="J19" s="28">
        <v>49</v>
      </c>
      <c r="K19" s="28">
        <v>17</v>
      </c>
      <c r="L19" s="28">
        <v>0</v>
      </c>
      <c r="M19" s="28">
        <v>0</v>
      </c>
      <c r="N19" s="28">
        <v>40</v>
      </c>
      <c r="O19" s="28">
        <v>3</v>
      </c>
    </row>
    <row r="20" spans="1:15" ht="12.95" customHeight="1" x14ac:dyDescent="0.2">
      <c r="A20" s="28"/>
      <c r="B20" s="28"/>
      <c r="C20" s="28" t="s">
        <v>28</v>
      </c>
      <c r="D20" s="28">
        <v>396</v>
      </c>
      <c r="E20" s="28">
        <v>47</v>
      </c>
      <c r="F20" s="28">
        <v>192</v>
      </c>
      <c r="G20" s="28">
        <v>93</v>
      </c>
      <c r="H20" s="28">
        <v>21</v>
      </c>
      <c r="I20" s="28">
        <v>14</v>
      </c>
      <c r="J20" s="28">
        <v>10</v>
      </c>
      <c r="K20" s="28">
        <v>0</v>
      </c>
      <c r="L20" s="28">
        <v>1</v>
      </c>
      <c r="M20" s="28">
        <v>0</v>
      </c>
      <c r="N20" s="28">
        <v>16</v>
      </c>
      <c r="O20" s="28">
        <v>2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75</v>
      </c>
      <c r="D23" s="28">
        <v>92</v>
      </c>
      <c r="E23" s="28">
        <v>0</v>
      </c>
      <c r="F23" s="28">
        <v>88</v>
      </c>
      <c r="G23" s="28">
        <v>3</v>
      </c>
      <c r="H23" s="28">
        <v>1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</row>
    <row r="24" spans="1:15" ht="12.95" customHeight="1" x14ac:dyDescent="0.2">
      <c r="A24" s="28"/>
      <c r="B24" s="28"/>
      <c r="C24" s="28" t="s">
        <v>27</v>
      </c>
      <c r="D24" s="28">
        <v>56</v>
      </c>
      <c r="E24" s="28">
        <v>0</v>
      </c>
      <c r="F24" s="28">
        <v>53</v>
      </c>
      <c r="G24" s="28">
        <v>2</v>
      </c>
      <c r="H24" s="28">
        <v>1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</row>
    <row r="25" spans="1:15" ht="12.95" customHeight="1" x14ac:dyDescent="0.2">
      <c r="A25" s="28"/>
      <c r="B25" s="28"/>
      <c r="C25" s="28" t="s">
        <v>28</v>
      </c>
      <c r="D25" s="28">
        <v>36</v>
      </c>
      <c r="E25" s="28">
        <v>0</v>
      </c>
      <c r="F25" s="28">
        <v>35</v>
      </c>
      <c r="G25" s="28">
        <v>1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75</v>
      </c>
      <c r="D28" s="28">
        <v>1246</v>
      </c>
      <c r="E28" s="28">
        <v>31</v>
      </c>
      <c r="F28" s="28">
        <v>709</v>
      </c>
      <c r="G28" s="28">
        <v>240</v>
      </c>
      <c r="H28" s="28">
        <v>93</v>
      </c>
      <c r="I28" s="28">
        <v>89</v>
      </c>
      <c r="J28" s="28">
        <v>58</v>
      </c>
      <c r="K28" s="28">
        <v>10</v>
      </c>
      <c r="L28" s="28">
        <v>4</v>
      </c>
      <c r="M28" s="28">
        <v>0</v>
      </c>
      <c r="N28" s="28">
        <v>11</v>
      </c>
      <c r="O28" s="28">
        <v>1</v>
      </c>
    </row>
    <row r="29" spans="1:15" ht="12.95" customHeight="1" x14ac:dyDescent="0.2">
      <c r="A29" s="28"/>
      <c r="B29" s="28"/>
      <c r="C29" s="28" t="s">
        <v>27</v>
      </c>
      <c r="D29" s="28">
        <v>783</v>
      </c>
      <c r="E29" s="28">
        <v>15</v>
      </c>
      <c r="F29" s="28">
        <v>401</v>
      </c>
      <c r="G29" s="28">
        <v>159</v>
      </c>
      <c r="H29" s="28">
        <v>69</v>
      </c>
      <c r="I29" s="28">
        <v>74</v>
      </c>
      <c r="J29" s="28">
        <v>47</v>
      </c>
      <c r="K29" s="28">
        <v>9</v>
      </c>
      <c r="L29" s="28">
        <v>4</v>
      </c>
      <c r="M29" s="28">
        <v>0</v>
      </c>
      <c r="N29" s="28">
        <v>4</v>
      </c>
      <c r="O29" s="28">
        <v>1</v>
      </c>
    </row>
    <row r="30" spans="1:15" ht="12.95" customHeight="1" x14ac:dyDescent="0.2">
      <c r="A30" s="28"/>
      <c r="B30" s="28"/>
      <c r="C30" s="28" t="s">
        <v>28</v>
      </c>
      <c r="D30" s="28">
        <v>463</v>
      </c>
      <c r="E30" s="28">
        <v>16</v>
      </c>
      <c r="F30" s="28">
        <v>308</v>
      </c>
      <c r="G30" s="28">
        <v>81</v>
      </c>
      <c r="H30" s="28">
        <v>24</v>
      </c>
      <c r="I30" s="28">
        <v>15</v>
      </c>
      <c r="J30" s="28">
        <v>11</v>
      </c>
      <c r="K30" s="28">
        <v>1</v>
      </c>
      <c r="L30" s="28">
        <v>0</v>
      </c>
      <c r="M30" s="28">
        <v>0</v>
      </c>
      <c r="N30" s="28">
        <v>7</v>
      </c>
      <c r="O30" s="28">
        <v>0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75</v>
      </c>
      <c r="D33" s="28">
        <v>948</v>
      </c>
      <c r="E33" s="28">
        <v>23</v>
      </c>
      <c r="F33" s="28">
        <v>430</v>
      </c>
      <c r="G33" s="28">
        <v>236</v>
      </c>
      <c r="H33" s="28">
        <v>100</v>
      </c>
      <c r="I33" s="28">
        <v>67</v>
      </c>
      <c r="J33" s="28">
        <v>43</v>
      </c>
      <c r="K33" s="28">
        <v>9</v>
      </c>
      <c r="L33" s="28">
        <v>1</v>
      </c>
      <c r="M33" s="28">
        <v>2</v>
      </c>
      <c r="N33" s="28">
        <v>36</v>
      </c>
      <c r="O33" s="28">
        <v>1</v>
      </c>
    </row>
    <row r="34" spans="1:15" ht="12.95" customHeight="1" x14ac:dyDescent="0.2">
      <c r="A34" s="28"/>
      <c r="B34" s="28"/>
      <c r="C34" s="28" t="s">
        <v>27</v>
      </c>
      <c r="D34" s="28">
        <v>605</v>
      </c>
      <c r="E34" s="28">
        <v>11</v>
      </c>
      <c r="F34" s="28">
        <v>220</v>
      </c>
      <c r="G34" s="28">
        <v>162</v>
      </c>
      <c r="H34" s="28">
        <v>76</v>
      </c>
      <c r="I34" s="28">
        <v>58</v>
      </c>
      <c r="J34" s="28">
        <v>37</v>
      </c>
      <c r="K34" s="28">
        <v>8</v>
      </c>
      <c r="L34" s="28">
        <v>1</v>
      </c>
      <c r="M34" s="28">
        <v>1</v>
      </c>
      <c r="N34" s="28">
        <v>30</v>
      </c>
      <c r="O34" s="28">
        <v>1</v>
      </c>
    </row>
    <row r="35" spans="1:15" ht="12.95" customHeight="1" x14ac:dyDescent="0.2">
      <c r="A35" s="28"/>
      <c r="B35" s="28"/>
      <c r="C35" s="28" t="s">
        <v>28</v>
      </c>
      <c r="D35" s="28">
        <v>343</v>
      </c>
      <c r="E35" s="28">
        <v>12</v>
      </c>
      <c r="F35" s="28">
        <v>210</v>
      </c>
      <c r="G35" s="28">
        <v>74</v>
      </c>
      <c r="H35" s="28">
        <v>24</v>
      </c>
      <c r="I35" s="28">
        <v>9</v>
      </c>
      <c r="J35" s="28">
        <v>6</v>
      </c>
      <c r="K35" s="28">
        <v>1</v>
      </c>
      <c r="L35" s="28">
        <v>0</v>
      </c>
      <c r="M35" s="28">
        <v>1</v>
      </c>
      <c r="N35" s="28">
        <v>6</v>
      </c>
      <c r="O35" s="28">
        <v>0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75</v>
      </c>
      <c r="D38" s="28">
        <v>1347</v>
      </c>
      <c r="E38" s="28">
        <v>94</v>
      </c>
      <c r="F38" s="28">
        <v>698</v>
      </c>
      <c r="G38" s="28">
        <v>242</v>
      </c>
      <c r="H38" s="28">
        <v>116</v>
      </c>
      <c r="I38" s="28">
        <v>126</v>
      </c>
      <c r="J38" s="28">
        <v>26</v>
      </c>
      <c r="K38" s="28">
        <v>3</v>
      </c>
      <c r="L38" s="28">
        <v>0</v>
      </c>
      <c r="M38" s="28">
        <v>0</v>
      </c>
      <c r="N38" s="28">
        <v>39</v>
      </c>
      <c r="O38" s="28">
        <v>3</v>
      </c>
    </row>
    <row r="39" spans="1:15" ht="12.95" customHeight="1" x14ac:dyDescent="0.2">
      <c r="A39" s="28"/>
      <c r="B39" s="28"/>
      <c r="C39" s="28" t="s">
        <v>27</v>
      </c>
      <c r="D39" s="28">
        <v>847</v>
      </c>
      <c r="E39" s="28">
        <v>38</v>
      </c>
      <c r="F39" s="28">
        <v>370</v>
      </c>
      <c r="G39" s="28">
        <v>175</v>
      </c>
      <c r="H39" s="28">
        <v>97</v>
      </c>
      <c r="I39" s="28">
        <v>114</v>
      </c>
      <c r="J39" s="28">
        <v>21</v>
      </c>
      <c r="K39" s="28">
        <v>3</v>
      </c>
      <c r="L39" s="28">
        <v>0</v>
      </c>
      <c r="M39" s="28">
        <v>0</v>
      </c>
      <c r="N39" s="28">
        <v>27</v>
      </c>
      <c r="O39" s="28">
        <v>2</v>
      </c>
    </row>
    <row r="40" spans="1:15" ht="12.95" customHeight="1" x14ac:dyDescent="0.2">
      <c r="A40" s="28"/>
      <c r="B40" s="28"/>
      <c r="C40" s="28" t="s">
        <v>28</v>
      </c>
      <c r="D40" s="28">
        <v>500</v>
      </c>
      <c r="E40" s="28">
        <v>56</v>
      </c>
      <c r="F40" s="28">
        <v>328</v>
      </c>
      <c r="G40" s="28">
        <v>67</v>
      </c>
      <c r="H40" s="28">
        <v>19</v>
      </c>
      <c r="I40" s="28">
        <v>12</v>
      </c>
      <c r="J40" s="28">
        <v>5</v>
      </c>
      <c r="K40" s="28">
        <v>0</v>
      </c>
      <c r="L40" s="28">
        <v>0</v>
      </c>
      <c r="M40" s="28">
        <v>0</v>
      </c>
      <c r="N40" s="28">
        <v>12</v>
      </c>
      <c r="O40" s="28">
        <v>1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75</v>
      </c>
      <c r="D43" s="28">
        <v>1671</v>
      </c>
      <c r="E43" s="28">
        <v>66</v>
      </c>
      <c r="F43" s="28">
        <v>708</v>
      </c>
      <c r="G43" s="28">
        <v>326</v>
      </c>
      <c r="H43" s="28">
        <v>257</v>
      </c>
      <c r="I43" s="28">
        <v>102</v>
      </c>
      <c r="J43" s="28">
        <v>111</v>
      </c>
      <c r="K43" s="28">
        <v>26</v>
      </c>
      <c r="L43" s="28">
        <v>5</v>
      </c>
      <c r="M43" s="28">
        <v>6</v>
      </c>
      <c r="N43" s="28">
        <v>27</v>
      </c>
      <c r="O43" s="28">
        <v>37</v>
      </c>
    </row>
    <row r="44" spans="1:15" ht="12.95" customHeight="1" x14ac:dyDescent="0.2">
      <c r="A44" s="28"/>
      <c r="B44" s="28"/>
      <c r="C44" s="28" t="s">
        <v>27</v>
      </c>
      <c r="D44" s="28">
        <v>1117</v>
      </c>
      <c r="E44" s="28">
        <v>37</v>
      </c>
      <c r="F44" s="28">
        <v>432</v>
      </c>
      <c r="G44" s="28">
        <v>207</v>
      </c>
      <c r="H44" s="28">
        <v>203</v>
      </c>
      <c r="I44" s="28">
        <v>82</v>
      </c>
      <c r="J44" s="28">
        <v>94</v>
      </c>
      <c r="K44" s="28">
        <v>25</v>
      </c>
      <c r="L44" s="28">
        <v>5</v>
      </c>
      <c r="M44" s="28">
        <v>5</v>
      </c>
      <c r="N44" s="28">
        <v>11</v>
      </c>
      <c r="O44" s="28">
        <v>16</v>
      </c>
    </row>
    <row r="45" spans="1:15" ht="12.95" customHeight="1" x14ac:dyDescent="0.2">
      <c r="A45" s="28"/>
      <c r="B45" s="28"/>
      <c r="C45" s="28" t="s">
        <v>28</v>
      </c>
      <c r="D45" s="28">
        <v>554</v>
      </c>
      <c r="E45" s="28">
        <v>29</v>
      </c>
      <c r="F45" s="28">
        <v>276</v>
      </c>
      <c r="G45" s="28">
        <v>119</v>
      </c>
      <c r="H45" s="28">
        <v>54</v>
      </c>
      <c r="I45" s="28">
        <v>20</v>
      </c>
      <c r="J45" s="28">
        <v>17</v>
      </c>
      <c r="K45" s="28">
        <v>1</v>
      </c>
      <c r="L45" s="28">
        <v>0</v>
      </c>
      <c r="M45" s="28">
        <v>1</v>
      </c>
      <c r="N45" s="28">
        <v>16</v>
      </c>
      <c r="O45" s="28">
        <v>21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75</v>
      </c>
      <c r="D48" s="28">
        <v>285</v>
      </c>
      <c r="E48" s="28">
        <v>13</v>
      </c>
      <c r="F48" s="28">
        <v>166</v>
      </c>
      <c r="G48" s="28">
        <v>66</v>
      </c>
      <c r="H48" s="28">
        <v>14</v>
      </c>
      <c r="I48" s="28">
        <v>6</v>
      </c>
      <c r="J48" s="28">
        <v>6</v>
      </c>
      <c r="K48" s="28">
        <v>2</v>
      </c>
      <c r="L48" s="28">
        <v>0</v>
      </c>
      <c r="M48" s="28">
        <v>0</v>
      </c>
      <c r="N48" s="28">
        <v>12</v>
      </c>
      <c r="O48" s="28">
        <v>0</v>
      </c>
    </row>
    <row r="49" spans="1:15" ht="12.95" customHeight="1" x14ac:dyDescent="0.2">
      <c r="A49" s="28"/>
      <c r="B49" s="28"/>
      <c r="C49" s="28" t="s">
        <v>27</v>
      </c>
      <c r="D49" s="28">
        <v>159</v>
      </c>
      <c r="E49" s="28">
        <v>4</v>
      </c>
      <c r="F49" s="28">
        <v>100</v>
      </c>
      <c r="G49" s="28">
        <v>26</v>
      </c>
      <c r="H49" s="28">
        <v>9</v>
      </c>
      <c r="I49" s="28">
        <v>6</v>
      </c>
      <c r="J49" s="28">
        <v>6</v>
      </c>
      <c r="K49" s="28">
        <v>2</v>
      </c>
      <c r="L49" s="28">
        <v>0</v>
      </c>
      <c r="M49" s="28">
        <v>0</v>
      </c>
      <c r="N49" s="28">
        <v>6</v>
      </c>
      <c r="O49" s="28">
        <v>0</v>
      </c>
    </row>
    <row r="50" spans="1:15" ht="12.95" customHeight="1" x14ac:dyDescent="0.2">
      <c r="A50" s="28"/>
      <c r="B50" s="28"/>
      <c r="C50" s="28" t="s">
        <v>28</v>
      </c>
      <c r="D50" s="28">
        <v>126</v>
      </c>
      <c r="E50" s="28">
        <v>9</v>
      </c>
      <c r="F50" s="28">
        <v>66</v>
      </c>
      <c r="G50" s="28">
        <v>40</v>
      </c>
      <c r="H50" s="28">
        <v>5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6</v>
      </c>
      <c r="O50" s="28">
        <v>0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75</v>
      </c>
      <c r="D53" s="28">
        <v>882</v>
      </c>
      <c r="E53" s="28">
        <v>40</v>
      </c>
      <c r="F53" s="28">
        <v>384</v>
      </c>
      <c r="G53" s="28">
        <v>187</v>
      </c>
      <c r="H53" s="28">
        <v>87</v>
      </c>
      <c r="I53" s="28">
        <v>92</v>
      </c>
      <c r="J53" s="28">
        <v>72</v>
      </c>
      <c r="K53" s="28">
        <v>8</v>
      </c>
      <c r="L53" s="28">
        <v>5</v>
      </c>
      <c r="M53" s="28">
        <v>1</v>
      </c>
      <c r="N53" s="28">
        <v>1</v>
      </c>
      <c r="O53" s="28">
        <v>5</v>
      </c>
    </row>
    <row r="54" spans="1:15" ht="12.95" customHeight="1" x14ac:dyDescent="0.2">
      <c r="A54" s="28"/>
      <c r="B54" s="28"/>
      <c r="C54" s="28" t="s">
        <v>27</v>
      </c>
      <c r="D54" s="28">
        <v>540</v>
      </c>
      <c r="E54" s="28">
        <v>26</v>
      </c>
      <c r="F54" s="28">
        <v>195</v>
      </c>
      <c r="G54" s="28">
        <v>112</v>
      </c>
      <c r="H54" s="28">
        <v>65</v>
      </c>
      <c r="I54" s="28">
        <v>70</v>
      </c>
      <c r="J54" s="28">
        <v>53</v>
      </c>
      <c r="K54" s="28">
        <v>8</v>
      </c>
      <c r="L54" s="28">
        <v>5</v>
      </c>
      <c r="M54" s="28">
        <v>1</v>
      </c>
      <c r="N54" s="28">
        <v>1</v>
      </c>
      <c r="O54" s="28">
        <v>4</v>
      </c>
    </row>
    <row r="55" spans="1:15" ht="12.95" customHeight="1" x14ac:dyDescent="0.2">
      <c r="A55" s="28"/>
      <c r="B55" s="28"/>
      <c r="C55" s="28" t="s">
        <v>28</v>
      </c>
      <c r="D55" s="28">
        <v>342</v>
      </c>
      <c r="E55" s="28">
        <v>14</v>
      </c>
      <c r="F55" s="28">
        <v>189</v>
      </c>
      <c r="G55" s="28">
        <v>75</v>
      </c>
      <c r="H55" s="28">
        <v>22</v>
      </c>
      <c r="I55" s="28">
        <v>22</v>
      </c>
      <c r="J55" s="28">
        <v>19</v>
      </c>
      <c r="K55" s="28">
        <v>0</v>
      </c>
      <c r="L55" s="28">
        <v>0</v>
      </c>
      <c r="M55" s="28">
        <v>0</v>
      </c>
      <c r="N55" s="28">
        <v>0</v>
      </c>
      <c r="O55" s="28">
        <v>1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75</v>
      </c>
      <c r="D58" s="28">
        <v>870</v>
      </c>
      <c r="E58" s="28">
        <v>90</v>
      </c>
      <c r="F58" s="28">
        <v>558</v>
      </c>
      <c r="G58" s="28">
        <v>132</v>
      </c>
      <c r="H58" s="28">
        <v>40</v>
      </c>
      <c r="I58" s="28">
        <v>25</v>
      </c>
      <c r="J58" s="28">
        <v>9</v>
      </c>
      <c r="K58" s="28">
        <v>0</v>
      </c>
      <c r="L58" s="28">
        <v>2</v>
      </c>
      <c r="M58" s="28">
        <v>2</v>
      </c>
      <c r="N58" s="28">
        <v>11</v>
      </c>
      <c r="O58" s="28">
        <v>1</v>
      </c>
    </row>
    <row r="59" spans="1:15" ht="12.95" customHeight="1" x14ac:dyDescent="0.2">
      <c r="A59" s="28"/>
      <c r="B59" s="28"/>
      <c r="C59" s="28" t="s">
        <v>27</v>
      </c>
      <c r="D59" s="28">
        <v>558</v>
      </c>
      <c r="E59" s="28">
        <v>48</v>
      </c>
      <c r="F59" s="28">
        <v>343</v>
      </c>
      <c r="G59" s="28">
        <v>97</v>
      </c>
      <c r="H59" s="28">
        <v>26</v>
      </c>
      <c r="I59" s="28">
        <v>21</v>
      </c>
      <c r="J59" s="28">
        <v>9</v>
      </c>
      <c r="K59" s="28">
        <v>0</v>
      </c>
      <c r="L59" s="28">
        <v>2</v>
      </c>
      <c r="M59" s="28">
        <v>2</v>
      </c>
      <c r="N59" s="28">
        <v>9</v>
      </c>
      <c r="O59" s="28">
        <v>1</v>
      </c>
    </row>
    <row r="60" spans="1:15" ht="12.95" customHeight="1" x14ac:dyDescent="0.2">
      <c r="A60" s="28"/>
      <c r="B60" s="28"/>
      <c r="C60" s="28" t="s">
        <v>28</v>
      </c>
      <c r="D60" s="28">
        <v>312</v>
      </c>
      <c r="E60" s="28">
        <v>42</v>
      </c>
      <c r="F60" s="28">
        <v>215</v>
      </c>
      <c r="G60" s="28">
        <v>35</v>
      </c>
      <c r="H60" s="28">
        <v>14</v>
      </c>
      <c r="I60" s="28">
        <v>4</v>
      </c>
      <c r="J60" s="28">
        <v>0</v>
      </c>
      <c r="K60" s="28">
        <v>0</v>
      </c>
      <c r="L60" s="28">
        <v>0</v>
      </c>
      <c r="M60" s="28">
        <v>0</v>
      </c>
      <c r="N60" s="28">
        <v>2</v>
      </c>
      <c r="O60" s="28">
        <v>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75</v>
      </c>
      <c r="D63" s="28">
        <v>453</v>
      </c>
      <c r="E63" s="28">
        <v>4</v>
      </c>
      <c r="F63" s="28">
        <v>242</v>
      </c>
      <c r="G63" s="28">
        <v>61</v>
      </c>
      <c r="H63" s="28">
        <v>40</v>
      </c>
      <c r="I63" s="28">
        <v>17</v>
      </c>
      <c r="J63" s="28">
        <v>20</v>
      </c>
      <c r="K63" s="28">
        <v>6</v>
      </c>
      <c r="L63" s="28">
        <v>0</v>
      </c>
      <c r="M63" s="28">
        <v>63</v>
      </c>
      <c r="N63" s="28">
        <v>0</v>
      </c>
      <c r="O63" s="28">
        <v>0</v>
      </c>
    </row>
    <row r="64" spans="1:15" ht="12.95" customHeight="1" x14ac:dyDescent="0.2">
      <c r="A64" s="28"/>
      <c r="B64" s="28"/>
      <c r="C64" s="28" t="s">
        <v>27</v>
      </c>
      <c r="D64" s="28">
        <v>267</v>
      </c>
      <c r="E64" s="28">
        <v>2</v>
      </c>
      <c r="F64" s="28">
        <v>140</v>
      </c>
      <c r="G64" s="28">
        <v>29</v>
      </c>
      <c r="H64" s="28">
        <v>23</v>
      </c>
      <c r="I64" s="28">
        <v>8</v>
      </c>
      <c r="J64" s="28">
        <v>8</v>
      </c>
      <c r="K64" s="28">
        <v>4</v>
      </c>
      <c r="L64" s="28">
        <v>0</v>
      </c>
      <c r="M64" s="28">
        <v>53</v>
      </c>
      <c r="N64" s="28">
        <v>0</v>
      </c>
      <c r="O64" s="28">
        <v>0</v>
      </c>
    </row>
    <row r="65" spans="1:15" ht="12.95" customHeight="1" x14ac:dyDescent="0.2">
      <c r="A65" s="28"/>
      <c r="B65" s="28"/>
      <c r="C65" s="28" t="s">
        <v>28</v>
      </c>
      <c r="D65" s="28">
        <v>186</v>
      </c>
      <c r="E65" s="28">
        <v>2</v>
      </c>
      <c r="F65" s="28">
        <v>102</v>
      </c>
      <c r="G65" s="28">
        <v>32</v>
      </c>
      <c r="H65" s="28">
        <v>17</v>
      </c>
      <c r="I65" s="28">
        <v>9</v>
      </c>
      <c r="J65" s="28">
        <v>12</v>
      </c>
      <c r="K65" s="28">
        <v>2</v>
      </c>
      <c r="L65" s="28">
        <v>0</v>
      </c>
      <c r="M65" s="28">
        <v>10</v>
      </c>
      <c r="N65" s="28">
        <v>0</v>
      </c>
      <c r="O65" s="28">
        <v>0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75</v>
      </c>
      <c r="D68" s="28">
        <v>716</v>
      </c>
      <c r="E68" s="28">
        <v>25</v>
      </c>
      <c r="F68" s="28">
        <v>343</v>
      </c>
      <c r="G68" s="28">
        <v>120</v>
      </c>
      <c r="H68" s="28">
        <v>57</v>
      </c>
      <c r="I68" s="28">
        <v>104</v>
      </c>
      <c r="J68" s="28">
        <v>25</v>
      </c>
      <c r="K68" s="28">
        <v>2</v>
      </c>
      <c r="L68" s="28">
        <v>0</v>
      </c>
      <c r="M68" s="28">
        <v>0</v>
      </c>
      <c r="N68" s="28">
        <v>33</v>
      </c>
      <c r="O68" s="28">
        <v>7</v>
      </c>
    </row>
    <row r="69" spans="1:15" ht="12.95" customHeight="1" x14ac:dyDescent="0.2">
      <c r="A69" s="28"/>
      <c r="B69" s="28"/>
      <c r="C69" s="28" t="s">
        <v>27</v>
      </c>
      <c r="D69" s="28">
        <v>479</v>
      </c>
      <c r="E69" s="28">
        <v>19</v>
      </c>
      <c r="F69" s="28">
        <v>190</v>
      </c>
      <c r="G69" s="28">
        <v>96</v>
      </c>
      <c r="H69" s="28">
        <v>45</v>
      </c>
      <c r="I69" s="28">
        <v>93</v>
      </c>
      <c r="J69" s="28">
        <v>19</v>
      </c>
      <c r="K69" s="28">
        <v>2</v>
      </c>
      <c r="L69" s="28">
        <v>0</v>
      </c>
      <c r="M69" s="28">
        <v>0</v>
      </c>
      <c r="N69" s="28">
        <v>12</v>
      </c>
      <c r="O69" s="28">
        <v>3</v>
      </c>
    </row>
    <row r="70" spans="1:15" ht="12.95" customHeight="1" x14ac:dyDescent="0.2">
      <c r="A70" s="28"/>
      <c r="B70" s="28"/>
      <c r="C70" s="28" t="s">
        <v>28</v>
      </c>
      <c r="D70" s="28">
        <v>237</v>
      </c>
      <c r="E70" s="28">
        <v>6</v>
      </c>
      <c r="F70" s="28">
        <v>153</v>
      </c>
      <c r="G70" s="28">
        <v>24</v>
      </c>
      <c r="H70" s="28">
        <v>12</v>
      </c>
      <c r="I70" s="28">
        <v>11</v>
      </c>
      <c r="J70" s="28">
        <v>6</v>
      </c>
      <c r="K70" s="28">
        <v>0</v>
      </c>
      <c r="L70" s="28">
        <v>0</v>
      </c>
      <c r="M70" s="28">
        <v>0</v>
      </c>
      <c r="N70" s="28">
        <v>21</v>
      </c>
      <c r="O70" s="28">
        <v>4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75</v>
      </c>
      <c r="D73" s="28">
        <v>621</v>
      </c>
      <c r="E73" s="28">
        <v>33</v>
      </c>
      <c r="F73" s="28">
        <v>359</v>
      </c>
      <c r="G73" s="28">
        <v>125</v>
      </c>
      <c r="H73" s="28">
        <v>61</v>
      </c>
      <c r="I73" s="28">
        <v>23</v>
      </c>
      <c r="J73" s="28">
        <v>13</v>
      </c>
      <c r="K73" s="28">
        <v>3</v>
      </c>
      <c r="L73" s="28">
        <v>1</v>
      </c>
      <c r="M73" s="28">
        <v>0</v>
      </c>
      <c r="N73" s="28">
        <v>3</v>
      </c>
      <c r="O73" s="28">
        <v>0</v>
      </c>
    </row>
    <row r="74" spans="1:15" ht="12.95" customHeight="1" x14ac:dyDescent="0.2">
      <c r="A74" s="28"/>
      <c r="B74" s="28"/>
      <c r="C74" s="28" t="s">
        <v>27</v>
      </c>
      <c r="D74" s="28">
        <v>393</v>
      </c>
      <c r="E74" s="28">
        <v>19</v>
      </c>
      <c r="F74" s="28">
        <v>215</v>
      </c>
      <c r="G74" s="28">
        <v>74</v>
      </c>
      <c r="H74" s="28">
        <v>49</v>
      </c>
      <c r="I74" s="28">
        <v>20</v>
      </c>
      <c r="J74" s="28">
        <v>12</v>
      </c>
      <c r="K74" s="28">
        <v>3</v>
      </c>
      <c r="L74" s="28">
        <v>0</v>
      </c>
      <c r="M74" s="28">
        <v>0</v>
      </c>
      <c r="N74" s="28">
        <v>1</v>
      </c>
      <c r="O74" s="28">
        <v>0</v>
      </c>
    </row>
    <row r="75" spans="1:15" ht="12.95" customHeight="1" x14ac:dyDescent="0.2">
      <c r="A75" s="28"/>
      <c r="B75" s="28"/>
      <c r="C75" s="28" t="s">
        <v>28</v>
      </c>
      <c r="D75" s="28">
        <v>228</v>
      </c>
      <c r="E75" s="28">
        <v>14</v>
      </c>
      <c r="F75" s="28">
        <v>144</v>
      </c>
      <c r="G75" s="28">
        <v>51</v>
      </c>
      <c r="H75" s="28">
        <v>12</v>
      </c>
      <c r="I75" s="28">
        <v>3</v>
      </c>
      <c r="J75" s="28">
        <v>1</v>
      </c>
      <c r="K75" s="28">
        <v>0</v>
      </c>
      <c r="L75" s="28">
        <v>1</v>
      </c>
      <c r="M75" s="28">
        <v>0</v>
      </c>
      <c r="N75" s="28">
        <v>2</v>
      </c>
      <c r="O75" s="28">
        <v>0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75</v>
      </c>
      <c r="D78" s="28">
        <v>1753</v>
      </c>
      <c r="E78" s="28">
        <v>64</v>
      </c>
      <c r="F78" s="28">
        <v>915</v>
      </c>
      <c r="G78" s="28">
        <v>400</v>
      </c>
      <c r="H78" s="28">
        <v>169</v>
      </c>
      <c r="I78" s="28">
        <v>89</v>
      </c>
      <c r="J78" s="28">
        <v>73</v>
      </c>
      <c r="K78" s="28">
        <v>20</v>
      </c>
      <c r="L78" s="28">
        <v>3</v>
      </c>
      <c r="M78" s="28">
        <v>0</v>
      </c>
      <c r="N78" s="28">
        <v>17</v>
      </c>
      <c r="O78" s="28">
        <v>3</v>
      </c>
    </row>
    <row r="79" spans="1:15" ht="12.95" customHeight="1" x14ac:dyDescent="0.2">
      <c r="A79" s="28"/>
      <c r="B79" s="28"/>
      <c r="C79" s="28" t="s">
        <v>27</v>
      </c>
      <c r="D79" s="28">
        <v>1084</v>
      </c>
      <c r="E79" s="28">
        <v>44</v>
      </c>
      <c r="F79" s="28">
        <v>508</v>
      </c>
      <c r="G79" s="28">
        <v>236</v>
      </c>
      <c r="H79" s="28">
        <v>123</v>
      </c>
      <c r="I79" s="28">
        <v>77</v>
      </c>
      <c r="J79" s="28">
        <v>64</v>
      </c>
      <c r="K79" s="28">
        <v>17</v>
      </c>
      <c r="L79" s="28">
        <v>3</v>
      </c>
      <c r="M79" s="28">
        <v>0</v>
      </c>
      <c r="N79" s="28">
        <v>10</v>
      </c>
      <c r="O79" s="28">
        <v>2</v>
      </c>
    </row>
    <row r="80" spans="1:15" ht="12.95" customHeight="1" x14ac:dyDescent="0.2">
      <c r="A80" s="28"/>
      <c r="B80" s="28"/>
      <c r="C80" s="28" t="s">
        <v>28</v>
      </c>
      <c r="D80" s="28">
        <v>669</v>
      </c>
      <c r="E80" s="28">
        <v>20</v>
      </c>
      <c r="F80" s="28">
        <v>407</v>
      </c>
      <c r="G80" s="28">
        <v>164</v>
      </c>
      <c r="H80" s="28">
        <v>46</v>
      </c>
      <c r="I80" s="28">
        <v>12</v>
      </c>
      <c r="J80" s="28">
        <v>9</v>
      </c>
      <c r="K80" s="28">
        <v>3</v>
      </c>
      <c r="L80" s="28">
        <v>0</v>
      </c>
      <c r="M80" s="28">
        <v>0</v>
      </c>
      <c r="N80" s="28">
        <v>7</v>
      </c>
      <c r="O80" s="28">
        <v>1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75</v>
      </c>
      <c r="D83" s="28">
        <v>346</v>
      </c>
      <c r="E83" s="28">
        <v>4</v>
      </c>
      <c r="F83" s="28">
        <v>243</v>
      </c>
      <c r="G83" s="28">
        <v>63</v>
      </c>
      <c r="H83" s="28">
        <v>14</v>
      </c>
      <c r="I83" s="28">
        <v>9</v>
      </c>
      <c r="J83" s="28">
        <v>4</v>
      </c>
      <c r="K83" s="28">
        <v>0</v>
      </c>
      <c r="L83" s="28">
        <v>0</v>
      </c>
      <c r="M83" s="28">
        <v>0</v>
      </c>
      <c r="N83" s="28">
        <v>3</v>
      </c>
      <c r="O83" s="28">
        <v>6</v>
      </c>
    </row>
    <row r="84" spans="1:15" ht="12.95" customHeight="1" x14ac:dyDescent="0.2">
      <c r="A84" s="28"/>
      <c r="B84" s="28"/>
      <c r="C84" s="28" t="s">
        <v>27</v>
      </c>
      <c r="D84" s="28">
        <v>191</v>
      </c>
      <c r="E84" s="28">
        <v>1</v>
      </c>
      <c r="F84" s="28">
        <v>126</v>
      </c>
      <c r="G84" s="28">
        <v>31</v>
      </c>
      <c r="H84" s="28">
        <v>12</v>
      </c>
      <c r="I84" s="28">
        <v>9</v>
      </c>
      <c r="J84" s="28">
        <v>4</v>
      </c>
      <c r="K84" s="28">
        <v>0</v>
      </c>
      <c r="L84" s="28">
        <v>0</v>
      </c>
      <c r="M84" s="28">
        <v>0</v>
      </c>
      <c r="N84" s="28">
        <v>3</v>
      </c>
      <c r="O84" s="28">
        <v>5</v>
      </c>
    </row>
    <row r="85" spans="1:15" ht="12.95" customHeight="1" x14ac:dyDescent="0.2">
      <c r="A85" s="28"/>
      <c r="B85" s="28"/>
      <c r="C85" s="28" t="s">
        <v>28</v>
      </c>
      <c r="D85" s="28">
        <v>155</v>
      </c>
      <c r="E85" s="28">
        <v>3</v>
      </c>
      <c r="F85" s="28">
        <v>117</v>
      </c>
      <c r="G85" s="28">
        <v>32</v>
      </c>
      <c r="H85" s="28">
        <v>2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1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75</v>
      </c>
      <c r="D88" s="28">
        <v>670</v>
      </c>
      <c r="E88" s="28">
        <v>48</v>
      </c>
      <c r="F88" s="28">
        <v>327</v>
      </c>
      <c r="G88" s="28">
        <v>133</v>
      </c>
      <c r="H88" s="28">
        <v>52</v>
      </c>
      <c r="I88" s="28">
        <v>49</v>
      </c>
      <c r="J88" s="28">
        <v>23</v>
      </c>
      <c r="K88" s="28">
        <v>4</v>
      </c>
      <c r="L88" s="28">
        <v>2</v>
      </c>
      <c r="M88" s="28">
        <v>0</v>
      </c>
      <c r="N88" s="28">
        <v>31</v>
      </c>
      <c r="O88" s="28">
        <v>1</v>
      </c>
    </row>
    <row r="89" spans="1:15" ht="12.95" customHeight="1" x14ac:dyDescent="0.2">
      <c r="A89" s="28"/>
      <c r="B89" s="28"/>
      <c r="C89" s="28" t="s">
        <v>27</v>
      </c>
      <c r="D89" s="28">
        <v>443</v>
      </c>
      <c r="E89" s="28">
        <v>31</v>
      </c>
      <c r="F89" s="28">
        <v>190</v>
      </c>
      <c r="G89" s="28">
        <v>97</v>
      </c>
      <c r="H89" s="28">
        <v>38</v>
      </c>
      <c r="I89" s="28">
        <v>43</v>
      </c>
      <c r="J89" s="28">
        <v>19</v>
      </c>
      <c r="K89" s="28">
        <v>4</v>
      </c>
      <c r="L89" s="28">
        <v>2</v>
      </c>
      <c r="M89" s="28">
        <v>0</v>
      </c>
      <c r="N89" s="28">
        <v>19</v>
      </c>
      <c r="O89" s="28">
        <v>0</v>
      </c>
    </row>
    <row r="90" spans="1:15" ht="12.95" customHeight="1" x14ac:dyDescent="0.2">
      <c r="A90" s="28"/>
      <c r="B90" s="28"/>
      <c r="C90" s="28" t="s">
        <v>28</v>
      </c>
      <c r="D90" s="28">
        <v>227</v>
      </c>
      <c r="E90" s="28">
        <v>17</v>
      </c>
      <c r="F90" s="28">
        <v>137</v>
      </c>
      <c r="G90" s="28">
        <v>36</v>
      </c>
      <c r="H90" s="28">
        <v>14</v>
      </c>
      <c r="I90" s="28">
        <v>6</v>
      </c>
      <c r="J90" s="28">
        <v>4</v>
      </c>
      <c r="K90" s="28">
        <v>0</v>
      </c>
      <c r="L90" s="28">
        <v>0</v>
      </c>
      <c r="M90" s="28">
        <v>0</v>
      </c>
      <c r="N90" s="28">
        <v>12</v>
      </c>
      <c r="O90" s="28">
        <v>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75</v>
      </c>
      <c r="D93" s="28">
        <v>546</v>
      </c>
      <c r="E93" s="28">
        <v>16</v>
      </c>
      <c r="F93" s="28">
        <v>318</v>
      </c>
      <c r="G93" s="28">
        <v>112</v>
      </c>
      <c r="H93" s="28">
        <v>49</v>
      </c>
      <c r="I93" s="28">
        <v>39</v>
      </c>
      <c r="J93" s="28">
        <v>11</v>
      </c>
      <c r="K93" s="28">
        <v>0</v>
      </c>
      <c r="L93" s="28">
        <v>0</v>
      </c>
      <c r="M93" s="28">
        <v>0</v>
      </c>
      <c r="N93" s="28">
        <v>1</v>
      </c>
      <c r="O93" s="28">
        <v>0</v>
      </c>
    </row>
    <row r="94" spans="1:15" ht="12.95" customHeight="1" x14ac:dyDescent="0.2">
      <c r="A94" s="28"/>
      <c r="B94" s="28"/>
      <c r="C94" s="28" t="s">
        <v>27</v>
      </c>
      <c r="D94" s="28">
        <v>356</v>
      </c>
      <c r="E94" s="28">
        <v>9</v>
      </c>
      <c r="F94" s="28">
        <v>182</v>
      </c>
      <c r="G94" s="28">
        <v>81</v>
      </c>
      <c r="H94" s="28">
        <v>43</v>
      </c>
      <c r="I94" s="28">
        <v>31</v>
      </c>
      <c r="J94" s="28">
        <v>9</v>
      </c>
      <c r="K94" s="28">
        <v>0</v>
      </c>
      <c r="L94" s="28">
        <v>0</v>
      </c>
      <c r="M94" s="28">
        <v>0</v>
      </c>
      <c r="N94" s="28">
        <v>1</v>
      </c>
      <c r="O94" s="28">
        <v>0</v>
      </c>
    </row>
    <row r="95" spans="1:15" ht="12.95" customHeight="1" x14ac:dyDescent="0.2">
      <c r="A95" s="28"/>
      <c r="B95" s="28"/>
      <c r="C95" s="28" t="s">
        <v>28</v>
      </c>
      <c r="D95" s="28">
        <v>190</v>
      </c>
      <c r="E95" s="28">
        <v>7</v>
      </c>
      <c r="F95" s="28">
        <v>136</v>
      </c>
      <c r="G95" s="28">
        <v>31</v>
      </c>
      <c r="H95" s="28">
        <v>6</v>
      </c>
      <c r="I95" s="28">
        <v>8</v>
      </c>
      <c r="J95" s="28">
        <v>2</v>
      </c>
      <c r="K95" s="28">
        <v>0</v>
      </c>
      <c r="L95" s="28">
        <v>0</v>
      </c>
      <c r="M95" s="28">
        <v>0</v>
      </c>
      <c r="N95" s="28">
        <v>0</v>
      </c>
      <c r="O95" s="28">
        <v>0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75</v>
      </c>
      <c r="D98" s="28">
        <v>2067</v>
      </c>
      <c r="E98" s="28">
        <v>117</v>
      </c>
      <c r="F98" s="28">
        <v>1027</v>
      </c>
      <c r="G98" s="28">
        <v>440</v>
      </c>
      <c r="H98" s="28">
        <v>214</v>
      </c>
      <c r="I98" s="28">
        <v>167</v>
      </c>
      <c r="J98" s="28">
        <v>56</v>
      </c>
      <c r="K98" s="28">
        <v>18</v>
      </c>
      <c r="L98" s="28">
        <v>0</v>
      </c>
      <c r="M98" s="28">
        <v>2</v>
      </c>
      <c r="N98" s="28">
        <v>22</v>
      </c>
      <c r="O98" s="28">
        <v>4</v>
      </c>
    </row>
    <row r="99" spans="1:15" ht="12.95" customHeight="1" x14ac:dyDescent="0.2">
      <c r="A99" s="28"/>
      <c r="B99" s="28"/>
      <c r="C99" s="28" t="s">
        <v>27</v>
      </c>
      <c r="D99" s="28">
        <v>1255</v>
      </c>
      <c r="E99" s="28">
        <v>49</v>
      </c>
      <c r="F99" s="28">
        <v>528</v>
      </c>
      <c r="G99" s="28">
        <v>289</v>
      </c>
      <c r="H99" s="28">
        <v>163</v>
      </c>
      <c r="I99" s="28">
        <v>152</v>
      </c>
      <c r="J99" s="28">
        <v>51</v>
      </c>
      <c r="K99" s="28">
        <v>16</v>
      </c>
      <c r="L99" s="28">
        <v>0</v>
      </c>
      <c r="M99" s="28">
        <v>2</v>
      </c>
      <c r="N99" s="28">
        <v>2</v>
      </c>
      <c r="O99" s="28">
        <v>3</v>
      </c>
    </row>
    <row r="100" spans="1:15" ht="12.95" customHeight="1" x14ac:dyDescent="0.2">
      <c r="A100" s="28"/>
      <c r="B100" s="28"/>
      <c r="C100" s="28" t="s">
        <v>28</v>
      </c>
      <c r="D100" s="28">
        <v>812</v>
      </c>
      <c r="E100" s="28">
        <v>68</v>
      </c>
      <c r="F100" s="28">
        <v>499</v>
      </c>
      <c r="G100" s="28">
        <v>151</v>
      </c>
      <c r="H100" s="28">
        <v>51</v>
      </c>
      <c r="I100" s="28">
        <v>15</v>
      </c>
      <c r="J100" s="28">
        <v>5</v>
      </c>
      <c r="K100" s="28">
        <v>2</v>
      </c>
      <c r="L100" s="28">
        <v>0</v>
      </c>
      <c r="M100" s="28">
        <v>0</v>
      </c>
      <c r="N100" s="28">
        <v>20</v>
      </c>
      <c r="O100" s="28">
        <v>1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75</v>
      </c>
      <c r="D103" s="28">
        <v>1606</v>
      </c>
      <c r="E103" s="28">
        <v>56</v>
      </c>
      <c r="F103" s="28">
        <v>911</v>
      </c>
      <c r="G103" s="28">
        <v>366</v>
      </c>
      <c r="H103" s="28">
        <v>158</v>
      </c>
      <c r="I103" s="28">
        <v>66</v>
      </c>
      <c r="J103" s="28">
        <v>28</v>
      </c>
      <c r="K103" s="28">
        <v>7</v>
      </c>
      <c r="L103" s="28">
        <v>0</v>
      </c>
      <c r="M103" s="28">
        <v>2</v>
      </c>
      <c r="N103" s="28">
        <v>2</v>
      </c>
      <c r="O103" s="28">
        <v>10</v>
      </c>
    </row>
    <row r="104" spans="1:15" ht="12.95" customHeight="1" x14ac:dyDescent="0.2">
      <c r="A104" s="28"/>
      <c r="B104" s="28"/>
      <c r="C104" s="28" t="s">
        <v>27</v>
      </c>
      <c r="D104" s="28">
        <v>1016</v>
      </c>
      <c r="E104" s="28">
        <v>24</v>
      </c>
      <c r="F104" s="28">
        <v>502</v>
      </c>
      <c r="G104" s="28">
        <v>256</v>
      </c>
      <c r="H104" s="28">
        <v>136</v>
      </c>
      <c r="I104" s="28">
        <v>57</v>
      </c>
      <c r="J104" s="28">
        <v>27</v>
      </c>
      <c r="K104" s="28">
        <v>6</v>
      </c>
      <c r="L104" s="28">
        <v>0</v>
      </c>
      <c r="M104" s="28">
        <v>2</v>
      </c>
      <c r="N104" s="28">
        <v>1</v>
      </c>
      <c r="O104" s="28">
        <v>5</v>
      </c>
    </row>
    <row r="105" spans="1:15" ht="12.95" customHeight="1" x14ac:dyDescent="0.2">
      <c r="A105" s="28"/>
      <c r="B105" s="28"/>
      <c r="C105" s="28" t="s">
        <v>28</v>
      </c>
      <c r="D105" s="28">
        <v>590</v>
      </c>
      <c r="E105" s="28">
        <v>32</v>
      </c>
      <c r="F105" s="28">
        <v>409</v>
      </c>
      <c r="G105" s="28">
        <v>110</v>
      </c>
      <c r="H105" s="28">
        <v>22</v>
      </c>
      <c r="I105" s="28">
        <v>9</v>
      </c>
      <c r="J105" s="28">
        <v>1</v>
      </c>
      <c r="K105" s="28">
        <v>1</v>
      </c>
      <c r="L105" s="28">
        <v>0</v>
      </c>
      <c r="M105" s="28">
        <v>0</v>
      </c>
      <c r="N105" s="28">
        <v>1</v>
      </c>
      <c r="O105" s="28">
        <v>5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75</v>
      </c>
      <c r="D108" s="28">
        <v>860</v>
      </c>
      <c r="E108" s="28">
        <v>28</v>
      </c>
      <c r="F108" s="28">
        <v>528</v>
      </c>
      <c r="G108" s="28">
        <v>184</v>
      </c>
      <c r="H108" s="28">
        <v>39</v>
      </c>
      <c r="I108" s="28">
        <v>33</v>
      </c>
      <c r="J108" s="28">
        <v>24</v>
      </c>
      <c r="K108" s="28">
        <v>6</v>
      </c>
      <c r="L108" s="28">
        <v>0</v>
      </c>
      <c r="M108" s="28">
        <v>0</v>
      </c>
      <c r="N108" s="28">
        <v>1</v>
      </c>
      <c r="O108" s="28">
        <v>17</v>
      </c>
    </row>
    <row r="109" spans="1:15" ht="12.95" customHeight="1" x14ac:dyDescent="0.2">
      <c r="A109" s="28"/>
      <c r="B109" s="28"/>
      <c r="C109" s="28" t="s">
        <v>27</v>
      </c>
      <c r="D109" s="28">
        <v>541</v>
      </c>
      <c r="E109" s="28">
        <v>14</v>
      </c>
      <c r="F109" s="28">
        <v>302</v>
      </c>
      <c r="G109" s="28">
        <v>128</v>
      </c>
      <c r="H109" s="28">
        <v>32</v>
      </c>
      <c r="I109" s="28">
        <v>30</v>
      </c>
      <c r="J109" s="28">
        <v>19</v>
      </c>
      <c r="K109" s="28">
        <v>5</v>
      </c>
      <c r="L109" s="28">
        <v>0</v>
      </c>
      <c r="M109" s="28">
        <v>0</v>
      </c>
      <c r="N109" s="28">
        <v>0</v>
      </c>
      <c r="O109" s="28">
        <v>11</v>
      </c>
    </row>
    <row r="110" spans="1:15" ht="12.95" customHeight="1" x14ac:dyDescent="0.2">
      <c r="A110" s="28"/>
      <c r="B110" s="28"/>
      <c r="C110" s="28" t="s">
        <v>28</v>
      </c>
      <c r="D110" s="28">
        <v>319</v>
      </c>
      <c r="E110" s="28">
        <v>14</v>
      </c>
      <c r="F110" s="28">
        <v>226</v>
      </c>
      <c r="G110" s="28">
        <v>56</v>
      </c>
      <c r="H110" s="28">
        <v>7</v>
      </c>
      <c r="I110" s="28">
        <v>3</v>
      </c>
      <c r="J110" s="28">
        <v>5</v>
      </c>
      <c r="K110" s="28">
        <v>1</v>
      </c>
      <c r="L110" s="28">
        <v>0</v>
      </c>
      <c r="M110" s="28">
        <v>0</v>
      </c>
      <c r="N110" s="28">
        <v>1</v>
      </c>
      <c r="O110" s="28">
        <v>6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75</v>
      </c>
      <c r="D113" s="28">
        <v>908</v>
      </c>
      <c r="E113" s="28">
        <v>2</v>
      </c>
      <c r="F113" s="28">
        <v>495</v>
      </c>
      <c r="G113" s="28">
        <v>226</v>
      </c>
      <c r="H113" s="28">
        <v>77</v>
      </c>
      <c r="I113" s="28">
        <v>38</v>
      </c>
      <c r="J113" s="28">
        <v>24</v>
      </c>
      <c r="K113" s="28">
        <v>6</v>
      </c>
      <c r="L113" s="28">
        <v>0</v>
      </c>
      <c r="M113" s="28">
        <v>0</v>
      </c>
      <c r="N113" s="28">
        <v>0</v>
      </c>
      <c r="O113" s="28">
        <v>40</v>
      </c>
    </row>
    <row r="114" spans="1:15" ht="12.95" customHeight="1" x14ac:dyDescent="0.2">
      <c r="A114" s="28"/>
      <c r="B114" s="28"/>
      <c r="C114" s="28" t="s">
        <v>27</v>
      </c>
      <c r="D114" s="28">
        <v>580</v>
      </c>
      <c r="E114" s="28">
        <v>2</v>
      </c>
      <c r="F114" s="28">
        <v>272</v>
      </c>
      <c r="G114" s="28">
        <v>160</v>
      </c>
      <c r="H114" s="28">
        <v>69</v>
      </c>
      <c r="I114" s="28">
        <v>33</v>
      </c>
      <c r="J114" s="28">
        <v>19</v>
      </c>
      <c r="K114" s="28">
        <v>5</v>
      </c>
      <c r="L114" s="28">
        <v>0</v>
      </c>
      <c r="M114" s="28">
        <v>0</v>
      </c>
      <c r="N114" s="28">
        <v>0</v>
      </c>
      <c r="O114" s="28">
        <v>20</v>
      </c>
    </row>
    <row r="115" spans="1:15" ht="12.95" customHeight="1" x14ac:dyDescent="0.2">
      <c r="A115" s="28"/>
      <c r="B115" s="28"/>
      <c r="C115" s="28" t="s">
        <v>28</v>
      </c>
      <c r="D115" s="28">
        <v>328</v>
      </c>
      <c r="E115" s="28">
        <v>0</v>
      </c>
      <c r="F115" s="28">
        <v>223</v>
      </c>
      <c r="G115" s="28">
        <v>66</v>
      </c>
      <c r="H115" s="28">
        <v>8</v>
      </c>
      <c r="I115" s="28">
        <v>5</v>
      </c>
      <c r="J115" s="28">
        <v>5</v>
      </c>
      <c r="K115" s="28">
        <v>1</v>
      </c>
      <c r="L115" s="28">
        <v>0</v>
      </c>
      <c r="M115" s="28">
        <v>0</v>
      </c>
      <c r="N115" s="28">
        <v>0</v>
      </c>
      <c r="O115" s="28">
        <v>20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75</v>
      </c>
      <c r="D118" s="28">
        <v>1541</v>
      </c>
      <c r="E118" s="28">
        <v>43</v>
      </c>
      <c r="F118" s="28">
        <v>848</v>
      </c>
      <c r="G118" s="28">
        <v>327</v>
      </c>
      <c r="H118" s="28">
        <v>150</v>
      </c>
      <c r="I118" s="28">
        <v>99</v>
      </c>
      <c r="J118" s="28">
        <v>54</v>
      </c>
      <c r="K118" s="28">
        <v>9</v>
      </c>
      <c r="L118" s="28">
        <v>1</v>
      </c>
      <c r="M118" s="28">
        <v>1</v>
      </c>
      <c r="N118" s="28">
        <v>2</v>
      </c>
      <c r="O118" s="28">
        <v>7</v>
      </c>
    </row>
    <row r="119" spans="1:15" ht="12.95" customHeight="1" x14ac:dyDescent="0.2">
      <c r="A119" s="28"/>
      <c r="B119" s="28"/>
      <c r="C119" s="28" t="s">
        <v>27</v>
      </c>
      <c r="D119" s="28">
        <v>986</v>
      </c>
      <c r="E119" s="28">
        <v>27</v>
      </c>
      <c r="F119" s="28">
        <v>481</v>
      </c>
      <c r="G119" s="28">
        <v>219</v>
      </c>
      <c r="H119" s="28">
        <v>117</v>
      </c>
      <c r="I119" s="28">
        <v>81</v>
      </c>
      <c r="J119" s="28">
        <v>47</v>
      </c>
      <c r="K119" s="28">
        <v>7</v>
      </c>
      <c r="L119" s="28">
        <v>1</v>
      </c>
      <c r="M119" s="28">
        <v>0</v>
      </c>
      <c r="N119" s="28">
        <v>1</v>
      </c>
      <c r="O119" s="28">
        <v>5</v>
      </c>
    </row>
    <row r="120" spans="1:15" ht="12.95" customHeight="1" x14ac:dyDescent="0.2">
      <c r="A120" s="28"/>
      <c r="B120" s="28"/>
      <c r="C120" s="28" t="s">
        <v>28</v>
      </c>
      <c r="D120" s="28">
        <v>555</v>
      </c>
      <c r="E120" s="28">
        <v>16</v>
      </c>
      <c r="F120" s="28">
        <v>367</v>
      </c>
      <c r="G120" s="28">
        <v>108</v>
      </c>
      <c r="H120" s="28">
        <v>33</v>
      </c>
      <c r="I120" s="28">
        <v>18</v>
      </c>
      <c r="J120" s="28">
        <v>7</v>
      </c>
      <c r="K120" s="28">
        <v>2</v>
      </c>
      <c r="L120" s="28">
        <v>0</v>
      </c>
      <c r="M120" s="28">
        <v>1</v>
      </c>
      <c r="N120" s="28">
        <v>1</v>
      </c>
      <c r="O120" s="28">
        <v>2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75</v>
      </c>
      <c r="D123" s="28">
        <v>2342</v>
      </c>
      <c r="E123" s="28">
        <v>73</v>
      </c>
      <c r="F123" s="28">
        <v>932</v>
      </c>
      <c r="G123" s="28">
        <v>405</v>
      </c>
      <c r="H123" s="28">
        <v>330</v>
      </c>
      <c r="I123" s="28">
        <v>209</v>
      </c>
      <c r="J123" s="28">
        <v>249</v>
      </c>
      <c r="K123" s="28">
        <v>74</v>
      </c>
      <c r="L123" s="28">
        <v>30</v>
      </c>
      <c r="M123" s="28">
        <v>2</v>
      </c>
      <c r="N123" s="28">
        <v>25</v>
      </c>
      <c r="O123" s="28">
        <v>13</v>
      </c>
    </row>
    <row r="124" spans="1:15" ht="12.95" customHeight="1" x14ac:dyDescent="0.2">
      <c r="A124" s="28"/>
      <c r="B124" s="28"/>
      <c r="C124" s="28" t="s">
        <v>27</v>
      </c>
      <c r="D124" s="28">
        <v>1487</v>
      </c>
      <c r="E124" s="28">
        <v>39</v>
      </c>
      <c r="F124" s="28">
        <v>548</v>
      </c>
      <c r="G124" s="28">
        <v>237</v>
      </c>
      <c r="H124" s="28">
        <v>216</v>
      </c>
      <c r="I124" s="28">
        <v>148</v>
      </c>
      <c r="J124" s="28">
        <v>184</v>
      </c>
      <c r="K124" s="28">
        <v>65</v>
      </c>
      <c r="L124" s="28">
        <v>26</v>
      </c>
      <c r="M124" s="28">
        <v>2</v>
      </c>
      <c r="N124" s="28">
        <v>11</v>
      </c>
      <c r="O124" s="28">
        <v>11</v>
      </c>
    </row>
    <row r="125" spans="1:15" ht="12.95" customHeight="1" x14ac:dyDescent="0.2">
      <c r="A125" s="28"/>
      <c r="B125" s="28"/>
      <c r="C125" s="28" t="s">
        <v>28</v>
      </c>
      <c r="D125" s="28">
        <v>855</v>
      </c>
      <c r="E125" s="28">
        <v>34</v>
      </c>
      <c r="F125" s="28">
        <v>384</v>
      </c>
      <c r="G125" s="28">
        <v>168</v>
      </c>
      <c r="H125" s="28">
        <v>114</v>
      </c>
      <c r="I125" s="28">
        <v>61</v>
      </c>
      <c r="J125" s="28">
        <v>65</v>
      </c>
      <c r="K125" s="28">
        <v>9</v>
      </c>
      <c r="L125" s="28">
        <v>4</v>
      </c>
      <c r="M125" s="28">
        <v>0</v>
      </c>
      <c r="N125" s="28">
        <v>14</v>
      </c>
      <c r="O125" s="28">
        <v>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75</v>
      </c>
      <c r="D128" s="28">
        <v>1313</v>
      </c>
      <c r="E128" s="28">
        <v>27</v>
      </c>
      <c r="F128" s="28">
        <v>596</v>
      </c>
      <c r="G128" s="28">
        <v>348</v>
      </c>
      <c r="H128" s="28">
        <v>111</v>
      </c>
      <c r="I128" s="28">
        <v>66</v>
      </c>
      <c r="J128" s="28">
        <v>65</v>
      </c>
      <c r="K128" s="28">
        <v>13</v>
      </c>
      <c r="L128" s="28">
        <v>1</v>
      </c>
      <c r="M128" s="28">
        <v>5</v>
      </c>
      <c r="N128" s="28">
        <v>8</v>
      </c>
      <c r="O128" s="28">
        <v>73</v>
      </c>
    </row>
    <row r="129" spans="1:15" ht="12.95" customHeight="1" x14ac:dyDescent="0.2">
      <c r="A129" s="28"/>
      <c r="B129" s="28"/>
      <c r="C129" s="28" t="s">
        <v>27</v>
      </c>
      <c r="D129" s="28">
        <v>803</v>
      </c>
      <c r="E129" s="28">
        <v>13</v>
      </c>
      <c r="F129" s="28">
        <v>306</v>
      </c>
      <c r="G129" s="28">
        <v>217</v>
      </c>
      <c r="H129" s="28">
        <v>93</v>
      </c>
      <c r="I129" s="28">
        <v>48</v>
      </c>
      <c r="J129" s="28">
        <v>55</v>
      </c>
      <c r="K129" s="28">
        <v>12</v>
      </c>
      <c r="L129" s="28">
        <v>1</v>
      </c>
      <c r="M129" s="28">
        <v>4</v>
      </c>
      <c r="N129" s="28">
        <v>5</v>
      </c>
      <c r="O129" s="28">
        <v>49</v>
      </c>
    </row>
    <row r="130" spans="1:15" ht="12.95" customHeight="1" x14ac:dyDescent="0.2">
      <c r="A130" s="28"/>
      <c r="B130" s="28"/>
      <c r="C130" s="28" t="s">
        <v>28</v>
      </c>
      <c r="D130" s="28">
        <v>510</v>
      </c>
      <c r="E130" s="28">
        <v>14</v>
      </c>
      <c r="F130" s="28">
        <v>290</v>
      </c>
      <c r="G130" s="28">
        <v>131</v>
      </c>
      <c r="H130" s="28">
        <v>18</v>
      </c>
      <c r="I130" s="28">
        <v>18</v>
      </c>
      <c r="J130" s="28">
        <v>10</v>
      </c>
      <c r="K130" s="28">
        <v>1</v>
      </c>
      <c r="L130" s="28">
        <v>0</v>
      </c>
      <c r="M130" s="28">
        <v>1</v>
      </c>
      <c r="N130" s="28">
        <v>3</v>
      </c>
      <c r="O130" s="28">
        <v>24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75</v>
      </c>
      <c r="D133" s="28">
        <v>448</v>
      </c>
      <c r="E133" s="28">
        <v>8</v>
      </c>
      <c r="F133" s="28">
        <v>43</v>
      </c>
      <c r="G133" s="28">
        <v>158</v>
      </c>
      <c r="H133" s="28">
        <v>128</v>
      </c>
      <c r="I133" s="28">
        <v>28</v>
      </c>
      <c r="J133" s="28">
        <v>46</v>
      </c>
      <c r="K133" s="28">
        <v>22</v>
      </c>
      <c r="L133" s="28">
        <v>5</v>
      </c>
      <c r="M133" s="28">
        <v>0</v>
      </c>
      <c r="N133" s="28">
        <v>8</v>
      </c>
      <c r="O133" s="28">
        <v>2</v>
      </c>
    </row>
    <row r="134" spans="1:15" ht="12.95" customHeight="1" x14ac:dyDescent="0.2">
      <c r="A134" s="28"/>
      <c r="B134" s="28"/>
      <c r="C134" s="28" t="s">
        <v>27</v>
      </c>
      <c r="D134" s="28">
        <v>432</v>
      </c>
      <c r="E134" s="28">
        <v>6</v>
      </c>
      <c r="F134" s="28">
        <v>42</v>
      </c>
      <c r="G134" s="28">
        <v>154</v>
      </c>
      <c r="H134" s="28">
        <v>125</v>
      </c>
      <c r="I134" s="28">
        <v>26</v>
      </c>
      <c r="J134" s="28">
        <v>44</v>
      </c>
      <c r="K134" s="28">
        <v>22</v>
      </c>
      <c r="L134" s="28">
        <v>5</v>
      </c>
      <c r="M134" s="28">
        <v>0</v>
      </c>
      <c r="N134" s="28">
        <v>6</v>
      </c>
      <c r="O134" s="28">
        <v>2</v>
      </c>
    </row>
    <row r="135" spans="1:15" ht="12.95" customHeight="1" x14ac:dyDescent="0.2">
      <c r="A135" s="40"/>
      <c r="B135" s="40"/>
      <c r="C135" s="40" t="s">
        <v>28</v>
      </c>
      <c r="D135" s="40">
        <v>16</v>
      </c>
      <c r="E135" s="40">
        <v>2</v>
      </c>
      <c r="F135" s="40">
        <v>1</v>
      </c>
      <c r="G135" s="40">
        <v>4</v>
      </c>
      <c r="H135" s="40">
        <v>3</v>
      </c>
      <c r="I135" s="40">
        <v>2</v>
      </c>
      <c r="J135" s="40">
        <v>2</v>
      </c>
      <c r="K135" s="40">
        <v>0</v>
      </c>
      <c r="L135" s="40">
        <v>0</v>
      </c>
      <c r="M135" s="40">
        <v>0</v>
      </c>
      <c r="N135" s="40">
        <v>2</v>
      </c>
      <c r="O13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2" manualBreakCount="2">
    <brk id="76" max="16383" man="1"/>
    <brk id="11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5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Mugu</v>
      </c>
    </row>
    <row r="2" spans="1:10" ht="12.95" customHeight="1" x14ac:dyDescent="0.2">
      <c r="A2" s="8" t="s">
        <v>154</v>
      </c>
    </row>
    <row r="3" spans="1:10" ht="5.0999999999999996" customHeight="1" thickBot="1" x14ac:dyDescent="0.25"/>
    <row r="4" spans="1:10" ht="20.25" customHeight="1" thickBot="1" x14ac:dyDescent="0.25">
      <c r="A4" s="89" t="s">
        <v>144</v>
      </c>
      <c r="B4" s="83"/>
      <c r="C4" s="87" t="s">
        <v>139</v>
      </c>
      <c r="D4" s="87"/>
      <c r="E4" s="87" t="s">
        <v>74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140</v>
      </c>
      <c r="F5" s="87"/>
      <c r="G5" s="87" t="s">
        <v>141</v>
      </c>
      <c r="H5" s="87"/>
      <c r="I5" s="87" t="s">
        <v>73</v>
      </c>
      <c r="J5" s="88"/>
    </row>
    <row r="6" spans="1:10" ht="20.25" customHeight="1" thickBot="1" x14ac:dyDescent="0.25">
      <c r="A6" s="89"/>
      <c r="B6" s="83"/>
      <c r="C6" s="35" t="s">
        <v>27</v>
      </c>
      <c r="D6" s="35" t="s">
        <v>28</v>
      </c>
      <c r="E6" s="35" t="s">
        <v>27</v>
      </c>
      <c r="F6" s="35" t="s">
        <v>28</v>
      </c>
      <c r="G6" s="35" t="s">
        <v>27</v>
      </c>
      <c r="H6" s="35" t="s">
        <v>28</v>
      </c>
      <c r="I6" s="35" t="s">
        <v>27</v>
      </c>
      <c r="J6" s="36" t="s">
        <v>28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25</v>
      </c>
      <c r="C8" s="39">
        <v>11732</v>
      </c>
      <c r="D8" s="39">
        <v>12780</v>
      </c>
      <c r="E8" s="39">
        <v>8467</v>
      </c>
      <c r="F8" s="39">
        <v>7325</v>
      </c>
      <c r="G8" s="39">
        <v>2911</v>
      </c>
      <c r="H8" s="39">
        <v>4866</v>
      </c>
      <c r="I8" s="39">
        <v>354</v>
      </c>
      <c r="J8" s="39">
        <v>589</v>
      </c>
    </row>
    <row r="9" spans="1:10" ht="15" customHeight="1" x14ac:dyDescent="0.2">
      <c r="A9" s="28"/>
      <c r="B9" s="28" t="s">
        <v>3</v>
      </c>
      <c r="C9" s="28">
        <v>256</v>
      </c>
      <c r="D9" s="28">
        <v>326</v>
      </c>
      <c r="E9" s="28">
        <v>193</v>
      </c>
      <c r="F9" s="28">
        <v>184</v>
      </c>
      <c r="G9" s="28">
        <v>54</v>
      </c>
      <c r="H9" s="28">
        <v>139</v>
      </c>
      <c r="I9" s="28">
        <v>9</v>
      </c>
      <c r="J9" s="28">
        <v>3</v>
      </c>
    </row>
    <row r="10" spans="1:10" ht="15" customHeight="1" x14ac:dyDescent="0.2">
      <c r="A10" s="28"/>
      <c r="B10" s="28" t="s">
        <v>4</v>
      </c>
      <c r="C10" s="28">
        <v>500</v>
      </c>
      <c r="D10" s="28">
        <v>561</v>
      </c>
      <c r="E10" s="28">
        <v>403</v>
      </c>
      <c r="F10" s="28">
        <v>329</v>
      </c>
      <c r="G10" s="28">
        <v>80</v>
      </c>
      <c r="H10" s="28">
        <v>162</v>
      </c>
      <c r="I10" s="28">
        <v>17</v>
      </c>
      <c r="J10" s="28">
        <v>70</v>
      </c>
    </row>
    <row r="11" spans="1:10" ht="15" customHeight="1" x14ac:dyDescent="0.2">
      <c r="A11" s="28"/>
      <c r="B11" s="28" t="s">
        <v>5</v>
      </c>
      <c r="C11" s="28">
        <v>90</v>
      </c>
      <c r="D11" s="28">
        <v>101</v>
      </c>
      <c r="E11" s="28">
        <v>39</v>
      </c>
      <c r="F11" s="28">
        <v>31</v>
      </c>
      <c r="G11" s="28">
        <v>48</v>
      </c>
      <c r="H11" s="28">
        <v>68</v>
      </c>
      <c r="I11" s="28">
        <v>3</v>
      </c>
      <c r="J11" s="28">
        <v>2</v>
      </c>
    </row>
    <row r="12" spans="1:10" ht="15" customHeight="1" x14ac:dyDescent="0.2">
      <c r="A12" s="28"/>
      <c r="B12" s="28" t="s">
        <v>6</v>
      </c>
      <c r="C12" s="28">
        <v>540</v>
      </c>
      <c r="D12" s="28">
        <v>588</v>
      </c>
      <c r="E12" s="28">
        <v>413</v>
      </c>
      <c r="F12" s="28">
        <v>379</v>
      </c>
      <c r="G12" s="28">
        <v>101</v>
      </c>
      <c r="H12" s="28">
        <v>156</v>
      </c>
      <c r="I12" s="28">
        <v>26</v>
      </c>
      <c r="J12" s="28">
        <v>53</v>
      </c>
    </row>
    <row r="13" spans="1:10" ht="15" customHeight="1" x14ac:dyDescent="0.2">
      <c r="A13" s="28"/>
      <c r="B13" s="28" t="s">
        <v>7</v>
      </c>
      <c r="C13" s="28">
        <v>424</v>
      </c>
      <c r="D13" s="28">
        <v>495</v>
      </c>
      <c r="E13" s="28">
        <v>316</v>
      </c>
      <c r="F13" s="28">
        <v>285</v>
      </c>
      <c r="G13" s="28">
        <v>103</v>
      </c>
      <c r="H13" s="28">
        <v>200</v>
      </c>
      <c r="I13" s="28">
        <v>5</v>
      </c>
      <c r="J13" s="28">
        <v>10</v>
      </c>
    </row>
    <row r="14" spans="1:10" ht="15" customHeight="1" x14ac:dyDescent="0.2">
      <c r="A14" s="28"/>
      <c r="B14" s="28" t="s">
        <v>8</v>
      </c>
      <c r="C14" s="28">
        <v>601</v>
      </c>
      <c r="D14" s="28">
        <v>714</v>
      </c>
      <c r="E14" s="28">
        <v>505</v>
      </c>
      <c r="F14" s="28">
        <v>442</v>
      </c>
      <c r="G14" s="28">
        <v>84</v>
      </c>
      <c r="H14" s="28">
        <v>230</v>
      </c>
      <c r="I14" s="28">
        <v>12</v>
      </c>
      <c r="J14" s="28">
        <v>42</v>
      </c>
    </row>
    <row r="15" spans="1:10" ht="15" customHeight="1" x14ac:dyDescent="0.2">
      <c r="A15" s="28"/>
      <c r="B15" s="28" t="s">
        <v>9</v>
      </c>
      <c r="C15" s="28">
        <v>790</v>
      </c>
      <c r="D15" s="28">
        <v>835</v>
      </c>
      <c r="E15" s="28">
        <v>534</v>
      </c>
      <c r="F15" s="28">
        <v>406</v>
      </c>
      <c r="G15" s="28">
        <v>206</v>
      </c>
      <c r="H15" s="28">
        <v>346</v>
      </c>
      <c r="I15" s="28">
        <v>50</v>
      </c>
      <c r="J15" s="28">
        <v>83</v>
      </c>
    </row>
    <row r="16" spans="1:10" ht="15" customHeight="1" x14ac:dyDescent="0.2">
      <c r="A16" s="28"/>
      <c r="B16" s="28" t="s">
        <v>10</v>
      </c>
      <c r="C16" s="28">
        <v>101</v>
      </c>
      <c r="D16" s="28">
        <v>152</v>
      </c>
      <c r="E16" s="28">
        <v>67</v>
      </c>
      <c r="F16" s="28">
        <v>93</v>
      </c>
      <c r="G16" s="28">
        <v>32</v>
      </c>
      <c r="H16" s="28">
        <v>56</v>
      </c>
      <c r="I16" s="28">
        <v>2</v>
      </c>
      <c r="J16" s="28">
        <v>3</v>
      </c>
    </row>
    <row r="17" spans="1:10" ht="15" customHeight="1" x14ac:dyDescent="0.2">
      <c r="A17" s="28"/>
      <c r="B17" s="28" t="s">
        <v>11</v>
      </c>
      <c r="C17" s="28">
        <v>360</v>
      </c>
      <c r="D17" s="28">
        <v>431</v>
      </c>
      <c r="E17" s="28">
        <v>264</v>
      </c>
      <c r="F17" s="28">
        <v>276</v>
      </c>
      <c r="G17" s="28">
        <v>92</v>
      </c>
      <c r="H17" s="28">
        <v>151</v>
      </c>
      <c r="I17" s="28">
        <v>4</v>
      </c>
      <c r="J17" s="28">
        <v>4</v>
      </c>
    </row>
    <row r="18" spans="1:10" ht="15" customHeight="1" x14ac:dyDescent="0.2">
      <c r="A18" s="28"/>
      <c r="B18" s="28" t="s">
        <v>12</v>
      </c>
      <c r="C18" s="28">
        <v>504</v>
      </c>
      <c r="D18" s="28">
        <v>549</v>
      </c>
      <c r="E18" s="28">
        <v>287</v>
      </c>
      <c r="F18" s="28">
        <v>229</v>
      </c>
      <c r="G18" s="28">
        <v>199</v>
      </c>
      <c r="H18" s="28">
        <v>297</v>
      </c>
      <c r="I18" s="28">
        <v>18</v>
      </c>
      <c r="J18" s="28">
        <v>23</v>
      </c>
    </row>
    <row r="19" spans="1:10" ht="15" customHeight="1" x14ac:dyDescent="0.2">
      <c r="A19" s="28"/>
      <c r="B19" s="28" t="s">
        <v>2</v>
      </c>
      <c r="C19" s="28">
        <v>171</v>
      </c>
      <c r="D19" s="28">
        <v>185</v>
      </c>
      <c r="E19" s="28">
        <v>111</v>
      </c>
      <c r="F19" s="28">
        <v>115</v>
      </c>
      <c r="G19" s="28">
        <v>60</v>
      </c>
      <c r="H19" s="28">
        <v>69</v>
      </c>
      <c r="I19" s="28">
        <v>0</v>
      </c>
      <c r="J19" s="28">
        <v>1</v>
      </c>
    </row>
    <row r="20" spans="1:10" ht="15" customHeight="1" x14ac:dyDescent="0.2">
      <c r="A20" s="28"/>
      <c r="B20" s="28" t="s">
        <v>13</v>
      </c>
      <c r="C20" s="28">
        <v>338</v>
      </c>
      <c r="D20" s="28">
        <v>361</v>
      </c>
      <c r="E20" s="28">
        <v>262</v>
      </c>
      <c r="F20" s="28">
        <v>175</v>
      </c>
      <c r="G20" s="28">
        <v>63</v>
      </c>
      <c r="H20" s="28">
        <v>165</v>
      </c>
      <c r="I20" s="28">
        <v>13</v>
      </c>
      <c r="J20" s="28">
        <v>21</v>
      </c>
    </row>
    <row r="21" spans="1:10" ht="15" customHeight="1" x14ac:dyDescent="0.2">
      <c r="A21" s="28"/>
      <c r="B21" s="28" t="s">
        <v>14</v>
      </c>
      <c r="C21" s="28">
        <v>306</v>
      </c>
      <c r="D21" s="28">
        <v>317</v>
      </c>
      <c r="E21" s="28">
        <v>237</v>
      </c>
      <c r="F21" s="28">
        <v>186</v>
      </c>
      <c r="G21" s="28">
        <v>68</v>
      </c>
      <c r="H21" s="28">
        <v>130</v>
      </c>
      <c r="I21" s="28">
        <v>1</v>
      </c>
      <c r="J21" s="28">
        <v>1</v>
      </c>
    </row>
    <row r="22" spans="1:10" ht="15" customHeight="1" x14ac:dyDescent="0.2">
      <c r="A22" s="28"/>
      <c r="B22" s="28" t="s">
        <v>15</v>
      </c>
      <c r="C22" s="28">
        <v>850</v>
      </c>
      <c r="D22" s="28">
        <v>918</v>
      </c>
      <c r="E22" s="28">
        <v>628</v>
      </c>
      <c r="F22" s="28">
        <v>574</v>
      </c>
      <c r="G22" s="28">
        <v>212</v>
      </c>
      <c r="H22" s="28">
        <v>339</v>
      </c>
      <c r="I22" s="28">
        <v>10</v>
      </c>
      <c r="J22" s="28">
        <v>5</v>
      </c>
    </row>
    <row r="23" spans="1:10" ht="15" customHeight="1" x14ac:dyDescent="0.2">
      <c r="A23" s="28"/>
      <c r="B23" s="28" t="s">
        <v>16</v>
      </c>
      <c r="C23" s="28">
        <v>211</v>
      </c>
      <c r="D23" s="28">
        <v>277</v>
      </c>
      <c r="E23" s="28">
        <v>113</v>
      </c>
      <c r="F23" s="28">
        <v>130</v>
      </c>
      <c r="G23" s="28">
        <v>70</v>
      </c>
      <c r="H23" s="28">
        <v>89</v>
      </c>
      <c r="I23" s="28">
        <v>28</v>
      </c>
      <c r="J23" s="28">
        <v>58</v>
      </c>
    </row>
    <row r="24" spans="1:10" ht="15" customHeight="1" x14ac:dyDescent="0.2">
      <c r="A24" s="28"/>
      <c r="B24" s="28" t="s">
        <v>17</v>
      </c>
      <c r="C24" s="28">
        <v>320</v>
      </c>
      <c r="D24" s="28">
        <v>317</v>
      </c>
      <c r="E24" s="28">
        <v>248</v>
      </c>
      <c r="F24" s="28">
        <v>180</v>
      </c>
      <c r="G24" s="28">
        <v>64</v>
      </c>
      <c r="H24" s="28">
        <v>133</v>
      </c>
      <c r="I24" s="28">
        <v>8</v>
      </c>
      <c r="J24" s="28">
        <v>4</v>
      </c>
    </row>
    <row r="25" spans="1:10" ht="15" customHeight="1" x14ac:dyDescent="0.2">
      <c r="A25" s="28"/>
      <c r="B25" s="28" t="s">
        <v>18</v>
      </c>
      <c r="C25" s="28">
        <v>330</v>
      </c>
      <c r="D25" s="28">
        <v>354</v>
      </c>
      <c r="E25" s="28">
        <v>201</v>
      </c>
      <c r="F25" s="28">
        <v>160</v>
      </c>
      <c r="G25" s="28">
        <v>127</v>
      </c>
      <c r="H25" s="28">
        <v>189</v>
      </c>
      <c r="I25" s="28">
        <v>2</v>
      </c>
      <c r="J25" s="28">
        <v>5</v>
      </c>
    </row>
    <row r="26" spans="1:10" ht="15" customHeight="1" x14ac:dyDescent="0.2">
      <c r="A26" s="28"/>
      <c r="B26" s="28" t="s">
        <v>19</v>
      </c>
      <c r="C26" s="28">
        <v>932</v>
      </c>
      <c r="D26" s="28">
        <v>1069</v>
      </c>
      <c r="E26" s="28">
        <v>693</v>
      </c>
      <c r="F26" s="28">
        <v>686</v>
      </c>
      <c r="G26" s="28">
        <v>201</v>
      </c>
      <c r="H26" s="28">
        <v>334</v>
      </c>
      <c r="I26" s="28">
        <v>38</v>
      </c>
      <c r="J26" s="28">
        <v>49</v>
      </c>
    </row>
    <row r="27" spans="1:10" ht="15" customHeight="1" x14ac:dyDescent="0.2">
      <c r="A27" s="28"/>
      <c r="B27" s="28" t="s">
        <v>20</v>
      </c>
      <c r="C27" s="28">
        <v>853</v>
      </c>
      <c r="D27" s="28">
        <v>876</v>
      </c>
      <c r="E27" s="28">
        <v>639</v>
      </c>
      <c r="F27" s="28">
        <v>520</v>
      </c>
      <c r="G27" s="28">
        <v>200</v>
      </c>
      <c r="H27" s="28">
        <v>348</v>
      </c>
      <c r="I27" s="28">
        <v>14</v>
      </c>
      <c r="J27" s="28">
        <v>8</v>
      </c>
    </row>
    <row r="28" spans="1:10" ht="15" customHeight="1" x14ac:dyDescent="0.2">
      <c r="A28" s="28"/>
      <c r="B28" s="28" t="s">
        <v>21</v>
      </c>
      <c r="C28" s="28">
        <v>424</v>
      </c>
      <c r="D28" s="28">
        <v>450</v>
      </c>
      <c r="E28" s="28">
        <v>297</v>
      </c>
      <c r="F28" s="28">
        <v>255</v>
      </c>
      <c r="G28" s="28">
        <v>114</v>
      </c>
      <c r="H28" s="28">
        <v>186</v>
      </c>
      <c r="I28" s="28">
        <v>13</v>
      </c>
      <c r="J28" s="28">
        <v>9</v>
      </c>
    </row>
    <row r="29" spans="1:10" ht="15" customHeight="1" x14ac:dyDescent="0.2">
      <c r="A29" s="28"/>
      <c r="B29" s="28" t="s">
        <v>1</v>
      </c>
      <c r="C29" s="28">
        <v>518</v>
      </c>
      <c r="D29" s="28">
        <v>551</v>
      </c>
      <c r="E29" s="28">
        <v>323</v>
      </c>
      <c r="F29" s="28">
        <v>256</v>
      </c>
      <c r="G29" s="28">
        <v>182</v>
      </c>
      <c r="H29" s="28">
        <v>280</v>
      </c>
      <c r="I29" s="28">
        <v>13</v>
      </c>
      <c r="J29" s="28">
        <v>15</v>
      </c>
    </row>
    <row r="30" spans="1:10" ht="15" customHeight="1" x14ac:dyDescent="0.2">
      <c r="A30" s="28"/>
      <c r="B30" s="28" t="s">
        <v>22</v>
      </c>
      <c r="C30" s="28">
        <v>776</v>
      </c>
      <c r="D30" s="28">
        <v>831</v>
      </c>
      <c r="E30" s="28">
        <v>586</v>
      </c>
      <c r="F30" s="28">
        <v>471</v>
      </c>
      <c r="G30" s="28">
        <v>180</v>
      </c>
      <c r="H30" s="28">
        <v>333</v>
      </c>
      <c r="I30" s="28">
        <v>10</v>
      </c>
      <c r="J30" s="28">
        <v>27</v>
      </c>
    </row>
    <row r="31" spans="1:10" ht="15" customHeight="1" x14ac:dyDescent="0.2">
      <c r="A31" s="28"/>
      <c r="B31" s="28" t="s">
        <v>23</v>
      </c>
      <c r="C31" s="28">
        <v>786</v>
      </c>
      <c r="D31" s="28">
        <v>833</v>
      </c>
      <c r="E31" s="28">
        <v>624</v>
      </c>
      <c r="F31" s="28">
        <v>542</v>
      </c>
      <c r="G31" s="28">
        <v>134</v>
      </c>
      <c r="H31" s="28">
        <v>232</v>
      </c>
      <c r="I31" s="28">
        <v>28</v>
      </c>
      <c r="J31" s="28">
        <v>59</v>
      </c>
    </row>
    <row r="32" spans="1:10" ht="15" customHeight="1" x14ac:dyDescent="0.2">
      <c r="A32" s="28"/>
      <c r="B32" s="28" t="s">
        <v>24</v>
      </c>
      <c r="C32" s="28">
        <v>638</v>
      </c>
      <c r="D32" s="28">
        <v>681</v>
      </c>
      <c r="E32" s="28">
        <v>466</v>
      </c>
      <c r="F32" s="28">
        <v>417</v>
      </c>
      <c r="G32" s="28">
        <v>143</v>
      </c>
      <c r="H32" s="28">
        <v>230</v>
      </c>
      <c r="I32" s="28">
        <v>29</v>
      </c>
      <c r="J32" s="28">
        <v>34</v>
      </c>
    </row>
    <row r="33" spans="1:10" ht="15" customHeight="1" x14ac:dyDescent="0.2">
      <c r="A33" s="40"/>
      <c r="B33" s="40" t="s">
        <v>0</v>
      </c>
      <c r="C33" s="40">
        <v>113</v>
      </c>
      <c r="D33" s="40">
        <v>8</v>
      </c>
      <c r="E33" s="40">
        <v>18</v>
      </c>
      <c r="F33" s="40">
        <v>4</v>
      </c>
      <c r="G33" s="40">
        <v>94</v>
      </c>
      <c r="H33" s="40">
        <v>4</v>
      </c>
      <c r="I33" s="40">
        <v>1</v>
      </c>
      <c r="J33" s="40">
        <v>0</v>
      </c>
    </row>
    <row r="34" spans="1:10" ht="12.95" customHeight="1" x14ac:dyDescent="0.2"/>
    <row r="35" spans="1:10" ht="12.95" customHeight="1" x14ac:dyDescent="0.2"/>
    <row r="36" spans="1:10" ht="12.95" customHeight="1" x14ac:dyDescent="0.2"/>
    <row r="37" spans="1:10" ht="12.95" customHeight="1" x14ac:dyDescent="0.2"/>
    <row r="38" spans="1:10" ht="12.95" customHeight="1" x14ac:dyDescent="0.2"/>
    <row r="39" spans="1:10" ht="12.95" customHeight="1" x14ac:dyDescent="0.2"/>
    <row r="40" spans="1:10" ht="12.95" customHeight="1" x14ac:dyDescent="0.2"/>
    <row r="41" spans="1:10" ht="12.95" customHeight="1" x14ac:dyDescent="0.2"/>
    <row r="42" spans="1:10" ht="12.95" customHeight="1" x14ac:dyDescent="0.2"/>
    <row r="43" spans="1:10" ht="12.95" customHeight="1" x14ac:dyDescent="0.2"/>
    <row r="44" spans="1:10" ht="12.95" customHeight="1" x14ac:dyDescent="0.2"/>
    <row r="45" spans="1:10" ht="12.95" customHeight="1" x14ac:dyDescent="0.2"/>
    <row r="46" spans="1:10" ht="12.95" customHeight="1" x14ac:dyDescent="0.2"/>
    <row r="47" spans="1:10" ht="12.95" customHeight="1" x14ac:dyDescent="0.2"/>
    <row r="48" spans="1:10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2014-03-19T07:17:28Z</dcterms:modified>
</cp:coreProperties>
</file>