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<sst xmlns="http://schemas.openxmlformats.org/spreadsheetml/2006/main" count="636" uniqueCount="346">
  <si>
    <t xml:space="preserve">grabardatos.php</t>
  </si>
  <si>
    <t xml:space="preserve">modificar.php</t>
  </si>
  <si>
    <t xml:space="preserve">crear formulario04.sql</t>
  </si>
  <si>
    <t xml:space="preserve">&lt;html&gt;</t>
  </si>
  <si>
    <t xml:space="preserve">         </t>
  </si>
  <si>
    <t xml:space="preserve">     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</si>
  <si>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</si>
  <si>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</si>
  <si>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</si>
  <si>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</si>
  <si>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</si>
  <si>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</si>
  <si>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</si>
  <si>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</si>
  <si>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</si>
  <si>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</si>
  <si>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</si>
  <si>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</si>
  <si>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</si>
  <si>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</si>
  <si>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</si>
  <si>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</si>
  <si>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</si>
  <si>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</si>
  <si>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</si>
  <si>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</si>
  <si>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</si>
  <si>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</si>
  <si>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</si>
  <si>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</si>
  <si>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</si>
  <si>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</si>
  <si>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</si>
  <si>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</si>
  <si>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</si>
  <si>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</si>
  <si>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</si>
  <si>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</si>
  <si>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</si>
  <si>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</si>
  <si>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</si>
  <si>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</si>
  <si>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formulario04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</si>
  <si>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</si>
  <si>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</si>
  <si>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</si>
  <si>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</si>
  <si>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</si>
  <si>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</si>
  <si>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descripcion</t>
  </si>
  <si>
    <t xml:space="preserve">cantidad</t>
  </si>
  <si>
    <t xml:space="preserve">nombre1</t>
  </si>
  <si>
    <t xml:space="preserve">nombre2</t>
  </si>
  <si>
    <t xml:space="preserve">nombre3</t>
  </si>
  <si>
    <t xml:space="preserve">nombre4</t>
  </si>
  <si>
    <t xml:space="preserve">fechaA</t>
  </si>
  <si>
    <t xml:space="preserve">horainicialA</t>
  </si>
  <si>
    <t xml:space="preserve">horafinalA</t>
  </si>
  <si>
    <t xml:space="preserve">certhabilit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</si>
  <si>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</si>
  <si>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</si>
  <si>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</si>
  <si>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</si>
  <si>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</si>
  <si>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</si>
  <si>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</si>
  <si>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</si>
  <si>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</si>
  <si>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</si>
  <si>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B12</t>
  </si>
  <si>
    <t xml:space="preserve">B13</t>
  </si>
  <si>
    <t xml:space="preserve">B13a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</si>
  <si>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</si>
  <si>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</si>
  <si>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</si>
  <si>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</si>
  <si>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</si>
  <si>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</si>
  <si>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B11a</t>
  </si>
  <si>
    <t xml:space="preserve">B11b</t>
  </si>
  <si>
    <t xml:space="preserve">B11c</t>
  </si>
  <si>
    <t xml:space="preserve">B11d</t>
  </si>
  <si>
    <t xml:space="preserve">B11e</t>
  </si>
  <si>
    <t xml:space="preserve">B11f</t>
  </si>
  <si>
    <t xml:space="preserve">B11g</t>
  </si>
  <si>
    <t xml:space="preserve">B11h</t>
  </si>
  <si>
    <t xml:space="preserve">B11i</t>
  </si>
  <si>
    <t xml:space="preserve">B11j</t>
  </si>
  <si>
    <t xml:space="preserve">B11k</t>
  </si>
  <si>
    <t xml:space="preserve">B11l</t>
  </si>
  <si>
    <t xml:space="preserve">B20a</t>
  </si>
  <si>
    <t xml:space="preserve">B20b</t>
  </si>
  <si>
    <t xml:space="preserve">B20c</t>
  </si>
  <si>
    <t xml:space="preserve">B20d</t>
  </si>
  <si>
    <t xml:space="preserve">B20e</t>
  </si>
  <si>
    <t xml:space="preserve">B20f</t>
  </si>
  <si>
    <t xml:space="preserve">B20g</t>
  </si>
  <si>
    <t xml:space="preserve">B20h</t>
  </si>
  <si>
    <t xml:space="preserve">B20A1</t>
  </si>
  <si>
    <t xml:space="preserve">B20B1</t>
  </si>
  <si>
    <t xml:space="preserve">B20C1</t>
  </si>
  <si>
    <t xml:space="preserve">B20D1</t>
  </si>
  <si>
    <t xml:space="preserve">B20E1</t>
  </si>
  <si>
    <t xml:space="preserve">B20F1</t>
  </si>
  <si>
    <t xml:space="preserve">B20G1</t>
  </si>
  <si>
    <t xml:space="preserve">B20H1</t>
  </si>
  <si>
    <t xml:space="preserve">B20I1</t>
  </si>
  <si>
    <t xml:space="preserve">B20J1</t>
  </si>
  <si>
    <t xml:space="preserve">B20K1</t>
  </si>
  <si>
    <t xml:space="preserve">B20L1</t>
  </si>
  <si>
    <t xml:space="preserve">B20M1</t>
  </si>
  <si>
    <t xml:space="preserve">B20N1</t>
  </si>
  <si>
    <t xml:space="preserve">B20O1</t>
  </si>
  <si>
    <t xml:space="preserve">B20P1</t>
  </si>
  <si>
    <t xml:space="preserve">B20A2</t>
  </si>
  <si>
    <t xml:space="preserve">B20B2</t>
  </si>
  <si>
    <t xml:space="preserve">B20C2</t>
  </si>
  <si>
    <t xml:space="preserve">B20D2</t>
  </si>
  <si>
    <t xml:space="preserve">B20E2</t>
  </si>
  <si>
    <t xml:space="preserve">B20F2</t>
  </si>
  <si>
    <t xml:space="preserve">B20G2</t>
  </si>
  <si>
    <t xml:space="preserve">B20H2</t>
  </si>
  <si>
    <t xml:space="preserve">B20I2</t>
  </si>
  <si>
    <t xml:space="preserve">B20J2</t>
  </si>
  <si>
    <t xml:space="preserve">B20K2</t>
  </si>
  <si>
    <t xml:space="preserve">B20L2</t>
  </si>
  <si>
    <t xml:space="preserve">B20M2</t>
  </si>
  <si>
    <t xml:space="preserve">B20N2</t>
  </si>
  <si>
    <t xml:space="preserve">B20O2</t>
  </si>
  <si>
    <t xml:space="preserve">B20P2</t>
  </si>
  <si>
    <t xml:space="preserve">B20A3</t>
  </si>
  <si>
    <t xml:space="preserve">B20B3</t>
  </si>
  <si>
    <t xml:space="preserve">B20C3</t>
  </si>
  <si>
    <t xml:space="preserve">B20D3</t>
  </si>
  <si>
    <t xml:space="preserve">B20E3</t>
  </si>
  <si>
    <t xml:space="preserve">B20F3</t>
  </si>
  <si>
    <t xml:space="preserve">B20G3</t>
  </si>
  <si>
    <t xml:space="preserve">B20H3</t>
  </si>
  <si>
    <t xml:space="preserve">B20I3</t>
  </si>
  <si>
    <t xml:space="preserve">B20J3</t>
  </si>
  <si>
    <t xml:space="preserve">B20K3</t>
  </si>
  <si>
    <t xml:space="preserve">B20L3</t>
  </si>
  <si>
    <t xml:space="preserve">B20M3</t>
  </si>
  <si>
    <t xml:space="preserve">B20N3</t>
  </si>
  <si>
    <t xml:space="preserve">B20O3</t>
  </si>
  <si>
    <t xml:space="preserve">B20P3</t>
  </si>
  <si>
    <t xml:space="preserve">B20A4</t>
  </si>
  <si>
    <t xml:space="preserve">B20B4</t>
  </si>
  <si>
    <t xml:space="preserve">B20C4</t>
  </si>
  <si>
    <t xml:space="preserve">B20D4</t>
  </si>
  <si>
    <t xml:space="preserve">B20E4</t>
  </si>
  <si>
    <t xml:space="preserve">B20F4</t>
  </si>
  <si>
    <t xml:space="preserve">B20G4</t>
  </si>
  <si>
    <t xml:space="preserve">B20H4</t>
  </si>
  <si>
    <t xml:space="preserve">B20I4</t>
  </si>
  <si>
    <t xml:space="preserve">B20J4</t>
  </si>
  <si>
    <t xml:space="preserve">B20K4</t>
  </si>
  <si>
    <t xml:space="preserve">B20L4</t>
  </si>
  <si>
    <t xml:space="preserve">B20M4</t>
  </si>
  <si>
    <t xml:space="preserve">B20N4</t>
  </si>
  <si>
    <t xml:space="preserve">B20O4</t>
  </si>
  <si>
    <t xml:space="preserve">B20P4</t>
  </si>
  <si>
    <t xml:space="preserve">B20A5</t>
  </si>
  <si>
    <t xml:space="preserve">B20B5</t>
  </si>
  <si>
    <t xml:space="preserve">B20C5</t>
  </si>
  <si>
    <t xml:space="preserve">B20D5</t>
  </si>
  <si>
    <t xml:space="preserve">B20E5</t>
  </si>
  <si>
    <t xml:space="preserve">B20F5</t>
  </si>
  <si>
    <t xml:space="preserve">B20G5</t>
  </si>
  <si>
    <t xml:space="preserve">B20H5</t>
  </si>
  <si>
    <t xml:space="preserve">B20I5</t>
  </si>
  <si>
    <t xml:space="preserve">B20J5</t>
  </si>
  <si>
    <t xml:space="preserve">B20K5</t>
  </si>
  <si>
    <t xml:space="preserve">B20L5</t>
  </si>
  <si>
    <t xml:space="preserve">B20M5</t>
  </si>
  <si>
    <t xml:space="preserve">B20N5</t>
  </si>
  <si>
    <t xml:space="preserve">B20O5</t>
  </si>
  <si>
    <t xml:space="preserve">B20P5</t>
  </si>
  <si>
    <t xml:space="preserve">B20A6</t>
  </si>
  <si>
    <t xml:space="preserve">B20B6</t>
  </si>
  <si>
    <t xml:space="preserve">B20C6</t>
  </si>
  <si>
    <t xml:space="preserve">B20D6</t>
  </si>
  <si>
    <t xml:space="preserve">B20E6</t>
  </si>
  <si>
    <t xml:space="preserve">B20F6</t>
  </si>
  <si>
    <t xml:space="preserve">B20G6</t>
  </si>
  <si>
    <t xml:space="preserve">B20H6</t>
  </si>
  <si>
    <t xml:space="preserve">B20I6</t>
  </si>
  <si>
    <t xml:space="preserve">B20J6</t>
  </si>
  <si>
    <t xml:space="preserve">B20K6</t>
  </si>
  <si>
    <t xml:space="preserve">B20L6</t>
  </si>
  <si>
    <t xml:space="preserve">B20M6</t>
  </si>
  <si>
    <t xml:space="preserve">B20N6</t>
  </si>
  <si>
    <t xml:space="preserve">B20O6</t>
  </si>
  <si>
    <t xml:space="preserve">B20P6</t>
  </si>
  <si>
    <t xml:space="preserve">B20A7</t>
  </si>
  <si>
    <t xml:space="preserve">B20B7</t>
  </si>
  <si>
    <t xml:space="preserve">B20C7</t>
  </si>
  <si>
    <t xml:space="preserve">B20D7</t>
  </si>
  <si>
    <t xml:space="preserve">B20E7</t>
  </si>
  <si>
    <t xml:space="preserve">B20F7</t>
  </si>
  <si>
    <t xml:space="preserve">B20G7</t>
  </si>
  <si>
    <t xml:space="preserve">B20H7</t>
  </si>
  <si>
    <t xml:space="preserve">B20I7</t>
  </si>
  <si>
    <t xml:space="preserve">B20J7</t>
  </si>
  <si>
    <t xml:space="preserve">B20K7</t>
  </si>
  <si>
    <t xml:space="preserve">B20L7</t>
  </si>
  <si>
    <t xml:space="preserve">B20M7</t>
  </si>
  <si>
    <t xml:space="preserve">B20N7</t>
  </si>
  <si>
    <t xml:space="preserve">B20O7</t>
  </si>
  <si>
    <t xml:space="preserve">B20P7</t>
  </si>
  <si>
    <t xml:space="preserve">B231</t>
  </si>
  <si>
    <t xml:space="preserve">B23A1</t>
  </si>
  <si>
    <t xml:space="preserve">B23B1</t>
  </si>
  <si>
    <t xml:space="preserve">B23C1</t>
  </si>
  <si>
    <t xml:space="preserve">B23D1</t>
  </si>
  <si>
    <t xml:space="preserve">B23E1</t>
  </si>
  <si>
    <t xml:space="preserve">B23F1</t>
  </si>
  <si>
    <t xml:space="preserve">B23G1</t>
  </si>
  <si>
    <t xml:space="preserve">B23H1</t>
  </si>
  <si>
    <t xml:space="preserve">B23I1</t>
  </si>
  <si>
    <t xml:space="preserve">B23J1</t>
  </si>
  <si>
    <t xml:space="preserve">B23K1</t>
  </si>
  <si>
    <t xml:space="preserve">B23L1</t>
  </si>
  <si>
    <t xml:space="preserve">B23M1</t>
  </si>
  <si>
    <t xml:space="preserve">B23N1</t>
  </si>
  <si>
    <t xml:space="preserve">B232</t>
  </si>
  <si>
    <t xml:space="preserve">B23A2</t>
  </si>
  <si>
    <t xml:space="preserve">B23B2</t>
  </si>
  <si>
    <t xml:space="preserve">B23C2</t>
  </si>
  <si>
    <t xml:space="preserve">B23D2</t>
  </si>
  <si>
    <t xml:space="preserve">B23E2</t>
  </si>
  <si>
    <t xml:space="preserve">B23F2</t>
  </si>
  <si>
    <t xml:space="preserve">B23G2</t>
  </si>
  <si>
    <t xml:space="preserve">B23H2</t>
  </si>
  <si>
    <t xml:space="preserve">B23I2</t>
  </si>
  <si>
    <t xml:space="preserve">B23J2</t>
  </si>
  <si>
    <t xml:space="preserve">B23K2</t>
  </si>
  <si>
    <t xml:space="preserve">B23L2</t>
  </si>
  <si>
    <t xml:space="preserve">B23M2</t>
  </si>
  <si>
    <t xml:space="preserve">B23N2</t>
  </si>
  <si>
    <t xml:space="preserve">B233</t>
  </si>
  <si>
    <t xml:space="preserve">B23A3</t>
  </si>
  <si>
    <t xml:space="preserve">B23B3</t>
  </si>
  <si>
    <t xml:space="preserve">B23C3</t>
  </si>
  <si>
    <t xml:space="preserve">B23D3</t>
  </si>
  <si>
    <t xml:space="preserve">B23E3</t>
  </si>
  <si>
    <t xml:space="preserve">B23F3</t>
  </si>
  <si>
    <t xml:space="preserve">B23G3</t>
  </si>
  <si>
    <t xml:space="preserve">B23H3</t>
  </si>
  <si>
    <t xml:space="preserve">B23I3</t>
  </si>
  <si>
    <t xml:space="preserve">B23J3</t>
  </si>
  <si>
    <t xml:space="preserve">B23K3</t>
  </si>
  <si>
    <t xml:space="preserve">B23L3</t>
  </si>
  <si>
    <t xml:space="preserve">B23M3</t>
  </si>
  <si>
    <t xml:space="preserve">B23N3</t>
  </si>
  <si>
    <t xml:space="preserve">B234</t>
  </si>
  <si>
    <t xml:space="preserve">B23A4</t>
  </si>
  <si>
    <t xml:space="preserve">B23B4</t>
  </si>
  <si>
    <t xml:space="preserve">B23C4</t>
  </si>
  <si>
    <t xml:space="preserve">B23D4</t>
  </si>
  <si>
    <t xml:space="preserve">B23E4</t>
  </si>
  <si>
    <t xml:space="preserve">B23F4</t>
  </si>
  <si>
    <t xml:space="preserve">B23G4</t>
  </si>
  <si>
    <t xml:space="preserve">B23H4</t>
  </si>
  <si>
    <t xml:space="preserve">B23I4</t>
  </si>
  <si>
    <t xml:space="preserve">B23J4</t>
  </si>
  <si>
    <t xml:space="preserve">B23K4</t>
  </si>
  <si>
    <t xml:space="preserve">B23L4</t>
  </si>
  <si>
    <t xml:space="preserve">B23M4</t>
  </si>
  <si>
    <t xml:space="preserve">B23N4</t>
  </si>
  <si>
    <t xml:space="preserve">B235</t>
  </si>
  <si>
    <t xml:space="preserve">B23A5</t>
  </si>
  <si>
    <t xml:space="preserve">B23B5</t>
  </si>
  <si>
    <t xml:space="preserve">B23C5</t>
  </si>
  <si>
    <t xml:space="preserve">B23D5</t>
  </si>
  <si>
    <t xml:space="preserve">B23E5</t>
  </si>
  <si>
    <t xml:space="preserve">B23F5</t>
  </si>
  <si>
    <t xml:space="preserve">B23G5</t>
  </si>
  <si>
    <t xml:space="preserve">B23H5</t>
  </si>
  <si>
    <t xml:space="preserve">B23I5</t>
  </si>
  <si>
    <t xml:space="preserve">B23J5</t>
  </si>
  <si>
    <t xml:space="preserve">B23K5</t>
  </si>
  <si>
    <t xml:space="preserve">B23L5</t>
  </si>
  <si>
    <t xml:space="preserve">B23M5</t>
  </si>
  <si>
    <t xml:space="preserve">B23N5</t>
  </si>
  <si>
    <t xml:space="preserve">cancelacion</t>
  </si>
  <si>
    <t xml:space="preserve">ejecutorC</t>
  </si>
  <si>
    <t xml:space="preserve">fechaejecC</t>
  </si>
  <si>
    <t xml:space="preserve">horaejecC</t>
  </si>
  <si>
    <t xml:space="preserve">inspectorC</t>
  </si>
  <si>
    <t xml:space="preserve">fechainspC</t>
  </si>
  <si>
    <t xml:space="preserve">horainspC</t>
  </si>
  <si>
    <t xml:space="preserve">emisorD</t>
  </si>
  <si>
    <t xml:space="preserve">nombreemisorD</t>
  </si>
  <si>
    <t xml:space="preserve">fechaemisorD</t>
  </si>
  <si>
    <t xml:space="preserve">horaemisorD</t>
  </si>
  <si>
    <t xml:space="preserve">ejecutorE</t>
  </si>
  <si>
    <t xml:space="preserve">fechaejecE</t>
  </si>
  <si>
    <t xml:space="preserve">horaejecE</t>
  </si>
  <si>
    <t xml:space="preserve">inspectorE</t>
  </si>
  <si>
    <t xml:space="preserve">fechainspE</t>
  </si>
  <si>
    <t xml:space="preserve">horainspE</t>
  </si>
  <si>
    <t xml:space="preserve">emisorE</t>
  </si>
  <si>
    <t xml:space="preserve">fechaemisorE</t>
  </si>
  <si>
    <t xml:space="preserve">horaemisorE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</si>
  <si>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</si>
  <si>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</si>
  <si>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</si>
  <si>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formulario04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</si>
  <si>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</si>
  <si>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</si>
  <si>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</si>
  <si>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</si>
  <si>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</si>
  <si>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 {die('&lt;strong&gt;No se conectó con el servidor por: &lt;/strong&gt;' . mysqli_error($conexion));}</t>
  </si>
  <si>
    <t xml:space="preserve">if (!$val)   {echo "No se ha podido modificar, el error es: " . mysqli_error($conexion);}</t>
  </si>
  <si>
    <t xml:space="preserve"> else {echo "&lt;div style='position:absolute; left:50%; margin-left:-35%; top:0; width:70%; text-align:center; overflow:hidden; border:0px solid rgba(255,112,0,1)'&gt;";</t>
  </si>
  <si>
    <t xml:space="preserve"> echo '&lt;span style="font-family:Arlrdbd; font-size:48px; color:rgba(128,64,0,1)"&gt;&lt;b&gt;';</t>
  </si>
  <si>
    <t xml:space="preserve"> echo "&lt;br&gt;&lt;br&gt;&lt;b&gt;DATOS MODIFICADOS CORRECTAMENTE&lt;/b&gt;&lt;br&gt;&lt;br&gt;";</t>
  </si>
  <si>
    <t xml:space="preserve"> echo $$forma."&lt;br&gt;";</t>
  </si>
  <si>
    <t xml:space="preserve"> echo '&lt;/b&gt;&lt;/span&gt;';</t>
  </si>
  <si>
    <t xml:space="preserve"> echo '&lt;span style="font-family:SCHLBKB; font-size:72px; color:red"&gt;&amp;#8470; ';</t>
  </si>
  <si>
    <t xml:space="preserve"> if ($consec &lt;= 9) {echo "00000";}</t>
  </si>
  <si>
    <t xml:space="preserve">  else {if ($consec &lt;= 99) {echo "0000";}</t>
  </si>
  <si>
    <t xml:space="preserve">   else {if ($consec &lt;= 999) {echo "000";}</t>
  </si>
  <si>
    <t xml:space="preserve">    else {if ($consec &lt;= 9999) {echo "00";}</t>
  </si>
  <si>
    <t xml:space="preserve">     else {if ($consec &lt;= 99999) {echo "0";}}}}}</t>
  </si>
  <si>
    <t xml:space="preserve"> echo $consecutivo; echo "&lt;br&gt;&lt;br&gt;";</t>
  </si>
  <si>
    <t xml:space="preserve"> echo '&lt;/span&gt;';</t>
  </si>
  <si>
    <t xml:space="preserve"> 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</si>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</sst>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29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0" ySplit="1" topLeftCell="C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3.16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8" hidden="false" customHeight="false" outlineLevel="0" collapsed="false">
      <c r="C2" s="2" t="s">
        <v>3</v>
      </c>
      <c r="D2" s="2" t="s">
        <v>4</v>
      </c>
      <c r="E2" s="2" t="s">
        <v>5</v>
      </c>
    </row>
    <row r="3" customFormat="false" ht="12.8" hidden="false" customHeight="false" outlineLevel="0" collapsed="false">
      <c r="C3" s="2" t="s">
        <v>6</v>
      </c>
      <c r="D3" s="2" t="s">
        <v>4</v>
      </c>
      <c r="E3" s="2"/>
    </row>
    <row r="4" customFormat="false" ht="12.8" hidden="false" customHeight="false" outlineLevel="0" collapsed="false">
      <c r="C4" s="2" t="s">
        <v>7</v>
      </c>
      <c r="D4" s="2" t="s">
        <v>4</v>
      </c>
      <c r="E4" s="2"/>
    </row>
    <row r="5" customFormat="false" ht="12.8" hidden="false" customHeight="false" outlineLevel="0" collapsed="false">
      <c r="C5" s="2" t="s">
        <v>8</v>
      </c>
      <c r="D5" s="2" t="s">
        <v>4</v>
      </c>
      <c r="E5" s="2"/>
    </row>
    <row r="6" customFormat="false" ht="12.8" hidden="false" customHeight="false" outlineLevel="0" collapsed="false">
      <c r="C6" s="2" t="s">
        <v>9</v>
      </c>
      <c r="D6" s="2" t="s">
        <v>4</v>
      </c>
      <c r="E6" s="2"/>
    </row>
    <row r="7" customFormat="false" ht="12.8" hidden="false" customHeight="false" outlineLevel="0" collapsed="false">
      <c r="C7" s="2" t="s">
        <v>10</v>
      </c>
      <c r="D7" s="2" t="s">
        <v>4</v>
      </c>
      <c r="E7" s="2" t="s">
        <v>5</v>
      </c>
    </row>
    <row r="8" customFormat="false" ht="12.8" hidden="false" customHeight="false" outlineLevel="0" collapsed="false">
      <c r="C8" s="2" t="s">
        <v>11</v>
      </c>
      <c r="D8" s="2" t="s">
        <v>4</v>
      </c>
      <c r="E8" s="2" t="s">
        <v>5</v>
      </c>
    </row>
    <row r="9" customFormat="false" ht="12.8" hidden="false" customHeight="false" outlineLevel="0" collapsed="false">
      <c r="C9" s="2" t="s">
        <v>12</v>
      </c>
      <c r="D9" s="2" t="s">
        <v>4</v>
      </c>
      <c r="E9" s="2" t="s">
        <v>5</v>
      </c>
    </row>
    <row r="10" customFormat="false" ht="12.8" hidden="false" customHeight="false" outlineLevel="0" collapsed="false">
      <c r="C10" s="2" t="s">
        <v>13</v>
      </c>
      <c r="D10" s="2" t="s">
        <v>4</v>
      </c>
      <c r="E10" s="2" t="s">
        <v>5</v>
      </c>
    </row>
    <row r="11" customFormat="false" ht="12.8" hidden="false" customHeight="false" outlineLevel="0" collapsed="false">
      <c r="C11" s="2" t="s">
        <v>14</v>
      </c>
      <c r="D11" s="2" t="s">
        <v>4</v>
      </c>
      <c r="E11" s="2" t="s">
        <v>5</v>
      </c>
    </row>
    <row r="12" customFormat="false" ht="12.8" hidden="false" customHeight="false" outlineLevel="0" collapsed="false">
      <c r="C12" s="2" t="s">
        <v>15</v>
      </c>
      <c r="D12" s="2" t="s">
        <v>4</v>
      </c>
      <c r="E12" s="2" t="s">
        <v>5</v>
      </c>
    </row>
    <row r="13" customFormat="false" ht="12.8" hidden="false" customHeight="false" outlineLevel="0" collapsed="false">
      <c r="C13" s="2" t="s">
        <v>16</v>
      </c>
      <c r="D13" s="2" t="s">
        <v>17</v>
      </c>
      <c r="E13" s="2" t="s">
        <v>5</v>
      </c>
    </row>
    <row r="14" customFormat="false" ht="12.8" hidden="false" customHeight="false" outlineLevel="0" collapsed="false">
      <c r="C14" s="2" t="s">
        <v>18</v>
      </c>
      <c r="D14" s="2" t="s">
        <v>19</v>
      </c>
      <c r="E14" s="2" t="s">
        <v>5</v>
      </c>
    </row>
    <row r="15" customFormat="false" ht="12.8" hidden="false" customHeight="false" outlineLevel="0" collapsed="false">
      <c r="C15" s="2" t="s">
        <v>20</v>
      </c>
      <c r="D15" s="2" t="s">
        <v>21</v>
      </c>
      <c r="E15" s="2" t="s">
        <v>5</v>
      </c>
    </row>
    <row r="16" customFormat="false" ht="12.8" hidden="false" customHeight="false" outlineLevel="0" collapsed="false">
      <c r="C16" s="2" t="s">
        <v>22</v>
      </c>
      <c r="D16" s="2" t="s">
        <v>23</v>
      </c>
      <c r="E16" s="2" t="s">
        <v>5</v>
      </c>
    </row>
    <row r="17" customFormat="false" ht="12.8" hidden="false" customHeight="false" outlineLevel="0" collapsed="false">
      <c r="C17" s="2" t="s">
        <v>24</v>
      </c>
      <c r="D17" s="2" t="s">
        <v>8</v>
      </c>
      <c r="E17" s="2" t="s">
        <v>5</v>
      </c>
    </row>
    <row r="18" customFormat="false" ht="12.8" hidden="false" customHeight="false" outlineLevel="0" collapsed="false">
      <c r="C18" s="2" t="s">
        <v>25</v>
      </c>
      <c r="D18" s="2" t="s">
        <v>26</v>
      </c>
      <c r="E18" s="2" t="s">
        <v>5</v>
      </c>
    </row>
    <row r="19" customFormat="false" ht="12.8" hidden="false" customHeight="false" outlineLevel="0" collapsed="false">
      <c r="C19" s="2" t="s">
        <v>27</v>
      </c>
      <c r="D19" s="2" t="s">
        <v>28</v>
      </c>
      <c r="E19" s="2" t="s">
        <v>5</v>
      </c>
    </row>
    <row r="20" customFormat="false" ht="12.8" hidden="false" customHeight="false" outlineLevel="0" collapsed="false">
      <c r="C20" s="2" t="s">
        <v>29</v>
      </c>
      <c r="D20" s="2" t="s">
        <v>15</v>
      </c>
      <c r="E20" s="2" t="s">
        <v>5</v>
      </c>
    </row>
    <row r="21" customFormat="false" ht="12.8" hidden="false" customHeight="false" outlineLevel="0" collapsed="false">
      <c r="C21" s="2" t="s">
        <v>30</v>
      </c>
      <c r="D21" s="2" t="s">
        <v>20</v>
      </c>
      <c r="E21" s="2" t="s">
        <v>5</v>
      </c>
    </row>
    <row r="22" customFormat="false" ht="12.8" hidden="false" customHeight="false" outlineLevel="0" collapsed="false">
      <c r="C22" s="2" t="s">
        <v>31</v>
      </c>
      <c r="D22" s="2" t="s">
        <v>32</v>
      </c>
      <c r="E22" s="2" t="s">
        <v>33</v>
      </c>
    </row>
    <row r="23" customFormat="false" ht="12.8" hidden="false" customHeight="false" outlineLevel="0" collapsed="false">
      <c r="C23" s="2" t="s">
        <v>34</v>
      </c>
      <c r="D23" s="2" t="s">
        <v>35</v>
      </c>
      <c r="E23" s="2" t="s">
        <v>36</v>
      </c>
    </row>
    <row r="24" customFormat="false" ht="12.8" hidden="false" customHeight="false" outlineLevel="0" collapsed="false">
      <c r="C24" s="2" t="s">
        <v>37</v>
      </c>
      <c r="D24" s="2" t="s">
        <v>38</v>
      </c>
      <c r="E24" s="2" t="s">
        <v>39</v>
      </c>
    </row>
    <row r="25" customFormat="false" ht="12.8" hidden="false" customHeight="false" outlineLevel="0" collapsed="false">
      <c r="C25" s="2" t="s">
        <v>40</v>
      </c>
      <c r="D25" s="2" t="s">
        <v>4</v>
      </c>
      <c r="E25" s="2"/>
    </row>
    <row r="26" customFormat="false" ht="12.8" hidden="false" customHeight="false" outlineLevel="0" collapsed="false">
      <c r="C26" s="2" t="s">
        <v>35</v>
      </c>
      <c r="D26" s="2" t="s">
        <v>41</v>
      </c>
      <c r="E26" s="2" t="s">
        <v>42</v>
      </c>
    </row>
    <row r="27" customFormat="false" ht="12.8" hidden="false" customHeight="false" outlineLevel="0" collapsed="false">
      <c r="C27" s="2"/>
      <c r="D27" s="2"/>
      <c r="E27" s="2"/>
    </row>
    <row r="28" customFormat="false" ht="12.8" hidden="false" customHeight="false" outlineLevel="0" collapsed="false">
      <c r="A28" s="1" t="s">
        <v>43</v>
      </c>
      <c r="B28" s="1" t="s">
        <v>44</v>
      </c>
      <c r="C28" s="2" t="str">
        <f aca="false">"$"&amp;A28&amp;" = $consec;"</f>
        <v>$consecutivo = $consec;</v>
      </c>
      <c r="D28" s="2" t="str">
        <f aca="false">"$"&amp;A28&amp;" = $_REQUEST['"&amp;A28&amp;"'];"</f>
        <v>$consecutivo = $_REQUEST['consecutivo'];</v>
      </c>
      <c r="E28" s="2" t="str">
        <f aca="false">"`"&amp;A28&amp;"` "&amp;B28&amp;" NOT NULL,"</f>
        <v>`consecutivo` int(4) NOT NULL,</v>
      </c>
    </row>
    <row r="29" customFormat="false" ht="12.8" hidden="false" customHeight="false" outlineLevel="0" collapsed="false">
      <c r="A29" s="1" t="s">
        <v>45</v>
      </c>
      <c r="B29" s="1" t="s">
        <v>46</v>
      </c>
      <c r="C29" s="1" t="str">
        <f aca="false">"$"&amp;A29&amp;" = $_REQUEST['"&amp;A29&amp;"'];"</f>
        <v>$estado = $_REQUEST['estado'];</v>
      </c>
      <c r="D29" s="1" t="str">
        <f aca="false">C29</f>
        <v>$estado = $_REQUEST['estado'];</v>
      </c>
      <c r="E29" s="1" t="str">
        <f aca="false">"`"&amp;A29&amp;"` "&amp;B29&amp;" NOT NULL,"</f>
        <v>`estado` text NOT NULL,</v>
      </c>
    </row>
    <row r="30" customFormat="false" ht="12.8" hidden="false" customHeight="false" outlineLevel="0" collapsed="false">
      <c r="A30" s="1" t="s">
        <v>47</v>
      </c>
      <c r="B30" s="1" t="s">
        <v>46</v>
      </c>
      <c r="C30" s="1" t="str">
        <f aca="false">"$"&amp;A30&amp;" = $_REQUEST['"&amp;A30&amp;"'];"</f>
        <v>$usuario = $_REQUEST['usuario'];</v>
      </c>
      <c r="D30" s="1" t="str">
        <f aca="false">C30</f>
        <v>$usuario = $_REQUEST['usuario'];</v>
      </c>
      <c r="E30" s="1" t="str">
        <f aca="false">"`"&amp;A30&amp;"` "&amp;B30&amp;" NOT NULL,"</f>
        <v>`usuario` text NOT NULL,</v>
      </c>
    </row>
    <row r="31" customFormat="false" ht="12.8" hidden="false" customHeight="false" outlineLevel="0" collapsed="false">
      <c r="A31" s="1" t="s">
        <v>48</v>
      </c>
      <c r="B31" s="1" t="s">
        <v>46</v>
      </c>
      <c r="C31" s="1" t="str">
        <f aca="false">"$"&amp;A31&amp;" = $_REQUEST['"&amp;A31&amp;"'];"</f>
        <v>$fecha = $_REQUEST['fecha'];</v>
      </c>
      <c r="D31" s="1" t="str">
        <f aca="false">C31</f>
        <v>$fecha = $_REQUEST['fecha'];</v>
      </c>
      <c r="E31" s="1" t="str">
        <f aca="false">"`"&amp;A31&amp;"` "&amp;B31&amp;" NOT NULL,"</f>
        <v>`fecha` text NOT NULL,</v>
      </c>
    </row>
    <row r="32" customFormat="false" ht="12.8" hidden="false" customHeight="false" outlineLevel="0" collapsed="false">
      <c r="A32" s="1" t="s">
        <v>49</v>
      </c>
      <c r="B32" s="1" t="s">
        <v>46</v>
      </c>
      <c r="C32" s="1" t="str">
        <f aca="false">"$"&amp;A32&amp;" = $_REQUEST['"&amp;A32&amp;"'];"</f>
        <v>$descripcion = $_REQUEST['descripcion'];</v>
      </c>
      <c r="D32" s="1" t="str">
        <f aca="false">C32</f>
        <v>$descripcion = $_REQUEST['descripcion'];</v>
      </c>
      <c r="E32" s="1" t="str">
        <f aca="false">"`"&amp;A32&amp;"` "&amp;B32&amp;" NOT NULL,"</f>
        <v>`descripcion` text NOT NULL,</v>
      </c>
    </row>
    <row r="33" customFormat="false" ht="12.8" hidden="false" customHeight="false" outlineLevel="0" collapsed="false">
      <c r="A33" s="1" t="s">
        <v>50</v>
      </c>
      <c r="B33" s="1" t="s">
        <v>46</v>
      </c>
      <c r="C33" s="1" t="str">
        <f aca="false">"$"&amp;A33&amp;" = $_REQUEST['"&amp;A33&amp;"'];"</f>
        <v>$cantidad = $_REQUEST['cantidad'];</v>
      </c>
      <c r="D33" s="1" t="str">
        <f aca="false">C33</f>
        <v>$cantidad = $_REQUEST['cantidad'];</v>
      </c>
      <c r="E33" s="1" t="str">
        <f aca="false">"`"&amp;A33&amp;"` "&amp;B33&amp;" NOT NULL,"</f>
        <v>`cantidad` text NOT NULL,</v>
      </c>
    </row>
    <row r="34" customFormat="false" ht="12.8" hidden="false" customHeight="false" outlineLevel="0" collapsed="false">
      <c r="A34" s="1" t="s">
        <v>51</v>
      </c>
      <c r="B34" s="1" t="s">
        <v>46</v>
      </c>
      <c r="C34" s="1" t="str">
        <f aca="false">"$"&amp;A34&amp;" = $_REQUEST['"&amp;A34&amp;"'];"</f>
        <v>$nombre1 = $_REQUEST['nombre1'];</v>
      </c>
      <c r="D34" s="1" t="str">
        <f aca="false">C34</f>
        <v>$nombre1 = $_REQUEST['nombre1'];</v>
      </c>
      <c r="E34" s="1" t="str">
        <f aca="false">"`"&amp;A34&amp;"` "&amp;B34&amp;" NOT NULL,"</f>
        <v>`nombre1` text NOT NULL,</v>
      </c>
    </row>
    <row r="35" customFormat="false" ht="12.8" hidden="false" customHeight="false" outlineLevel="0" collapsed="false">
      <c r="A35" s="1" t="s">
        <v>52</v>
      </c>
      <c r="B35" s="1" t="s">
        <v>46</v>
      </c>
      <c r="C35" s="1" t="str">
        <f aca="false">"$"&amp;A35&amp;" = $_REQUEST['"&amp;A35&amp;"'];"</f>
        <v>$nombre2 = $_REQUEST['nombre2'];</v>
      </c>
      <c r="D35" s="1" t="str">
        <f aca="false">C35</f>
        <v>$nombre2 = $_REQUEST['nombre2'];</v>
      </c>
      <c r="E35" s="1" t="str">
        <f aca="false">"`"&amp;A35&amp;"` "&amp;B35&amp;" NOT NULL,"</f>
        <v>`nombre2` text NOT NULL,</v>
      </c>
    </row>
    <row r="36" customFormat="false" ht="12.8" hidden="false" customHeight="false" outlineLevel="0" collapsed="false">
      <c r="A36" s="1" t="s">
        <v>53</v>
      </c>
      <c r="B36" s="1" t="s">
        <v>46</v>
      </c>
      <c r="C36" s="1" t="str">
        <f aca="false">"$"&amp;A36&amp;" = $_REQUEST['"&amp;A36&amp;"'];"</f>
        <v>$nombre3 = $_REQUEST['nombre3'];</v>
      </c>
      <c r="D36" s="1" t="str">
        <f aca="false">C36</f>
        <v>$nombre3 = $_REQUEST['nombre3'];</v>
      </c>
      <c r="E36" s="1" t="str">
        <f aca="false">"`"&amp;A36&amp;"` "&amp;B36&amp;" NOT NULL,"</f>
        <v>`nombre3` text NOT NULL,</v>
      </c>
    </row>
    <row r="37" customFormat="false" ht="12.8" hidden="false" customHeight="false" outlineLevel="0" collapsed="false">
      <c r="A37" s="1" t="s">
        <v>54</v>
      </c>
      <c r="B37" s="1" t="s">
        <v>46</v>
      </c>
      <c r="C37" s="1" t="str">
        <f aca="false">"$"&amp;A37&amp;" = $_REQUEST['"&amp;A37&amp;"'];"</f>
        <v>$nombre4 = $_REQUEST['nombre4'];</v>
      </c>
      <c r="D37" s="1" t="str">
        <f aca="false">C37</f>
        <v>$nombre4 = $_REQUEST['nombre4'];</v>
      </c>
      <c r="E37" s="1" t="str">
        <f aca="false">"`"&amp;A37&amp;"` "&amp;B37&amp;" NOT NULL,"</f>
        <v>`nombre4` text NOT NULL,</v>
      </c>
    </row>
    <row r="38" customFormat="false" ht="12.8" hidden="false" customHeight="false" outlineLevel="0" collapsed="false">
      <c r="A38" s="1" t="s">
        <v>55</v>
      </c>
      <c r="B38" s="1" t="s">
        <v>46</v>
      </c>
      <c r="C38" s="1" t="str">
        <f aca="false">"$"&amp;A38&amp;" = $_REQUEST['"&amp;A38&amp;"'];"</f>
        <v>$fechaA = $_REQUEST['fechaA'];</v>
      </c>
      <c r="D38" s="1" t="str">
        <f aca="false">C38</f>
        <v>$fechaA = $_REQUEST['fechaA'];</v>
      </c>
      <c r="E38" s="1" t="str">
        <f aca="false">"`"&amp;A38&amp;"` "&amp;B38&amp;" NOT NULL,"</f>
        <v>`fechaA` text NOT NULL,</v>
      </c>
    </row>
    <row r="39" customFormat="false" ht="12.8" hidden="false" customHeight="false" outlineLevel="0" collapsed="false">
      <c r="A39" s="1" t="s">
        <v>56</v>
      </c>
      <c r="B39" s="1" t="s">
        <v>46</v>
      </c>
      <c r="C39" s="1" t="str">
        <f aca="false">"$"&amp;A39&amp;" = $_REQUEST['"&amp;A39&amp;"'];"</f>
        <v>$horainicialA = $_REQUEST['horainicialA'];</v>
      </c>
      <c r="D39" s="1" t="str">
        <f aca="false">C39</f>
        <v>$horainicialA = $_REQUEST['horainicialA'];</v>
      </c>
      <c r="E39" s="1" t="str">
        <f aca="false">"`"&amp;A39&amp;"` "&amp;B39&amp;" NOT NULL,"</f>
        <v>`horainicialA` text NOT NULL,</v>
      </c>
    </row>
    <row r="40" customFormat="false" ht="12.8" hidden="false" customHeight="false" outlineLevel="0" collapsed="false">
      <c r="A40" s="1" t="s">
        <v>57</v>
      </c>
      <c r="B40" s="1" t="s">
        <v>46</v>
      </c>
      <c r="C40" s="1" t="str">
        <f aca="false">"$"&amp;A40&amp;" = $_REQUEST['"&amp;A40&amp;"'];"</f>
        <v>$horafinalA = $_REQUEST['horafinalA'];</v>
      </c>
      <c r="D40" s="1" t="str">
        <f aca="false">C40</f>
        <v>$horafinalA = $_REQUEST['horafinalA'];</v>
      </c>
      <c r="E40" s="1" t="str">
        <f aca="false">"`"&amp;A40&amp;"` "&amp;B40&amp;" NOT NULL,"</f>
        <v>`horafinalA` text NOT NULL,</v>
      </c>
    </row>
    <row r="41" customFormat="false" ht="12.8" hidden="false" customHeight="false" outlineLevel="0" collapsed="false">
      <c r="A41" s="1" t="s">
        <v>58</v>
      </c>
      <c r="B41" s="1" t="s">
        <v>46</v>
      </c>
      <c r="C41" s="1" t="str">
        <f aca="false">"$"&amp;A41&amp;" = $_REQUEST['"&amp;A41&amp;"'];"</f>
        <v>$certhabilit = $_REQUEST['certhabilit'];</v>
      </c>
      <c r="D41" s="1" t="str">
        <f aca="false">C41</f>
        <v>$certhabilit = $_REQUEST['certhabilit'];</v>
      </c>
      <c r="E41" s="1" t="str">
        <f aca="false">"`"&amp;A41&amp;"` "&amp;B41&amp;" NOT NULL,"</f>
        <v>`certhabilit` text NOT NULL,</v>
      </c>
    </row>
    <row r="42" customFormat="false" ht="12.8" hidden="false" customHeight="false" outlineLevel="0" collapsed="false">
      <c r="A42" s="1" t="s">
        <v>59</v>
      </c>
      <c r="B42" s="1" t="s">
        <v>46</v>
      </c>
      <c r="C42" s="1" t="str">
        <f aca="false">"$"&amp;A42&amp;" = $_REQUEST['"&amp;A42&amp;"'];"</f>
        <v>$B1 = $_REQUEST['B1'];</v>
      </c>
      <c r="D42" s="1" t="str">
        <f aca="false">C42</f>
        <v>$B1 = $_REQUEST['B1'];</v>
      </c>
      <c r="E42" s="1" t="str">
        <f aca="false">"`"&amp;A42&amp;"` "&amp;B42&amp;" NOT NULL,"</f>
        <v>`B1` text NOT NULL,</v>
      </c>
    </row>
    <row r="43" customFormat="false" ht="12.8" hidden="false" customHeight="false" outlineLevel="0" collapsed="false">
      <c r="A43" s="1" t="s">
        <v>60</v>
      </c>
      <c r="B43" s="1" t="s">
        <v>46</v>
      </c>
      <c r="C43" s="1" t="str">
        <f aca="false">"$"&amp;A43&amp;" = $_REQUEST['"&amp;A43&amp;"'];"</f>
        <v>$B2 = $_REQUEST['B2'];</v>
      </c>
      <c r="D43" s="1" t="str">
        <f aca="false">C43</f>
        <v>$B2 = $_REQUEST['B2'];</v>
      </c>
      <c r="E43" s="1" t="str">
        <f aca="false">"`"&amp;A43&amp;"` "&amp;B43&amp;" NOT NULL,"</f>
        <v>`B2` text NOT NULL,</v>
      </c>
    </row>
    <row r="44" customFormat="false" ht="12.8" hidden="false" customHeight="false" outlineLevel="0" collapsed="false">
      <c r="A44" s="1" t="s">
        <v>61</v>
      </c>
      <c r="B44" s="1" t="s">
        <v>46</v>
      </c>
      <c r="C44" s="1" t="str">
        <f aca="false">"$"&amp;A44&amp;" = $_REQUEST['"&amp;A44&amp;"'];"</f>
        <v>$B3 = $_REQUEST['B3'];</v>
      </c>
      <c r="D44" s="1" t="str">
        <f aca="false">C44</f>
        <v>$B3 = $_REQUEST['B3'];</v>
      </c>
      <c r="E44" s="1" t="str">
        <f aca="false">"`"&amp;A44&amp;"` "&amp;B44&amp;" NOT NULL,"</f>
        <v>`B3` text NOT NULL,</v>
      </c>
    </row>
    <row r="45" customFormat="false" ht="12.8" hidden="false" customHeight="false" outlineLevel="0" collapsed="false">
      <c r="A45" s="1" t="s">
        <v>62</v>
      </c>
      <c r="B45" s="1" t="s">
        <v>46</v>
      </c>
      <c r="C45" s="1" t="str">
        <f aca="false">"$"&amp;A45&amp;" = $_REQUEST['"&amp;A45&amp;"'];"</f>
        <v>$B4 = $_REQUEST['B4'];</v>
      </c>
      <c r="D45" s="1" t="str">
        <f aca="false">C45</f>
        <v>$B4 = $_REQUEST['B4'];</v>
      </c>
      <c r="E45" s="1" t="str">
        <f aca="false">"`"&amp;A45&amp;"` "&amp;B45&amp;" NOT NULL,"</f>
        <v>`B4` text NOT NULL,</v>
      </c>
    </row>
    <row r="46" customFormat="false" ht="12.8" hidden="false" customHeight="false" outlineLevel="0" collapsed="false">
      <c r="A46" s="1" t="s">
        <v>63</v>
      </c>
      <c r="B46" s="1" t="s">
        <v>46</v>
      </c>
      <c r="C46" s="1" t="str">
        <f aca="false">"$"&amp;A46&amp;" = $_REQUEST['"&amp;A46&amp;"'];"</f>
        <v>$B5 = $_REQUEST['B5'];</v>
      </c>
      <c r="D46" s="1" t="str">
        <f aca="false">C46</f>
        <v>$B5 = $_REQUEST['B5'];</v>
      </c>
      <c r="E46" s="1" t="str">
        <f aca="false">"`"&amp;A46&amp;"` "&amp;B46&amp;" NOT NULL,"</f>
        <v>`B5` text NOT NULL,</v>
      </c>
    </row>
    <row r="47" customFormat="false" ht="12.8" hidden="false" customHeight="false" outlineLevel="0" collapsed="false">
      <c r="A47" s="1" t="s">
        <v>64</v>
      </c>
      <c r="B47" s="1" t="s">
        <v>46</v>
      </c>
      <c r="C47" s="1" t="str">
        <f aca="false">"$"&amp;A47&amp;" = $_REQUEST['"&amp;A47&amp;"'];"</f>
        <v>$B6 = $_REQUEST['B6'];</v>
      </c>
      <c r="D47" s="1" t="str">
        <f aca="false">C47</f>
        <v>$B6 = $_REQUEST['B6'];</v>
      </c>
      <c r="E47" s="1" t="str">
        <f aca="false">"`"&amp;A47&amp;"` "&amp;B47&amp;" NOT NULL,"</f>
        <v>`B6` text NOT NULL,</v>
      </c>
    </row>
    <row r="48" customFormat="false" ht="12.8" hidden="false" customHeight="false" outlineLevel="0" collapsed="false">
      <c r="A48" s="1" t="s">
        <v>65</v>
      </c>
      <c r="B48" s="1" t="s">
        <v>46</v>
      </c>
      <c r="C48" s="1" t="str">
        <f aca="false">"$"&amp;A48&amp;" = $_REQUEST['"&amp;A48&amp;"'];"</f>
        <v>$B7 = $_REQUEST['B7'];</v>
      </c>
      <c r="D48" s="1" t="str">
        <f aca="false">C48</f>
        <v>$B7 = $_REQUEST['B7'];</v>
      </c>
      <c r="E48" s="1" t="str">
        <f aca="false">"`"&amp;A48&amp;"` "&amp;B48&amp;" NOT NULL,"</f>
        <v>`B7` text NOT NULL,</v>
      </c>
    </row>
    <row r="49" customFormat="false" ht="12.8" hidden="false" customHeight="false" outlineLevel="0" collapsed="false">
      <c r="A49" s="1" t="s">
        <v>66</v>
      </c>
      <c r="B49" s="1" t="s">
        <v>46</v>
      </c>
      <c r="C49" s="1" t="str">
        <f aca="false">"$"&amp;A49&amp;" = $_REQUEST['"&amp;A49&amp;"'];"</f>
        <v>$B8 = $_REQUEST['B8'];</v>
      </c>
      <c r="D49" s="1" t="str">
        <f aca="false">C49</f>
        <v>$B8 = $_REQUEST['B8'];</v>
      </c>
      <c r="E49" s="1" t="str">
        <f aca="false">"`"&amp;A49&amp;"` "&amp;B49&amp;" NOT NULL,"</f>
        <v>`B8` text NOT NULL,</v>
      </c>
    </row>
    <row r="50" customFormat="false" ht="12.8" hidden="false" customHeight="false" outlineLevel="0" collapsed="false">
      <c r="A50" s="1" t="s">
        <v>67</v>
      </c>
      <c r="B50" s="1" t="s">
        <v>46</v>
      </c>
      <c r="C50" s="1" t="str">
        <f aca="false">"$"&amp;A50&amp;" = $_REQUEST['"&amp;A50&amp;"'];"</f>
        <v>$B9 = $_REQUEST['B9'];</v>
      </c>
      <c r="D50" s="1" t="str">
        <f aca="false">C50</f>
        <v>$B9 = $_REQUEST['B9'];</v>
      </c>
      <c r="E50" s="1" t="str">
        <f aca="false">"`"&amp;A50&amp;"` "&amp;B50&amp;" NOT NULL,"</f>
        <v>`B9` text NOT NULL,</v>
      </c>
    </row>
    <row r="51" customFormat="false" ht="12.8" hidden="false" customHeight="false" outlineLevel="0" collapsed="false">
      <c r="A51" s="1" t="s">
        <v>68</v>
      </c>
      <c r="B51" s="1" t="s">
        <v>46</v>
      </c>
      <c r="C51" s="1" t="str">
        <f aca="false">"$"&amp;A51&amp;" = $_REQUEST['"&amp;A51&amp;"'];"</f>
        <v>$B10 = $_REQUEST['B10'];</v>
      </c>
      <c r="D51" s="1" t="str">
        <f aca="false">C51</f>
        <v>$B10 = $_REQUEST['B10'];</v>
      </c>
      <c r="E51" s="1" t="str">
        <f aca="false">"`"&amp;A51&amp;"` "&amp;B51&amp;" NOT NULL,"</f>
        <v>`B10` text NOT NULL,</v>
      </c>
    </row>
    <row r="52" customFormat="false" ht="12.8" hidden="false" customHeight="false" outlineLevel="0" collapsed="false">
      <c r="A52" s="1" t="s">
        <v>69</v>
      </c>
      <c r="B52" s="1" t="s">
        <v>46</v>
      </c>
      <c r="C52" s="1" t="str">
        <f aca="false">"$"&amp;A52&amp;" = $_REQUEST['"&amp;A52&amp;"'];"</f>
        <v>$B12 = $_REQUEST['B12'];</v>
      </c>
      <c r="D52" s="1" t="str">
        <f aca="false">C52</f>
        <v>$B12 = $_REQUEST['B12'];</v>
      </c>
      <c r="E52" s="1" t="str">
        <f aca="false">"`"&amp;A52&amp;"` "&amp;B52&amp;" NOT NULL,"</f>
        <v>`B12` text NOT NULL,</v>
      </c>
    </row>
    <row r="53" customFormat="false" ht="12.8" hidden="false" customHeight="false" outlineLevel="0" collapsed="false">
      <c r="A53" s="1" t="s">
        <v>70</v>
      </c>
      <c r="B53" s="1" t="s">
        <v>46</v>
      </c>
      <c r="C53" s="1" t="str">
        <f aca="false">"$"&amp;A53&amp;" = $_REQUEST['"&amp;A53&amp;"'];"</f>
        <v>$B13 = $_REQUEST['B13'];</v>
      </c>
      <c r="D53" s="1" t="str">
        <f aca="false">C53</f>
        <v>$B13 = $_REQUEST['B13'];</v>
      </c>
      <c r="E53" s="1" t="str">
        <f aca="false">"`"&amp;A53&amp;"` "&amp;B53&amp;" NOT NULL,"</f>
        <v>`B13` text NOT NULL,</v>
      </c>
    </row>
    <row r="54" customFormat="false" ht="12.8" hidden="false" customHeight="false" outlineLevel="0" collapsed="false">
      <c r="A54" s="1" t="s">
        <v>71</v>
      </c>
      <c r="B54" s="1" t="s">
        <v>46</v>
      </c>
      <c r="C54" s="1" t="str">
        <f aca="false">"$"&amp;A54&amp;" = $_REQUEST['"&amp;A54&amp;"'];"</f>
        <v>$B13a = $_REQUEST['B13a'];</v>
      </c>
      <c r="D54" s="1" t="str">
        <f aca="false">C54</f>
        <v>$B13a = $_REQUEST['B13a'];</v>
      </c>
      <c r="E54" s="1" t="str">
        <f aca="false">"`"&amp;A54&amp;"` "&amp;B54&amp;" NOT NULL,"</f>
        <v>`B13a` text NOT NULL,</v>
      </c>
    </row>
    <row r="55" customFormat="false" ht="12.8" hidden="false" customHeight="false" outlineLevel="0" collapsed="false">
      <c r="A55" s="1" t="s">
        <v>72</v>
      </c>
      <c r="B55" s="1" t="s">
        <v>46</v>
      </c>
      <c r="C55" s="1" t="str">
        <f aca="false">"$"&amp;A55&amp;" = $_REQUEST['"&amp;A55&amp;"'];"</f>
        <v>$B14 = $_REQUEST['B14'];</v>
      </c>
      <c r="D55" s="1" t="str">
        <f aca="false">C55</f>
        <v>$B14 = $_REQUEST['B14'];</v>
      </c>
      <c r="E55" s="1" t="str">
        <f aca="false">"`"&amp;A55&amp;"` "&amp;B55&amp;" NOT NULL,"</f>
        <v>`B14` text NOT NULL,</v>
      </c>
    </row>
    <row r="56" customFormat="false" ht="12.8" hidden="false" customHeight="false" outlineLevel="0" collapsed="false">
      <c r="A56" s="1" t="s">
        <v>73</v>
      </c>
      <c r="B56" s="1" t="s">
        <v>46</v>
      </c>
      <c r="C56" s="1" t="str">
        <f aca="false">"$"&amp;A56&amp;" = $_REQUEST['"&amp;A56&amp;"'];"</f>
        <v>$B15 = $_REQUEST['B15'];</v>
      </c>
      <c r="D56" s="1" t="str">
        <f aca="false">C56</f>
        <v>$B15 = $_REQUEST['B15'];</v>
      </c>
      <c r="E56" s="1" t="str">
        <f aca="false">"`"&amp;A56&amp;"` "&amp;B56&amp;" NOT NULL,"</f>
        <v>`B15` text NOT NULL,</v>
      </c>
    </row>
    <row r="57" customFormat="false" ht="12.8" hidden="false" customHeight="false" outlineLevel="0" collapsed="false">
      <c r="A57" s="1" t="s">
        <v>74</v>
      </c>
      <c r="B57" s="1" t="s">
        <v>46</v>
      </c>
      <c r="C57" s="1" t="str">
        <f aca="false">"$"&amp;A57&amp;" = $_REQUEST['"&amp;A57&amp;"'];"</f>
        <v>$B16 = $_REQUEST['B16'];</v>
      </c>
      <c r="D57" s="1" t="str">
        <f aca="false">C57</f>
        <v>$B16 = $_REQUEST['B16'];</v>
      </c>
      <c r="E57" s="1" t="str">
        <f aca="false">"`"&amp;A57&amp;"` "&amp;B57&amp;" NOT NULL,"</f>
        <v>`B16` text NOT NULL,</v>
      </c>
    </row>
    <row r="58" customFormat="false" ht="12.8" hidden="false" customHeight="false" outlineLevel="0" collapsed="false">
      <c r="A58" s="1" t="s">
        <v>75</v>
      </c>
      <c r="B58" s="1" t="s">
        <v>46</v>
      </c>
      <c r="C58" s="1" t="str">
        <f aca="false">"$"&amp;A58&amp;" = $_REQUEST['"&amp;A58&amp;"'];"</f>
        <v>$B17 = $_REQUEST['B17'];</v>
      </c>
      <c r="D58" s="1" t="str">
        <f aca="false">C58</f>
        <v>$B17 = $_REQUEST['B17'];</v>
      </c>
      <c r="E58" s="1" t="str">
        <f aca="false">"`"&amp;A58&amp;"` "&amp;B58&amp;" NOT NULL,"</f>
        <v>`B17` text NOT NULL,</v>
      </c>
    </row>
    <row r="59" customFormat="false" ht="12.8" hidden="false" customHeight="false" outlineLevel="0" collapsed="false">
      <c r="A59" s="1" t="s">
        <v>76</v>
      </c>
      <c r="B59" s="1" t="s">
        <v>46</v>
      </c>
      <c r="C59" s="1" t="str">
        <f aca="false">"$"&amp;A59&amp;" = $_REQUEST['"&amp;A59&amp;"'];"</f>
        <v>$B18 = $_REQUEST['B18'];</v>
      </c>
      <c r="D59" s="1" t="str">
        <f aca="false">C59</f>
        <v>$B18 = $_REQUEST['B18'];</v>
      </c>
      <c r="E59" s="1" t="str">
        <f aca="false">"`"&amp;A59&amp;"` "&amp;B59&amp;" NOT NULL,"</f>
        <v>`B18` text NOT NULL,</v>
      </c>
    </row>
    <row r="60" customFormat="false" ht="12.8" hidden="false" customHeight="false" outlineLevel="0" collapsed="false">
      <c r="A60" s="1" t="s">
        <v>77</v>
      </c>
      <c r="B60" s="1" t="s">
        <v>46</v>
      </c>
      <c r="C60" s="1" t="str">
        <f aca="false">"$"&amp;A60&amp;" = $_REQUEST['"&amp;A60&amp;"'];"</f>
        <v>$B19 = $_REQUEST['B19'];</v>
      </c>
      <c r="D60" s="1" t="str">
        <f aca="false">C60</f>
        <v>$B19 = $_REQUEST['B19'];</v>
      </c>
      <c r="E60" s="1" t="str">
        <f aca="false">"`"&amp;A60&amp;"` "&amp;B60&amp;" NOT NULL,"</f>
        <v>`B19` text NOT NULL,</v>
      </c>
    </row>
    <row r="61" customFormat="false" ht="12.8" hidden="false" customHeight="false" outlineLevel="0" collapsed="false">
      <c r="A61" s="1" t="s">
        <v>78</v>
      </c>
      <c r="B61" s="1" t="s">
        <v>46</v>
      </c>
      <c r="C61" s="1" t="str">
        <f aca="false">"$"&amp;A61&amp;" = $_REQUEST['"&amp;A61&amp;"'];"</f>
        <v>$B11a = $_REQUEST['B11a'];</v>
      </c>
      <c r="D61" s="1" t="str">
        <f aca="false">C61</f>
        <v>$B11a = $_REQUEST['B11a'];</v>
      </c>
      <c r="E61" s="1" t="str">
        <f aca="false">"`"&amp;A61&amp;"` "&amp;B61&amp;" NOT NULL,"</f>
        <v>`B11a` text NOT NULL,</v>
      </c>
    </row>
    <row r="62" customFormat="false" ht="12.8" hidden="false" customHeight="false" outlineLevel="0" collapsed="false">
      <c r="A62" s="1" t="s">
        <v>79</v>
      </c>
      <c r="B62" s="1" t="s">
        <v>46</v>
      </c>
      <c r="C62" s="1" t="str">
        <f aca="false">"$"&amp;A62&amp;" = $_REQUEST['"&amp;A62&amp;"'];"</f>
        <v>$B11b = $_REQUEST['B11b'];</v>
      </c>
      <c r="D62" s="1" t="str">
        <f aca="false">C62</f>
        <v>$B11b = $_REQUEST['B11b'];</v>
      </c>
      <c r="E62" s="1" t="str">
        <f aca="false">"`"&amp;A62&amp;"` "&amp;B62&amp;" NOT NULL,"</f>
        <v>`B11b` text NOT NULL,</v>
      </c>
    </row>
    <row r="63" customFormat="false" ht="12.8" hidden="false" customHeight="false" outlineLevel="0" collapsed="false">
      <c r="A63" s="1" t="s">
        <v>80</v>
      </c>
      <c r="B63" s="1" t="s">
        <v>46</v>
      </c>
      <c r="C63" s="1" t="str">
        <f aca="false">"$"&amp;A63&amp;" = $_REQUEST['"&amp;A63&amp;"'];"</f>
        <v>$B11c = $_REQUEST['B11c'];</v>
      </c>
      <c r="D63" s="1" t="str">
        <f aca="false">C63</f>
        <v>$B11c = $_REQUEST['B11c'];</v>
      </c>
      <c r="E63" s="1" t="str">
        <f aca="false">"`"&amp;A63&amp;"` "&amp;B63&amp;" NOT NULL,"</f>
        <v>`B11c` text NOT NULL,</v>
      </c>
    </row>
    <row r="64" customFormat="false" ht="12.8" hidden="false" customHeight="false" outlineLevel="0" collapsed="false">
      <c r="A64" s="1" t="s">
        <v>81</v>
      </c>
      <c r="B64" s="1" t="s">
        <v>46</v>
      </c>
      <c r="C64" s="1" t="str">
        <f aca="false">"$"&amp;A64&amp;" = $_REQUEST['"&amp;A64&amp;"'];"</f>
        <v>$B11d = $_REQUEST['B11d'];</v>
      </c>
      <c r="D64" s="1" t="str">
        <f aca="false">C64</f>
        <v>$B11d = $_REQUEST['B11d'];</v>
      </c>
      <c r="E64" s="1" t="str">
        <f aca="false">"`"&amp;A64&amp;"` "&amp;B64&amp;" NOT NULL,"</f>
        <v>`B11d` text NOT NULL,</v>
      </c>
    </row>
    <row r="65" customFormat="false" ht="12.8" hidden="false" customHeight="false" outlineLevel="0" collapsed="false">
      <c r="A65" s="1" t="s">
        <v>82</v>
      </c>
      <c r="B65" s="1" t="s">
        <v>46</v>
      </c>
      <c r="C65" s="1" t="str">
        <f aca="false">"$"&amp;A65&amp;" = $_REQUEST['"&amp;A65&amp;"'];"</f>
        <v>$B11e = $_REQUEST['B11e'];</v>
      </c>
      <c r="D65" s="1" t="str">
        <f aca="false">C65</f>
        <v>$B11e = $_REQUEST['B11e'];</v>
      </c>
      <c r="E65" s="1" t="str">
        <f aca="false">"`"&amp;A65&amp;"` "&amp;B65&amp;" NOT NULL,"</f>
        <v>`B11e` text NOT NULL,</v>
      </c>
    </row>
    <row r="66" customFormat="false" ht="12.8" hidden="false" customHeight="false" outlineLevel="0" collapsed="false">
      <c r="A66" s="1" t="s">
        <v>83</v>
      </c>
      <c r="B66" s="1" t="s">
        <v>46</v>
      </c>
      <c r="C66" s="1" t="str">
        <f aca="false">"$"&amp;A66&amp;" = $_REQUEST['"&amp;A66&amp;"'];"</f>
        <v>$B11f = $_REQUEST['B11f'];</v>
      </c>
      <c r="D66" s="1" t="str">
        <f aca="false">C66</f>
        <v>$B11f = $_REQUEST['B11f'];</v>
      </c>
      <c r="E66" s="1" t="str">
        <f aca="false">"`"&amp;A66&amp;"` "&amp;B66&amp;" NOT NULL,"</f>
        <v>`B11f` text NOT NULL,</v>
      </c>
    </row>
    <row r="67" customFormat="false" ht="12.8" hidden="false" customHeight="false" outlineLevel="0" collapsed="false">
      <c r="A67" s="1" t="s">
        <v>84</v>
      </c>
      <c r="B67" s="1" t="s">
        <v>46</v>
      </c>
      <c r="C67" s="1" t="str">
        <f aca="false">"$"&amp;A67&amp;" = $_REQUEST['"&amp;A67&amp;"'];"</f>
        <v>$B11g = $_REQUEST['B11g'];</v>
      </c>
      <c r="D67" s="1" t="str">
        <f aca="false">C67</f>
        <v>$B11g = $_REQUEST['B11g'];</v>
      </c>
      <c r="E67" s="1" t="str">
        <f aca="false">"`"&amp;A67&amp;"` "&amp;B67&amp;" NOT NULL,"</f>
        <v>`B11g` text NOT NULL,</v>
      </c>
    </row>
    <row r="68" customFormat="false" ht="12.8" hidden="false" customHeight="false" outlineLevel="0" collapsed="false">
      <c r="A68" s="1" t="s">
        <v>85</v>
      </c>
      <c r="B68" s="1" t="s">
        <v>46</v>
      </c>
      <c r="C68" s="1" t="str">
        <f aca="false">"$"&amp;A68&amp;" = $_REQUEST['"&amp;A68&amp;"'];"</f>
        <v>$B11h = $_REQUEST['B11h'];</v>
      </c>
      <c r="D68" s="1" t="str">
        <f aca="false">C68</f>
        <v>$B11h = $_REQUEST['B11h'];</v>
      </c>
      <c r="E68" s="1" t="str">
        <f aca="false">"`"&amp;A68&amp;"` "&amp;B68&amp;" NOT NULL,"</f>
        <v>`B11h` text NOT NULL,</v>
      </c>
    </row>
    <row r="69" customFormat="false" ht="12.8" hidden="false" customHeight="false" outlineLevel="0" collapsed="false">
      <c r="A69" s="1" t="s">
        <v>86</v>
      </c>
      <c r="B69" s="1" t="s">
        <v>46</v>
      </c>
      <c r="C69" s="1" t="str">
        <f aca="false">"$"&amp;A69&amp;" = $_REQUEST['"&amp;A69&amp;"'];"</f>
        <v>$B11i = $_REQUEST['B11i'];</v>
      </c>
      <c r="D69" s="1" t="str">
        <f aca="false">C69</f>
        <v>$B11i = $_REQUEST['B11i'];</v>
      </c>
      <c r="E69" s="1" t="str">
        <f aca="false">"`"&amp;A69&amp;"` "&amp;B69&amp;" NOT NULL,"</f>
        <v>`B11i` text NOT NULL,</v>
      </c>
    </row>
    <row r="70" customFormat="false" ht="12.8" hidden="false" customHeight="false" outlineLevel="0" collapsed="false">
      <c r="A70" s="1" t="s">
        <v>87</v>
      </c>
      <c r="B70" s="1" t="s">
        <v>46</v>
      </c>
      <c r="C70" s="1" t="str">
        <f aca="false">"$"&amp;A70&amp;" = $_REQUEST['"&amp;A70&amp;"'];"</f>
        <v>$B11j = $_REQUEST['B11j'];</v>
      </c>
      <c r="D70" s="1" t="str">
        <f aca="false">C70</f>
        <v>$B11j = $_REQUEST['B11j'];</v>
      </c>
      <c r="E70" s="1" t="str">
        <f aca="false">"`"&amp;A70&amp;"` "&amp;B70&amp;" NOT NULL,"</f>
        <v>`B11j` text NOT NULL,</v>
      </c>
    </row>
    <row r="71" customFormat="false" ht="12.8" hidden="false" customHeight="false" outlineLevel="0" collapsed="false">
      <c r="A71" s="1" t="s">
        <v>88</v>
      </c>
      <c r="B71" s="1" t="s">
        <v>46</v>
      </c>
      <c r="C71" s="1" t="str">
        <f aca="false">"$"&amp;A71&amp;" = $_REQUEST['"&amp;A71&amp;"'];"</f>
        <v>$B11k = $_REQUEST['B11k'];</v>
      </c>
      <c r="D71" s="1" t="str">
        <f aca="false">C71</f>
        <v>$B11k = $_REQUEST['B11k'];</v>
      </c>
      <c r="E71" s="1" t="str">
        <f aca="false">"`"&amp;A71&amp;"` "&amp;B71&amp;" NOT NULL,"</f>
        <v>`B11k` text NOT NULL,</v>
      </c>
    </row>
    <row r="72" customFormat="false" ht="12.8" hidden="false" customHeight="false" outlineLevel="0" collapsed="false">
      <c r="A72" s="1" t="s">
        <v>89</v>
      </c>
      <c r="B72" s="1" t="s">
        <v>46</v>
      </c>
      <c r="C72" s="1" t="str">
        <f aca="false">"$"&amp;A72&amp;" = $_REQUEST['"&amp;A72&amp;"'];"</f>
        <v>$B11l = $_REQUEST['B11l'];</v>
      </c>
      <c r="D72" s="1" t="str">
        <f aca="false">C72</f>
        <v>$B11l = $_REQUEST['B11l'];</v>
      </c>
      <c r="E72" s="1" t="str">
        <f aca="false">"`"&amp;A72&amp;"` "&amp;B72&amp;" NOT NULL,"</f>
        <v>`B11l` text NOT NULL,</v>
      </c>
    </row>
    <row r="73" customFormat="false" ht="12.8" hidden="false" customHeight="false" outlineLevel="0" collapsed="false">
      <c r="A73" s="1" t="s">
        <v>90</v>
      </c>
      <c r="B73" s="1" t="s">
        <v>46</v>
      </c>
      <c r="C73" s="1" t="str">
        <f aca="false">"$"&amp;A73&amp;" = $_REQUEST['"&amp;A73&amp;"'];"</f>
        <v>$B20a = $_REQUEST['B20a'];</v>
      </c>
      <c r="D73" s="1" t="str">
        <f aca="false">C73</f>
        <v>$B20a = $_REQUEST['B20a'];</v>
      </c>
      <c r="E73" s="1" t="str">
        <f aca="false">"`"&amp;A73&amp;"` "&amp;B73&amp;" NOT NULL,"</f>
        <v>`B20a` text NOT NULL,</v>
      </c>
    </row>
    <row r="74" customFormat="false" ht="12.8" hidden="false" customHeight="false" outlineLevel="0" collapsed="false">
      <c r="A74" s="1" t="s">
        <v>91</v>
      </c>
      <c r="B74" s="1" t="s">
        <v>46</v>
      </c>
      <c r="C74" s="1" t="str">
        <f aca="false">"$"&amp;A74&amp;" = $_REQUEST['"&amp;A74&amp;"'];"</f>
        <v>$B20b = $_REQUEST['B20b'];</v>
      </c>
      <c r="D74" s="1" t="str">
        <f aca="false">C74</f>
        <v>$B20b = $_REQUEST['B20b'];</v>
      </c>
      <c r="E74" s="1" t="str">
        <f aca="false">"`"&amp;A74&amp;"` "&amp;B74&amp;" NOT NULL,"</f>
        <v>`B20b` text NOT NULL,</v>
      </c>
    </row>
    <row r="75" customFormat="false" ht="12.8" hidden="false" customHeight="false" outlineLevel="0" collapsed="false">
      <c r="A75" s="1" t="s">
        <v>92</v>
      </c>
      <c r="B75" s="1" t="s">
        <v>46</v>
      </c>
      <c r="C75" s="1" t="str">
        <f aca="false">"$"&amp;A75&amp;" = $_REQUEST['"&amp;A75&amp;"'];"</f>
        <v>$B20c = $_REQUEST['B20c'];</v>
      </c>
      <c r="D75" s="1" t="str">
        <f aca="false">C75</f>
        <v>$B20c = $_REQUEST['B20c'];</v>
      </c>
      <c r="E75" s="1" t="str">
        <f aca="false">"`"&amp;A75&amp;"` "&amp;B75&amp;" NOT NULL,"</f>
        <v>`B20c` text NOT NULL,</v>
      </c>
    </row>
    <row r="76" customFormat="false" ht="12.8" hidden="false" customHeight="false" outlineLevel="0" collapsed="false">
      <c r="A76" s="1" t="s">
        <v>93</v>
      </c>
      <c r="B76" s="1" t="s">
        <v>46</v>
      </c>
      <c r="C76" s="1" t="str">
        <f aca="false">"$"&amp;A76&amp;" = $_REQUEST['"&amp;A76&amp;"'];"</f>
        <v>$B20d = $_REQUEST['B20d'];</v>
      </c>
      <c r="D76" s="1" t="str">
        <f aca="false">C76</f>
        <v>$B20d = $_REQUEST['B20d'];</v>
      </c>
      <c r="E76" s="1" t="str">
        <f aca="false">"`"&amp;A76&amp;"` "&amp;B76&amp;" NOT NULL,"</f>
        <v>`B20d` text NOT NULL,</v>
      </c>
    </row>
    <row r="77" customFormat="false" ht="12.8" hidden="false" customHeight="false" outlineLevel="0" collapsed="false">
      <c r="A77" s="1" t="s">
        <v>94</v>
      </c>
      <c r="B77" s="1" t="s">
        <v>46</v>
      </c>
      <c r="C77" s="1" t="str">
        <f aca="false">"$"&amp;A77&amp;" = $_REQUEST['"&amp;A77&amp;"'];"</f>
        <v>$B20e = $_REQUEST['B20e'];</v>
      </c>
      <c r="D77" s="1" t="str">
        <f aca="false">C77</f>
        <v>$B20e = $_REQUEST['B20e'];</v>
      </c>
      <c r="E77" s="1" t="str">
        <f aca="false">"`"&amp;A77&amp;"` "&amp;B77&amp;" NOT NULL,"</f>
        <v>`B20e` text NOT NULL,</v>
      </c>
    </row>
    <row r="78" customFormat="false" ht="12.8" hidden="false" customHeight="false" outlineLevel="0" collapsed="false">
      <c r="A78" s="1" t="s">
        <v>95</v>
      </c>
      <c r="B78" s="1" t="s">
        <v>46</v>
      </c>
      <c r="C78" s="1" t="str">
        <f aca="false">"$"&amp;A78&amp;" = $_REQUEST['"&amp;A78&amp;"'];"</f>
        <v>$B20f = $_REQUEST['B20f'];</v>
      </c>
      <c r="D78" s="1" t="str">
        <f aca="false">C78</f>
        <v>$B20f = $_REQUEST['B20f'];</v>
      </c>
      <c r="E78" s="1" t="str">
        <f aca="false">"`"&amp;A78&amp;"` "&amp;B78&amp;" NOT NULL,"</f>
        <v>`B20f` text NOT NULL,</v>
      </c>
    </row>
    <row r="79" customFormat="false" ht="12.8" hidden="false" customHeight="false" outlineLevel="0" collapsed="false">
      <c r="A79" s="1" t="s">
        <v>96</v>
      </c>
      <c r="B79" s="1" t="s">
        <v>46</v>
      </c>
      <c r="C79" s="1" t="str">
        <f aca="false">"$"&amp;A79&amp;" = $_REQUEST['"&amp;A79&amp;"'];"</f>
        <v>$B20g = $_REQUEST['B20g'];</v>
      </c>
      <c r="D79" s="1" t="str">
        <f aca="false">C79</f>
        <v>$B20g = $_REQUEST['B20g'];</v>
      </c>
      <c r="E79" s="1" t="str">
        <f aca="false">"`"&amp;A79&amp;"` "&amp;B79&amp;" NOT NULL,"</f>
        <v>`B20g` text NOT NULL,</v>
      </c>
    </row>
    <row r="80" customFormat="false" ht="12.8" hidden="false" customHeight="false" outlineLevel="0" collapsed="false">
      <c r="A80" s="1" t="s">
        <v>97</v>
      </c>
      <c r="B80" s="1" t="s">
        <v>46</v>
      </c>
      <c r="C80" s="1" t="str">
        <f aca="false">"$"&amp;A80&amp;" = $_REQUEST['"&amp;A80&amp;"'];"</f>
        <v>$B20h = $_REQUEST['B20h'];</v>
      </c>
      <c r="D80" s="1" t="str">
        <f aca="false">C80</f>
        <v>$B20h = $_REQUEST['B20h'];</v>
      </c>
      <c r="E80" s="1" t="str">
        <f aca="false">"`"&amp;A80&amp;"` "&amp;B80&amp;" NOT NULL,"</f>
        <v>`B20h` text NOT NULL,</v>
      </c>
    </row>
    <row r="81" customFormat="false" ht="12.8" hidden="false" customHeight="false" outlineLevel="0" collapsed="false">
      <c r="A81" s="1" t="s">
        <v>98</v>
      </c>
      <c r="B81" s="1" t="s">
        <v>46</v>
      </c>
      <c r="C81" s="1" t="str">
        <f aca="false">"$"&amp;A81&amp;" = $_REQUEST['"&amp;A81&amp;"'];"</f>
        <v>$B20A1 = $_REQUEST['B20A1'];</v>
      </c>
      <c r="D81" s="1" t="str">
        <f aca="false">C81</f>
        <v>$B20A1 = $_REQUEST['B20A1'];</v>
      </c>
      <c r="E81" s="1" t="str">
        <f aca="false">"`"&amp;A81&amp;"` "&amp;B81&amp;" NOT NULL,"</f>
        <v>`B20A1` text NOT NULL,</v>
      </c>
    </row>
    <row r="82" customFormat="false" ht="12.8" hidden="false" customHeight="false" outlineLevel="0" collapsed="false">
      <c r="A82" s="1" t="s">
        <v>99</v>
      </c>
      <c r="B82" s="1" t="s">
        <v>46</v>
      </c>
      <c r="C82" s="1" t="str">
        <f aca="false">"$"&amp;A82&amp;" = $_REQUEST['"&amp;A82&amp;"'];"</f>
        <v>$B20B1 = $_REQUEST['B20B1'];</v>
      </c>
      <c r="D82" s="1" t="str">
        <f aca="false">C82</f>
        <v>$B20B1 = $_REQUEST['B20B1'];</v>
      </c>
      <c r="E82" s="1" t="str">
        <f aca="false">"`"&amp;A82&amp;"` "&amp;B82&amp;" NOT NULL,"</f>
        <v>`B20B1` text NOT NULL,</v>
      </c>
    </row>
    <row r="83" customFormat="false" ht="12.8" hidden="false" customHeight="false" outlineLevel="0" collapsed="false">
      <c r="A83" s="1" t="s">
        <v>100</v>
      </c>
      <c r="B83" s="1" t="s">
        <v>46</v>
      </c>
      <c r="C83" s="1" t="str">
        <f aca="false">"$"&amp;A83&amp;" = $_REQUEST['"&amp;A83&amp;"'];"</f>
        <v>$B20C1 = $_REQUEST['B20C1'];</v>
      </c>
      <c r="D83" s="1" t="str">
        <f aca="false">C83</f>
        <v>$B20C1 = $_REQUEST['B20C1'];</v>
      </c>
      <c r="E83" s="1" t="str">
        <f aca="false">"`"&amp;A83&amp;"` "&amp;B83&amp;" NOT NULL,"</f>
        <v>`B20C1` text NOT NULL,</v>
      </c>
    </row>
    <row r="84" customFormat="false" ht="12.8" hidden="false" customHeight="false" outlineLevel="0" collapsed="false">
      <c r="A84" s="1" t="s">
        <v>101</v>
      </c>
      <c r="B84" s="1" t="s">
        <v>46</v>
      </c>
      <c r="C84" s="1" t="str">
        <f aca="false">"$"&amp;A84&amp;" = $_REQUEST['"&amp;A84&amp;"'];"</f>
        <v>$B20D1 = $_REQUEST['B20D1'];</v>
      </c>
      <c r="D84" s="1" t="str">
        <f aca="false">C84</f>
        <v>$B20D1 = $_REQUEST['B20D1'];</v>
      </c>
      <c r="E84" s="1" t="str">
        <f aca="false">"`"&amp;A84&amp;"` "&amp;B84&amp;" NOT NULL,"</f>
        <v>`B20D1` text NOT NULL,</v>
      </c>
    </row>
    <row r="85" customFormat="false" ht="12.8" hidden="false" customHeight="false" outlineLevel="0" collapsed="false">
      <c r="A85" s="1" t="s">
        <v>102</v>
      </c>
      <c r="B85" s="1" t="s">
        <v>46</v>
      </c>
      <c r="C85" s="1" t="str">
        <f aca="false">"$"&amp;A85&amp;" = $_REQUEST['"&amp;A85&amp;"'];"</f>
        <v>$B20E1 = $_REQUEST['B20E1'];</v>
      </c>
      <c r="D85" s="1" t="str">
        <f aca="false">C85</f>
        <v>$B20E1 = $_REQUEST['B20E1'];</v>
      </c>
      <c r="E85" s="1" t="str">
        <f aca="false">"`"&amp;A85&amp;"` "&amp;B85&amp;" NOT NULL,"</f>
        <v>`B20E1` text NOT NULL,</v>
      </c>
    </row>
    <row r="86" customFormat="false" ht="12.8" hidden="false" customHeight="false" outlineLevel="0" collapsed="false">
      <c r="A86" s="1" t="s">
        <v>103</v>
      </c>
      <c r="B86" s="1" t="s">
        <v>46</v>
      </c>
      <c r="C86" s="1" t="str">
        <f aca="false">"$"&amp;A86&amp;" = $_REQUEST['"&amp;A86&amp;"'];"</f>
        <v>$B20F1 = $_REQUEST['B20F1'];</v>
      </c>
      <c r="D86" s="1" t="str">
        <f aca="false">C86</f>
        <v>$B20F1 = $_REQUEST['B20F1'];</v>
      </c>
      <c r="E86" s="1" t="str">
        <f aca="false">"`"&amp;A86&amp;"` "&amp;B86&amp;" NOT NULL,"</f>
        <v>`B20F1` text NOT NULL,</v>
      </c>
    </row>
    <row r="87" customFormat="false" ht="12.8" hidden="false" customHeight="false" outlineLevel="0" collapsed="false">
      <c r="A87" s="1" t="s">
        <v>104</v>
      </c>
      <c r="B87" s="1" t="s">
        <v>46</v>
      </c>
      <c r="C87" s="1" t="str">
        <f aca="false">"$"&amp;A87&amp;" = $_REQUEST['"&amp;A87&amp;"'];"</f>
        <v>$B20G1 = $_REQUEST['B20G1'];</v>
      </c>
      <c r="D87" s="1" t="str">
        <f aca="false">C87</f>
        <v>$B20G1 = $_REQUEST['B20G1'];</v>
      </c>
      <c r="E87" s="1" t="str">
        <f aca="false">"`"&amp;A87&amp;"` "&amp;B87&amp;" NOT NULL,"</f>
        <v>`B20G1` text NOT NULL,</v>
      </c>
    </row>
    <row r="88" customFormat="false" ht="12.8" hidden="false" customHeight="false" outlineLevel="0" collapsed="false">
      <c r="A88" s="1" t="s">
        <v>105</v>
      </c>
      <c r="B88" s="1" t="s">
        <v>46</v>
      </c>
      <c r="C88" s="1" t="str">
        <f aca="false">"$"&amp;A88&amp;" = $_REQUEST['"&amp;A88&amp;"'];"</f>
        <v>$B20H1 = $_REQUEST['B20H1'];</v>
      </c>
      <c r="D88" s="1" t="str">
        <f aca="false">C88</f>
        <v>$B20H1 = $_REQUEST['B20H1'];</v>
      </c>
      <c r="E88" s="1" t="str">
        <f aca="false">"`"&amp;A88&amp;"` "&amp;B88&amp;" NOT NULL,"</f>
        <v>`B20H1` text NOT NULL,</v>
      </c>
    </row>
    <row r="89" customFormat="false" ht="12.8" hidden="false" customHeight="false" outlineLevel="0" collapsed="false">
      <c r="A89" s="1" t="s">
        <v>106</v>
      </c>
      <c r="B89" s="1" t="s">
        <v>46</v>
      </c>
      <c r="C89" s="1" t="str">
        <f aca="false">"$"&amp;A89&amp;" = $_REQUEST['"&amp;A89&amp;"'];"</f>
        <v>$B20I1 = $_REQUEST['B20I1'];</v>
      </c>
      <c r="D89" s="1" t="str">
        <f aca="false">C89</f>
        <v>$B20I1 = $_REQUEST['B20I1'];</v>
      </c>
      <c r="E89" s="1" t="str">
        <f aca="false">"`"&amp;A89&amp;"` "&amp;B89&amp;" NOT NULL,"</f>
        <v>`B20I1` text NOT NULL,</v>
      </c>
    </row>
    <row r="90" customFormat="false" ht="12.8" hidden="false" customHeight="false" outlineLevel="0" collapsed="false">
      <c r="A90" s="1" t="s">
        <v>107</v>
      </c>
      <c r="B90" s="1" t="s">
        <v>46</v>
      </c>
      <c r="C90" s="1" t="str">
        <f aca="false">"$"&amp;A90&amp;" = $_REQUEST['"&amp;A90&amp;"'];"</f>
        <v>$B20J1 = $_REQUEST['B20J1'];</v>
      </c>
      <c r="D90" s="1" t="str">
        <f aca="false">C90</f>
        <v>$B20J1 = $_REQUEST['B20J1'];</v>
      </c>
      <c r="E90" s="1" t="str">
        <f aca="false">"`"&amp;A90&amp;"` "&amp;B90&amp;" NOT NULL,"</f>
        <v>`B20J1` text NOT NULL,</v>
      </c>
    </row>
    <row r="91" customFormat="false" ht="12.8" hidden="false" customHeight="false" outlineLevel="0" collapsed="false">
      <c r="A91" s="1" t="s">
        <v>108</v>
      </c>
      <c r="B91" s="1" t="s">
        <v>46</v>
      </c>
      <c r="C91" s="1" t="str">
        <f aca="false">"$"&amp;A91&amp;" = $_REQUEST['"&amp;A91&amp;"'];"</f>
        <v>$B20K1 = $_REQUEST['B20K1'];</v>
      </c>
      <c r="D91" s="1" t="str">
        <f aca="false">C91</f>
        <v>$B20K1 = $_REQUEST['B20K1'];</v>
      </c>
      <c r="E91" s="1" t="str">
        <f aca="false">"`"&amp;A91&amp;"` "&amp;B91&amp;" NOT NULL,"</f>
        <v>`B20K1` text NOT NULL,</v>
      </c>
    </row>
    <row r="92" customFormat="false" ht="12.8" hidden="false" customHeight="false" outlineLevel="0" collapsed="false">
      <c r="A92" s="1" t="s">
        <v>109</v>
      </c>
      <c r="B92" s="1" t="s">
        <v>46</v>
      </c>
      <c r="C92" s="1" t="str">
        <f aca="false">"$"&amp;A92&amp;" = $_REQUEST['"&amp;A92&amp;"'];"</f>
        <v>$B20L1 = $_REQUEST['B20L1'];</v>
      </c>
      <c r="D92" s="1" t="str">
        <f aca="false">C92</f>
        <v>$B20L1 = $_REQUEST['B20L1'];</v>
      </c>
      <c r="E92" s="1" t="str">
        <f aca="false">"`"&amp;A92&amp;"` "&amp;B92&amp;" NOT NULL,"</f>
        <v>`B20L1` text NOT NULL,</v>
      </c>
    </row>
    <row r="93" customFormat="false" ht="12.8" hidden="false" customHeight="false" outlineLevel="0" collapsed="false">
      <c r="A93" s="1" t="s">
        <v>110</v>
      </c>
      <c r="B93" s="1" t="s">
        <v>46</v>
      </c>
      <c r="C93" s="1" t="str">
        <f aca="false">"$"&amp;A93&amp;" = $_REQUEST['"&amp;A93&amp;"'];"</f>
        <v>$B20M1 = $_REQUEST['B20M1'];</v>
      </c>
      <c r="D93" s="1" t="str">
        <f aca="false">C93</f>
        <v>$B20M1 = $_REQUEST['B20M1'];</v>
      </c>
      <c r="E93" s="1" t="str">
        <f aca="false">"`"&amp;A93&amp;"` "&amp;B93&amp;" NOT NULL,"</f>
        <v>`B20M1` text NOT NULL,</v>
      </c>
    </row>
    <row r="94" customFormat="false" ht="12.8" hidden="false" customHeight="false" outlineLevel="0" collapsed="false">
      <c r="A94" s="1" t="s">
        <v>111</v>
      </c>
      <c r="B94" s="1" t="s">
        <v>46</v>
      </c>
      <c r="C94" s="1" t="str">
        <f aca="false">"$"&amp;A94&amp;" = $_REQUEST['"&amp;A94&amp;"'];"</f>
        <v>$B20N1 = $_REQUEST['B20N1'];</v>
      </c>
      <c r="D94" s="1" t="str">
        <f aca="false">C94</f>
        <v>$B20N1 = $_REQUEST['B20N1'];</v>
      </c>
      <c r="E94" s="1" t="str">
        <f aca="false">"`"&amp;A94&amp;"` "&amp;B94&amp;" NOT NULL,"</f>
        <v>`B20N1` text NOT NULL,</v>
      </c>
    </row>
    <row r="95" customFormat="false" ht="12.8" hidden="false" customHeight="false" outlineLevel="0" collapsed="false">
      <c r="A95" s="1" t="s">
        <v>112</v>
      </c>
      <c r="B95" s="1" t="s">
        <v>46</v>
      </c>
      <c r="C95" s="1" t="str">
        <f aca="false">"$"&amp;A95&amp;" = $_REQUEST['"&amp;A95&amp;"'];"</f>
        <v>$B20O1 = $_REQUEST['B20O1'];</v>
      </c>
      <c r="D95" s="1" t="str">
        <f aca="false">C95</f>
        <v>$B20O1 = $_REQUEST['B20O1'];</v>
      </c>
      <c r="E95" s="1" t="str">
        <f aca="false">"`"&amp;A95&amp;"` "&amp;B95&amp;" NOT NULL,"</f>
        <v>`B20O1` text NOT NULL,</v>
      </c>
    </row>
    <row r="96" customFormat="false" ht="12.8" hidden="false" customHeight="false" outlineLevel="0" collapsed="false">
      <c r="A96" s="1" t="s">
        <v>113</v>
      </c>
      <c r="B96" s="1" t="s">
        <v>46</v>
      </c>
      <c r="C96" s="1" t="str">
        <f aca="false">"$"&amp;A96&amp;" = $_REQUEST['"&amp;A96&amp;"'];"</f>
        <v>$B20P1 = $_REQUEST['B20P1'];</v>
      </c>
      <c r="D96" s="1" t="str">
        <f aca="false">C96</f>
        <v>$B20P1 = $_REQUEST['B20P1'];</v>
      </c>
      <c r="E96" s="1" t="str">
        <f aca="false">"`"&amp;A96&amp;"` "&amp;B96&amp;" NOT NULL,"</f>
        <v>`B20P1` text NOT NULL,</v>
      </c>
    </row>
    <row r="97" customFormat="false" ht="12.8" hidden="false" customHeight="false" outlineLevel="0" collapsed="false">
      <c r="A97" s="1" t="s">
        <v>114</v>
      </c>
      <c r="B97" s="1" t="s">
        <v>46</v>
      </c>
      <c r="C97" s="1" t="str">
        <f aca="false">"$"&amp;A97&amp;" = $_REQUEST['"&amp;A97&amp;"'];"</f>
        <v>$B20A2 = $_REQUEST['B20A2'];</v>
      </c>
      <c r="D97" s="1" t="str">
        <f aca="false">C97</f>
        <v>$B20A2 = $_REQUEST['B20A2'];</v>
      </c>
      <c r="E97" s="1" t="str">
        <f aca="false">"`"&amp;A97&amp;"` "&amp;B97&amp;" NOT NULL,"</f>
        <v>`B20A2` text NOT NULL,</v>
      </c>
    </row>
    <row r="98" customFormat="false" ht="12.8" hidden="false" customHeight="false" outlineLevel="0" collapsed="false">
      <c r="A98" s="1" t="s">
        <v>115</v>
      </c>
      <c r="B98" s="1" t="s">
        <v>46</v>
      </c>
      <c r="C98" s="1" t="str">
        <f aca="false">"$"&amp;A98&amp;" = $_REQUEST['"&amp;A98&amp;"'];"</f>
        <v>$B20B2 = $_REQUEST['B20B2'];</v>
      </c>
      <c r="D98" s="1" t="str">
        <f aca="false">C98</f>
        <v>$B20B2 = $_REQUEST['B20B2'];</v>
      </c>
      <c r="E98" s="1" t="str">
        <f aca="false">"`"&amp;A98&amp;"` "&amp;B98&amp;" NOT NULL,"</f>
        <v>`B20B2` text NOT NULL,</v>
      </c>
    </row>
    <row r="99" customFormat="false" ht="12.8" hidden="false" customHeight="false" outlineLevel="0" collapsed="false">
      <c r="A99" s="1" t="s">
        <v>116</v>
      </c>
      <c r="B99" s="1" t="s">
        <v>46</v>
      </c>
      <c r="C99" s="1" t="str">
        <f aca="false">"$"&amp;A99&amp;" = $_REQUEST['"&amp;A99&amp;"'];"</f>
        <v>$B20C2 = $_REQUEST['B20C2'];</v>
      </c>
      <c r="D99" s="1" t="str">
        <f aca="false">C99</f>
        <v>$B20C2 = $_REQUEST['B20C2'];</v>
      </c>
      <c r="E99" s="1" t="str">
        <f aca="false">"`"&amp;A99&amp;"` "&amp;B99&amp;" NOT NULL,"</f>
        <v>`B20C2` text NOT NULL,</v>
      </c>
    </row>
    <row r="100" customFormat="false" ht="12.8" hidden="false" customHeight="false" outlineLevel="0" collapsed="false">
      <c r="A100" s="1" t="s">
        <v>117</v>
      </c>
      <c r="B100" s="1" t="s">
        <v>46</v>
      </c>
      <c r="C100" s="1" t="str">
        <f aca="false">"$"&amp;A100&amp;" = $_REQUEST['"&amp;A100&amp;"'];"</f>
        <v>$B20D2 = $_REQUEST['B20D2'];</v>
      </c>
      <c r="D100" s="1" t="str">
        <f aca="false">C100</f>
        <v>$B20D2 = $_REQUEST['B20D2'];</v>
      </c>
      <c r="E100" s="1" t="str">
        <f aca="false">"`"&amp;A100&amp;"` "&amp;B100&amp;" NOT NULL,"</f>
        <v>`B20D2` text NOT NULL,</v>
      </c>
    </row>
    <row r="101" customFormat="false" ht="12.8" hidden="false" customHeight="false" outlineLevel="0" collapsed="false">
      <c r="A101" s="1" t="s">
        <v>118</v>
      </c>
      <c r="B101" s="1" t="s">
        <v>46</v>
      </c>
      <c r="C101" s="1" t="str">
        <f aca="false">"$"&amp;A101&amp;" = $_REQUEST['"&amp;A101&amp;"'];"</f>
        <v>$B20E2 = $_REQUEST['B20E2'];</v>
      </c>
      <c r="D101" s="1" t="str">
        <f aca="false">C101</f>
        <v>$B20E2 = $_REQUEST['B20E2'];</v>
      </c>
      <c r="E101" s="1" t="str">
        <f aca="false">"`"&amp;A101&amp;"` "&amp;B101&amp;" NOT NULL,"</f>
        <v>`B20E2` text NOT NULL,</v>
      </c>
    </row>
    <row r="102" customFormat="false" ht="12.8" hidden="false" customHeight="false" outlineLevel="0" collapsed="false">
      <c r="A102" s="1" t="s">
        <v>119</v>
      </c>
      <c r="B102" s="1" t="s">
        <v>46</v>
      </c>
      <c r="C102" s="1" t="str">
        <f aca="false">"$"&amp;A102&amp;" = $_REQUEST['"&amp;A102&amp;"'];"</f>
        <v>$B20F2 = $_REQUEST['B20F2'];</v>
      </c>
      <c r="D102" s="1" t="str">
        <f aca="false">C102</f>
        <v>$B20F2 = $_REQUEST['B20F2'];</v>
      </c>
      <c r="E102" s="1" t="str">
        <f aca="false">"`"&amp;A102&amp;"` "&amp;B102&amp;" NOT NULL,"</f>
        <v>`B20F2` text NOT NULL,</v>
      </c>
    </row>
    <row r="103" customFormat="false" ht="12.8" hidden="false" customHeight="false" outlineLevel="0" collapsed="false">
      <c r="A103" s="1" t="s">
        <v>120</v>
      </c>
      <c r="B103" s="1" t="s">
        <v>46</v>
      </c>
      <c r="C103" s="1" t="str">
        <f aca="false">"$"&amp;A103&amp;" = $_REQUEST['"&amp;A103&amp;"'];"</f>
        <v>$B20G2 = $_REQUEST['B20G2'];</v>
      </c>
      <c r="D103" s="1" t="str">
        <f aca="false">C103</f>
        <v>$B20G2 = $_REQUEST['B20G2'];</v>
      </c>
      <c r="E103" s="1" t="str">
        <f aca="false">"`"&amp;A103&amp;"` "&amp;B103&amp;" NOT NULL,"</f>
        <v>`B20G2` text NOT NULL,</v>
      </c>
    </row>
    <row r="104" customFormat="false" ht="12.8" hidden="false" customHeight="false" outlineLevel="0" collapsed="false">
      <c r="A104" s="1" t="s">
        <v>121</v>
      </c>
      <c r="B104" s="1" t="s">
        <v>46</v>
      </c>
      <c r="C104" s="1" t="str">
        <f aca="false">"$"&amp;A104&amp;" = $_REQUEST['"&amp;A104&amp;"'];"</f>
        <v>$B20H2 = $_REQUEST['B20H2'];</v>
      </c>
      <c r="D104" s="1" t="str">
        <f aca="false">C104</f>
        <v>$B20H2 = $_REQUEST['B20H2'];</v>
      </c>
      <c r="E104" s="1" t="str">
        <f aca="false">"`"&amp;A104&amp;"` "&amp;B104&amp;" NOT NULL,"</f>
        <v>`B20H2` text NOT NULL,</v>
      </c>
    </row>
    <row r="105" customFormat="false" ht="12.8" hidden="false" customHeight="false" outlineLevel="0" collapsed="false">
      <c r="A105" s="1" t="s">
        <v>122</v>
      </c>
      <c r="B105" s="1" t="s">
        <v>46</v>
      </c>
      <c r="C105" s="1" t="str">
        <f aca="false">"$"&amp;A105&amp;" = $_REQUEST['"&amp;A105&amp;"'];"</f>
        <v>$B20I2 = $_REQUEST['B20I2'];</v>
      </c>
      <c r="D105" s="1" t="str">
        <f aca="false">C105</f>
        <v>$B20I2 = $_REQUEST['B20I2'];</v>
      </c>
      <c r="E105" s="1" t="str">
        <f aca="false">"`"&amp;A105&amp;"` "&amp;B105&amp;" NOT NULL,"</f>
        <v>`B20I2` text NOT NULL,</v>
      </c>
    </row>
    <row r="106" customFormat="false" ht="12.8" hidden="false" customHeight="false" outlineLevel="0" collapsed="false">
      <c r="A106" s="1" t="s">
        <v>123</v>
      </c>
      <c r="B106" s="1" t="s">
        <v>46</v>
      </c>
      <c r="C106" s="1" t="str">
        <f aca="false">"$"&amp;A106&amp;" = $_REQUEST['"&amp;A106&amp;"'];"</f>
        <v>$B20J2 = $_REQUEST['B20J2'];</v>
      </c>
      <c r="D106" s="1" t="str">
        <f aca="false">C106</f>
        <v>$B20J2 = $_REQUEST['B20J2'];</v>
      </c>
      <c r="E106" s="1" t="str">
        <f aca="false">"`"&amp;A106&amp;"` "&amp;B106&amp;" NOT NULL,"</f>
        <v>`B20J2` text NOT NULL,</v>
      </c>
    </row>
    <row r="107" customFormat="false" ht="12.8" hidden="false" customHeight="false" outlineLevel="0" collapsed="false">
      <c r="A107" s="1" t="s">
        <v>124</v>
      </c>
      <c r="B107" s="1" t="s">
        <v>46</v>
      </c>
      <c r="C107" s="1" t="str">
        <f aca="false">"$"&amp;A107&amp;" = $_REQUEST['"&amp;A107&amp;"'];"</f>
        <v>$B20K2 = $_REQUEST['B20K2'];</v>
      </c>
      <c r="D107" s="1" t="str">
        <f aca="false">C107</f>
        <v>$B20K2 = $_REQUEST['B20K2'];</v>
      </c>
      <c r="E107" s="1" t="str">
        <f aca="false">"`"&amp;A107&amp;"` "&amp;B107&amp;" NOT NULL,"</f>
        <v>`B20K2` text NOT NULL,</v>
      </c>
    </row>
    <row r="108" customFormat="false" ht="12.8" hidden="false" customHeight="false" outlineLevel="0" collapsed="false">
      <c r="A108" s="1" t="s">
        <v>125</v>
      </c>
      <c r="B108" s="1" t="s">
        <v>46</v>
      </c>
      <c r="C108" s="1" t="str">
        <f aca="false">"$"&amp;A108&amp;" = $_REQUEST['"&amp;A108&amp;"'];"</f>
        <v>$B20L2 = $_REQUEST['B20L2'];</v>
      </c>
      <c r="D108" s="1" t="str">
        <f aca="false">C108</f>
        <v>$B20L2 = $_REQUEST['B20L2'];</v>
      </c>
      <c r="E108" s="1" t="str">
        <f aca="false">"`"&amp;A108&amp;"` "&amp;B108&amp;" NOT NULL,"</f>
        <v>`B20L2` text NOT NULL,</v>
      </c>
    </row>
    <row r="109" customFormat="false" ht="12.8" hidden="false" customHeight="false" outlineLevel="0" collapsed="false">
      <c r="A109" s="1" t="s">
        <v>126</v>
      </c>
      <c r="B109" s="1" t="s">
        <v>46</v>
      </c>
      <c r="C109" s="1" t="str">
        <f aca="false">"$"&amp;A109&amp;" = $_REQUEST['"&amp;A109&amp;"'];"</f>
        <v>$B20M2 = $_REQUEST['B20M2'];</v>
      </c>
      <c r="D109" s="1" t="str">
        <f aca="false">C109</f>
        <v>$B20M2 = $_REQUEST['B20M2'];</v>
      </c>
      <c r="E109" s="1" t="str">
        <f aca="false">"`"&amp;A109&amp;"` "&amp;B109&amp;" NOT NULL,"</f>
        <v>`B20M2` text NOT NULL,</v>
      </c>
    </row>
    <row r="110" customFormat="false" ht="12.8" hidden="false" customHeight="false" outlineLevel="0" collapsed="false">
      <c r="A110" s="1" t="s">
        <v>127</v>
      </c>
      <c r="B110" s="1" t="s">
        <v>46</v>
      </c>
      <c r="C110" s="1" t="str">
        <f aca="false">"$"&amp;A110&amp;" = $_REQUEST['"&amp;A110&amp;"'];"</f>
        <v>$B20N2 = $_REQUEST['B20N2'];</v>
      </c>
      <c r="D110" s="1" t="str">
        <f aca="false">C110</f>
        <v>$B20N2 = $_REQUEST['B20N2'];</v>
      </c>
      <c r="E110" s="1" t="str">
        <f aca="false">"`"&amp;A110&amp;"` "&amp;B110&amp;" NOT NULL,"</f>
        <v>`B20N2` text NOT NULL,</v>
      </c>
    </row>
    <row r="111" customFormat="false" ht="12.8" hidden="false" customHeight="false" outlineLevel="0" collapsed="false">
      <c r="A111" s="1" t="s">
        <v>128</v>
      </c>
      <c r="B111" s="1" t="s">
        <v>46</v>
      </c>
      <c r="C111" s="1" t="str">
        <f aca="false">"$"&amp;A111&amp;" = $_REQUEST['"&amp;A111&amp;"'];"</f>
        <v>$B20O2 = $_REQUEST['B20O2'];</v>
      </c>
      <c r="D111" s="1" t="str">
        <f aca="false">C111</f>
        <v>$B20O2 = $_REQUEST['B20O2'];</v>
      </c>
      <c r="E111" s="1" t="str">
        <f aca="false">"`"&amp;A111&amp;"` "&amp;B111&amp;" NOT NULL,"</f>
        <v>`B20O2` text NOT NULL,</v>
      </c>
    </row>
    <row r="112" customFormat="false" ht="12.8" hidden="false" customHeight="false" outlineLevel="0" collapsed="false">
      <c r="A112" s="1" t="s">
        <v>129</v>
      </c>
      <c r="B112" s="1" t="s">
        <v>46</v>
      </c>
      <c r="C112" s="1" t="str">
        <f aca="false">"$"&amp;A112&amp;" = $_REQUEST['"&amp;A112&amp;"'];"</f>
        <v>$B20P2 = $_REQUEST['B20P2'];</v>
      </c>
      <c r="D112" s="1" t="str">
        <f aca="false">C112</f>
        <v>$B20P2 = $_REQUEST['B20P2'];</v>
      </c>
      <c r="E112" s="1" t="str">
        <f aca="false">"`"&amp;A112&amp;"` "&amp;B112&amp;" NOT NULL,"</f>
        <v>`B20P2` text NOT NULL,</v>
      </c>
    </row>
    <row r="113" customFormat="false" ht="12.8" hidden="false" customHeight="false" outlineLevel="0" collapsed="false">
      <c r="A113" s="1" t="s">
        <v>130</v>
      </c>
      <c r="B113" s="1" t="s">
        <v>46</v>
      </c>
      <c r="C113" s="1" t="str">
        <f aca="false">"$"&amp;A113&amp;" = $_REQUEST['"&amp;A113&amp;"'];"</f>
        <v>$B20A3 = $_REQUEST['B20A3'];</v>
      </c>
      <c r="D113" s="1" t="str">
        <f aca="false">C113</f>
        <v>$B20A3 = $_REQUEST['B20A3'];</v>
      </c>
      <c r="E113" s="1" t="str">
        <f aca="false">"`"&amp;A113&amp;"` "&amp;B113&amp;" NOT NULL,"</f>
        <v>`B20A3` text NOT NULL,</v>
      </c>
    </row>
    <row r="114" customFormat="false" ht="12.8" hidden="false" customHeight="false" outlineLevel="0" collapsed="false">
      <c r="A114" s="1" t="s">
        <v>131</v>
      </c>
      <c r="B114" s="1" t="s">
        <v>46</v>
      </c>
      <c r="C114" s="1" t="str">
        <f aca="false">"$"&amp;A114&amp;" = $_REQUEST['"&amp;A114&amp;"'];"</f>
        <v>$B20B3 = $_REQUEST['B20B3'];</v>
      </c>
      <c r="D114" s="1" t="str">
        <f aca="false">C114</f>
        <v>$B20B3 = $_REQUEST['B20B3'];</v>
      </c>
      <c r="E114" s="1" t="str">
        <f aca="false">"`"&amp;A114&amp;"` "&amp;B114&amp;" NOT NULL,"</f>
        <v>`B20B3` text NOT NULL,</v>
      </c>
    </row>
    <row r="115" customFormat="false" ht="12.8" hidden="false" customHeight="false" outlineLevel="0" collapsed="false">
      <c r="A115" s="1" t="s">
        <v>132</v>
      </c>
      <c r="B115" s="1" t="s">
        <v>46</v>
      </c>
      <c r="C115" s="1" t="str">
        <f aca="false">"$"&amp;A115&amp;" = $_REQUEST['"&amp;A115&amp;"'];"</f>
        <v>$B20C3 = $_REQUEST['B20C3'];</v>
      </c>
      <c r="D115" s="1" t="str">
        <f aca="false">C115</f>
        <v>$B20C3 = $_REQUEST['B20C3'];</v>
      </c>
      <c r="E115" s="1" t="str">
        <f aca="false">"`"&amp;A115&amp;"` "&amp;B115&amp;" NOT NULL,"</f>
        <v>`B20C3` text NOT NULL,</v>
      </c>
    </row>
    <row r="116" customFormat="false" ht="12.8" hidden="false" customHeight="false" outlineLevel="0" collapsed="false">
      <c r="A116" s="1" t="s">
        <v>133</v>
      </c>
      <c r="B116" s="1" t="s">
        <v>46</v>
      </c>
      <c r="C116" s="1" t="str">
        <f aca="false">"$"&amp;A116&amp;" = $_REQUEST['"&amp;A116&amp;"'];"</f>
        <v>$B20D3 = $_REQUEST['B20D3'];</v>
      </c>
      <c r="D116" s="1" t="str">
        <f aca="false">C116</f>
        <v>$B20D3 = $_REQUEST['B20D3'];</v>
      </c>
      <c r="E116" s="1" t="str">
        <f aca="false">"`"&amp;A116&amp;"` "&amp;B116&amp;" NOT NULL,"</f>
        <v>`B20D3` text NOT NULL,</v>
      </c>
    </row>
    <row r="117" customFormat="false" ht="12.8" hidden="false" customHeight="false" outlineLevel="0" collapsed="false">
      <c r="A117" s="1" t="s">
        <v>134</v>
      </c>
      <c r="B117" s="1" t="s">
        <v>46</v>
      </c>
      <c r="C117" s="1" t="str">
        <f aca="false">"$"&amp;A117&amp;" = $_REQUEST['"&amp;A117&amp;"'];"</f>
        <v>$B20E3 = $_REQUEST['B20E3'];</v>
      </c>
      <c r="D117" s="1" t="str">
        <f aca="false">C117</f>
        <v>$B20E3 = $_REQUEST['B20E3'];</v>
      </c>
      <c r="E117" s="1" t="str">
        <f aca="false">"`"&amp;A117&amp;"` "&amp;B117&amp;" NOT NULL,"</f>
        <v>`B20E3` text NOT NULL,</v>
      </c>
    </row>
    <row r="118" customFormat="false" ht="12.8" hidden="false" customHeight="false" outlineLevel="0" collapsed="false">
      <c r="A118" s="1" t="s">
        <v>135</v>
      </c>
      <c r="B118" s="1" t="s">
        <v>46</v>
      </c>
      <c r="C118" s="1" t="str">
        <f aca="false">"$"&amp;A118&amp;" = $_REQUEST['"&amp;A118&amp;"'];"</f>
        <v>$B20F3 = $_REQUEST['B20F3'];</v>
      </c>
      <c r="D118" s="1" t="str">
        <f aca="false">C118</f>
        <v>$B20F3 = $_REQUEST['B20F3'];</v>
      </c>
      <c r="E118" s="1" t="str">
        <f aca="false">"`"&amp;A118&amp;"` "&amp;B118&amp;" NOT NULL,"</f>
        <v>`B20F3` text NOT NULL,</v>
      </c>
    </row>
    <row r="119" customFormat="false" ht="12.8" hidden="false" customHeight="false" outlineLevel="0" collapsed="false">
      <c r="A119" s="1" t="s">
        <v>136</v>
      </c>
      <c r="B119" s="1" t="s">
        <v>46</v>
      </c>
      <c r="C119" s="1" t="str">
        <f aca="false">"$"&amp;A119&amp;" = $_REQUEST['"&amp;A119&amp;"'];"</f>
        <v>$B20G3 = $_REQUEST['B20G3'];</v>
      </c>
      <c r="D119" s="1" t="str">
        <f aca="false">C119</f>
        <v>$B20G3 = $_REQUEST['B20G3'];</v>
      </c>
      <c r="E119" s="1" t="str">
        <f aca="false">"`"&amp;A119&amp;"` "&amp;B119&amp;" NOT NULL,"</f>
        <v>`B20G3` text NOT NULL,</v>
      </c>
    </row>
    <row r="120" customFormat="false" ht="12.8" hidden="false" customHeight="false" outlineLevel="0" collapsed="false">
      <c r="A120" s="1" t="s">
        <v>137</v>
      </c>
      <c r="B120" s="1" t="s">
        <v>46</v>
      </c>
      <c r="C120" s="1" t="str">
        <f aca="false">"$"&amp;A120&amp;" = $_REQUEST['"&amp;A120&amp;"'];"</f>
        <v>$B20H3 = $_REQUEST['B20H3'];</v>
      </c>
      <c r="D120" s="1" t="str">
        <f aca="false">C120</f>
        <v>$B20H3 = $_REQUEST['B20H3'];</v>
      </c>
      <c r="E120" s="1" t="str">
        <f aca="false">"`"&amp;A120&amp;"` "&amp;B120&amp;" NOT NULL,"</f>
        <v>`B20H3` text NOT NULL,</v>
      </c>
    </row>
    <row r="121" customFormat="false" ht="12.8" hidden="false" customHeight="false" outlineLevel="0" collapsed="false">
      <c r="A121" s="1" t="s">
        <v>138</v>
      </c>
      <c r="B121" s="1" t="s">
        <v>46</v>
      </c>
      <c r="C121" s="1" t="str">
        <f aca="false">"$"&amp;A121&amp;" = $_REQUEST['"&amp;A121&amp;"'];"</f>
        <v>$B20I3 = $_REQUEST['B20I3'];</v>
      </c>
      <c r="D121" s="1" t="str">
        <f aca="false">C121</f>
        <v>$B20I3 = $_REQUEST['B20I3'];</v>
      </c>
      <c r="E121" s="1" t="str">
        <f aca="false">"`"&amp;A121&amp;"` "&amp;B121&amp;" NOT NULL,"</f>
        <v>`B20I3` text NOT NULL,</v>
      </c>
    </row>
    <row r="122" customFormat="false" ht="12.8" hidden="false" customHeight="false" outlineLevel="0" collapsed="false">
      <c r="A122" s="1" t="s">
        <v>139</v>
      </c>
      <c r="B122" s="1" t="s">
        <v>46</v>
      </c>
      <c r="C122" s="1" t="str">
        <f aca="false">"$"&amp;A122&amp;" = $_REQUEST['"&amp;A122&amp;"'];"</f>
        <v>$B20J3 = $_REQUEST['B20J3'];</v>
      </c>
      <c r="D122" s="1" t="str">
        <f aca="false">C122</f>
        <v>$B20J3 = $_REQUEST['B20J3'];</v>
      </c>
      <c r="E122" s="1" t="str">
        <f aca="false">"`"&amp;A122&amp;"` "&amp;B122&amp;" NOT NULL,"</f>
        <v>`B20J3` text NOT NULL,</v>
      </c>
    </row>
    <row r="123" customFormat="false" ht="12.8" hidden="false" customHeight="false" outlineLevel="0" collapsed="false">
      <c r="A123" s="1" t="s">
        <v>140</v>
      </c>
      <c r="B123" s="1" t="s">
        <v>46</v>
      </c>
      <c r="C123" s="1" t="str">
        <f aca="false">"$"&amp;A123&amp;" = $_REQUEST['"&amp;A123&amp;"'];"</f>
        <v>$B20K3 = $_REQUEST['B20K3'];</v>
      </c>
      <c r="D123" s="1" t="str">
        <f aca="false">C123</f>
        <v>$B20K3 = $_REQUEST['B20K3'];</v>
      </c>
      <c r="E123" s="1" t="str">
        <f aca="false">"`"&amp;A123&amp;"` "&amp;B123&amp;" NOT NULL,"</f>
        <v>`B20K3` text NOT NULL,</v>
      </c>
    </row>
    <row r="124" customFormat="false" ht="12.8" hidden="false" customHeight="false" outlineLevel="0" collapsed="false">
      <c r="A124" s="1" t="s">
        <v>141</v>
      </c>
      <c r="B124" s="1" t="s">
        <v>46</v>
      </c>
      <c r="C124" s="1" t="str">
        <f aca="false">"$"&amp;A124&amp;" = $_REQUEST['"&amp;A124&amp;"'];"</f>
        <v>$B20L3 = $_REQUEST['B20L3'];</v>
      </c>
      <c r="D124" s="1" t="str">
        <f aca="false">C124</f>
        <v>$B20L3 = $_REQUEST['B20L3'];</v>
      </c>
      <c r="E124" s="1" t="str">
        <f aca="false">"`"&amp;A124&amp;"` "&amp;B124&amp;" NOT NULL,"</f>
        <v>`B20L3` text NOT NULL,</v>
      </c>
    </row>
    <row r="125" customFormat="false" ht="12.8" hidden="false" customHeight="false" outlineLevel="0" collapsed="false">
      <c r="A125" s="1" t="s">
        <v>142</v>
      </c>
      <c r="B125" s="1" t="s">
        <v>46</v>
      </c>
      <c r="C125" s="1" t="str">
        <f aca="false">"$"&amp;A125&amp;" = $_REQUEST['"&amp;A125&amp;"'];"</f>
        <v>$B20M3 = $_REQUEST['B20M3'];</v>
      </c>
      <c r="D125" s="1" t="str">
        <f aca="false">C125</f>
        <v>$B20M3 = $_REQUEST['B20M3'];</v>
      </c>
      <c r="E125" s="1" t="str">
        <f aca="false">"`"&amp;A125&amp;"` "&amp;B125&amp;" NOT NULL,"</f>
        <v>`B20M3` text NOT NULL,</v>
      </c>
    </row>
    <row r="126" customFormat="false" ht="12.8" hidden="false" customHeight="false" outlineLevel="0" collapsed="false">
      <c r="A126" s="1" t="s">
        <v>143</v>
      </c>
      <c r="B126" s="1" t="s">
        <v>46</v>
      </c>
      <c r="C126" s="1" t="str">
        <f aca="false">"$"&amp;A126&amp;" = $_REQUEST['"&amp;A126&amp;"'];"</f>
        <v>$B20N3 = $_REQUEST['B20N3'];</v>
      </c>
      <c r="D126" s="1" t="str">
        <f aca="false">C126</f>
        <v>$B20N3 = $_REQUEST['B20N3'];</v>
      </c>
      <c r="E126" s="1" t="str">
        <f aca="false">"`"&amp;A126&amp;"` "&amp;B126&amp;" NOT NULL,"</f>
        <v>`B20N3` text NOT NULL,</v>
      </c>
    </row>
    <row r="127" customFormat="false" ht="12.8" hidden="false" customHeight="false" outlineLevel="0" collapsed="false">
      <c r="A127" s="1" t="s">
        <v>144</v>
      </c>
      <c r="B127" s="1" t="s">
        <v>46</v>
      </c>
      <c r="C127" s="1" t="str">
        <f aca="false">"$"&amp;A127&amp;" = $_REQUEST['"&amp;A127&amp;"'];"</f>
        <v>$B20O3 = $_REQUEST['B20O3'];</v>
      </c>
      <c r="D127" s="1" t="str">
        <f aca="false">C127</f>
        <v>$B20O3 = $_REQUEST['B20O3'];</v>
      </c>
      <c r="E127" s="1" t="str">
        <f aca="false">"`"&amp;A127&amp;"` "&amp;B127&amp;" NOT NULL,"</f>
        <v>`B20O3` text NOT NULL,</v>
      </c>
    </row>
    <row r="128" customFormat="false" ht="12.8" hidden="false" customHeight="false" outlineLevel="0" collapsed="false">
      <c r="A128" s="1" t="s">
        <v>145</v>
      </c>
      <c r="B128" s="1" t="s">
        <v>46</v>
      </c>
      <c r="C128" s="1" t="str">
        <f aca="false">"$"&amp;A128&amp;" = $_REQUEST['"&amp;A128&amp;"'];"</f>
        <v>$B20P3 = $_REQUEST['B20P3'];</v>
      </c>
      <c r="D128" s="1" t="str">
        <f aca="false">C128</f>
        <v>$B20P3 = $_REQUEST['B20P3'];</v>
      </c>
      <c r="E128" s="1" t="str">
        <f aca="false">"`"&amp;A128&amp;"` "&amp;B128&amp;" NOT NULL,"</f>
        <v>`B20P3` text NOT NULL,</v>
      </c>
    </row>
    <row r="129" customFormat="false" ht="12.8" hidden="false" customHeight="false" outlineLevel="0" collapsed="false">
      <c r="A129" s="1" t="s">
        <v>146</v>
      </c>
      <c r="B129" s="1" t="s">
        <v>46</v>
      </c>
      <c r="C129" s="1" t="str">
        <f aca="false">"$"&amp;A129&amp;" = $_REQUEST['"&amp;A129&amp;"'];"</f>
        <v>$B20A4 = $_REQUEST['B20A4'];</v>
      </c>
      <c r="D129" s="1" t="str">
        <f aca="false">C129</f>
        <v>$B20A4 = $_REQUEST['B20A4'];</v>
      </c>
      <c r="E129" s="1" t="str">
        <f aca="false">"`"&amp;A129&amp;"` "&amp;B129&amp;" NOT NULL,"</f>
        <v>`B20A4` text NOT NULL,</v>
      </c>
    </row>
    <row r="130" customFormat="false" ht="12.8" hidden="false" customHeight="false" outlineLevel="0" collapsed="false">
      <c r="A130" s="1" t="s">
        <v>147</v>
      </c>
      <c r="B130" s="1" t="s">
        <v>46</v>
      </c>
      <c r="C130" s="1" t="str">
        <f aca="false">"$"&amp;A130&amp;" = $_REQUEST['"&amp;A130&amp;"'];"</f>
        <v>$B20B4 = $_REQUEST['B20B4'];</v>
      </c>
      <c r="D130" s="1" t="str">
        <f aca="false">C130</f>
        <v>$B20B4 = $_REQUEST['B20B4'];</v>
      </c>
      <c r="E130" s="1" t="str">
        <f aca="false">"`"&amp;A130&amp;"` "&amp;B130&amp;" NOT NULL,"</f>
        <v>`B20B4` text NOT NULL,</v>
      </c>
    </row>
    <row r="131" customFormat="false" ht="12.8" hidden="false" customHeight="false" outlineLevel="0" collapsed="false">
      <c r="A131" s="1" t="s">
        <v>148</v>
      </c>
      <c r="B131" s="1" t="s">
        <v>46</v>
      </c>
      <c r="C131" s="1" t="str">
        <f aca="false">"$"&amp;A131&amp;" = $_REQUEST['"&amp;A131&amp;"'];"</f>
        <v>$B20C4 = $_REQUEST['B20C4'];</v>
      </c>
      <c r="D131" s="1" t="str">
        <f aca="false">C131</f>
        <v>$B20C4 = $_REQUEST['B20C4'];</v>
      </c>
      <c r="E131" s="1" t="str">
        <f aca="false">"`"&amp;A131&amp;"` "&amp;B131&amp;" NOT NULL,"</f>
        <v>`B20C4` text NOT NULL,</v>
      </c>
    </row>
    <row r="132" customFormat="false" ht="12.8" hidden="false" customHeight="false" outlineLevel="0" collapsed="false">
      <c r="A132" s="1" t="s">
        <v>149</v>
      </c>
      <c r="B132" s="1" t="s">
        <v>46</v>
      </c>
      <c r="C132" s="1" t="str">
        <f aca="false">"$"&amp;A132&amp;" = $_REQUEST['"&amp;A132&amp;"'];"</f>
        <v>$B20D4 = $_REQUEST['B20D4'];</v>
      </c>
      <c r="D132" s="1" t="str">
        <f aca="false">C132</f>
        <v>$B20D4 = $_REQUEST['B20D4'];</v>
      </c>
      <c r="E132" s="1" t="str">
        <f aca="false">"`"&amp;A132&amp;"` "&amp;B132&amp;" NOT NULL,"</f>
        <v>`B20D4` text NOT NULL,</v>
      </c>
    </row>
    <row r="133" customFormat="false" ht="12.8" hidden="false" customHeight="false" outlineLevel="0" collapsed="false">
      <c r="A133" s="1" t="s">
        <v>150</v>
      </c>
      <c r="B133" s="1" t="s">
        <v>46</v>
      </c>
      <c r="C133" s="1" t="str">
        <f aca="false">"$"&amp;A133&amp;" = $_REQUEST['"&amp;A133&amp;"'];"</f>
        <v>$B20E4 = $_REQUEST['B20E4'];</v>
      </c>
      <c r="D133" s="1" t="str">
        <f aca="false">C133</f>
        <v>$B20E4 = $_REQUEST['B20E4'];</v>
      </c>
      <c r="E133" s="1" t="str">
        <f aca="false">"`"&amp;A133&amp;"` "&amp;B133&amp;" NOT NULL,"</f>
        <v>`B20E4` text NOT NULL,</v>
      </c>
    </row>
    <row r="134" customFormat="false" ht="12.8" hidden="false" customHeight="false" outlineLevel="0" collapsed="false">
      <c r="A134" s="1" t="s">
        <v>151</v>
      </c>
      <c r="B134" s="1" t="s">
        <v>46</v>
      </c>
      <c r="C134" s="1" t="str">
        <f aca="false">"$"&amp;A134&amp;" = $_REQUEST['"&amp;A134&amp;"'];"</f>
        <v>$B20F4 = $_REQUEST['B20F4'];</v>
      </c>
      <c r="D134" s="1" t="str">
        <f aca="false">C134</f>
        <v>$B20F4 = $_REQUEST['B20F4'];</v>
      </c>
      <c r="E134" s="1" t="str">
        <f aca="false">"`"&amp;A134&amp;"` "&amp;B134&amp;" NOT NULL,"</f>
        <v>`B20F4` text NOT NULL,</v>
      </c>
    </row>
    <row r="135" customFormat="false" ht="12.8" hidden="false" customHeight="false" outlineLevel="0" collapsed="false">
      <c r="A135" s="1" t="s">
        <v>152</v>
      </c>
      <c r="B135" s="1" t="s">
        <v>46</v>
      </c>
      <c r="C135" s="1" t="str">
        <f aca="false">"$"&amp;A135&amp;" = $_REQUEST['"&amp;A135&amp;"'];"</f>
        <v>$B20G4 = $_REQUEST['B20G4'];</v>
      </c>
      <c r="D135" s="1" t="str">
        <f aca="false">C135</f>
        <v>$B20G4 = $_REQUEST['B20G4'];</v>
      </c>
      <c r="E135" s="1" t="str">
        <f aca="false">"`"&amp;A135&amp;"` "&amp;B135&amp;" NOT NULL,"</f>
        <v>`B20G4` text NOT NULL,</v>
      </c>
    </row>
    <row r="136" customFormat="false" ht="12.8" hidden="false" customHeight="false" outlineLevel="0" collapsed="false">
      <c r="A136" s="1" t="s">
        <v>153</v>
      </c>
      <c r="B136" s="1" t="s">
        <v>46</v>
      </c>
      <c r="C136" s="1" t="str">
        <f aca="false">"$"&amp;A136&amp;" = $_REQUEST['"&amp;A136&amp;"'];"</f>
        <v>$B20H4 = $_REQUEST['B20H4'];</v>
      </c>
      <c r="D136" s="1" t="str">
        <f aca="false">C136</f>
        <v>$B20H4 = $_REQUEST['B20H4'];</v>
      </c>
      <c r="E136" s="1" t="str">
        <f aca="false">"`"&amp;A136&amp;"` "&amp;B136&amp;" NOT NULL,"</f>
        <v>`B20H4` text NOT NULL,</v>
      </c>
    </row>
    <row r="137" customFormat="false" ht="12.8" hidden="false" customHeight="false" outlineLevel="0" collapsed="false">
      <c r="A137" s="1" t="s">
        <v>154</v>
      </c>
      <c r="B137" s="1" t="s">
        <v>46</v>
      </c>
      <c r="C137" s="1" t="str">
        <f aca="false">"$"&amp;A137&amp;" = $_REQUEST['"&amp;A137&amp;"'];"</f>
        <v>$B20I4 = $_REQUEST['B20I4'];</v>
      </c>
      <c r="D137" s="1" t="str">
        <f aca="false">C137</f>
        <v>$B20I4 = $_REQUEST['B20I4'];</v>
      </c>
      <c r="E137" s="1" t="str">
        <f aca="false">"`"&amp;A137&amp;"` "&amp;B137&amp;" NOT NULL,"</f>
        <v>`B20I4` text NOT NULL,</v>
      </c>
    </row>
    <row r="138" customFormat="false" ht="12.8" hidden="false" customHeight="false" outlineLevel="0" collapsed="false">
      <c r="A138" s="1" t="s">
        <v>155</v>
      </c>
      <c r="B138" s="1" t="s">
        <v>46</v>
      </c>
      <c r="C138" s="1" t="str">
        <f aca="false">"$"&amp;A138&amp;" = $_REQUEST['"&amp;A138&amp;"'];"</f>
        <v>$B20J4 = $_REQUEST['B20J4'];</v>
      </c>
      <c r="D138" s="1" t="str">
        <f aca="false">C138</f>
        <v>$B20J4 = $_REQUEST['B20J4'];</v>
      </c>
      <c r="E138" s="1" t="str">
        <f aca="false">"`"&amp;A138&amp;"` "&amp;B138&amp;" NOT NULL,"</f>
        <v>`B20J4` text NOT NULL,</v>
      </c>
    </row>
    <row r="139" customFormat="false" ht="12.8" hidden="false" customHeight="false" outlineLevel="0" collapsed="false">
      <c r="A139" s="1" t="s">
        <v>156</v>
      </c>
      <c r="B139" s="1" t="s">
        <v>46</v>
      </c>
      <c r="C139" s="1" t="str">
        <f aca="false">"$"&amp;A139&amp;" = $_REQUEST['"&amp;A139&amp;"'];"</f>
        <v>$B20K4 = $_REQUEST['B20K4'];</v>
      </c>
      <c r="D139" s="1" t="str">
        <f aca="false">C139</f>
        <v>$B20K4 = $_REQUEST['B20K4'];</v>
      </c>
      <c r="E139" s="1" t="str">
        <f aca="false">"`"&amp;A139&amp;"` "&amp;B139&amp;" NOT NULL,"</f>
        <v>`B20K4` text NOT NULL,</v>
      </c>
    </row>
    <row r="140" customFormat="false" ht="12.8" hidden="false" customHeight="false" outlineLevel="0" collapsed="false">
      <c r="A140" s="1" t="s">
        <v>157</v>
      </c>
      <c r="B140" s="1" t="s">
        <v>46</v>
      </c>
      <c r="C140" s="1" t="str">
        <f aca="false">"$"&amp;A140&amp;" = $_REQUEST['"&amp;A140&amp;"'];"</f>
        <v>$B20L4 = $_REQUEST['B20L4'];</v>
      </c>
      <c r="D140" s="1" t="str">
        <f aca="false">C140</f>
        <v>$B20L4 = $_REQUEST['B20L4'];</v>
      </c>
      <c r="E140" s="1" t="str">
        <f aca="false">"`"&amp;A140&amp;"` "&amp;B140&amp;" NOT NULL,"</f>
        <v>`B20L4` text NOT NULL,</v>
      </c>
    </row>
    <row r="141" customFormat="false" ht="12.8" hidden="false" customHeight="false" outlineLevel="0" collapsed="false">
      <c r="A141" s="1" t="s">
        <v>158</v>
      </c>
      <c r="B141" s="1" t="s">
        <v>46</v>
      </c>
      <c r="C141" s="1" t="str">
        <f aca="false">"$"&amp;A141&amp;" = $_REQUEST['"&amp;A141&amp;"'];"</f>
        <v>$B20M4 = $_REQUEST['B20M4'];</v>
      </c>
      <c r="D141" s="1" t="str">
        <f aca="false">C141</f>
        <v>$B20M4 = $_REQUEST['B20M4'];</v>
      </c>
      <c r="E141" s="1" t="str">
        <f aca="false">"`"&amp;A141&amp;"` "&amp;B141&amp;" NOT NULL,"</f>
        <v>`B20M4` text NOT NULL,</v>
      </c>
    </row>
    <row r="142" customFormat="false" ht="12.8" hidden="false" customHeight="false" outlineLevel="0" collapsed="false">
      <c r="A142" s="1" t="s">
        <v>159</v>
      </c>
      <c r="B142" s="1" t="s">
        <v>46</v>
      </c>
      <c r="C142" s="1" t="str">
        <f aca="false">"$"&amp;A142&amp;" = $_REQUEST['"&amp;A142&amp;"'];"</f>
        <v>$B20N4 = $_REQUEST['B20N4'];</v>
      </c>
      <c r="D142" s="1" t="str">
        <f aca="false">C142</f>
        <v>$B20N4 = $_REQUEST['B20N4'];</v>
      </c>
      <c r="E142" s="1" t="str">
        <f aca="false">"`"&amp;A142&amp;"` "&amp;B142&amp;" NOT NULL,"</f>
        <v>`B20N4` text NOT NULL,</v>
      </c>
    </row>
    <row r="143" customFormat="false" ht="12.8" hidden="false" customHeight="false" outlineLevel="0" collapsed="false">
      <c r="A143" s="1" t="s">
        <v>160</v>
      </c>
      <c r="B143" s="1" t="s">
        <v>46</v>
      </c>
      <c r="C143" s="1" t="str">
        <f aca="false">"$"&amp;A143&amp;" = $_REQUEST['"&amp;A143&amp;"'];"</f>
        <v>$B20O4 = $_REQUEST['B20O4'];</v>
      </c>
      <c r="D143" s="1" t="str">
        <f aca="false">C143</f>
        <v>$B20O4 = $_REQUEST['B20O4'];</v>
      </c>
      <c r="E143" s="1" t="str">
        <f aca="false">"`"&amp;A143&amp;"` "&amp;B143&amp;" NOT NULL,"</f>
        <v>`B20O4` text NOT NULL,</v>
      </c>
    </row>
    <row r="144" customFormat="false" ht="12.8" hidden="false" customHeight="false" outlineLevel="0" collapsed="false">
      <c r="A144" s="1" t="s">
        <v>161</v>
      </c>
      <c r="B144" s="1" t="s">
        <v>46</v>
      </c>
      <c r="C144" s="1" t="str">
        <f aca="false">"$"&amp;A144&amp;" = $_REQUEST['"&amp;A144&amp;"'];"</f>
        <v>$B20P4 = $_REQUEST['B20P4'];</v>
      </c>
      <c r="D144" s="1" t="str">
        <f aca="false">C144</f>
        <v>$B20P4 = $_REQUEST['B20P4'];</v>
      </c>
      <c r="E144" s="1" t="str">
        <f aca="false">"`"&amp;A144&amp;"` "&amp;B144&amp;" NOT NULL,"</f>
        <v>`B20P4` text NOT NULL,</v>
      </c>
    </row>
    <row r="145" customFormat="false" ht="12.8" hidden="false" customHeight="false" outlineLevel="0" collapsed="false">
      <c r="A145" s="1" t="s">
        <v>162</v>
      </c>
      <c r="B145" s="1" t="s">
        <v>46</v>
      </c>
      <c r="C145" s="1" t="str">
        <f aca="false">"$"&amp;A145&amp;" = $_REQUEST['"&amp;A145&amp;"'];"</f>
        <v>$B20A5 = $_REQUEST['B20A5'];</v>
      </c>
      <c r="D145" s="1" t="str">
        <f aca="false">C145</f>
        <v>$B20A5 = $_REQUEST['B20A5'];</v>
      </c>
      <c r="E145" s="1" t="str">
        <f aca="false">"`"&amp;A145&amp;"` "&amp;B145&amp;" NOT NULL,"</f>
        <v>`B20A5` text NOT NULL,</v>
      </c>
    </row>
    <row r="146" customFormat="false" ht="12.8" hidden="false" customHeight="false" outlineLevel="0" collapsed="false">
      <c r="A146" s="1" t="s">
        <v>163</v>
      </c>
      <c r="B146" s="1" t="s">
        <v>46</v>
      </c>
      <c r="C146" s="1" t="str">
        <f aca="false">"$"&amp;A146&amp;" = $_REQUEST['"&amp;A146&amp;"'];"</f>
        <v>$B20B5 = $_REQUEST['B20B5'];</v>
      </c>
      <c r="D146" s="1" t="str">
        <f aca="false">C146</f>
        <v>$B20B5 = $_REQUEST['B20B5'];</v>
      </c>
      <c r="E146" s="1" t="str">
        <f aca="false">"`"&amp;A146&amp;"` "&amp;B146&amp;" NOT NULL,"</f>
        <v>`B20B5` text NOT NULL,</v>
      </c>
    </row>
    <row r="147" customFormat="false" ht="12.8" hidden="false" customHeight="false" outlineLevel="0" collapsed="false">
      <c r="A147" s="1" t="s">
        <v>164</v>
      </c>
      <c r="B147" s="1" t="s">
        <v>46</v>
      </c>
      <c r="C147" s="1" t="str">
        <f aca="false">"$"&amp;A147&amp;" = $_REQUEST['"&amp;A147&amp;"'];"</f>
        <v>$B20C5 = $_REQUEST['B20C5'];</v>
      </c>
      <c r="D147" s="1" t="str">
        <f aca="false">C147</f>
        <v>$B20C5 = $_REQUEST['B20C5'];</v>
      </c>
      <c r="E147" s="1" t="str">
        <f aca="false">"`"&amp;A147&amp;"` "&amp;B147&amp;" NOT NULL,"</f>
        <v>`B20C5` text NOT NULL,</v>
      </c>
    </row>
    <row r="148" customFormat="false" ht="12.8" hidden="false" customHeight="false" outlineLevel="0" collapsed="false">
      <c r="A148" s="1" t="s">
        <v>165</v>
      </c>
      <c r="B148" s="1" t="s">
        <v>46</v>
      </c>
      <c r="C148" s="1" t="str">
        <f aca="false">"$"&amp;A148&amp;" = $_REQUEST['"&amp;A148&amp;"'];"</f>
        <v>$B20D5 = $_REQUEST['B20D5'];</v>
      </c>
      <c r="D148" s="1" t="str">
        <f aca="false">C148</f>
        <v>$B20D5 = $_REQUEST['B20D5'];</v>
      </c>
      <c r="E148" s="1" t="str">
        <f aca="false">"`"&amp;A148&amp;"` "&amp;B148&amp;" NOT NULL,"</f>
        <v>`B20D5` text NOT NULL,</v>
      </c>
    </row>
    <row r="149" customFormat="false" ht="12.8" hidden="false" customHeight="false" outlineLevel="0" collapsed="false">
      <c r="A149" s="1" t="s">
        <v>166</v>
      </c>
      <c r="B149" s="1" t="s">
        <v>46</v>
      </c>
      <c r="C149" s="1" t="str">
        <f aca="false">"$"&amp;A149&amp;" = $_REQUEST['"&amp;A149&amp;"'];"</f>
        <v>$B20E5 = $_REQUEST['B20E5'];</v>
      </c>
      <c r="D149" s="1" t="str">
        <f aca="false">C149</f>
        <v>$B20E5 = $_REQUEST['B20E5'];</v>
      </c>
      <c r="E149" s="1" t="str">
        <f aca="false">"`"&amp;A149&amp;"` "&amp;B149&amp;" NOT NULL,"</f>
        <v>`B20E5` text NOT NULL,</v>
      </c>
    </row>
    <row r="150" customFormat="false" ht="12.8" hidden="false" customHeight="false" outlineLevel="0" collapsed="false">
      <c r="A150" s="1" t="s">
        <v>167</v>
      </c>
      <c r="B150" s="1" t="s">
        <v>46</v>
      </c>
      <c r="C150" s="1" t="str">
        <f aca="false">"$"&amp;A150&amp;" = $_REQUEST['"&amp;A150&amp;"'];"</f>
        <v>$B20F5 = $_REQUEST['B20F5'];</v>
      </c>
      <c r="D150" s="1" t="str">
        <f aca="false">C150</f>
        <v>$B20F5 = $_REQUEST['B20F5'];</v>
      </c>
      <c r="E150" s="1" t="str">
        <f aca="false">"`"&amp;A150&amp;"` "&amp;B150&amp;" NOT NULL,"</f>
        <v>`B20F5` text NOT NULL,</v>
      </c>
    </row>
    <row r="151" customFormat="false" ht="12.8" hidden="false" customHeight="false" outlineLevel="0" collapsed="false">
      <c r="A151" s="1" t="s">
        <v>168</v>
      </c>
      <c r="B151" s="1" t="s">
        <v>46</v>
      </c>
      <c r="C151" s="1" t="str">
        <f aca="false">"$"&amp;A151&amp;" = $_REQUEST['"&amp;A151&amp;"'];"</f>
        <v>$B20G5 = $_REQUEST['B20G5'];</v>
      </c>
      <c r="D151" s="1" t="str">
        <f aca="false">C151</f>
        <v>$B20G5 = $_REQUEST['B20G5'];</v>
      </c>
      <c r="E151" s="1" t="str">
        <f aca="false">"`"&amp;A151&amp;"` "&amp;B151&amp;" NOT NULL,"</f>
        <v>`B20G5` text NOT NULL,</v>
      </c>
    </row>
    <row r="152" customFormat="false" ht="12.8" hidden="false" customHeight="false" outlineLevel="0" collapsed="false">
      <c r="A152" s="1" t="s">
        <v>169</v>
      </c>
      <c r="B152" s="1" t="s">
        <v>46</v>
      </c>
      <c r="C152" s="1" t="str">
        <f aca="false">"$"&amp;A152&amp;" = $_REQUEST['"&amp;A152&amp;"'];"</f>
        <v>$B20H5 = $_REQUEST['B20H5'];</v>
      </c>
      <c r="D152" s="1" t="str">
        <f aca="false">C152</f>
        <v>$B20H5 = $_REQUEST['B20H5'];</v>
      </c>
      <c r="E152" s="1" t="str">
        <f aca="false">"`"&amp;A152&amp;"` "&amp;B152&amp;" NOT NULL,"</f>
        <v>`B20H5` text NOT NULL,</v>
      </c>
    </row>
    <row r="153" customFormat="false" ht="12.8" hidden="false" customHeight="false" outlineLevel="0" collapsed="false">
      <c r="A153" s="1" t="s">
        <v>170</v>
      </c>
      <c r="B153" s="1" t="s">
        <v>46</v>
      </c>
      <c r="C153" s="1" t="str">
        <f aca="false">"$"&amp;A153&amp;" = $_REQUEST['"&amp;A153&amp;"'];"</f>
        <v>$B20I5 = $_REQUEST['B20I5'];</v>
      </c>
      <c r="D153" s="1" t="str">
        <f aca="false">C153</f>
        <v>$B20I5 = $_REQUEST['B20I5'];</v>
      </c>
      <c r="E153" s="1" t="str">
        <f aca="false">"`"&amp;A153&amp;"` "&amp;B153&amp;" NOT NULL,"</f>
        <v>`B20I5` text NOT NULL,</v>
      </c>
    </row>
    <row r="154" customFormat="false" ht="12.8" hidden="false" customHeight="false" outlineLevel="0" collapsed="false">
      <c r="A154" s="1" t="s">
        <v>171</v>
      </c>
      <c r="B154" s="1" t="s">
        <v>46</v>
      </c>
      <c r="C154" s="1" t="str">
        <f aca="false">"$"&amp;A154&amp;" = $_REQUEST['"&amp;A154&amp;"'];"</f>
        <v>$B20J5 = $_REQUEST['B20J5'];</v>
      </c>
      <c r="D154" s="1" t="str">
        <f aca="false">C154</f>
        <v>$B20J5 = $_REQUEST['B20J5'];</v>
      </c>
      <c r="E154" s="1" t="str">
        <f aca="false">"`"&amp;A154&amp;"` "&amp;B154&amp;" NOT NULL,"</f>
        <v>`B20J5` text NOT NULL,</v>
      </c>
    </row>
    <row r="155" customFormat="false" ht="12.8" hidden="false" customHeight="false" outlineLevel="0" collapsed="false">
      <c r="A155" s="1" t="s">
        <v>172</v>
      </c>
      <c r="B155" s="1" t="s">
        <v>46</v>
      </c>
      <c r="C155" s="1" t="str">
        <f aca="false">"$"&amp;A155&amp;" = $_REQUEST['"&amp;A155&amp;"'];"</f>
        <v>$B20K5 = $_REQUEST['B20K5'];</v>
      </c>
      <c r="D155" s="1" t="str">
        <f aca="false">C155</f>
        <v>$B20K5 = $_REQUEST['B20K5'];</v>
      </c>
      <c r="E155" s="1" t="str">
        <f aca="false">"`"&amp;A155&amp;"` "&amp;B155&amp;" NOT NULL,"</f>
        <v>`B20K5` text NOT NULL,</v>
      </c>
    </row>
    <row r="156" customFormat="false" ht="12.8" hidden="false" customHeight="false" outlineLevel="0" collapsed="false">
      <c r="A156" s="1" t="s">
        <v>173</v>
      </c>
      <c r="B156" s="1" t="s">
        <v>46</v>
      </c>
      <c r="C156" s="1" t="str">
        <f aca="false">"$"&amp;A156&amp;" = $_REQUEST['"&amp;A156&amp;"'];"</f>
        <v>$B20L5 = $_REQUEST['B20L5'];</v>
      </c>
      <c r="D156" s="1" t="str">
        <f aca="false">C156</f>
        <v>$B20L5 = $_REQUEST['B20L5'];</v>
      </c>
      <c r="E156" s="1" t="str">
        <f aca="false">"`"&amp;A156&amp;"` "&amp;B156&amp;" NOT NULL,"</f>
        <v>`B20L5` text NOT NULL,</v>
      </c>
    </row>
    <row r="157" customFormat="false" ht="12.8" hidden="false" customHeight="false" outlineLevel="0" collapsed="false">
      <c r="A157" s="1" t="s">
        <v>174</v>
      </c>
      <c r="B157" s="1" t="s">
        <v>46</v>
      </c>
      <c r="C157" s="1" t="str">
        <f aca="false">"$"&amp;A157&amp;" = $_REQUEST['"&amp;A157&amp;"'];"</f>
        <v>$B20M5 = $_REQUEST['B20M5'];</v>
      </c>
      <c r="D157" s="1" t="str">
        <f aca="false">C157</f>
        <v>$B20M5 = $_REQUEST['B20M5'];</v>
      </c>
      <c r="E157" s="1" t="str">
        <f aca="false">"`"&amp;A157&amp;"` "&amp;B157&amp;" NOT NULL,"</f>
        <v>`B20M5` text NOT NULL,</v>
      </c>
    </row>
    <row r="158" customFormat="false" ht="12.8" hidden="false" customHeight="false" outlineLevel="0" collapsed="false">
      <c r="A158" s="1" t="s">
        <v>175</v>
      </c>
      <c r="B158" s="1" t="s">
        <v>46</v>
      </c>
      <c r="C158" s="1" t="str">
        <f aca="false">"$"&amp;A158&amp;" = $_REQUEST['"&amp;A158&amp;"'];"</f>
        <v>$B20N5 = $_REQUEST['B20N5'];</v>
      </c>
      <c r="D158" s="1" t="str">
        <f aca="false">C158</f>
        <v>$B20N5 = $_REQUEST['B20N5'];</v>
      </c>
      <c r="E158" s="1" t="str">
        <f aca="false">"`"&amp;A158&amp;"` "&amp;B158&amp;" NOT NULL,"</f>
        <v>`B20N5` text NOT NULL,</v>
      </c>
    </row>
    <row r="159" customFormat="false" ht="12.8" hidden="false" customHeight="false" outlineLevel="0" collapsed="false">
      <c r="A159" s="1" t="s">
        <v>176</v>
      </c>
      <c r="B159" s="1" t="s">
        <v>46</v>
      </c>
      <c r="C159" s="1" t="str">
        <f aca="false">"$"&amp;A159&amp;" = $_REQUEST['"&amp;A159&amp;"'];"</f>
        <v>$B20O5 = $_REQUEST['B20O5'];</v>
      </c>
      <c r="D159" s="1" t="str">
        <f aca="false">C159</f>
        <v>$B20O5 = $_REQUEST['B20O5'];</v>
      </c>
      <c r="E159" s="1" t="str">
        <f aca="false">"`"&amp;A159&amp;"` "&amp;B159&amp;" NOT NULL,"</f>
        <v>`B20O5` text NOT NULL,</v>
      </c>
    </row>
    <row r="160" customFormat="false" ht="12.8" hidden="false" customHeight="false" outlineLevel="0" collapsed="false">
      <c r="A160" s="1" t="s">
        <v>177</v>
      </c>
      <c r="B160" s="1" t="s">
        <v>46</v>
      </c>
      <c r="C160" s="1" t="str">
        <f aca="false">"$"&amp;A160&amp;" = $_REQUEST['"&amp;A160&amp;"'];"</f>
        <v>$B20P5 = $_REQUEST['B20P5'];</v>
      </c>
      <c r="D160" s="1" t="str">
        <f aca="false">C160</f>
        <v>$B20P5 = $_REQUEST['B20P5'];</v>
      </c>
      <c r="E160" s="1" t="str">
        <f aca="false">"`"&amp;A160&amp;"` "&amp;B160&amp;" NOT NULL,"</f>
        <v>`B20P5` text NOT NULL,</v>
      </c>
    </row>
    <row r="161" customFormat="false" ht="12.8" hidden="false" customHeight="false" outlineLevel="0" collapsed="false">
      <c r="A161" s="1" t="s">
        <v>178</v>
      </c>
      <c r="B161" s="1" t="s">
        <v>46</v>
      </c>
      <c r="C161" s="1" t="str">
        <f aca="false">"$"&amp;A161&amp;" = $_REQUEST['"&amp;A161&amp;"'];"</f>
        <v>$B20A6 = $_REQUEST['B20A6'];</v>
      </c>
      <c r="D161" s="1" t="str">
        <f aca="false">C161</f>
        <v>$B20A6 = $_REQUEST['B20A6'];</v>
      </c>
      <c r="E161" s="1" t="str">
        <f aca="false">"`"&amp;A161&amp;"` "&amp;B161&amp;" NOT NULL,"</f>
        <v>`B20A6` text NOT NULL,</v>
      </c>
    </row>
    <row r="162" customFormat="false" ht="12.8" hidden="false" customHeight="false" outlineLevel="0" collapsed="false">
      <c r="A162" s="1" t="s">
        <v>179</v>
      </c>
      <c r="B162" s="1" t="s">
        <v>46</v>
      </c>
      <c r="C162" s="1" t="str">
        <f aca="false">"$"&amp;A162&amp;" = $_REQUEST['"&amp;A162&amp;"'];"</f>
        <v>$B20B6 = $_REQUEST['B20B6'];</v>
      </c>
      <c r="D162" s="1" t="str">
        <f aca="false">C162</f>
        <v>$B20B6 = $_REQUEST['B20B6'];</v>
      </c>
      <c r="E162" s="1" t="str">
        <f aca="false">"`"&amp;A162&amp;"` "&amp;B162&amp;" NOT NULL,"</f>
        <v>`B20B6` text NOT NULL,</v>
      </c>
    </row>
    <row r="163" customFormat="false" ht="12.8" hidden="false" customHeight="false" outlineLevel="0" collapsed="false">
      <c r="A163" s="1" t="s">
        <v>180</v>
      </c>
      <c r="B163" s="1" t="s">
        <v>46</v>
      </c>
      <c r="C163" s="1" t="str">
        <f aca="false">"$"&amp;A163&amp;" = $_REQUEST['"&amp;A163&amp;"'];"</f>
        <v>$B20C6 = $_REQUEST['B20C6'];</v>
      </c>
      <c r="D163" s="1" t="str">
        <f aca="false">C163</f>
        <v>$B20C6 = $_REQUEST['B20C6'];</v>
      </c>
      <c r="E163" s="1" t="str">
        <f aca="false">"`"&amp;A163&amp;"` "&amp;B163&amp;" NOT NULL,"</f>
        <v>`B20C6` text NOT NULL,</v>
      </c>
    </row>
    <row r="164" customFormat="false" ht="12.8" hidden="false" customHeight="false" outlineLevel="0" collapsed="false">
      <c r="A164" s="1" t="s">
        <v>181</v>
      </c>
      <c r="B164" s="1" t="s">
        <v>46</v>
      </c>
      <c r="C164" s="1" t="str">
        <f aca="false">"$"&amp;A164&amp;" = $_REQUEST['"&amp;A164&amp;"'];"</f>
        <v>$B20D6 = $_REQUEST['B20D6'];</v>
      </c>
      <c r="D164" s="1" t="str">
        <f aca="false">C164</f>
        <v>$B20D6 = $_REQUEST['B20D6'];</v>
      </c>
      <c r="E164" s="1" t="str">
        <f aca="false">"`"&amp;A164&amp;"` "&amp;B164&amp;" NOT NULL,"</f>
        <v>`B20D6` text NOT NULL,</v>
      </c>
    </row>
    <row r="165" customFormat="false" ht="12.8" hidden="false" customHeight="false" outlineLevel="0" collapsed="false">
      <c r="A165" s="1" t="s">
        <v>182</v>
      </c>
      <c r="B165" s="1" t="s">
        <v>46</v>
      </c>
      <c r="C165" s="1" t="str">
        <f aca="false">"$"&amp;A165&amp;" = $_REQUEST['"&amp;A165&amp;"'];"</f>
        <v>$B20E6 = $_REQUEST['B20E6'];</v>
      </c>
      <c r="D165" s="1" t="str">
        <f aca="false">C165</f>
        <v>$B20E6 = $_REQUEST['B20E6'];</v>
      </c>
      <c r="E165" s="1" t="str">
        <f aca="false">"`"&amp;A165&amp;"` "&amp;B165&amp;" NOT NULL,"</f>
        <v>`B20E6` text NOT NULL,</v>
      </c>
    </row>
    <row r="166" customFormat="false" ht="12.8" hidden="false" customHeight="false" outlineLevel="0" collapsed="false">
      <c r="A166" s="1" t="s">
        <v>183</v>
      </c>
      <c r="B166" s="1" t="s">
        <v>46</v>
      </c>
      <c r="C166" s="1" t="str">
        <f aca="false">"$"&amp;A166&amp;" = $_REQUEST['"&amp;A166&amp;"'];"</f>
        <v>$B20F6 = $_REQUEST['B20F6'];</v>
      </c>
      <c r="D166" s="1" t="str">
        <f aca="false">C166</f>
        <v>$B20F6 = $_REQUEST['B20F6'];</v>
      </c>
      <c r="E166" s="1" t="str">
        <f aca="false">"`"&amp;A166&amp;"` "&amp;B166&amp;" NOT NULL,"</f>
        <v>`B20F6` text NOT NULL,</v>
      </c>
    </row>
    <row r="167" customFormat="false" ht="12.8" hidden="false" customHeight="false" outlineLevel="0" collapsed="false">
      <c r="A167" s="1" t="s">
        <v>184</v>
      </c>
      <c r="B167" s="1" t="s">
        <v>46</v>
      </c>
      <c r="C167" s="1" t="str">
        <f aca="false">"$"&amp;A167&amp;" = $_REQUEST['"&amp;A167&amp;"'];"</f>
        <v>$B20G6 = $_REQUEST['B20G6'];</v>
      </c>
      <c r="D167" s="1" t="str">
        <f aca="false">C167</f>
        <v>$B20G6 = $_REQUEST['B20G6'];</v>
      </c>
      <c r="E167" s="1" t="str">
        <f aca="false">"`"&amp;A167&amp;"` "&amp;B167&amp;" NOT NULL,"</f>
        <v>`B20G6` text NOT NULL,</v>
      </c>
    </row>
    <row r="168" customFormat="false" ht="12.8" hidden="false" customHeight="false" outlineLevel="0" collapsed="false">
      <c r="A168" s="1" t="s">
        <v>185</v>
      </c>
      <c r="B168" s="1" t="s">
        <v>46</v>
      </c>
      <c r="C168" s="1" t="str">
        <f aca="false">"$"&amp;A168&amp;" = $_REQUEST['"&amp;A168&amp;"'];"</f>
        <v>$B20H6 = $_REQUEST['B20H6'];</v>
      </c>
      <c r="D168" s="1" t="str">
        <f aca="false">C168</f>
        <v>$B20H6 = $_REQUEST['B20H6'];</v>
      </c>
      <c r="E168" s="1" t="str">
        <f aca="false">"`"&amp;A168&amp;"` "&amp;B168&amp;" NOT NULL,"</f>
        <v>`B20H6` text NOT NULL,</v>
      </c>
    </row>
    <row r="169" customFormat="false" ht="12.8" hidden="false" customHeight="false" outlineLevel="0" collapsed="false">
      <c r="A169" s="1" t="s">
        <v>186</v>
      </c>
      <c r="B169" s="1" t="s">
        <v>46</v>
      </c>
      <c r="C169" s="1" t="str">
        <f aca="false">"$"&amp;A169&amp;" = $_REQUEST['"&amp;A169&amp;"'];"</f>
        <v>$B20I6 = $_REQUEST['B20I6'];</v>
      </c>
      <c r="D169" s="1" t="str">
        <f aca="false">C169</f>
        <v>$B20I6 = $_REQUEST['B20I6'];</v>
      </c>
      <c r="E169" s="1" t="str">
        <f aca="false">"`"&amp;A169&amp;"` "&amp;B169&amp;" NOT NULL,"</f>
        <v>`B20I6` text NOT NULL,</v>
      </c>
    </row>
    <row r="170" customFormat="false" ht="12.8" hidden="false" customHeight="false" outlineLevel="0" collapsed="false">
      <c r="A170" s="1" t="s">
        <v>187</v>
      </c>
      <c r="B170" s="1" t="s">
        <v>46</v>
      </c>
      <c r="C170" s="1" t="str">
        <f aca="false">"$"&amp;A170&amp;" = $_REQUEST['"&amp;A170&amp;"'];"</f>
        <v>$B20J6 = $_REQUEST['B20J6'];</v>
      </c>
      <c r="D170" s="1" t="str">
        <f aca="false">C170</f>
        <v>$B20J6 = $_REQUEST['B20J6'];</v>
      </c>
      <c r="E170" s="1" t="str">
        <f aca="false">"`"&amp;A170&amp;"` "&amp;B170&amp;" NOT NULL,"</f>
        <v>`B20J6` text NOT NULL,</v>
      </c>
    </row>
    <row r="171" customFormat="false" ht="12.8" hidden="false" customHeight="false" outlineLevel="0" collapsed="false">
      <c r="A171" s="1" t="s">
        <v>188</v>
      </c>
      <c r="B171" s="1" t="s">
        <v>46</v>
      </c>
      <c r="C171" s="1" t="str">
        <f aca="false">"$"&amp;A171&amp;" = $_REQUEST['"&amp;A171&amp;"'];"</f>
        <v>$B20K6 = $_REQUEST['B20K6'];</v>
      </c>
      <c r="D171" s="1" t="str">
        <f aca="false">C171</f>
        <v>$B20K6 = $_REQUEST['B20K6'];</v>
      </c>
      <c r="E171" s="1" t="str">
        <f aca="false">"`"&amp;A171&amp;"` "&amp;B171&amp;" NOT NULL,"</f>
        <v>`B20K6` text NOT NULL,</v>
      </c>
    </row>
    <row r="172" customFormat="false" ht="12.8" hidden="false" customHeight="false" outlineLevel="0" collapsed="false">
      <c r="A172" s="1" t="s">
        <v>189</v>
      </c>
      <c r="B172" s="1" t="s">
        <v>46</v>
      </c>
      <c r="C172" s="1" t="str">
        <f aca="false">"$"&amp;A172&amp;" = $_REQUEST['"&amp;A172&amp;"'];"</f>
        <v>$B20L6 = $_REQUEST['B20L6'];</v>
      </c>
      <c r="D172" s="1" t="str">
        <f aca="false">C172</f>
        <v>$B20L6 = $_REQUEST['B20L6'];</v>
      </c>
      <c r="E172" s="1" t="str">
        <f aca="false">"`"&amp;A172&amp;"` "&amp;B172&amp;" NOT NULL,"</f>
        <v>`B20L6` text NOT NULL,</v>
      </c>
    </row>
    <row r="173" customFormat="false" ht="12.8" hidden="false" customHeight="false" outlineLevel="0" collapsed="false">
      <c r="A173" s="1" t="s">
        <v>190</v>
      </c>
      <c r="B173" s="1" t="s">
        <v>46</v>
      </c>
      <c r="C173" s="1" t="str">
        <f aca="false">"$"&amp;A173&amp;" = $_REQUEST['"&amp;A173&amp;"'];"</f>
        <v>$B20M6 = $_REQUEST['B20M6'];</v>
      </c>
      <c r="D173" s="1" t="str">
        <f aca="false">C173</f>
        <v>$B20M6 = $_REQUEST['B20M6'];</v>
      </c>
      <c r="E173" s="1" t="str">
        <f aca="false">"`"&amp;A173&amp;"` "&amp;B173&amp;" NOT NULL,"</f>
        <v>`B20M6` text NOT NULL,</v>
      </c>
    </row>
    <row r="174" customFormat="false" ht="12.8" hidden="false" customHeight="false" outlineLevel="0" collapsed="false">
      <c r="A174" s="1" t="s">
        <v>191</v>
      </c>
      <c r="B174" s="1" t="s">
        <v>46</v>
      </c>
      <c r="C174" s="1" t="str">
        <f aca="false">"$"&amp;A174&amp;" = $_REQUEST['"&amp;A174&amp;"'];"</f>
        <v>$B20N6 = $_REQUEST['B20N6'];</v>
      </c>
      <c r="D174" s="1" t="str">
        <f aca="false">C174</f>
        <v>$B20N6 = $_REQUEST['B20N6'];</v>
      </c>
      <c r="E174" s="1" t="str">
        <f aca="false">"`"&amp;A174&amp;"` "&amp;B174&amp;" NOT NULL,"</f>
        <v>`B20N6` text NOT NULL,</v>
      </c>
    </row>
    <row r="175" customFormat="false" ht="12.8" hidden="false" customHeight="false" outlineLevel="0" collapsed="false">
      <c r="A175" s="1" t="s">
        <v>192</v>
      </c>
      <c r="B175" s="1" t="s">
        <v>46</v>
      </c>
      <c r="C175" s="1" t="str">
        <f aca="false">"$"&amp;A175&amp;" = $_REQUEST['"&amp;A175&amp;"'];"</f>
        <v>$B20O6 = $_REQUEST['B20O6'];</v>
      </c>
      <c r="D175" s="1" t="str">
        <f aca="false">C175</f>
        <v>$B20O6 = $_REQUEST['B20O6'];</v>
      </c>
      <c r="E175" s="1" t="str">
        <f aca="false">"`"&amp;A175&amp;"` "&amp;B175&amp;" NOT NULL,"</f>
        <v>`B20O6` text NOT NULL,</v>
      </c>
    </row>
    <row r="176" customFormat="false" ht="12.8" hidden="false" customHeight="false" outlineLevel="0" collapsed="false">
      <c r="A176" s="1" t="s">
        <v>193</v>
      </c>
      <c r="B176" s="1" t="s">
        <v>46</v>
      </c>
      <c r="C176" s="1" t="str">
        <f aca="false">"$"&amp;A176&amp;" = $_REQUEST['"&amp;A176&amp;"'];"</f>
        <v>$B20P6 = $_REQUEST['B20P6'];</v>
      </c>
      <c r="D176" s="1" t="str">
        <f aca="false">C176</f>
        <v>$B20P6 = $_REQUEST['B20P6'];</v>
      </c>
      <c r="E176" s="1" t="str">
        <f aca="false">"`"&amp;A176&amp;"` "&amp;B176&amp;" NOT NULL,"</f>
        <v>`B20P6` text NOT NULL,</v>
      </c>
    </row>
    <row r="177" customFormat="false" ht="12.8" hidden="false" customHeight="false" outlineLevel="0" collapsed="false">
      <c r="A177" s="1" t="s">
        <v>194</v>
      </c>
      <c r="B177" s="1" t="s">
        <v>46</v>
      </c>
      <c r="C177" s="1" t="str">
        <f aca="false">"$"&amp;A177&amp;" = $_REQUEST['"&amp;A177&amp;"'];"</f>
        <v>$B20A7 = $_REQUEST['B20A7'];</v>
      </c>
      <c r="D177" s="1" t="str">
        <f aca="false">C177</f>
        <v>$B20A7 = $_REQUEST['B20A7'];</v>
      </c>
      <c r="E177" s="1" t="str">
        <f aca="false">"`"&amp;A177&amp;"` "&amp;B177&amp;" NOT NULL,"</f>
        <v>`B20A7` text NOT NULL,</v>
      </c>
    </row>
    <row r="178" customFormat="false" ht="12.8" hidden="false" customHeight="false" outlineLevel="0" collapsed="false">
      <c r="A178" s="1" t="s">
        <v>195</v>
      </c>
      <c r="B178" s="1" t="s">
        <v>46</v>
      </c>
      <c r="C178" s="1" t="str">
        <f aca="false">"$"&amp;A178&amp;" = $_REQUEST['"&amp;A178&amp;"'];"</f>
        <v>$B20B7 = $_REQUEST['B20B7'];</v>
      </c>
      <c r="D178" s="1" t="str">
        <f aca="false">C178</f>
        <v>$B20B7 = $_REQUEST['B20B7'];</v>
      </c>
      <c r="E178" s="1" t="str">
        <f aca="false">"`"&amp;A178&amp;"` "&amp;B178&amp;" NOT NULL,"</f>
        <v>`B20B7` text NOT NULL,</v>
      </c>
    </row>
    <row r="179" customFormat="false" ht="12.8" hidden="false" customHeight="false" outlineLevel="0" collapsed="false">
      <c r="A179" s="1" t="s">
        <v>196</v>
      </c>
      <c r="B179" s="1" t="s">
        <v>46</v>
      </c>
      <c r="C179" s="1" t="str">
        <f aca="false">"$"&amp;A179&amp;" = $_REQUEST['"&amp;A179&amp;"'];"</f>
        <v>$B20C7 = $_REQUEST['B20C7'];</v>
      </c>
      <c r="D179" s="1" t="str">
        <f aca="false">C179</f>
        <v>$B20C7 = $_REQUEST['B20C7'];</v>
      </c>
      <c r="E179" s="1" t="str">
        <f aca="false">"`"&amp;A179&amp;"` "&amp;B179&amp;" NOT NULL,"</f>
        <v>`B20C7` text NOT NULL,</v>
      </c>
    </row>
    <row r="180" customFormat="false" ht="12.8" hidden="false" customHeight="false" outlineLevel="0" collapsed="false">
      <c r="A180" s="1" t="s">
        <v>197</v>
      </c>
      <c r="B180" s="1" t="s">
        <v>46</v>
      </c>
      <c r="C180" s="1" t="str">
        <f aca="false">"$"&amp;A180&amp;" = $_REQUEST['"&amp;A180&amp;"'];"</f>
        <v>$B20D7 = $_REQUEST['B20D7'];</v>
      </c>
      <c r="D180" s="1" t="str">
        <f aca="false">C180</f>
        <v>$B20D7 = $_REQUEST['B20D7'];</v>
      </c>
      <c r="E180" s="1" t="str">
        <f aca="false">"`"&amp;A180&amp;"` "&amp;B180&amp;" NOT NULL,"</f>
        <v>`B20D7` text NOT NULL,</v>
      </c>
    </row>
    <row r="181" customFormat="false" ht="12.8" hidden="false" customHeight="false" outlineLevel="0" collapsed="false">
      <c r="A181" s="1" t="s">
        <v>198</v>
      </c>
      <c r="B181" s="1" t="s">
        <v>46</v>
      </c>
      <c r="C181" s="1" t="str">
        <f aca="false">"$"&amp;A181&amp;" = $_REQUEST['"&amp;A181&amp;"'];"</f>
        <v>$B20E7 = $_REQUEST['B20E7'];</v>
      </c>
      <c r="D181" s="1" t="str">
        <f aca="false">C181</f>
        <v>$B20E7 = $_REQUEST['B20E7'];</v>
      </c>
      <c r="E181" s="1" t="str">
        <f aca="false">"`"&amp;A181&amp;"` "&amp;B181&amp;" NOT NULL,"</f>
        <v>`B20E7` text NOT NULL,</v>
      </c>
    </row>
    <row r="182" customFormat="false" ht="12.8" hidden="false" customHeight="false" outlineLevel="0" collapsed="false">
      <c r="A182" s="1" t="s">
        <v>199</v>
      </c>
      <c r="B182" s="1" t="s">
        <v>46</v>
      </c>
      <c r="C182" s="1" t="str">
        <f aca="false">"$"&amp;A182&amp;" = $_REQUEST['"&amp;A182&amp;"'];"</f>
        <v>$B20F7 = $_REQUEST['B20F7'];</v>
      </c>
      <c r="D182" s="1" t="str">
        <f aca="false">C182</f>
        <v>$B20F7 = $_REQUEST['B20F7'];</v>
      </c>
      <c r="E182" s="1" t="str">
        <f aca="false">"`"&amp;A182&amp;"` "&amp;B182&amp;" NOT NULL,"</f>
        <v>`B20F7` text NOT NULL,</v>
      </c>
    </row>
    <row r="183" customFormat="false" ht="12.8" hidden="false" customHeight="false" outlineLevel="0" collapsed="false">
      <c r="A183" s="1" t="s">
        <v>200</v>
      </c>
      <c r="B183" s="1" t="s">
        <v>46</v>
      </c>
      <c r="C183" s="1" t="str">
        <f aca="false">"$"&amp;A183&amp;" = $_REQUEST['"&amp;A183&amp;"'];"</f>
        <v>$B20G7 = $_REQUEST['B20G7'];</v>
      </c>
      <c r="D183" s="1" t="str">
        <f aca="false">C183</f>
        <v>$B20G7 = $_REQUEST['B20G7'];</v>
      </c>
      <c r="E183" s="1" t="str">
        <f aca="false">"`"&amp;A183&amp;"` "&amp;B183&amp;" NOT NULL,"</f>
        <v>`B20G7` text NOT NULL,</v>
      </c>
    </row>
    <row r="184" customFormat="false" ht="12.8" hidden="false" customHeight="false" outlineLevel="0" collapsed="false">
      <c r="A184" s="1" t="s">
        <v>201</v>
      </c>
      <c r="B184" s="1" t="s">
        <v>46</v>
      </c>
      <c r="C184" s="1" t="str">
        <f aca="false">"$"&amp;A184&amp;" = $_REQUEST['"&amp;A184&amp;"'];"</f>
        <v>$B20H7 = $_REQUEST['B20H7'];</v>
      </c>
      <c r="D184" s="1" t="str">
        <f aca="false">C184</f>
        <v>$B20H7 = $_REQUEST['B20H7'];</v>
      </c>
      <c r="E184" s="1" t="str">
        <f aca="false">"`"&amp;A184&amp;"` "&amp;B184&amp;" NOT NULL,"</f>
        <v>`B20H7` text NOT NULL,</v>
      </c>
    </row>
    <row r="185" customFormat="false" ht="12.8" hidden="false" customHeight="false" outlineLevel="0" collapsed="false">
      <c r="A185" s="1" t="s">
        <v>202</v>
      </c>
      <c r="B185" s="1" t="s">
        <v>46</v>
      </c>
      <c r="C185" s="1" t="str">
        <f aca="false">"$"&amp;A185&amp;" = $_REQUEST['"&amp;A185&amp;"'];"</f>
        <v>$B20I7 = $_REQUEST['B20I7'];</v>
      </c>
      <c r="D185" s="1" t="str">
        <f aca="false">C185</f>
        <v>$B20I7 = $_REQUEST['B20I7'];</v>
      </c>
      <c r="E185" s="1" t="str">
        <f aca="false">"`"&amp;A185&amp;"` "&amp;B185&amp;" NOT NULL,"</f>
        <v>`B20I7` text NOT NULL,</v>
      </c>
    </row>
    <row r="186" customFormat="false" ht="12.8" hidden="false" customHeight="false" outlineLevel="0" collapsed="false">
      <c r="A186" s="1" t="s">
        <v>203</v>
      </c>
      <c r="B186" s="1" t="s">
        <v>46</v>
      </c>
      <c r="C186" s="1" t="str">
        <f aca="false">"$"&amp;A186&amp;" = $_REQUEST['"&amp;A186&amp;"'];"</f>
        <v>$B20J7 = $_REQUEST['B20J7'];</v>
      </c>
      <c r="D186" s="1" t="str">
        <f aca="false">C186</f>
        <v>$B20J7 = $_REQUEST['B20J7'];</v>
      </c>
      <c r="E186" s="1" t="str">
        <f aca="false">"`"&amp;A186&amp;"` "&amp;B186&amp;" NOT NULL,"</f>
        <v>`B20J7` text NOT NULL,</v>
      </c>
    </row>
    <row r="187" customFormat="false" ht="12.8" hidden="false" customHeight="false" outlineLevel="0" collapsed="false">
      <c r="A187" s="1" t="s">
        <v>204</v>
      </c>
      <c r="B187" s="1" t="s">
        <v>46</v>
      </c>
      <c r="C187" s="1" t="str">
        <f aca="false">"$"&amp;A187&amp;" = $_REQUEST['"&amp;A187&amp;"'];"</f>
        <v>$B20K7 = $_REQUEST['B20K7'];</v>
      </c>
      <c r="D187" s="1" t="str">
        <f aca="false">C187</f>
        <v>$B20K7 = $_REQUEST['B20K7'];</v>
      </c>
      <c r="E187" s="1" t="str">
        <f aca="false">"`"&amp;A187&amp;"` "&amp;B187&amp;" NOT NULL,"</f>
        <v>`B20K7` text NOT NULL,</v>
      </c>
    </row>
    <row r="188" customFormat="false" ht="12.8" hidden="false" customHeight="false" outlineLevel="0" collapsed="false">
      <c r="A188" s="1" t="s">
        <v>205</v>
      </c>
      <c r="B188" s="1" t="s">
        <v>46</v>
      </c>
      <c r="C188" s="1" t="str">
        <f aca="false">"$"&amp;A188&amp;" = $_REQUEST['"&amp;A188&amp;"'];"</f>
        <v>$B20L7 = $_REQUEST['B20L7'];</v>
      </c>
      <c r="D188" s="1" t="str">
        <f aca="false">C188</f>
        <v>$B20L7 = $_REQUEST['B20L7'];</v>
      </c>
      <c r="E188" s="1" t="str">
        <f aca="false">"`"&amp;A188&amp;"` "&amp;B188&amp;" NOT NULL,"</f>
        <v>`B20L7` text NOT NULL,</v>
      </c>
    </row>
    <row r="189" customFormat="false" ht="12.8" hidden="false" customHeight="false" outlineLevel="0" collapsed="false">
      <c r="A189" s="1" t="s">
        <v>206</v>
      </c>
      <c r="B189" s="1" t="s">
        <v>46</v>
      </c>
      <c r="C189" s="1" t="str">
        <f aca="false">"$"&amp;A189&amp;" = $_REQUEST['"&amp;A189&amp;"'];"</f>
        <v>$B20M7 = $_REQUEST['B20M7'];</v>
      </c>
      <c r="D189" s="1" t="str">
        <f aca="false">C189</f>
        <v>$B20M7 = $_REQUEST['B20M7'];</v>
      </c>
      <c r="E189" s="1" t="str">
        <f aca="false">"`"&amp;A189&amp;"` "&amp;B189&amp;" NOT NULL,"</f>
        <v>`B20M7` text NOT NULL,</v>
      </c>
    </row>
    <row r="190" customFormat="false" ht="12.8" hidden="false" customHeight="false" outlineLevel="0" collapsed="false">
      <c r="A190" s="1" t="s">
        <v>207</v>
      </c>
      <c r="B190" s="1" t="s">
        <v>46</v>
      </c>
      <c r="C190" s="1" t="str">
        <f aca="false">"$"&amp;A190&amp;" = $_REQUEST['"&amp;A190&amp;"'];"</f>
        <v>$B20N7 = $_REQUEST['B20N7'];</v>
      </c>
      <c r="D190" s="1" t="str">
        <f aca="false">C190</f>
        <v>$B20N7 = $_REQUEST['B20N7'];</v>
      </c>
      <c r="E190" s="1" t="str">
        <f aca="false">"`"&amp;A190&amp;"` "&amp;B190&amp;" NOT NULL,"</f>
        <v>`B20N7` text NOT NULL,</v>
      </c>
    </row>
    <row r="191" customFormat="false" ht="12.8" hidden="false" customHeight="false" outlineLevel="0" collapsed="false">
      <c r="A191" s="1" t="s">
        <v>208</v>
      </c>
      <c r="B191" s="1" t="s">
        <v>46</v>
      </c>
      <c r="C191" s="1" t="str">
        <f aca="false">"$"&amp;A191&amp;" = $_REQUEST['"&amp;A191&amp;"'];"</f>
        <v>$B20O7 = $_REQUEST['B20O7'];</v>
      </c>
      <c r="D191" s="1" t="str">
        <f aca="false">C191</f>
        <v>$B20O7 = $_REQUEST['B20O7'];</v>
      </c>
      <c r="E191" s="1" t="str">
        <f aca="false">"`"&amp;A191&amp;"` "&amp;B191&amp;" NOT NULL,"</f>
        <v>`B20O7` text NOT NULL,</v>
      </c>
    </row>
    <row r="192" customFormat="false" ht="12.8" hidden="false" customHeight="false" outlineLevel="0" collapsed="false">
      <c r="A192" s="1" t="s">
        <v>209</v>
      </c>
      <c r="B192" s="1" t="s">
        <v>46</v>
      </c>
      <c r="C192" s="1" t="str">
        <f aca="false">"$"&amp;A192&amp;" = $_REQUEST['"&amp;A192&amp;"'];"</f>
        <v>$B20P7 = $_REQUEST['B20P7'];</v>
      </c>
      <c r="D192" s="1" t="str">
        <f aca="false">C192</f>
        <v>$B20P7 = $_REQUEST['B20P7'];</v>
      </c>
      <c r="E192" s="1" t="str">
        <f aca="false">"`"&amp;A192&amp;"` "&amp;B192&amp;" NOT NULL,"</f>
        <v>`B20P7` text NOT NULL,</v>
      </c>
    </row>
    <row r="193" customFormat="false" ht="12.8" hidden="false" customHeight="false" outlineLevel="0" collapsed="false">
      <c r="A193" s="1" t="s">
        <v>210</v>
      </c>
      <c r="B193" s="1" t="s">
        <v>46</v>
      </c>
      <c r="C193" s="1" t="str">
        <f aca="false">"$"&amp;A193&amp;" = $_REQUEST['"&amp;A193&amp;"'];"</f>
        <v>$B231 = $_REQUEST['B231'];</v>
      </c>
      <c r="D193" s="1" t="str">
        <f aca="false">C193</f>
        <v>$B231 = $_REQUEST['B231'];</v>
      </c>
      <c r="E193" s="1" t="str">
        <f aca="false">"`"&amp;A193&amp;"` "&amp;B193&amp;" NOT NULL,"</f>
        <v>`B231` text NOT NULL,</v>
      </c>
    </row>
    <row r="194" customFormat="false" ht="12.8" hidden="false" customHeight="false" outlineLevel="0" collapsed="false">
      <c r="A194" s="1" t="s">
        <v>211</v>
      </c>
      <c r="B194" s="1" t="s">
        <v>46</v>
      </c>
      <c r="C194" s="1" t="str">
        <f aca="false">"$"&amp;A194&amp;" = $_REQUEST['"&amp;A194&amp;"'];"</f>
        <v>$B23A1 = $_REQUEST['B23A1'];</v>
      </c>
      <c r="D194" s="1" t="str">
        <f aca="false">C194</f>
        <v>$B23A1 = $_REQUEST['B23A1'];</v>
      </c>
      <c r="E194" s="1" t="str">
        <f aca="false">"`"&amp;A194&amp;"` "&amp;B194&amp;" NOT NULL,"</f>
        <v>`B23A1` text NOT NULL,</v>
      </c>
    </row>
    <row r="195" customFormat="false" ht="12.8" hidden="false" customHeight="false" outlineLevel="0" collapsed="false">
      <c r="A195" s="1" t="s">
        <v>212</v>
      </c>
      <c r="B195" s="1" t="s">
        <v>46</v>
      </c>
      <c r="C195" s="1" t="str">
        <f aca="false">"$"&amp;A195&amp;" = $_REQUEST['"&amp;A195&amp;"'];"</f>
        <v>$B23B1 = $_REQUEST['B23B1'];</v>
      </c>
      <c r="D195" s="1" t="str">
        <f aca="false">C195</f>
        <v>$B23B1 = $_REQUEST['B23B1'];</v>
      </c>
      <c r="E195" s="1" t="str">
        <f aca="false">"`"&amp;A195&amp;"` "&amp;B195&amp;" NOT NULL,"</f>
        <v>`B23B1` text NOT NULL,</v>
      </c>
    </row>
    <row r="196" customFormat="false" ht="12.8" hidden="false" customHeight="false" outlineLevel="0" collapsed="false">
      <c r="A196" s="1" t="s">
        <v>213</v>
      </c>
      <c r="B196" s="1" t="s">
        <v>46</v>
      </c>
      <c r="C196" s="1" t="str">
        <f aca="false">"$"&amp;A196&amp;" = $_REQUEST['"&amp;A196&amp;"'];"</f>
        <v>$B23C1 = $_REQUEST['B23C1'];</v>
      </c>
      <c r="D196" s="1" t="str">
        <f aca="false">C196</f>
        <v>$B23C1 = $_REQUEST['B23C1'];</v>
      </c>
      <c r="E196" s="1" t="str">
        <f aca="false">"`"&amp;A196&amp;"` "&amp;B196&amp;" NOT NULL,"</f>
        <v>`B23C1` text NOT NULL,</v>
      </c>
    </row>
    <row r="197" customFormat="false" ht="12.8" hidden="false" customHeight="false" outlineLevel="0" collapsed="false">
      <c r="A197" s="1" t="s">
        <v>214</v>
      </c>
      <c r="B197" s="1" t="s">
        <v>46</v>
      </c>
      <c r="C197" s="1" t="str">
        <f aca="false">"$"&amp;A197&amp;" = $_REQUEST['"&amp;A197&amp;"'];"</f>
        <v>$B23D1 = $_REQUEST['B23D1'];</v>
      </c>
      <c r="D197" s="1" t="str">
        <f aca="false">C197</f>
        <v>$B23D1 = $_REQUEST['B23D1'];</v>
      </c>
      <c r="E197" s="1" t="str">
        <f aca="false">"`"&amp;A197&amp;"` "&amp;B197&amp;" NOT NULL,"</f>
        <v>`B23D1` text NOT NULL,</v>
      </c>
    </row>
    <row r="198" customFormat="false" ht="12.8" hidden="false" customHeight="false" outlineLevel="0" collapsed="false">
      <c r="A198" s="1" t="s">
        <v>215</v>
      </c>
      <c r="B198" s="1" t="s">
        <v>46</v>
      </c>
      <c r="C198" s="1" t="str">
        <f aca="false">"$"&amp;A198&amp;" = $_REQUEST['"&amp;A198&amp;"'];"</f>
        <v>$B23E1 = $_REQUEST['B23E1'];</v>
      </c>
      <c r="D198" s="1" t="str">
        <f aca="false">C198</f>
        <v>$B23E1 = $_REQUEST['B23E1'];</v>
      </c>
      <c r="E198" s="1" t="str">
        <f aca="false">"`"&amp;A198&amp;"` "&amp;B198&amp;" NOT NULL,"</f>
        <v>`B23E1` text NOT NULL,</v>
      </c>
    </row>
    <row r="199" customFormat="false" ht="12.8" hidden="false" customHeight="false" outlineLevel="0" collapsed="false">
      <c r="A199" s="1" t="s">
        <v>216</v>
      </c>
      <c r="B199" s="1" t="s">
        <v>46</v>
      </c>
      <c r="C199" s="1" t="str">
        <f aca="false">"$"&amp;A199&amp;" = $_REQUEST['"&amp;A199&amp;"'];"</f>
        <v>$B23F1 = $_REQUEST['B23F1'];</v>
      </c>
      <c r="D199" s="1" t="str">
        <f aca="false">C199</f>
        <v>$B23F1 = $_REQUEST['B23F1'];</v>
      </c>
      <c r="E199" s="1" t="str">
        <f aca="false">"`"&amp;A199&amp;"` "&amp;B199&amp;" NOT NULL,"</f>
        <v>`B23F1` text NOT NULL,</v>
      </c>
    </row>
    <row r="200" customFormat="false" ht="12.8" hidden="false" customHeight="false" outlineLevel="0" collapsed="false">
      <c r="A200" s="1" t="s">
        <v>217</v>
      </c>
      <c r="B200" s="1" t="s">
        <v>46</v>
      </c>
      <c r="C200" s="1" t="str">
        <f aca="false">"$"&amp;A200&amp;" = $_REQUEST['"&amp;A200&amp;"'];"</f>
        <v>$B23G1 = $_REQUEST['B23G1'];</v>
      </c>
      <c r="D200" s="1" t="str">
        <f aca="false">C200</f>
        <v>$B23G1 = $_REQUEST['B23G1'];</v>
      </c>
      <c r="E200" s="1" t="str">
        <f aca="false">"`"&amp;A200&amp;"` "&amp;B200&amp;" NOT NULL,"</f>
        <v>`B23G1` text NOT NULL,</v>
      </c>
    </row>
    <row r="201" customFormat="false" ht="12.8" hidden="false" customHeight="false" outlineLevel="0" collapsed="false">
      <c r="A201" s="1" t="s">
        <v>218</v>
      </c>
      <c r="B201" s="1" t="s">
        <v>46</v>
      </c>
      <c r="C201" s="1" t="str">
        <f aca="false">"$"&amp;A201&amp;" = $_REQUEST['"&amp;A201&amp;"'];"</f>
        <v>$B23H1 = $_REQUEST['B23H1'];</v>
      </c>
      <c r="D201" s="1" t="str">
        <f aca="false">C201</f>
        <v>$B23H1 = $_REQUEST['B23H1'];</v>
      </c>
      <c r="E201" s="1" t="str">
        <f aca="false">"`"&amp;A201&amp;"` "&amp;B201&amp;" NOT NULL,"</f>
        <v>`B23H1` text NOT NULL,</v>
      </c>
    </row>
    <row r="202" customFormat="false" ht="12.8" hidden="false" customHeight="false" outlineLevel="0" collapsed="false">
      <c r="A202" s="1" t="s">
        <v>219</v>
      </c>
      <c r="B202" s="1" t="s">
        <v>46</v>
      </c>
      <c r="C202" s="1" t="str">
        <f aca="false">"$"&amp;A202&amp;" = $_REQUEST['"&amp;A202&amp;"'];"</f>
        <v>$B23I1 = $_REQUEST['B23I1'];</v>
      </c>
      <c r="D202" s="1" t="str">
        <f aca="false">C202</f>
        <v>$B23I1 = $_REQUEST['B23I1'];</v>
      </c>
      <c r="E202" s="1" t="str">
        <f aca="false">"`"&amp;A202&amp;"` "&amp;B202&amp;" NOT NULL,"</f>
        <v>`B23I1` text NOT NULL,</v>
      </c>
    </row>
    <row r="203" customFormat="false" ht="12.8" hidden="false" customHeight="false" outlineLevel="0" collapsed="false">
      <c r="A203" s="1" t="s">
        <v>220</v>
      </c>
      <c r="B203" s="1" t="s">
        <v>46</v>
      </c>
      <c r="C203" s="1" t="str">
        <f aca="false">"$"&amp;A203&amp;" = $_REQUEST['"&amp;A203&amp;"'];"</f>
        <v>$B23J1 = $_REQUEST['B23J1'];</v>
      </c>
      <c r="D203" s="1" t="str">
        <f aca="false">C203</f>
        <v>$B23J1 = $_REQUEST['B23J1'];</v>
      </c>
      <c r="E203" s="1" t="str">
        <f aca="false">"`"&amp;A203&amp;"` "&amp;B203&amp;" NOT NULL,"</f>
        <v>`B23J1` text NOT NULL,</v>
      </c>
    </row>
    <row r="204" customFormat="false" ht="12.8" hidden="false" customHeight="false" outlineLevel="0" collapsed="false">
      <c r="A204" s="1" t="s">
        <v>221</v>
      </c>
      <c r="B204" s="1" t="s">
        <v>46</v>
      </c>
      <c r="C204" s="1" t="str">
        <f aca="false">"$"&amp;A204&amp;" = $_REQUEST['"&amp;A204&amp;"'];"</f>
        <v>$B23K1 = $_REQUEST['B23K1'];</v>
      </c>
      <c r="D204" s="1" t="str">
        <f aca="false">C204</f>
        <v>$B23K1 = $_REQUEST['B23K1'];</v>
      </c>
      <c r="E204" s="1" t="str">
        <f aca="false">"`"&amp;A204&amp;"` "&amp;B204&amp;" NOT NULL,"</f>
        <v>`B23K1` text NOT NULL,</v>
      </c>
    </row>
    <row r="205" customFormat="false" ht="12.8" hidden="false" customHeight="false" outlineLevel="0" collapsed="false">
      <c r="A205" s="1" t="s">
        <v>222</v>
      </c>
      <c r="B205" s="1" t="s">
        <v>46</v>
      </c>
      <c r="C205" s="1" t="str">
        <f aca="false">"$"&amp;A205&amp;" = $_REQUEST['"&amp;A205&amp;"'];"</f>
        <v>$B23L1 = $_REQUEST['B23L1'];</v>
      </c>
      <c r="D205" s="1" t="str">
        <f aca="false">C205</f>
        <v>$B23L1 = $_REQUEST['B23L1'];</v>
      </c>
      <c r="E205" s="1" t="str">
        <f aca="false">"`"&amp;A205&amp;"` "&amp;B205&amp;" NOT NULL,"</f>
        <v>`B23L1` text NOT NULL,</v>
      </c>
    </row>
    <row r="206" customFormat="false" ht="12.8" hidden="false" customHeight="false" outlineLevel="0" collapsed="false">
      <c r="A206" s="1" t="s">
        <v>223</v>
      </c>
      <c r="B206" s="1" t="s">
        <v>46</v>
      </c>
      <c r="C206" s="1" t="str">
        <f aca="false">"$"&amp;A206&amp;" = $_REQUEST['"&amp;A206&amp;"'];"</f>
        <v>$B23M1 = $_REQUEST['B23M1'];</v>
      </c>
      <c r="D206" s="1" t="str">
        <f aca="false">C206</f>
        <v>$B23M1 = $_REQUEST['B23M1'];</v>
      </c>
      <c r="E206" s="1" t="str">
        <f aca="false">"`"&amp;A206&amp;"` "&amp;B206&amp;" NOT NULL,"</f>
        <v>`B23M1` text NOT NULL,</v>
      </c>
    </row>
    <row r="207" customFormat="false" ht="12.8" hidden="false" customHeight="false" outlineLevel="0" collapsed="false">
      <c r="A207" s="1" t="s">
        <v>224</v>
      </c>
      <c r="B207" s="1" t="s">
        <v>46</v>
      </c>
      <c r="C207" s="1" t="str">
        <f aca="false">"$"&amp;A207&amp;" = $_REQUEST['"&amp;A207&amp;"'];"</f>
        <v>$B23N1 = $_REQUEST['B23N1'];</v>
      </c>
      <c r="D207" s="1" t="str">
        <f aca="false">C207</f>
        <v>$B23N1 = $_REQUEST['B23N1'];</v>
      </c>
      <c r="E207" s="1" t="str">
        <f aca="false">"`"&amp;A207&amp;"` "&amp;B207&amp;" NOT NULL,"</f>
        <v>`B23N1` text NOT NULL,</v>
      </c>
    </row>
    <row r="208" customFormat="false" ht="12.8" hidden="false" customHeight="false" outlineLevel="0" collapsed="false">
      <c r="A208" s="1" t="s">
        <v>225</v>
      </c>
      <c r="B208" s="1" t="s">
        <v>46</v>
      </c>
      <c r="C208" s="1" t="str">
        <f aca="false">"$"&amp;A208&amp;" = $_REQUEST['"&amp;A208&amp;"'];"</f>
        <v>$B232 = $_REQUEST['B232'];</v>
      </c>
      <c r="D208" s="1" t="str">
        <f aca="false">C208</f>
        <v>$B232 = $_REQUEST['B232'];</v>
      </c>
      <c r="E208" s="1" t="str">
        <f aca="false">"`"&amp;A208&amp;"` "&amp;B208&amp;" NOT NULL,"</f>
        <v>`B232` text NOT NULL,</v>
      </c>
    </row>
    <row r="209" customFormat="false" ht="12.8" hidden="false" customHeight="false" outlineLevel="0" collapsed="false">
      <c r="A209" s="1" t="s">
        <v>226</v>
      </c>
      <c r="B209" s="1" t="s">
        <v>46</v>
      </c>
      <c r="C209" s="1" t="str">
        <f aca="false">"$"&amp;A209&amp;" = $_REQUEST['"&amp;A209&amp;"'];"</f>
        <v>$B23A2 = $_REQUEST['B23A2'];</v>
      </c>
      <c r="D209" s="1" t="str">
        <f aca="false">C209</f>
        <v>$B23A2 = $_REQUEST['B23A2'];</v>
      </c>
      <c r="E209" s="1" t="str">
        <f aca="false">"`"&amp;A209&amp;"` "&amp;B209&amp;" NOT NULL,"</f>
        <v>`B23A2` text NOT NULL,</v>
      </c>
    </row>
    <row r="210" customFormat="false" ht="12.8" hidden="false" customHeight="false" outlineLevel="0" collapsed="false">
      <c r="A210" s="1" t="s">
        <v>227</v>
      </c>
      <c r="B210" s="1" t="s">
        <v>46</v>
      </c>
      <c r="C210" s="1" t="str">
        <f aca="false">"$"&amp;A210&amp;" = $_REQUEST['"&amp;A210&amp;"'];"</f>
        <v>$B23B2 = $_REQUEST['B23B2'];</v>
      </c>
      <c r="D210" s="1" t="str">
        <f aca="false">C210</f>
        <v>$B23B2 = $_REQUEST['B23B2'];</v>
      </c>
      <c r="E210" s="1" t="str">
        <f aca="false">"`"&amp;A210&amp;"` "&amp;B210&amp;" NOT NULL,"</f>
        <v>`B23B2` text NOT NULL,</v>
      </c>
    </row>
    <row r="211" customFormat="false" ht="12.8" hidden="false" customHeight="false" outlineLevel="0" collapsed="false">
      <c r="A211" s="1" t="s">
        <v>228</v>
      </c>
      <c r="B211" s="1" t="s">
        <v>46</v>
      </c>
      <c r="C211" s="1" t="str">
        <f aca="false">"$"&amp;A211&amp;" = $_REQUEST['"&amp;A211&amp;"'];"</f>
        <v>$B23C2 = $_REQUEST['B23C2'];</v>
      </c>
      <c r="D211" s="1" t="str">
        <f aca="false">C211</f>
        <v>$B23C2 = $_REQUEST['B23C2'];</v>
      </c>
      <c r="E211" s="1" t="str">
        <f aca="false">"`"&amp;A211&amp;"` "&amp;B211&amp;" NOT NULL,"</f>
        <v>`B23C2` text NOT NULL,</v>
      </c>
    </row>
    <row r="212" customFormat="false" ht="12.8" hidden="false" customHeight="false" outlineLevel="0" collapsed="false">
      <c r="A212" s="1" t="s">
        <v>229</v>
      </c>
      <c r="B212" s="1" t="s">
        <v>46</v>
      </c>
      <c r="C212" s="1" t="str">
        <f aca="false">"$"&amp;A212&amp;" = $_REQUEST['"&amp;A212&amp;"'];"</f>
        <v>$B23D2 = $_REQUEST['B23D2'];</v>
      </c>
      <c r="D212" s="1" t="str">
        <f aca="false">C212</f>
        <v>$B23D2 = $_REQUEST['B23D2'];</v>
      </c>
      <c r="E212" s="1" t="str">
        <f aca="false">"`"&amp;A212&amp;"` "&amp;B212&amp;" NOT NULL,"</f>
        <v>`B23D2` text NOT NULL,</v>
      </c>
    </row>
    <row r="213" customFormat="false" ht="12.8" hidden="false" customHeight="false" outlineLevel="0" collapsed="false">
      <c r="A213" s="1" t="s">
        <v>230</v>
      </c>
      <c r="B213" s="1" t="s">
        <v>46</v>
      </c>
      <c r="C213" s="1" t="str">
        <f aca="false">"$"&amp;A213&amp;" = $_REQUEST['"&amp;A213&amp;"'];"</f>
        <v>$B23E2 = $_REQUEST['B23E2'];</v>
      </c>
      <c r="D213" s="1" t="str">
        <f aca="false">C213</f>
        <v>$B23E2 = $_REQUEST['B23E2'];</v>
      </c>
      <c r="E213" s="1" t="str">
        <f aca="false">"`"&amp;A213&amp;"` "&amp;B213&amp;" NOT NULL,"</f>
        <v>`B23E2` text NOT NULL,</v>
      </c>
    </row>
    <row r="214" customFormat="false" ht="12.8" hidden="false" customHeight="false" outlineLevel="0" collapsed="false">
      <c r="A214" s="1" t="s">
        <v>231</v>
      </c>
      <c r="B214" s="1" t="s">
        <v>46</v>
      </c>
      <c r="C214" s="1" t="str">
        <f aca="false">"$"&amp;A214&amp;" = $_REQUEST['"&amp;A214&amp;"'];"</f>
        <v>$B23F2 = $_REQUEST['B23F2'];</v>
      </c>
      <c r="D214" s="1" t="str">
        <f aca="false">C214</f>
        <v>$B23F2 = $_REQUEST['B23F2'];</v>
      </c>
      <c r="E214" s="1" t="str">
        <f aca="false">"`"&amp;A214&amp;"` "&amp;B214&amp;" NOT NULL,"</f>
        <v>`B23F2` text NOT NULL,</v>
      </c>
    </row>
    <row r="215" customFormat="false" ht="12.8" hidden="false" customHeight="false" outlineLevel="0" collapsed="false">
      <c r="A215" s="1" t="s">
        <v>232</v>
      </c>
      <c r="B215" s="1" t="s">
        <v>46</v>
      </c>
      <c r="C215" s="1" t="str">
        <f aca="false">"$"&amp;A215&amp;" = $_REQUEST['"&amp;A215&amp;"'];"</f>
        <v>$B23G2 = $_REQUEST['B23G2'];</v>
      </c>
      <c r="D215" s="1" t="str">
        <f aca="false">C215</f>
        <v>$B23G2 = $_REQUEST['B23G2'];</v>
      </c>
      <c r="E215" s="1" t="str">
        <f aca="false">"`"&amp;A215&amp;"` "&amp;B215&amp;" NOT NULL,"</f>
        <v>`B23G2` text NOT NULL,</v>
      </c>
    </row>
    <row r="216" customFormat="false" ht="12.8" hidden="false" customHeight="false" outlineLevel="0" collapsed="false">
      <c r="A216" s="1" t="s">
        <v>233</v>
      </c>
      <c r="B216" s="1" t="s">
        <v>46</v>
      </c>
      <c r="C216" s="1" t="str">
        <f aca="false">"$"&amp;A216&amp;" = $_REQUEST['"&amp;A216&amp;"'];"</f>
        <v>$B23H2 = $_REQUEST['B23H2'];</v>
      </c>
      <c r="D216" s="1" t="str">
        <f aca="false">C216</f>
        <v>$B23H2 = $_REQUEST['B23H2'];</v>
      </c>
      <c r="E216" s="1" t="str">
        <f aca="false">"`"&amp;A216&amp;"` "&amp;B216&amp;" NOT NULL,"</f>
        <v>`B23H2` text NOT NULL,</v>
      </c>
    </row>
    <row r="217" customFormat="false" ht="12.8" hidden="false" customHeight="false" outlineLevel="0" collapsed="false">
      <c r="A217" s="1" t="s">
        <v>234</v>
      </c>
      <c r="B217" s="1" t="s">
        <v>46</v>
      </c>
      <c r="C217" s="1" t="str">
        <f aca="false">"$"&amp;A217&amp;" = $_REQUEST['"&amp;A217&amp;"'];"</f>
        <v>$B23I2 = $_REQUEST['B23I2'];</v>
      </c>
      <c r="D217" s="1" t="str">
        <f aca="false">C217</f>
        <v>$B23I2 = $_REQUEST['B23I2'];</v>
      </c>
      <c r="E217" s="1" t="str">
        <f aca="false">"`"&amp;A217&amp;"` "&amp;B217&amp;" NOT NULL,"</f>
        <v>`B23I2` text NOT NULL,</v>
      </c>
    </row>
    <row r="218" customFormat="false" ht="12.8" hidden="false" customHeight="false" outlineLevel="0" collapsed="false">
      <c r="A218" s="1" t="s">
        <v>235</v>
      </c>
      <c r="B218" s="1" t="s">
        <v>46</v>
      </c>
      <c r="C218" s="1" t="str">
        <f aca="false">"$"&amp;A218&amp;" = $_REQUEST['"&amp;A218&amp;"'];"</f>
        <v>$B23J2 = $_REQUEST['B23J2'];</v>
      </c>
      <c r="D218" s="1" t="str">
        <f aca="false">C218</f>
        <v>$B23J2 = $_REQUEST['B23J2'];</v>
      </c>
      <c r="E218" s="1" t="str">
        <f aca="false">"`"&amp;A218&amp;"` "&amp;B218&amp;" NOT NULL,"</f>
        <v>`B23J2` text NOT NULL,</v>
      </c>
    </row>
    <row r="219" customFormat="false" ht="12.8" hidden="false" customHeight="false" outlineLevel="0" collapsed="false">
      <c r="A219" s="1" t="s">
        <v>236</v>
      </c>
      <c r="B219" s="1" t="s">
        <v>46</v>
      </c>
      <c r="C219" s="1" t="str">
        <f aca="false">"$"&amp;A219&amp;" = $_REQUEST['"&amp;A219&amp;"'];"</f>
        <v>$B23K2 = $_REQUEST['B23K2'];</v>
      </c>
      <c r="D219" s="1" t="str">
        <f aca="false">C219</f>
        <v>$B23K2 = $_REQUEST['B23K2'];</v>
      </c>
      <c r="E219" s="1" t="str">
        <f aca="false">"`"&amp;A219&amp;"` "&amp;B219&amp;" NOT NULL,"</f>
        <v>`B23K2` text NOT NULL,</v>
      </c>
    </row>
    <row r="220" customFormat="false" ht="12.8" hidden="false" customHeight="false" outlineLevel="0" collapsed="false">
      <c r="A220" s="1" t="s">
        <v>237</v>
      </c>
      <c r="B220" s="1" t="s">
        <v>46</v>
      </c>
      <c r="C220" s="1" t="str">
        <f aca="false">"$"&amp;A220&amp;" = $_REQUEST['"&amp;A220&amp;"'];"</f>
        <v>$B23L2 = $_REQUEST['B23L2'];</v>
      </c>
      <c r="D220" s="1" t="str">
        <f aca="false">C220</f>
        <v>$B23L2 = $_REQUEST['B23L2'];</v>
      </c>
      <c r="E220" s="1" t="str">
        <f aca="false">"`"&amp;A220&amp;"` "&amp;B220&amp;" NOT NULL,"</f>
        <v>`B23L2` text NOT NULL,</v>
      </c>
    </row>
    <row r="221" customFormat="false" ht="12.8" hidden="false" customHeight="false" outlineLevel="0" collapsed="false">
      <c r="A221" s="1" t="s">
        <v>238</v>
      </c>
      <c r="B221" s="1" t="s">
        <v>46</v>
      </c>
      <c r="C221" s="1" t="str">
        <f aca="false">"$"&amp;A221&amp;" = $_REQUEST['"&amp;A221&amp;"'];"</f>
        <v>$B23M2 = $_REQUEST['B23M2'];</v>
      </c>
      <c r="D221" s="1" t="str">
        <f aca="false">C221</f>
        <v>$B23M2 = $_REQUEST['B23M2'];</v>
      </c>
      <c r="E221" s="1" t="str">
        <f aca="false">"`"&amp;A221&amp;"` "&amp;B221&amp;" NOT NULL,"</f>
        <v>`B23M2` text NOT NULL,</v>
      </c>
    </row>
    <row r="222" customFormat="false" ht="12.8" hidden="false" customHeight="false" outlineLevel="0" collapsed="false">
      <c r="A222" s="1" t="s">
        <v>239</v>
      </c>
      <c r="B222" s="1" t="s">
        <v>46</v>
      </c>
      <c r="C222" s="1" t="str">
        <f aca="false">"$"&amp;A222&amp;" = $_REQUEST['"&amp;A222&amp;"'];"</f>
        <v>$B23N2 = $_REQUEST['B23N2'];</v>
      </c>
      <c r="D222" s="1" t="str">
        <f aca="false">C222</f>
        <v>$B23N2 = $_REQUEST['B23N2'];</v>
      </c>
      <c r="E222" s="1" t="str">
        <f aca="false">"`"&amp;A222&amp;"` "&amp;B222&amp;" NOT NULL,"</f>
        <v>`B23N2` text NOT NULL,</v>
      </c>
    </row>
    <row r="223" customFormat="false" ht="12.8" hidden="false" customHeight="false" outlineLevel="0" collapsed="false">
      <c r="A223" s="1" t="s">
        <v>240</v>
      </c>
      <c r="B223" s="1" t="s">
        <v>46</v>
      </c>
      <c r="C223" s="1" t="str">
        <f aca="false">"$"&amp;A223&amp;" = $_REQUEST['"&amp;A223&amp;"'];"</f>
        <v>$B233 = $_REQUEST['B233'];</v>
      </c>
      <c r="D223" s="1" t="str">
        <f aca="false">C223</f>
        <v>$B233 = $_REQUEST['B233'];</v>
      </c>
      <c r="E223" s="1" t="str">
        <f aca="false">"`"&amp;A223&amp;"` "&amp;B223&amp;" NOT NULL,"</f>
        <v>`B233` text NOT NULL,</v>
      </c>
    </row>
    <row r="224" customFormat="false" ht="12.8" hidden="false" customHeight="false" outlineLevel="0" collapsed="false">
      <c r="A224" s="1" t="s">
        <v>241</v>
      </c>
      <c r="B224" s="1" t="s">
        <v>46</v>
      </c>
      <c r="C224" s="1" t="str">
        <f aca="false">"$"&amp;A224&amp;" = $_REQUEST['"&amp;A224&amp;"'];"</f>
        <v>$B23A3 = $_REQUEST['B23A3'];</v>
      </c>
      <c r="D224" s="1" t="str">
        <f aca="false">C224</f>
        <v>$B23A3 = $_REQUEST['B23A3'];</v>
      </c>
      <c r="E224" s="1" t="str">
        <f aca="false">"`"&amp;A224&amp;"` "&amp;B224&amp;" NOT NULL,"</f>
        <v>`B23A3` text NOT NULL,</v>
      </c>
    </row>
    <row r="225" customFormat="false" ht="12.8" hidden="false" customHeight="false" outlineLevel="0" collapsed="false">
      <c r="A225" s="1" t="s">
        <v>242</v>
      </c>
      <c r="B225" s="1" t="s">
        <v>46</v>
      </c>
      <c r="C225" s="1" t="str">
        <f aca="false">"$"&amp;A225&amp;" = $_REQUEST['"&amp;A225&amp;"'];"</f>
        <v>$B23B3 = $_REQUEST['B23B3'];</v>
      </c>
      <c r="D225" s="1" t="str">
        <f aca="false">C225</f>
        <v>$B23B3 = $_REQUEST['B23B3'];</v>
      </c>
      <c r="E225" s="1" t="str">
        <f aca="false">"`"&amp;A225&amp;"` "&amp;B225&amp;" NOT NULL,"</f>
        <v>`B23B3` text NOT NULL,</v>
      </c>
    </row>
    <row r="226" customFormat="false" ht="12.8" hidden="false" customHeight="false" outlineLevel="0" collapsed="false">
      <c r="A226" s="1" t="s">
        <v>243</v>
      </c>
      <c r="B226" s="1" t="s">
        <v>46</v>
      </c>
      <c r="C226" s="1" t="str">
        <f aca="false">"$"&amp;A226&amp;" = $_REQUEST['"&amp;A226&amp;"'];"</f>
        <v>$B23C3 = $_REQUEST['B23C3'];</v>
      </c>
      <c r="D226" s="1" t="str">
        <f aca="false">C226</f>
        <v>$B23C3 = $_REQUEST['B23C3'];</v>
      </c>
      <c r="E226" s="1" t="str">
        <f aca="false">"`"&amp;A226&amp;"` "&amp;B226&amp;" NOT NULL,"</f>
        <v>`B23C3` text NOT NULL,</v>
      </c>
    </row>
    <row r="227" customFormat="false" ht="12.8" hidden="false" customHeight="false" outlineLevel="0" collapsed="false">
      <c r="A227" s="1" t="s">
        <v>244</v>
      </c>
      <c r="B227" s="1" t="s">
        <v>46</v>
      </c>
      <c r="C227" s="1" t="str">
        <f aca="false">"$"&amp;A227&amp;" = $_REQUEST['"&amp;A227&amp;"'];"</f>
        <v>$B23D3 = $_REQUEST['B23D3'];</v>
      </c>
      <c r="D227" s="1" t="str">
        <f aca="false">C227</f>
        <v>$B23D3 = $_REQUEST['B23D3'];</v>
      </c>
      <c r="E227" s="1" t="str">
        <f aca="false">"`"&amp;A227&amp;"` "&amp;B227&amp;" NOT NULL,"</f>
        <v>`B23D3` text NOT NULL,</v>
      </c>
    </row>
    <row r="228" customFormat="false" ht="12.8" hidden="false" customHeight="false" outlineLevel="0" collapsed="false">
      <c r="A228" s="1" t="s">
        <v>245</v>
      </c>
      <c r="B228" s="1" t="s">
        <v>46</v>
      </c>
      <c r="C228" s="1" t="str">
        <f aca="false">"$"&amp;A228&amp;" = $_REQUEST['"&amp;A228&amp;"'];"</f>
        <v>$B23E3 = $_REQUEST['B23E3'];</v>
      </c>
      <c r="D228" s="1" t="str">
        <f aca="false">C228</f>
        <v>$B23E3 = $_REQUEST['B23E3'];</v>
      </c>
      <c r="E228" s="1" t="str">
        <f aca="false">"`"&amp;A228&amp;"` "&amp;B228&amp;" NOT NULL,"</f>
        <v>`B23E3` text NOT NULL,</v>
      </c>
    </row>
    <row r="229" customFormat="false" ht="12.8" hidden="false" customHeight="false" outlineLevel="0" collapsed="false">
      <c r="A229" s="1" t="s">
        <v>246</v>
      </c>
      <c r="B229" s="1" t="s">
        <v>46</v>
      </c>
      <c r="C229" s="1" t="str">
        <f aca="false">"$"&amp;A229&amp;" = $_REQUEST['"&amp;A229&amp;"'];"</f>
        <v>$B23F3 = $_REQUEST['B23F3'];</v>
      </c>
      <c r="D229" s="1" t="str">
        <f aca="false">C229</f>
        <v>$B23F3 = $_REQUEST['B23F3'];</v>
      </c>
      <c r="E229" s="1" t="str">
        <f aca="false">"`"&amp;A229&amp;"` "&amp;B229&amp;" NOT NULL,"</f>
        <v>`B23F3` text NOT NULL,</v>
      </c>
    </row>
    <row r="230" customFormat="false" ht="12.8" hidden="false" customHeight="false" outlineLevel="0" collapsed="false">
      <c r="A230" s="1" t="s">
        <v>247</v>
      </c>
      <c r="B230" s="1" t="s">
        <v>46</v>
      </c>
      <c r="C230" s="1" t="str">
        <f aca="false">"$"&amp;A230&amp;" = $_REQUEST['"&amp;A230&amp;"'];"</f>
        <v>$B23G3 = $_REQUEST['B23G3'];</v>
      </c>
      <c r="D230" s="1" t="str">
        <f aca="false">C230</f>
        <v>$B23G3 = $_REQUEST['B23G3'];</v>
      </c>
      <c r="E230" s="1" t="str">
        <f aca="false">"`"&amp;A230&amp;"` "&amp;B230&amp;" NOT NULL,"</f>
        <v>`B23G3` text NOT NULL,</v>
      </c>
    </row>
    <row r="231" customFormat="false" ht="12.8" hidden="false" customHeight="false" outlineLevel="0" collapsed="false">
      <c r="A231" s="1" t="s">
        <v>248</v>
      </c>
      <c r="B231" s="1" t="s">
        <v>46</v>
      </c>
      <c r="C231" s="1" t="str">
        <f aca="false">"$"&amp;A231&amp;" = $_REQUEST['"&amp;A231&amp;"'];"</f>
        <v>$B23H3 = $_REQUEST['B23H3'];</v>
      </c>
      <c r="D231" s="1" t="str">
        <f aca="false">C231</f>
        <v>$B23H3 = $_REQUEST['B23H3'];</v>
      </c>
      <c r="E231" s="1" t="str">
        <f aca="false">"`"&amp;A231&amp;"` "&amp;B231&amp;" NOT NULL,"</f>
        <v>`B23H3` text NOT NULL,</v>
      </c>
    </row>
    <row r="232" customFormat="false" ht="12.8" hidden="false" customHeight="false" outlineLevel="0" collapsed="false">
      <c r="A232" s="1" t="s">
        <v>249</v>
      </c>
      <c r="B232" s="1" t="s">
        <v>46</v>
      </c>
      <c r="C232" s="1" t="str">
        <f aca="false">"$"&amp;A232&amp;" = $_REQUEST['"&amp;A232&amp;"'];"</f>
        <v>$B23I3 = $_REQUEST['B23I3'];</v>
      </c>
      <c r="D232" s="1" t="str">
        <f aca="false">C232</f>
        <v>$B23I3 = $_REQUEST['B23I3'];</v>
      </c>
      <c r="E232" s="1" t="str">
        <f aca="false">"`"&amp;A232&amp;"` "&amp;B232&amp;" NOT NULL,"</f>
        <v>`B23I3` text NOT NULL,</v>
      </c>
    </row>
    <row r="233" customFormat="false" ht="12.8" hidden="false" customHeight="false" outlineLevel="0" collapsed="false">
      <c r="A233" s="1" t="s">
        <v>250</v>
      </c>
      <c r="B233" s="1" t="s">
        <v>46</v>
      </c>
      <c r="C233" s="1" t="str">
        <f aca="false">"$"&amp;A233&amp;" = $_REQUEST['"&amp;A233&amp;"'];"</f>
        <v>$B23J3 = $_REQUEST['B23J3'];</v>
      </c>
      <c r="D233" s="1" t="str">
        <f aca="false">C233</f>
        <v>$B23J3 = $_REQUEST['B23J3'];</v>
      </c>
      <c r="E233" s="1" t="str">
        <f aca="false">"`"&amp;A233&amp;"` "&amp;B233&amp;" NOT NULL,"</f>
        <v>`B23J3` text NOT NULL,</v>
      </c>
    </row>
    <row r="234" customFormat="false" ht="12.8" hidden="false" customHeight="false" outlineLevel="0" collapsed="false">
      <c r="A234" s="1" t="s">
        <v>251</v>
      </c>
      <c r="B234" s="1" t="s">
        <v>46</v>
      </c>
      <c r="C234" s="1" t="str">
        <f aca="false">"$"&amp;A234&amp;" = $_REQUEST['"&amp;A234&amp;"'];"</f>
        <v>$B23K3 = $_REQUEST['B23K3'];</v>
      </c>
      <c r="D234" s="1" t="str">
        <f aca="false">C234</f>
        <v>$B23K3 = $_REQUEST['B23K3'];</v>
      </c>
      <c r="E234" s="1" t="str">
        <f aca="false">"`"&amp;A234&amp;"` "&amp;B234&amp;" NOT NULL,"</f>
        <v>`B23K3` text NOT NULL,</v>
      </c>
    </row>
    <row r="235" customFormat="false" ht="12.8" hidden="false" customHeight="false" outlineLevel="0" collapsed="false">
      <c r="A235" s="1" t="s">
        <v>252</v>
      </c>
      <c r="B235" s="1" t="s">
        <v>46</v>
      </c>
      <c r="C235" s="1" t="str">
        <f aca="false">"$"&amp;A235&amp;" = $_REQUEST['"&amp;A235&amp;"'];"</f>
        <v>$B23L3 = $_REQUEST['B23L3'];</v>
      </c>
      <c r="D235" s="1" t="str">
        <f aca="false">C235</f>
        <v>$B23L3 = $_REQUEST['B23L3'];</v>
      </c>
      <c r="E235" s="1" t="str">
        <f aca="false">"`"&amp;A235&amp;"` "&amp;B235&amp;" NOT NULL,"</f>
        <v>`B23L3` text NOT NULL,</v>
      </c>
    </row>
    <row r="236" customFormat="false" ht="12.8" hidden="false" customHeight="false" outlineLevel="0" collapsed="false">
      <c r="A236" s="1" t="s">
        <v>253</v>
      </c>
      <c r="B236" s="1" t="s">
        <v>46</v>
      </c>
      <c r="C236" s="1" t="str">
        <f aca="false">"$"&amp;A236&amp;" = $_REQUEST['"&amp;A236&amp;"'];"</f>
        <v>$B23M3 = $_REQUEST['B23M3'];</v>
      </c>
      <c r="D236" s="1" t="str">
        <f aca="false">C236</f>
        <v>$B23M3 = $_REQUEST['B23M3'];</v>
      </c>
      <c r="E236" s="1" t="str">
        <f aca="false">"`"&amp;A236&amp;"` "&amp;B236&amp;" NOT NULL,"</f>
        <v>`B23M3` text NOT NULL,</v>
      </c>
    </row>
    <row r="237" customFormat="false" ht="12.8" hidden="false" customHeight="false" outlineLevel="0" collapsed="false">
      <c r="A237" s="1" t="s">
        <v>254</v>
      </c>
      <c r="B237" s="1" t="s">
        <v>46</v>
      </c>
      <c r="C237" s="1" t="str">
        <f aca="false">"$"&amp;A237&amp;" = $_REQUEST['"&amp;A237&amp;"'];"</f>
        <v>$B23N3 = $_REQUEST['B23N3'];</v>
      </c>
      <c r="D237" s="1" t="str">
        <f aca="false">C237</f>
        <v>$B23N3 = $_REQUEST['B23N3'];</v>
      </c>
      <c r="E237" s="1" t="str">
        <f aca="false">"`"&amp;A237&amp;"` "&amp;B237&amp;" NOT NULL,"</f>
        <v>`B23N3` text NOT NULL,</v>
      </c>
    </row>
    <row r="238" customFormat="false" ht="12.8" hidden="false" customHeight="false" outlineLevel="0" collapsed="false">
      <c r="A238" s="1" t="s">
        <v>255</v>
      </c>
      <c r="B238" s="1" t="s">
        <v>46</v>
      </c>
      <c r="C238" s="1" t="str">
        <f aca="false">"$"&amp;A238&amp;" = $_REQUEST['"&amp;A238&amp;"'];"</f>
        <v>$B234 = $_REQUEST['B234'];</v>
      </c>
      <c r="D238" s="1" t="str">
        <f aca="false">C238</f>
        <v>$B234 = $_REQUEST['B234'];</v>
      </c>
      <c r="E238" s="1" t="str">
        <f aca="false">"`"&amp;A238&amp;"` "&amp;B238&amp;" NOT NULL,"</f>
        <v>`B234` text NOT NULL,</v>
      </c>
    </row>
    <row r="239" customFormat="false" ht="12.8" hidden="false" customHeight="false" outlineLevel="0" collapsed="false">
      <c r="A239" s="1" t="s">
        <v>256</v>
      </c>
      <c r="B239" s="1" t="s">
        <v>46</v>
      </c>
      <c r="C239" s="1" t="str">
        <f aca="false">"$"&amp;A239&amp;" = $_REQUEST['"&amp;A239&amp;"'];"</f>
        <v>$B23A4 = $_REQUEST['B23A4'];</v>
      </c>
      <c r="D239" s="1" t="str">
        <f aca="false">C239</f>
        <v>$B23A4 = $_REQUEST['B23A4'];</v>
      </c>
      <c r="E239" s="1" t="str">
        <f aca="false">"`"&amp;A239&amp;"` "&amp;B239&amp;" NOT NULL,"</f>
        <v>`B23A4` text NOT NULL,</v>
      </c>
    </row>
    <row r="240" customFormat="false" ht="12.8" hidden="false" customHeight="false" outlineLevel="0" collapsed="false">
      <c r="A240" s="1" t="s">
        <v>257</v>
      </c>
      <c r="B240" s="1" t="s">
        <v>46</v>
      </c>
      <c r="C240" s="1" t="str">
        <f aca="false">"$"&amp;A240&amp;" = $_REQUEST['"&amp;A240&amp;"'];"</f>
        <v>$B23B4 = $_REQUEST['B23B4'];</v>
      </c>
      <c r="D240" s="1" t="str">
        <f aca="false">C240</f>
        <v>$B23B4 = $_REQUEST['B23B4'];</v>
      </c>
      <c r="E240" s="1" t="str">
        <f aca="false">"`"&amp;A240&amp;"` "&amp;B240&amp;" NOT NULL,"</f>
        <v>`B23B4` text NOT NULL,</v>
      </c>
    </row>
    <row r="241" customFormat="false" ht="12.8" hidden="false" customHeight="false" outlineLevel="0" collapsed="false">
      <c r="A241" s="1" t="s">
        <v>258</v>
      </c>
      <c r="B241" s="1" t="s">
        <v>46</v>
      </c>
      <c r="C241" s="1" t="str">
        <f aca="false">"$"&amp;A241&amp;" = $_REQUEST['"&amp;A241&amp;"'];"</f>
        <v>$B23C4 = $_REQUEST['B23C4'];</v>
      </c>
      <c r="D241" s="1" t="str">
        <f aca="false">C241</f>
        <v>$B23C4 = $_REQUEST['B23C4'];</v>
      </c>
      <c r="E241" s="1" t="str">
        <f aca="false">"`"&amp;A241&amp;"` "&amp;B241&amp;" NOT NULL,"</f>
        <v>`B23C4` text NOT NULL,</v>
      </c>
    </row>
    <row r="242" customFormat="false" ht="12.8" hidden="false" customHeight="false" outlineLevel="0" collapsed="false">
      <c r="A242" s="1" t="s">
        <v>259</v>
      </c>
      <c r="B242" s="1" t="s">
        <v>46</v>
      </c>
      <c r="C242" s="1" t="str">
        <f aca="false">"$"&amp;A242&amp;" = $_REQUEST['"&amp;A242&amp;"'];"</f>
        <v>$B23D4 = $_REQUEST['B23D4'];</v>
      </c>
      <c r="D242" s="1" t="str">
        <f aca="false">C242</f>
        <v>$B23D4 = $_REQUEST['B23D4'];</v>
      </c>
      <c r="E242" s="1" t="str">
        <f aca="false">"`"&amp;A242&amp;"` "&amp;B242&amp;" NOT NULL,"</f>
        <v>`B23D4` text NOT NULL,</v>
      </c>
    </row>
    <row r="243" customFormat="false" ht="12.8" hidden="false" customHeight="false" outlineLevel="0" collapsed="false">
      <c r="A243" s="1" t="s">
        <v>260</v>
      </c>
      <c r="B243" s="1" t="s">
        <v>46</v>
      </c>
      <c r="C243" s="1" t="str">
        <f aca="false">"$"&amp;A243&amp;" = $_REQUEST['"&amp;A243&amp;"'];"</f>
        <v>$B23E4 = $_REQUEST['B23E4'];</v>
      </c>
      <c r="D243" s="1" t="str">
        <f aca="false">C243</f>
        <v>$B23E4 = $_REQUEST['B23E4'];</v>
      </c>
      <c r="E243" s="1" t="str">
        <f aca="false">"`"&amp;A243&amp;"` "&amp;B243&amp;" NOT NULL,"</f>
        <v>`B23E4` text NOT NULL,</v>
      </c>
    </row>
    <row r="244" customFormat="false" ht="12.8" hidden="false" customHeight="false" outlineLevel="0" collapsed="false">
      <c r="A244" s="1" t="s">
        <v>261</v>
      </c>
      <c r="B244" s="1" t="s">
        <v>46</v>
      </c>
      <c r="C244" s="1" t="str">
        <f aca="false">"$"&amp;A244&amp;" = $_REQUEST['"&amp;A244&amp;"'];"</f>
        <v>$B23F4 = $_REQUEST['B23F4'];</v>
      </c>
      <c r="D244" s="1" t="str">
        <f aca="false">C244</f>
        <v>$B23F4 = $_REQUEST['B23F4'];</v>
      </c>
      <c r="E244" s="1" t="str">
        <f aca="false">"`"&amp;A244&amp;"` "&amp;B244&amp;" NOT NULL,"</f>
        <v>`B23F4` text NOT NULL,</v>
      </c>
    </row>
    <row r="245" customFormat="false" ht="12.8" hidden="false" customHeight="false" outlineLevel="0" collapsed="false">
      <c r="A245" s="1" t="s">
        <v>262</v>
      </c>
      <c r="B245" s="1" t="s">
        <v>46</v>
      </c>
      <c r="C245" s="1" t="str">
        <f aca="false">"$"&amp;A245&amp;" = $_REQUEST['"&amp;A245&amp;"'];"</f>
        <v>$B23G4 = $_REQUEST['B23G4'];</v>
      </c>
      <c r="D245" s="1" t="str">
        <f aca="false">C245</f>
        <v>$B23G4 = $_REQUEST['B23G4'];</v>
      </c>
      <c r="E245" s="1" t="str">
        <f aca="false">"`"&amp;A245&amp;"` "&amp;B245&amp;" NOT NULL,"</f>
        <v>`B23G4` text NOT NULL,</v>
      </c>
    </row>
    <row r="246" customFormat="false" ht="12.8" hidden="false" customHeight="false" outlineLevel="0" collapsed="false">
      <c r="A246" s="1" t="s">
        <v>263</v>
      </c>
      <c r="B246" s="1" t="s">
        <v>46</v>
      </c>
      <c r="C246" s="1" t="str">
        <f aca="false">"$"&amp;A246&amp;" = $_REQUEST['"&amp;A246&amp;"'];"</f>
        <v>$B23H4 = $_REQUEST['B23H4'];</v>
      </c>
      <c r="D246" s="1" t="str">
        <f aca="false">C246</f>
        <v>$B23H4 = $_REQUEST['B23H4'];</v>
      </c>
      <c r="E246" s="1" t="str">
        <f aca="false">"`"&amp;A246&amp;"` "&amp;B246&amp;" NOT NULL,"</f>
        <v>`B23H4` text NOT NULL,</v>
      </c>
    </row>
    <row r="247" customFormat="false" ht="12.8" hidden="false" customHeight="false" outlineLevel="0" collapsed="false">
      <c r="A247" s="1" t="s">
        <v>264</v>
      </c>
      <c r="B247" s="1" t="s">
        <v>46</v>
      </c>
      <c r="C247" s="1" t="str">
        <f aca="false">"$"&amp;A247&amp;" = $_REQUEST['"&amp;A247&amp;"'];"</f>
        <v>$B23I4 = $_REQUEST['B23I4'];</v>
      </c>
      <c r="D247" s="1" t="str">
        <f aca="false">C247</f>
        <v>$B23I4 = $_REQUEST['B23I4'];</v>
      </c>
      <c r="E247" s="1" t="str">
        <f aca="false">"`"&amp;A247&amp;"` "&amp;B247&amp;" NOT NULL,"</f>
        <v>`B23I4` text NOT NULL,</v>
      </c>
    </row>
    <row r="248" customFormat="false" ht="12.8" hidden="false" customHeight="false" outlineLevel="0" collapsed="false">
      <c r="A248" s="1" t="s">
        <v>265</v>
      </c>
      <c r="B248" s="1" t="s">
        <v>46</v>
      </c>
      <c r="C248" s="1" t="str">
        <f aca="false">"$"&amp;A248&amp;" = $_REQUEST['"&amp;A248&amp;"'];"</f>
        <v>$B23J4 = $_REQUEST['B23J4'];</v>
      </c>
      <c r="D248" s="1" t="str">
        <f aca="false">C248</f>
        <v>$B23J4 = $_REQUEST['B23J4'];</v>
      </c>
      <c r="E248" s="1" t="str">
        <f aca="false">"`"&amp;A248&amp;"` "&amp;B248&amp;" NOT NULL,"</f>
        <v>`B23J4` text NOT NULL,</v>
      </c>
    </row>
    <row r="249" customFormat="false" ht="12.8" hidden="false" customHeight="false" outlineLevel="0" collapsed="false">
      <c r="A249" s="1" t="s">
        <v>266</v>
      </c>
      <c r="B249" s="1" t="s">
        <v>46</v>
      </c>
      <c r="C249" s="1" t="str">
        <f aca="false">"$"&amp;A249&amp;" = $_REQUEST['"&amp;A249&amp;"'];"</f>
        <v>$B23K4 = $_REQUEST['B23K4'];</v>
      </c>
      <c r="D249" s="1" t="str">
        <f aca="false">C249</f>
        <v>$B23K4 = $_REQUEST['B23K4'];</v>
      </c>
      <c r="E249" s="1" t="str">
        <f aca="false">"`"&amp;A249&amp;"` "&amp;B249&amp;" NOT NULL,"</f>
        <v>`B23K4` text NOT NULL,</v>
      </c>
    </row>
    <row r="250" customFormat="false" ht="12.8" hidden="false" customHeight="false" outlineLevel="0" collapsed="false">
      <c r="A250" s="1" t="s">
        <v>267</v>
      </c>
      <c r="B250" s="1" t="s">
        <v>46</v>
      </c>
      <c r="C250" s="1" t="str">
        <f aca="false">"$"&amp;A250&amp;" = $_REQUEST['"&amp;A250&amp;"'];"</f>
        <v>$B23L4 = $_REQUEST['B23L4'];</v>
      </c>
      <c r="D250" s="1" t="str">
        <f aca="false">C250</f>
        <v>$B23L4 = $_REQUEST['B23L4'];</v>
      </c>
      <c r="E250" s="1" t="str">
        <f aca="false">"`"&amp;A250&amp;"` "&amp;B250&amp;" NOT NULL,"</f>
        <v>`B23L4` text NOT NULL,</v>
      </c>
    </row>
    <row r="251" customFormat="false" ht="12.8" hidden="false" customHeight="false" outlineLevel="0" collapsed="false">
      <c r="A251" s="1" t="s">
        <v>268</v>
      </c>
      <c r="B251" s="1" t="s">
        <v>46</v>
      </c>
      <c r="C251" s="1" t="str">
        <f aca="false">"$"&amp;A251&amp;" = $_REQUEST['"&amp;A251&amp;"'];"</f>
        <v>$B23M4 = $_REQUEST['B23M4'];</v>
      </c>
      <c r="D251" s="1" t="str">
        <f aca="false">C251</f>
        <v>$B23M4 = $_REQUEST['B23M4'];</v>
      </c>
      <c r="E251" s="1" t="str">
        <f aca="false">"`"&amp;A251&amp;"` "&amp;B251&amp;" NOT NULL,"</f>
        <v>`B23M4` text NOT NULL,</v>
      </c>
    </row>
    <row r="252" customFormat="false" ht="12.8" hidden="false" customHeight="false" outlineLevel="0" collapsed="false">
      <c r="A252" s="1" t="s">
        <v>269</v>
      </c>
      <c r="B252" s="1" t="s">
        <v>46</v>
      </c>
      <c r="C252" s="1" t="str">
        <f aca="false">"$"&amp;A252&amp;" = $_REQUEST['"&amp;A252&amp;"'];"</f>
        <v>$B23N4 = $_REQUEST['B23N4'];</v>
      </c>
      <c r="D252" s="1" t="str">
        <f aca="false">C252</f>
        <v>$B23N4 = $_REQUEST['B23N4'];</v>
      </c>
      <c r="E252" s="1" t="str">
        <f aca="false">"`"&amp;A252&amp;"` "&amp;B252&amp;" NOT NULL,"</f>
        <v>`B23N4` text NOT NULL,</v>
      </c>
    </row>
    <row r="253" customFormat="false" ht="12.8" hidden="false" customHeight="false" outlineLevel="0" collapsed="false">
      <c r="A253" s="1" t="s">
        <v>270</v>
      </c>
      <c r="B253" s="1" t="s">
        <v>46</v>
      </c>
      <c r="C253" s="1" t="str">
        <f aca="false">"$"&amp;A253&amp;" = $_REQUEST['"&amp;A253&amp;"'];"</f>
        <v>$B235 = $_REQUEST['B235'];</v>
      </c>
      <c r="D253" s="1" t="str">
        <f aca="false">C253</f>
        <v>$B235 = $_REQUEST['B235'];</v>
      </c>
      <c r="E253" s="1" t="str">
        <f aca="false">"`"&amp;A253&amp;"` "&amp;B253&amp;" NOT NULL,"</f>
        <v>`B235` text NOT NULL,</v>
      </c>
    </row>
    <row r="254" customFormat="false" ht="12.8" hidden="false" customHeight="false" outlineLevel="0" collapsed="false">
      <c r="A254" s="1" t="s">
        <v>271</v>
      </c>
      <c r="B254" s="1" t="s">
        <v>46</v>
      </c>
      <c r="C254" s="1" t="str">
        <f aca="false">"$"&amp;A254&amp;" = $_REQUEST['"&amp;A254&amp;"'];"</f>
        <v>$B23A5 = $_REQUEST['B23A5'];</v>
      </c>
      <c r="D254" s="1" t="str">
        <f aca="false">C254</f>
        <v>$B23A5 = $_REQUEST['B23A5'];</v>
      </c>
      <c r="E254" s="1" t="str">
        <f aca="false">"`"&amp;A254&amp;"` "&amp;B254&amp;" NOT NULL,"</f>
        <v>`B23A5` text NOT NULL,</v>
      </c>
    </row>
    <row r="255" customFormat="false" ht="12.8" hidden="false" customHeight="false" outlineLevel="0" collapsed="false">
      <c r="A255" s="1" t="s">
        <v>272</v>
      </c>
      <c r="B255" s="1" t="s">
        <v>46</v>
      </c>
      <c r="C255" s="1" t="str">
        <f aca="false">"$"&amp;A255&amp;" = $_REQUEST['"&amp;A255&amp;"'];"</f>
        <v>$B23B5 = $_REQUEST['B23B5'];</v>
      </c>
      <c r="D255" s="1" t="str">
        <f aca="false">C255</f>
        <v>$B23B5 = $_REQUEST['B23B5'];</v>
      </c>
      <c r="E255" s="1" t="str">
        <f aca="false">"`"&amp;A255&amp;"` "&amp;B255&amp;" NOT NULL,"</f>
        <v>`B23B5` text NOT NULL,</v>
      </c>
    </row>
    <row r="256" customFormat="false" ht="12.8" hidden="false" customHeight="false" outlineLevel="0" collapsed="false">
      <c r="A256" s="1" t="s">
        <v>273</v>
      </c>
      <c r="B256" s="1" t="s">
        <v>46</v>
      </c>
      <c r="C256" s="1" t="str">
        <f aca="false">"$"&amp;A256&amp;" = $_REQUEST['"&amp;A256&amp;"'];"</f>
        <v>$B23C5 = $_REQUEST['B23C5'];</v>
      </c>
      <c r="D256" s="1" t="str">
        <f aca="false">C256</f>
        <v>$B23C5 = $_REQUEST['B23C5'];</v>
      </c>
      <c r="E256" s="1" t="str">
        <f aca="false">"`"&amp;A256&amp;"` "&amp;B256&amp;" NOT NULL,"</f>
        <v>`B23C5` text NOT NULL,</v>
      </c>
    </row>
    <row r="257" customFormat="false" ht="12.8" hidden="false" customHeight="false" outlineLevel="0" collapsed="false">
      <c r="A257" s="1" t="s">
        <v>274</v>
      </c>
      <c r="B257" s="1" t="s">
        <v>46</v>
      </c>
      <c r="C257" s="1" t="str">
        <f aca="false">"$"&amp;A257&amp;" = $_REQUEST['"&amp;A257&amp;"'];"</f>
        <v>$B23D5 = $_REQUEST['B23D5'];</v>
      </c>
      <c r="D257" s="1" t="str">
        <f aca="false">C257</f>
        <v>$B23D5 = $_REQUEST['B23D5'];</v>
      </c>
      <c r="E257" s="1" t="str">
        <f aca="false">"`"&amp;A257&amp;"` "&amp;B257&amp;" NOT NULL,"</f>
        <v>`B23D5` text NOT NULL,</v>
      </c>
    </row>
    <row r="258" customFormat="false" ht="12.8" hidden="false" customHeight="false" outlineLevel="0" collapsed="false">
      <c r="A258" s="1" t="s">
        <v>275</v>
      </c>
      <c r="B258" s="1" t="s">
        <v>46</v>
      </c>
      <c r="C258" s="1" t="str">
        <f aca="false">"$"&amp;A258&amp;" = $_REQUEST['"&amp;A258&amp;"'];"</f>
        <v>$B23E5 = $_REQUEST['B23E5'];</v>
      </c>
      <c r="D258" s="1" t="str">
        <f aca="false">C258</f>
        <v>$B23E5 = $_REQUEST['B23E5'];</v>
      </c>
      <c r="E258" s="1" t="str">
        <f aca="false">"`"&amp;A258&amp;"` "&amp;B258&amp;" NOT NULL,"</f>
        <v>`B23E5` text NOT NULL,</v>
      </c>
    </row>
    <row r="259" customFormat="false" ht="12.8" hidden="false" customHeight="false" outlineLevel="0" collapsed="false">
      <c r="A259" s="1" t="s">
        <v>276</v>
      </c>
      <c r="B259" s="1" t="s">
        <v>46</v>
      </c>
      <c r="C259" s="1" t="str">
        <f aca="false">"$"&amp;A259&amp;" = $_REQUEST['"&amp;A259&amp;"'];"</f>
        <v>$B23F5 = $_REQUEST['B23F5'];</v>
      </c>
      <c r="D259" s="1" t="str">
        <f aca="false">C259</f>
        <v>$B23F5 = $_REQUEST['B23F5'];</v>
      </c>
      <c r="E259" s="1" t="str">
        <f aca="false">"`"&amp;A259&amp;"` "&amp;B259&amp;" NOT NULL,"</f>
        <v>`B23F5` text NOT NULL,</v>
      </c>
    </row>
    <row r="260" customFormat="false" ht="12.8" hidden="false" customHeight="false" outlineLevel="0" collapsed="false">
      <c r="A260" s="1" t="s">
        <v>277</v>
      </c>
      <c r="B260" s="1" t="s">
        <v>46</v>
      </c>
      <c r="C260" s="1" t="str">
        <f aca="false">"$"&amp;A260&amp;" = $_REQUEST['"&amp;A260&amp;"'];"</f>
        <v>$B23G5 = $_REQUEST['B23G5'];</v>
      </c>
      <c r="D260" s="1" t="str">
        <f aca="false">C260</f>
        <v>$B23G5 = $_REQUEST['B23G5'];</v>
      </c>
      <c r="E260" s="1" t="str">
        <f aca="false">"`"&amp;A260&amp;"` "&amp;B260&amp;" NOT NULL,"</f>
        <v>`B23G5` text NOT NULL,</v>
      </c>
    </row>
    <row r="261" customFormat="false" ht="12.8" hidden="false" customHeight="false" outlineLevel="0" collapsed="false">
      <c r="A261" s="1" t="s">
        <v>278</v>
      </c>
      <c r="B261" s="1" t="s">
        <v>46</v>
      </c>
      <c r="C261" s="1" t="str">
        <f aca="false">"$"&amp;A261&amp;" = $_REQUEST['"&amp;A261&amp;"'];"</f>
        <v>$B23H5 = $_REQUEST['B23H5'];</v>
      </c>
      <c r="D261" s="1" t="str">
        <f aca="false">C261</f>
        <v>$B23H5 = $_REQUEST['B23H5'];</v>
      </c>
      <c r="E261" s="1" t="str">
        <f aca="false">"`"&amp;A261&amp;"` "&amp;B261&amp;" NOT NULL,"</f>
        <v>`B23H5` text NOT NULL,</v>
      </c>
    </row>
    <row r="262" customFormat="false" ht="12.8" hidden="false" customHeight="false" outlineLevel="0" collapsed="false">
      <c r="A262" s="1" t="s">
        <v>279</v>
      </c>
      <c r="B262" s="1" t="s">
        <v>46</v>
      </c>
      <c r="C262" s="1" t="str">
        <f aca="false">"$"&amp;A262&amp;" = $_REQUEST['"&amp;A262&amp;"'];"</f>
        <v>$B23I5 = $_REQUEST['B23I5'];</v>
      </c>
      <c r="D262" s="1" t="str">
        <f aca="false">C262</f>
        <v>$B23I5 = $_REQUEST['B23I5'];</v>
      </c>
      <c r="E262" s="1" t="str">
        <f aca="false">"`"&amp;A262&amp;"` "&amp;B262&amp;" NOT NULL,"</f>
        <v>`B23I5` text NOT NULL,</v>
      </c>
    </row>
    <row r="263" customFormat="false" ht="12.8" hidden="false" customHeight="false" outlineLevel="0" collapsed="false">
      <c r="A263" s="1" t="s">
        <v>280</v>
      </c>
      <c r="B263" s="1" t="s">
        <v>46</v>
      </c>
      <c r="C263" s="1" t="str">
        <f aca="false">"$"&amp;A263&amp;" = $_REQUEST['"&amp;A263&amp;"'];"</f>
        <v>$B23J5 = $_REQUEST['B23J5'];</v>
      </c>
      <c r="D263" s="1" t="str">
        <f aca="false">C263</f>
        <v>$B23J5 = $_REQUEST['B23J5'];</v>
      </c>
      <c r="E263" s="1" t="str">
        <f aca="false">"`"&amp;A263&amp;"` "&amp;B263&amp;" NOT NULL,"</f>
        <v>`B23J5` text NOT NULL,</v>
      </c>
    </row>
    <row r="264" customFormat="false" ht="12.8" hidden="false" customHeight="false" outlineLevel="0" collapsed="false">
      <c r="A264" s="1" t="s">
        <v>281</v>
      </c>
      <c r="B264" s="1" t="s">
        <v>46</v>
      </c>
      <c r="C264" s="1" t="str">
        <f aca="false">"$"&amp;A264&amp;" = $_REQUEST['"&amp;A264&amp;"'];"</f>
        <v>$B23K5 = $_REQUEST['B23K5'];</v>
      </c>
      <c r="D264" s="1" t="str">
        <f aca="false">C264</f>
        <v>$B23K5 = $_REQUEST['B23K5'];</v>
      </c>
      <c r="E264" s="1" t="str">
        <f aca="false">"`"&amp;A264&amp;"` "&amp;B264&amp;" NOT NULL,"</f>
        <v>`B23K5` text NOT NULL,</v>
      </c>
    </row>
    <row r="265" customFormat="false" ht="12.8" hidden="false" customHeight="false" outlineLevel="0" collapsed="false">
      <c r="A265" s="1" t="s">
        <v>282</v>
      </c>
      <c r="B265" s="1" t="s">
        <v>46</v>
      </c>
      <c r="C265" s="1" t="str">
        <f aca="false">"$"&amp;A265&amp;" = $_REQUEST['"&amp;A265&amp;"'];"</f>
        <v>$B23L5 = $_REQUEST['B23L5'];</v>
      </c>
      <c r="D265" s="1" t="str">
        <f aca="false">C265</f>
        <v>$B23L5 = $_REQUEST['B23L5'];</v>
      </c>
      <c r="E265" s="1" t="str">
        <f aca="false">"`"&amp;A265&amp;"` "&amp;B265&amp;" NOT NULL,"</f>
        <v>`B23L5` text NOT NULL,</v>
      </c>
    </row>
    <row r="266" customFormat="false" ht="12.8" hidden="false" customHeight="false" outlineLevel="0" collapsed="false">
      <c r="A266" s="1" t="s">
        <v>283</v>
      </c>
      <c r="B266" s="1" t="s">
        <v>46</v>
      </c>
      <c r="C266" s="1" t="str">
        <f aca="false">"$"&amp;A266&amp;" = $_REQUEST['"&amp;A266&amp;"'];"</f>
        <v>$B23M5 = $_REQUEST['B23M5'];</v>
      </c>
      <c r="D266" s="1" t="str">
        <f aca="false">C266</f>
        <v>$B23M5 = $_REQUEST['B23M5'];</v>
      </c>
      <c r="E266" s="1" t="str">
        <f aca="false">"`"&amp;A266&amp;"` "&amp;B266&amp;" NOT NULL,"</f>
        <v>`B23M5` text NOT NULL,</v>
      </c>
    </row>
    <row r="267" customFormat="false" ht="12.8" hidden="false" customHeight="false" outlineLevel="0" collapsed="false">
      <c r="A267" s="1" t="s">
        <v>284</v>
      </c>
      <c r="B267" s="1" t="s">
        <v>46</v>
      </c>
      <c r="C267" s="1" t="str">
        <f aca="false">"$"&amp;A267&amp;" = $_REQUEST['"&amp;A267&amp;"'];"</f>
        <v>$B23N5 = $_REQUEST['B23N5'];</v>
      </c>
      <c r="D267" s="1" t="str">
        <f aca="false">C267</f>
        <v>$B23N5 = $_REQUEST['B23N5'];</v>
      </c>
      <c r="E267" s="1" t="str">
        <f aca="false">"`"&amp;A267&amp;"` "&amp;B267&amp;" NOT NULL,"</f>
        <v>`B23N5` text NOT NULL,</v>
      </c>
    </row>
    <row r="268" customFormat="false" ht="12.8" hidden="false" customHeight="false" outlineLevel="0" collapsed="false">
      <c r="A268" s="1" t="s">
        <v>285</v>
      </c>
      <c r="B268" s="1" t="s">
        <v>46</v>
      </c>
      <c r="C268" s="1" t="str">
        <f aca="false">"$"&amp;A268&amp;" = $_REQUEST['"&amp;A268&amp;"'];"</f>
        <v>$cancelacion = $_REQUEST['cancelacion'];</v>
      </c>
      <c r="D268" s="1" t="str">
        <f aca="false">C268</f>
        <v>$cancelacion = $_REQUEST['cancelacion'];</v>
      </c>
      <c r="E268" s="1" t="str">
        <f aca="false">"`"&amp;A268&amp;"` "&amp;B268&amp;" NOT NULL,"</f>
        <v>`cancelacion` text NOT NULL,</v>
      </c>
    </row>
    <row r="269" customFormat="false" ht="12.8" hidden="false" customHeight="false" outlineLevel="0" collapsed="false">
      <c r="A269" s="1" t="s">
        <v>286</v>
      </c>
      <c r="B269" s="1" t="s">
        <v>46</v>
      </c>
      <c r="C269" s="1" t="str">
        <f aca="false">"$"&amp;A269&amp;" = $_REQUEST['"&amp;A269&amp;"'];"</f>
        <v>$ejecutorC = $_REQUEST['ejecutorC'];</v>
      </c>
      <c r="D269" s="1" t="str">
        <f aca="false">C269</f>
        <v>$ejecutorC = $_REQUEST['ejecutorC'];</v>
      </c>
      <c r="E269" s="1" t="str">
        <f aca="false">"`"&amp;A269&amp;"` "&amp;B269&amp;" NOT NULL,"</f>
        <v>`ejecutorC` text NOT NULL,</v>
      </c>
    </row>
    <row r="270" customFormat="false" ht="12.8" hidden="false" customHeight="false" outlineLevel="0" collapsed="false">
      <c r="A270" s="1" t="s">
        <v>287</v>
      </c>
      <c r="B270" s="1" t="s">
        <v>46</v>
      </c>
      <c r="C270" s="1" t="str">
        <f aca="false">"$"&amp;A270&amp;" = $_REQUEST['"&amp;A270&amp;"'];"</f>
        <v>$fechaejecC = $_REQUEST['fechaejecC'];</v>
      </c>
      <c r="D270" s="1" t="str">
        <f aca="false">C270</f>
        <v>$fechaejecC = $_REQUEST['fechaejecC'];</v>
      </c>
      <c r="E270" s="1" t="str">
        <f aca="false">"`"&amp;A270&amp;"` "&amp;B270&amp;" NOT NULL,"</f>
        <v>`fechaejecC` text NOT NULL,</v>
      </c>
    </row>
    <row r="271" customFormat="false" ht="12.8" hidden="false" customHeight="false" outlineLevel="0" collapsed="false">
      <c r="A271" s="1" t="s">
        <v>288</v>
      </c>
      <c r="B271" s="1" t="s">
        <v>46</v>
      </c>
      <c r="C271" s="1" t="str">
        <f aca="false">"$"&amp;A271&amp;" = $_REQUEST['"&amp;A271&amp;"'];"</f>
        <v>$horaejecC = $_REQUEST['horaejecC'];</v>
      </c>
      <c r="D271" s="1" t="str">
        <f aca="false">C271</f>
        <v>$horaejecC = $_REQUEST['horaejecC'];</v>
      </c>
      <c r="E271" s="1" t="str">
        <f aca="false">"`"&amp;A271&amp;"` "&amp;B271&amp;" NOT NULL,"</f>
        <v>`horaejecC` text NOT NULL,</v>
      </c>
    </row>
    <row r="272" customFormat="false" ht="12.8" hidden="false" customHeight="false" outlineLevel="0" collapsed="false">
      <c r="A272" s="1" t="s">
        <v>289</v>
      </c>
      <c r="B272" s="1" t="s">
        <v>46</v>
      </c>
      <c r="C272" s="1" t="str">
        <f aca="false">"$"&amp;A272&amp;" = $_REQUEST['"&amp;A272&amp;"'];"</f>
        <v>$inspectorC = $_REQUEST['inspectorC'];</v>
      </c>
      <c r="D272" s="1" t="str">
        <f aca="false">C272</f>
        <v>$inspectorC = $_REQUEST['inspectorC'];</v>
      </c>
      <c r="E272" s="1" t="str">
        <f aca="false">"`"&amp;A272&amp;"` "&amp;B272&amp;" NOT NULL,"</f>
        <v>`inspectorC` text NOT NULL,</v>
      </c>
    </row>
    <row r="273" customFormat="false" ht="12.8" hidden="false" customHeight="false" outlineLevel="0" collapsed="false">
      <c r="A273" s="1" t="s">
        <v>290</v>
      </c>
      <c r="B273" s="1" t="s">
        <v>46</v>
      </c>
      <c r="C273" s="1" t="str">
        <f aca="false">"$"&amp;A273&amp;" = $_REQUEST['"&amp;A273&amp;"'];"</f>
        <v>$fechainspC = $_REQUEST['fechainspC'];</v>
      </c>
      <c r="D273" s="1" t="str">
        <f aca="false">C273</f>
        <v>$fechainspC = $_REQUEST['fechainspC'];</v>
      </c>
      <c r="E273" s="1" t="str">
        <f aca="false">"`"&amp;A273&amp;"` "&amp;B273&amp;" NOT NULL,"</f>
        <v>`fechainspC` text NOT NULL,</v>
      </c>
    </row>
    <row r="274" customFormat="false" ht="12.8" hidden="false" customHeight="false" outlineLevel="0" collapsed="false">
      <c r="A274" s="1" t="s">
        <v>291</v>
      </c>
      <c r="B274" s="1" t="s">
        <v>46</v>
      </c>
      <c r="C274" s="1" t="str">
        <f aca="false">"$"&amp;A274&amp;" = $_REQUEST['"&amp;A274&amp;"'];"</f>
        <v>$horainspC = $_REQUEST['horainspC'];</v>
      </c>
      <c r="D274" s="1" t="str">
        <f aca="false">C274</f>
        <v>$horainspC = $_REQUEST['horainspC'];</v>
      </c>
      <c r="E274" s="1" t="str">
        <f aca="false">"`"&amp;A274&amp;"` "&amp;B274&amp;" NOT NULL,"</f>
        <v>`horainspC` text NOT NULL,</v>
      </c>
    </row>
    <row r="275" customFormat="false" ht="12.8" hidden="false" customHeight="false" outlineLevel="0" collapsed="false">
      <c r="A275" s="1" t="s">
        <v>292</v>
      </c>
      <c r="B275" s="1" t="s">
        <v>46</v>
      </c>
      <c r="C275" s="1" t="str">
        <f aca="false">"$"&amp;A275&amp;" = $_REQUEST['"&amp;A275&amp;"'];"</f>
        <v>$emisorD = $_REQUEST['emisorD'];</v>
      </c>
      <c r="D275" s="1" t="str">
        <f aca="false">C275</f>
        <v>$emisorD = $_REQUEST['emisorD'];</v>
      </c>
      <c r="E275" s="1" t="str">
        <f aca="false">"`"&amp;A275&amp;"` "&amp;B275&amp;" NOT NULL,"</f>
        <v>`emisorD` text NOT NULL,</v>
      </c>
    </row>
    <row r="276" customFormat="false" ht="12.8" hidden="false" customHeight="false" outlineLevel="0" collapsed="false">
      <c r="A276" s="2" t="s">
        <v>293</v>
      </c>
      <c r="B276" s="1" t="s">
        <v>46</v>
      </c>
      <c r="C276" s="1" t="str">
        <f aca="false">"$"&amp;A276&amp;" = $_REQUEST['"&amp;A276&amp;"'];"</f>
        <v>$nombreemisorD = $_REQUEST['nombreemisorD'];</v>
      </c>
      <c r="D276" s="1" t="str">
        <f aca="false">C276</f>
        <v>$nombreemisorD = $_REQUEST['nombreemisorD'];</v>
      </c>
      <c r="E276" s="1" t="str">
        <f aca="false">"`"&amp;A276&amp;"` "&amp;B276&amp;" NOT NULL,"</f>
        <v>`nombreemisorD` text NOT NULL,</v>
      </c>
    </row>
    <row r="277" customFormat="false" ht="12.8" hidden="false" customHeight="false" outlineLevel="0" collapsed="false">
      <c r="A277" s="1" t="s">
        <v>294</v>
      </c>
      <c r="B277" s="1" t="s">
        <v>46</v>
      </c>
      <c r="C277" s="1" t="str">
        <f aca="false">"$"&amp;A277&amp;" = $_REQUEST['"&amp;A277&amp;"'];"</f>
        <v>$fechaemisorD = $_REQUEST['fechaemisorD'];</v>
      </c>
      <c r="D277" s="1" t="str">
        <f aca="false">C277</f>
        <v>$fechaemisorD = $_REQUEST['fechaemisorD'];</v>
      </c>
      <c r="E277" s="1" t="str">
        <f aca="false">"`"&amp;A277&amp;"` "&amp;B277&amp;" NOT NULL,"</f>
        <v>`fechaemisorD` text NOT NULL,</v>
      </c>
    </row>
    <row r="278" customFormat="false" ht="12.8" hidden="false" customHeight="false" outlineLevel="0" collapsed="false">
      <c r="A278" s="1" t="s">
        <v>295</v>
      </c>
      <c r="B278" s="1" t="s">
        <v>46</v>
      </c>
      <c r="C278" s="1" t="str">
        <f aca="false">"$"&amp;A278&amp;" = $_REQUEST['"&amp;A278&amp;"'];"</f>
        <v>$horaemisorD = $_REQUEST['horaemisorD'];</v>
      </c>
      <c r="D278" s="1" t="str">
        <f aca="false">C278</f>
        <v>$horaemisorD = $_REQUEST['horaemisorD'];</v>
      </c>
      <c r="E278" s="1" t="str">
        <f aca="false">"`"&amp;A278&amp;"` "&amp;B278&amp;" NOT NULL,"</f>
        <v>`horaemisorD` text NOT NULL,</v>
      </c>
    </row>
    <row r="279" customFormat="false" ht="12.8" hidden="false" customHeight="false" outlineLevel="0" collapsed="false">
      <c r="A279" s="1" t="s">
        <v>296</v>
      </c>
      <c r="B279" s="1" t="s">
        <v>46</v>
      </c>
      <c r="C279" s="1" t="str">
        <f aca="false">"$"&amp;A279&amp;" = $_REQUEST['"&amp;A279&amp;"'];"</f>
        <v>$ejecutorE = $_REQUEST['ejecutorE'];</v>
      </c>
      <c r="D279" s="1" t="str">
        <f aca="false">C279</f>
        <v>$ejecutorE = $_REQUEST['ejecutorE'];</v>
      </c>
      <c r="E279" s="1" t="str">
        <f aca="false">"`"&amp;A279&amp;"` "&amp;B279&amp;" NOT NULL,"</f>
        <v>`ejecutorE` text NOT NULL,</v>
      </c>
    </row>
    <row r="280" customFormat="false" ht="12.8" hidden="false" customHeight="false" outlineLevel="0" collapsed="false">
      <c r="A280" s="1" t="s">
        <v>297</v>
      </c>
      <c r="B280" s="1" t="s">
        <v>46</v>
      </c>
      <c r="C280" s="1" t="str">
        <f aca="false">"$"&amp;A280&amp;" = $_REQUEST['"&amp;A280&amp;"'];"</f>
        <v>$fechaejecE = $_REQUEST['fechaejecE'];</v>
      </c>
      <c r="D280" s="1" t="str">
        <f aca="false">C280</f>
        <v>$fechaejecE = $_REQUEST['fechaejecE'];</v>
      </c>
      <c r="E280" s="1" t="str">
        <f aca="false">"`"&amp;A280&amp;"` "&amp;B280&amp;" NOT NULL,"</f>
        <v>`fechaejecE` text NOT NULL,</v>
      </c>
    </row>
    <row r="281" customFormat="false" ht="12.8" hidden="false" customHeight="false" outlineLevel="0" collapsed="false">
      <c r="A281" s="1" t="s">
        <v>298</v>
      </c>
      <c r="B281" s="1" t="s">
        <v>46</v>
      </c>
      <c r="C281" s="1" t="str">
        <f aca="false">"$"&amp;A281&amp;" = $_REQUEST['"&amp;A281&amp;"'];"</f>
        <v>$horaejecE = $_REQUEST['horaejecE'];</v>
      </c>
      <c r="D281" s="1" t="str">
        <f aca="false">C281</f>
        <v>$horaejecE = $_REQUEST['horaejecE'];</v>
      </c>
      <c r="E281" s="1" t="str">
        <f aca="false">"`"&amp;A281&amp;"` "&amp;B281&amp;" NOT NULL,"</f>
        <v>`horaejecE` text NOT NULL,</v>
      </c>
    </row>
    <row r="282" customFormat="false" ht="12.8" hidden="false" customHeight="false" outlineLevel="0" collapsed="false">
      <c r="A282" s="1" t="s">
        <v>299</v>
      </c>
      <c r="B282" s="1" t="s">
        <v>46</v>
      </c>
      <c r="C282" s="1" t="str">
        <f aca="false">"$"&amp;A282&amp;" = $_REQUEST['"&amp;A282&amp;"'];"</f>
        <v>$inspectorE = $_REQUEST['inspectorE'];</v>
      </c>
      <c r="D282" s="1" t="str">
        <f aca="false">C282</f>
        <v>$inspectorE = $_REQUEST['inspectorE'];</v>
      </c>
      <c r="E282" s="1" t="str">
        <f aca="false">"`"&amp;A282&amp;"` "&amp;B282&amp;" NOT NULL,"</f>
        <v>`inspectorE` text NOT NULL,</v>
      </c>
    </row>
    <row r="283" customFormat="false" ht="12.8" hidden="false" customHeight="false" outlineLevel="0" collapsed="false">
      <c r="A283" s="1" t="s">
        <v>300</v>
      </c>
      <c r="B283" s="1" t="s">
        <v>46</v>
      </c>
      <c r="C283" s="1" t="str">
        <f aca="false">"$"&amp;A283&amp;" = $_REQUEST['"&amp;A283&amp;"'];"</f>
        <v>$fechainspE = $_REQUEST['fechainspE'];</v>
      </c>
      <c r="D283" s="1" t="str">
        <f aca="false">C283</f>
        <v>$fechainspE = $_REQUEST['fechainspE'];</v>
      </c>
      <c r="E283" s="1" t="str">
        <f aca="false">"`"&amp;A283&amp;"` "&amp;B283&amp;" NOT NULL,"</f>
        <v>`fechainspE` text NOT NULL,</v>
      </c>
    </row>
    <row r="284" customFormat="false" ht="12.8" hidden="false" customHeight="false" outlineLevel="0" collapsed="false">
      <c r="A284" s="1" t="s">
        <v>301</v>
      </c>
      <c r="B284" s="1" t="s">
        <v>46</v>
      </c>
      <c r="C284" s="1" t="str">
        <f aca="false">"$"&amp;A284&amp;" = $_REQUEST['"&amp;A284&amp;"'];"</f>
        <v>$horainspE = $_REQUEST['horainspE'];</v>
      </c>
      <c r="D284" s="1" t="str">
        <f aca="false">C284</f>
        <v>$horainspE = $_REQUEST['horainspE'];</v>
      </c>
      <c r="E284" s="1" t="str">
        <f aca="false">"`"&amp;A284&amp;"` "&amp;B284&amp;" NOT NULL,"</f>
        <v>`horainspE` text NOT NULL,</v>
      </c>
    </row>
    <row r="285" customFormat="false" ht="12.8" hidden="false" customHeight="false" outlineLevel="0" collapsed="false">
      <c r="A285" s="1" t="s">
        <v>302</v>
      </c>
      <c r="B285" s="1" t="s">
        <v>46</v>
      </c>
      <c r="C285" s="1" t="str">
        <f aca="false">"$"&amp;A285&amp;" = $_REQUEST['"&amp;A285&amp;"'];"</f>
        <v>$emisorE = $_REQUEST['emisorE'];</v>
      </c>
      <c r="D285" s="1" t="str">
        <f aca="false">C285</f>
        <v>$emisorE = $_REQUEST['emisorE'];</v>
      </c>
      <c r="E285" s="1" t="str">
        <f aca="false">"`"&amp;A285&amp;"` "&amp;B285&amp;" NOT NULL,"</f>
        <v>`emisorE` text NOT NULL,</v>
      </c>
    </row>
    <row r="286" customFormat="false" ht="12.8" hidden="false" customHeight="false" outlineLevel="0" collapsed="false">
      <c r="A286" s="1" t="s">
        <v>303</v>
      </c>
      <c r="B286" s="1" t="s">
        <v>46</v>
      </c>
      <c r="C286" s="1" t="str">
        <f aca="false">"$"&amp;A286&amp;" = $_REQUEST['"&amp;A286&amp;"'];"</f>
        <v>$fechaemisorE = $_REQUEST['fechaemisorE'];</v>
      </c>
      <c r="D286" s="1" t="str">
        <f aca="false">C286</f>
        <v>$fechaemisorE = $_REQUEST['fechaemisorE'];</v>
      </c>
      <c r="E286" s="1" t="str">
        <f aca="false">"`"&amp;A286&amp;"` "&amp;B286&amp;" NOT NULL,"</f>
        <v>`fechaemisorE` text NOT NULL,</v>
      </c>
    </row>
    <row r="287" customFormat="false" ht="12.8" hidden="false" customHeight="false" outlineLevel="0" collapsed="false">
      <c r="A287" s="1" t="s">
        <v>304</v>
      </c>
      <c r="B287" s="1" t="s">
        <v>46</v>
      </c>
      <c r="C287" s="1" t="str">
        <f aca="false">"$"&amp;A287&amp;" = $_REQUEST['"&amp;A287&amp;"'];"</f>
        <v>$horaemisorE = $_REQUEST['horaemisorE'];</v>
      </c>
      <c r="D287" s="1" t="str">
        <f aca="false">C287</f>
        <v>$horaemisorE = $_REQUEST['horaemisorE'];</v>
      </c>
      <c r="E287" s="1" t="str">
        <f aca="false">"`"&amp;A287&amp;"` "&amp;B287&amp;" NOT NULL"</f>
        <v>`horaemisorE` text NOT NULL</v>
      </c>
    </row>
    <row r="288" customFormat="false" ht="12.8" hidden="false" customHeight="false" outlineLevel="0" collapsed="false"/>
    <row r="289" customFormat="false" ht="12.8" hidden="false" customHeight="false" outlineLevel="0" collapsed="false">
      <c r="C289" s="2" t="s">
        <v>305</v>
      </c>
      <c r="D289" s="2" t="s">
        <v>306</v>
      </c>
      <c r="E289" s="1" t="s">
        <v>307</v>
      </c>
    </row>
    <row r="290" customFormat="false" ht="12.8" hidden="false" customHeight="false" outlineLevel="0" collapsed="false">
      <c r="C290" s="3" t="str">
        <f aca="false">"`"&amp;A28&amp;"`, "</f>
        <v>`consecutivo`, </v>
      </c>
      <c r="D290" s="3" t="str">
        <f aca="false">A28&amp;" = '$"&amp;A28&amp;"', "</f>
        <v>consecutivo = '$consecutivo', </v>
      </c>
    </row>
    <row r="291" customFormat="false" ht="12.8" hidden="false" customHeight="false" outlineLevel="0" collapsed="false">
      <c r="C291" s="3" t="str">
        <f aca="false">"`"&amp;A29&amp;"`, "</f>
        <v>`estado`, </v>
      </c>
      <c r="D291" s="3" t="str">
        <f aca="false">A29&amp;" = '$"&amp;A29&amp;"', "</f>
        <v>estado = '$estado', </v>
      </c>
      <c r="E291" s="2" t="s">
        <v>308</v>
      </c>
    </row>
    <row r="292" customFormat="false" ht="12.8" hidden="false" customHeight="false" outlineLevel="0" collapsed="false">
      <c r="C292" s="3" t="str">
        <f aca="false">"`"&amp;A30&amp;"`, "</f>
        <v>`usuario`, </v>
      </c>
      <c r="D292" s="3" t="str">
        <f aca="false">A30&amp;" = '$"&amp;A30&amp;"', "</f>
        <v>usuario = '$usuario', </v>
      </c>
      <c r="E292" s="1" t="s">
        <v>309</v>
      </c>
    </row>
    <row r="293" customFormat="false" ht="12.8" hidden="false" customHeight="false" outlineLevel="0" collapsed="false">
      <c r="C293" s="3" t="str">
        <f aca="false">"`"&amp;A31&amp;"`, "</f>
        <v>`fecha`, </v>
      </c>
      <c r="D293" s="3" t="str">
        <f aca="false">A31&amp;" = '$"&amp;A31&amp;"', "</f>
        <v>fecha = '$fecha', </v>
      </c>
    </row>
    <row r="294" customFormat="false" ht="12.8" hidden="false" customHeight="false" outlineLevel="0" collapsed="false">
      <c r="C294" s="3" t="str">
        <f aca="false">"`"&amp;A32&amp;"`, "</f>
        <v>`descripcion`, </v>
      </c>
      <c r="D294" s="3" t="str">
        <f aca="false">A32&amp;" = '$"&amp;A32&amp;"', "</f>
        <v>descripcion = '$descripcion', </v>
      </c>
      <c r="E294" s="1" t="s">
        <v>310</v>
      </c>
    </row>
    <row r="295" customFormat="false" ht="12.8" hidden="false" customHeight="false" outlineLevel="0" collapsed="false">
      <c r="C295" s="3" t="str">
        <f aca="false">"`"&amp;A33&amp;"`, "</f>
        <v>`cantidad`, </v>
      </c>
      <c r="D295" s="3" t="str">
        <f aca="false">A33&amp;" = '$"&amp;A33&amp;"', "</f>
        <v>cantidad = '$cantidad', </v>
      </c>
    </row>
    <row r="296" customFormat="false" ht="12.8" hidden="false" customHeight="false" outlineLevel="0" collapsed="false">
      <c r="C296" s="3" t="str">
        <f aca="false">"`"&amp;A34&amp;"`, "</f>
        <v>`nombre1`, </v>
      </c>
      <c r="D296" s="3" t="str">
        <f aca="false">A34&amp;" = '$"&amp;A34&amp;"', "</f>
        <v>nombre1 = '$nombre1', </v>
      </c>
    </row>
    <row r="297" customFormat="false" ht="12.8" hidden="false" customHeight="false" outlineLevel="0" collapsed="false">
      <c r="C297" s="3" t="str">
        <f aca="false">"`"&amp;A35&amp;"`, "</f>
        <v>`nombre2`, </v>
      </c>
      <c r="D297" s="3" t="str">
        <f aca="false">A35&amp;" = '$"&amp;A35&amp;"', "</f>
        <v>nombre2 = '$nombre2', </v>
      </c>
    </row>
    <row r="298" customFormat="false" ht="12.8" hidden="false" customHeight="false" outlineLevel="0" collapsed="false">
      <c r="C298" s="3" t="str">
        <f aca="false">"`"&amp;A36&amp;"`, "</f>
        <v>`nombre3`, </v>
      </c>
      <c r="D298" s="3" t="str">
        <f aca="false">A36&amp;" = '$"&amp;A36&amp;"', "</f>
        <v>nombre3 = '$nombre3', </v>
      </c>
    </row>
    <row r="299" customFormat="false" ht="12.8" hidden="false" customHeight="false" outlineLevel="0" collapsed="false">
      <c r="C299" s="3" t="str">
        <f aca="false">"`"&amp;A37&amp;"`, "</f>
        <v>`nombre4`, </v>
      </c>
      <c r="D299" s="3" t="str">
        <f aca="false">A37&amp;" = '$"&amp;A37&amp;"', "</f>
        <v>nombre4 = '$nombre4', </v>
      </c>
    </row>
    <row r="300" customFormat="false" ht="12.8" hidden="false" customHeight="false" outlineLevel="0" collapsed="false">
      <c r="C300" s="3" t="str">
        <f aca="false">"`"&amp;A38&amp;"`, "</f>
        <v>`fechaA`, </v>
      </c>
      <c r="D300" s="3" t="str">
        <f aca="false">A38&amp;" = '$"&amp;A38&amp;"', "</f>
        <v>fechaA = '$fechaA', </v>
      </c>
    </row>
    <row r="301" customFormat="false" ht="12.8" hidden="false" customHeight="false" outlineLevel="0" collapsed="false">
      <c r="C301" s="3" t="str">
        <f aca="false">"`"&amp;A39&amp;"`, "</f>
        <v>`horainicialA`, </v>
      </c>
      <c r="D301" s="3" t="str">
        <f aca="false">A39&amp;" = '$"&amp;A39&amp;"', "</f>
        <v>horainicialA = '$horainicialA', </v>
      </c>
    </row>
    <row r="302" customFormat="false" ht="12.8" hidden="false" customHeight="false" outlineLevel="0" collapsed="false">
      <c r="C302" s="3" t="str">
        <f aca="false">"`"&amp;A40&amp;"`, "</f>
        <v>`horafinalA`, </v>
      </c>
      <c r="D302" s="3" t="str">
        <f aca="false">A40&amp;" = '$"&amp;A40&amp;"', "</f>
        <v>horafinalA = '$horafinalA', </v>
      </c>
    </row>
    <row r="303" customFormat="false" ht="12.8" hidden="false" customHeight="false" outlineLevel="0" collapsed="false">
      <c r="C303" s="3" t="str">
        <f aca="false">"`"&amp;A41&amp;"`, "</f>
        <v>`certhabilit`, </v>
      </c>
      <c r="D303" s="3" t="str">
        <f aca="false">A41&amp;" = '$"&amp;A41&amp;"', "</f>
        <v>certhabilit = '$certhabilit', </v>
      </c>
    </row>
    <row r="304" customFormat="false" ht="12.8" hidden="false" customHeight="false" outlineLevel="0" collapsed="false">
      <c r="C304" s="3" t="str">
        <f aca="false">"`"&amp;A42&amp;"`, "</f>
        <v>`B1`, </v>
      </c>
      <c r="D304" s="3" t="str">
        <f aca="false">A42&amp;" = '$"&amp;A42&amp;"', "</f>
        <v>B1 = '$B1', </v>
      </c>
    </row>
    <row r="305" customFormat="false" ht="12.8" hidden="false" customHeight="false" outlineLevel="0" collapsed="false">
      <c r="C305" s="3" t="str">
        <f aca="false">"`"&amp;A43&amp;"`, "</f>
        <v>`B2`, </v>
      </c>
      <c r="D305" s="3" t="str">
        <f aca="false">A43&amp;" = '$"&amp;A43&amp;"', "</f>
        <v>B2 = '$B2', </v>
      </c>
    </row>
    <row r="306" customFormat="false" ht="12.8" hidden="false" customHeight="false" outlineLevel="0" collapsed="false">
      <c r="C306" s="3" t="str">
        <f aca="false">"`"&amp;A44&amp;"`, "</f>
        <v>`B3`, </v>
      </c>
      <c r="D306" s="3" t="str">
        <f aca="false">A44&amp;" = '$"&amp;A44&amp;"', "</f>
        <v>B3 = '$B3', </v>
      </c>
    </row>
    <row r="307" customFormat="false" ht="12.8" hidden="false" customHeight="false" outlineLevel="0" collapsed="false">
      <c r="C307" s="3" t="str">
        <f aca="false">"`"&amp;A45&amp;"`, "</f>
        <v>`B4`, </v>
      </c>
      <c r="D307" s="3" t="str">
        <f aca="false">A45&amp;" = '$"&amp;A45&amp;"', "</f>
        <v>B4 = '$B4', </v>
      </c>
    </row>
    <row r="308" customFormat="false" ht="12.8" hidden="false" customHeight="false" outlineLevel="0" collapsed="false">
      <c r="C308" s="3" t="str">
        <f aca="false">"`"&amp;A46&amp;"`, "</f>
        <v>`B5`, </v>
      </c>
      <c r="D308" s="3" t="str">
        <f aca="false">A46&amp;" = '$"&amp;A46&amp;"', "</f>
        <v>B5 = '$B5', </v>
      </c>
    </row>
    <row r="309" customFormat="false" ht="12.8" hidden="false" customHeight="false" outlineLevel="0" collapsed="false">
      <c r="C309" s="3" t="str">
        <f aca="false">"`"&amp;A47&amp;"`, "</f>
        <v>`B6`, </v>
      </c>
      <c r="D309" s="3" t="str">
        <f aca="false">A47&amp;" = '$"&amp;A47&amp;"', "</f>
        <v>B6 = '$B6', </v>
      </c>
    </row>
    <row r="310" customFormat="false" ht="12.8" hidden="false" customHeight="false" outlineLevel="0" collapsed="false">
      <c r="C310" s="3" t="str">
        <f aca="false">"`"&amp;A48&amp;"`, "</f>
        <v>`B7`, </v>
      </c>
      <c r="D310" s="3" t="str">
        <f aca="false">A48&amp;" = '$"&amp;A48&amp;"', "</f>
        <v>B7 = '$B7', </v>
      </c>
    </row>
    <row r="311" customFormat="false" ht="12.8" hidden="false" customHeight="false" outlineLevel="0" collapsed="false">
      <c r="C311" s="3" t="str">
        <f aca="false">"`"&amp;A49&amp;"`, "</f>
        <v>`B8`, </v>
      </c>
      <c r="D311" s="3" t="str">
        <f aca="false">A49&amp;" = '$"&amp;A49&amp;"', "</f>
        <v>B8 = '$B8', </v>
      </c>
    </row>
    <row r="312" customFormat="false" ht="12.8" hidden="false" customHeight="false" outlineLevel="0" collapsed="false">
      <c r="C312" s="3" t="str">
        <f aca="false">"`"&amp;A50&amp;"`, "</f>
        <v>`B9`, </v>
      </c>
      <c r="D312" s="3" t="str">
        <f aca="false">A50&amp;" = '$"&amp;A50&amp;"', "</f>
        <v>B9 = '$B9', </v>
      </c>
    </row>
    <row r="313" customFormat="false" ht="12.8" hidden="false" customHeight="false" outlineLevel="0" collapsed="false">
      <c r="C313" s="3" t="str">
        <f aca="false">"`"&amp;A51&amp;"`, "</f>
        <v>`B10`, </v>
      </c>
      <c r="D313" s="3" t="str">
        <f aca="false">A51&amp;" = '$"&amp;A51&amp;"', "</f>
        <v>B10 = '$B10', </v>
      </c>
    </row>
    <row r="314" customFormat="false" ht="12.8" hidden="false" customHeight="false" outlineLevel="0" collapsed="false">
      <c r="C314" s="3" t="str">
        <f aca="false">"`"&amp;A52&amp;"`, "</f>
        <v>`B12`, </v>
      </c>
      <c r="D314" s="3" t="str">
        <f aca="false">A52&amp;" = '$"&amp;A52&amp;"', "</f>
        <v>B12 = '$B12', </v>
      </c>
    </row>
    <row r="315" customFormat="false" ht="12.8" hidden="false" customHeight="false" outlineLevel="0" collapsed="false">
      <c r="C315" s="3" t="str">
        <f aca="false">"`"&amp;A53&amp;"`, "</f>
        <v>`B13`, </v>
      </c>
      <c r="D315" s="3" t="str">
        <f aca="false">A53&amp;" = '$"&amp;A53&amp;"', "</f>
        <v>B13 = '$B13', </v>
      </c>
    </row>
    <row r="316" customFormat="false" ht="12.8" hidden="false" customHeight="false" outlineLevel="0" collapsed="false">
      <c r="C316" s="3" t="str">
        <f aca="false">"`"&amp;A54&amp;"`, "</f>
        <v>`B13a`, </v>
      </c>
      <c r="D316" s="3" t="str">
        <f aca="false">A54&amp;" = '$"&amp;A54&amp;"', "</f>
        <v>B13a = '$B13a', </v>
      </c>
    </row>
    <row r="317" customFormat="false" ht="12.8" hidden="false" customHeight="false" outlineLevel="0" collapsed="false">
      <c r="C317" s="3" t="str">
        <f aca="false">"`"&amp;A55&amp;"`, "</f>
        <v>`B14`, </v>
      </c>
      <c r="D317" s="3" t="str">
        <f aca="false">A55&amp;" = '$"&amp;A55&amp;"', "</f>
        <v>B14 = '$B14', </v>
      </c>
    </row>
    <row r="318" customFormat="false" ht="12.8" hidden="false" customHeight="false" outlineLevel="0" collapsed="false">
      <c r="C318" s="3" t="str">
        <f aca="false">"`"&amp;A56&amp;"`, "</f>
        <v>`B15`, </v>
      </c>
      <c r="D318" s="3" t="str">
        <f aca="false">A56&amp;" = '$"&amp;A56&amp;"', "</f>
        <v>B15 = '$B15', </v>
      </c>
    </row>
    <row r="319" customFormat="false" ht="12.8" hidden="false" customHeight="false" outlineLevel="0" collapsed="false">
      <c r="C319" s="3" t="str">
        <f aca="false">"`"&amp;A57&amp;"`, "</f>
        <v>`B16`, </v>
      </c>
      <c r="D319" s="3" t="str">
        <f aca="false">A57&amp;" = '$"&amp;A57&amp;"', "</f>
        <v>B16 = '$B16', </v>
      </c>
    </row>
    <row r="320" customFormat="false" ht="12.8" hidden="false" customHeight="false" outlineLevel="0" collapsed="false">
      <c r="C320" s="3" t="str">
        <f aca="false">"`"&amp;A58&amp;"`, "</f>
        <v>`B17`, </v>
      </c>
      <c r="D320" s="3" t="str">
        <f aca="false">A58&amp;" = '$"&amp;A58&amp;"', "</f>
        <v>B17 = '$B17', </v>
      </c>
    </row>
    <row r="321" customFormat="false" ht="12.8" hidden="false" customHeight="false" outlineLevel="0" collapsed="false">
      <c r="C321" s="3" t="str">
        <f aca="false">"`"&amp;A59&amp;"`, "</f>
        <v>`B18`, </v>
      </c>
      <c r="D321" s="3" t="str">
        <f aca="false">A59&amp;" = '$"&amp;A59&amp;"', "</f>
        <v>B18 = '$B18', </v>
      </c>
    </row>
    <row r="322" customFormat="false" ht="12.8" hidden="false" customHeight="false" outlineLevel="0" collapsed="false">
      <c r="C322" s="3" t="str">
        <f aca="false">"`"&amp;A60&amp;"`, "</f>
        <v>`B19`, </v>
      </c>
      <c r="D322" s="3" t="str">
        <f aca="false">A60&amp;" = '$"&amp;A60&amp;"', "</f>
        <v>B19 = '$B19', </v>
      </c>
    </row>
    <row r="323" customFormat="false" ht="12.8" hidden="false" customHeight="false" outlineLevel="0" collapsed="false">
      <c r="C323" s="3" t="str">
        <f aca="false">"`"&amp;A61&amp;"`, "</f>
        <v>`B11a`, </v>
      </c>
      <c r="D323" s="3" t="str">
        <f aca="false">A61&amp;" = '$"&amp;A61&amp;"', "</f>
        <v>B11a = '$B11a', </v>
      </c>
    </row>
    <row r="324" customFormat="false" ht="12.8" hidden="false" customHeight="false" outlineLevel="0" collapsed="false">
      <c r="C324" s="3" t="str">
        <f aca="false">"`"&amp;A62&amp;"`, "</f>
        <v>`B11b`, </v>
      </c>
      <c r="D324" s="3" t="str">
        <f aca="false">A62&amp;" = '$"&amp;A62&amp;"', "</f>
        <v>B11b = '$B11b', </v>
      </c>
    </row>
    <row r="325" customFormat="false" ht="12.8" hidden="false" customHeight="false" outlineLevel="0" collapsed="false">
      <c r="C325" s="3" t="str">
        <f aca="false">"`"&amp;A63&amp;"`, "</f>
        <v>`B11c`, </v>
      </c>
      <c r="D325" s="3" t="str">
        <f aca="false">A63&amp;" = '$"&amp;A63&amp;"', "</f>
        <v>B11c = '$B11c', </v>
      </c>
    </row>
    <row r="326" customFormat="false" ht="12.8" hidden="false" customHeight="false" outlineLevel="0" collapsed="false">
      <c r="C326" s="3" t="str">
        <f aca="false">"`"&amp;A64&amp;"`, "</f>
        <v>`B11d`, </v>
      </c>
      <c r="D326" s="3" t="str">
        <f aca="false">A64&amp;" = '$"&amp;A64&amp;"', "</f>
        <v>B11d = '$B11d', </v>
      </c>
    </row>
    <row r="327" customFormat="false" ht="12.8" hidden="false" customHeight="false" outlineLevel="0" collapsed="false">
      <c r="C327" s="3" t="str">
        <f aca="false">"`"&amp;A65&amp;"`, "</f>
        <v>`B11e`, </v>
      </c>
      <c r="D327" s="3" t="str">
        <f aca="false">A65&amp;" = '$"&amp;A65&amp;"', "</f>
        <v>B11e = '$B11e', </v>
      </c>
    </row>
    <row r="328" customFormat="false" ht="12.8" hidden="false" customHeight="false" outlineLevel="0" collapsed="false">
      <c r="C328" s="3" t="str">
        <f aca="false">"`"&amp;A66&amp;"`, "</f>
        <v>`B11f`, </v>
      </c>
      <c r="D328" s="3" t="str">
        <f aca="false">A66&amp;" = '$"&amp;A66&amp;"', "</f>
        <v>B11f = '$B11f', </v>
      </c>
    </row>
    <row r="329" customFormat="false" ht="12.8" hidden="false" customHeight="false" outlineLevel="0" collapsed="false">
      <c r="C329" s="3" t="str">
        <f aca="false">"`"&amp;A67&amp;"`, "</f>
        <v>`B11g`, </v>
      </c>
      <c r="D329" s="3" t="str">
        <f aca="false">A67&amp;" = '$"&amp;A67&amp;"', "</f>
        <v>B11g = '$B11g', </v>
      </c>
    </row>
    <row r="330" customFormat="false" ht="12.8" hidden="false" customHeight="false" outlineLevel="0" collapsed="false">
      <c r="C330" s="3" t="str">
        <f aca="false">"`"&amp;A68&amp;"`, "</f>
        <v>`B11h`, </v>
      </c>
      <c r="D330" s="3" t="str">
        <f aca="false">A68&amp;" = '$"&amp;A68&amp;"', "</f>
        <v>B11h = '$B11h', </v>
      </c>
    </row>
    <row r="331" customFormat="false" ht="12.8" hidden="false" customHeight="false" outlineLevel="0" collapsed="false">
      <c r="C331" s="3" t="str">
        <f aca="false">"`"&amp;A69&amp;"`, "</f>
        <v>`B11i`, </v>
      </c>
      <c r="D331" s="3" t="str">
        <f aca="false">A69&amp;" = '$"&amp;A69&amp;"', "</f>
        <v>B11i = '$B11i', </v>
      </c>
    </row>
    <row r="332" customFormat="false" ht="12.8" hidden="false" customHeight="false" outlineLevel="0" collapsed="false">
      <c r="C332" s="3" t="str">
        <f aca="false">"`"&amp;A70&amp;"`, "</f>
        <v>`B11j`, </v>
      </c>
      <c r="D332" s="3" t="str">
        <f aca="false">A70&amp;" = '$"&amp;A70&amp;"', "</f>
        <v>B11j = '$B11j', </v>
      </c>
    </row>
    <row r="333" customFormat="false" ht="12.8" hidden="false" customHeight="false" outlineLevel="0" collapsed="false">
      <c r="C333" s="3" t="str">
        <f aca="false">"`"&amp;A71&amp;"`, "</f>
        <v>`B11k`, </v>
      </c>
      <c r="D333" s="3" t="str">
        <f aca="false">A71&amp;" = '$"&amp;A71&amp;"', "</f>
        <v>B11k = '$B11k', </v>
      </c>
    </row>
    <row r="334" customFormat="false" ht="12.8" hidden="false" customHeight="false" outlineLevel="0" collapsed="false">
      <c r="C334" s="3" t="str">
        <f aca="false">"`"&amp;A72&amp;"`, "</f>
        <v>`B11l`, </v>
      </c>
      <c r="D334" s="3" t="str">
        <f aca="false">A72&amp;" = '$"&amp;A72&amp;"', "</f>
        <v>B11l = '$B11l', </v>
      </c>
    </row>
    <row r="335" customFormat="false" ht="12.8" hidden="false" customHeight="false" outlineLevel="0" collapsed="false">
      <c r="C335" s="3" t="str">
        <f aca="false">"`"&amp;A73&amp;"`, "</f>
        <v>`B20a`, </v>
      </c>
      <c r="D335" s="3" t="str">
        <f aca="false">A73&amp;" = '$"&amp;A73&amp;"', "</f>
        <v>B20a = '$B20a', </v>
      </c>
    </row>
    <row r="336" customFormat="false" ht="12.8" hidden="false" customHeight="false" outlineLevel="0" collapsed="false">
      <c r="C336" s="3" t="str">
        <f aca="false">"`"&amp;A74&amp;"`, "</f>
        <v>`B20b`, </v>
      </c>
      <c r="D336" s="3" t="str">
        <f aca="false">A74&amp;" = '$"&amp;A74&amp;"', "</f>
        <v>B20b = '$B20b', </v>
      </c>
    </row>
    <row r="337" customFormat="false" ht="12.8" hidden="false" customHeight="false" outlineLevel="0" collapsed="false">
      <c r="C337" s="3" t="str">
        <f aca="false">"`"&amp;A75&amp;"`, "</f>
        <v>`B20c`, </v>
      </c>
      <c r="D337" s="3" t="str">
        <f aca="false">A75&amp;" = '$"&amp;A75&amp;"', "</f>
        <v>B20c = '$B20c', </v>
      </c>
    </row>
    <row r="338" customFormat="false" ht="12.8" hidden="false" customHeight="false" outlineLevel="0" collapsed="false">
      <c r="C338" s="3" t="str">
        <f aca="false">"`"&amp;A76&amp;"`, "</f>
        <v>`B20d`, </v>
      </c>
      <c r="D338" s="3" t="str">
        <f aca="false">A76&amp;" = '$"&amp;A76&amp;"', "</f>
        <v>B20d = '$B20d', </v>
      </c>
    </row>
    <row r="339" customFormat="false" ht="12.8" hidden="false" customHeight="false" outlineLevel="0" collapsed="false">
      <c r="C339" s="3" t="str">
        <f aca="false">"`"&amp;A77&amp;"`, "</f>
        <v>`B20e`, </v>
      </c>
      <c r="D339" s="3" t="str">
        <f aca="false">A77&amp;" = '$"&amp;A77&amp;"', "</f>
        <v>B20e = '$B20e', </v>
      </c>
    </row>
    <row r="340" customFormat="false" ht="12.8" hidden="false" customHeight="false" outlineLevel="0" collapsed="false">
      <c r="C340" s="3" t="str">
        <f aca="false">"`"&amp;A78&amp;"`, "</f>
        <v>`B20f`, </v>
      </c>
      <c r="D340" s="3" t="str">
        <f aca="false">A78&amp;" = '$"&amp;A78&amp;"', "</f>
        <v>B20f = '$B20f', </v>
      </c>
    </row>
    <row r="341" customFormat="false" ht="12.8" hidden="false" customHeight="false" outlineLevel="0" collapsed="false">
      <c r="C341" s="3" t="str">
        <f aca="false">"`"&amp;A79&amp;"`, "</f>
        <v>`B20g`, </v>
      </c>
      <c r="D341" s="3" t="str">
        <f aca="false">A79&amp;" = '$"&amp;A79&amp;"', "</f>
        <v>B20g = '$B20g', </v>
      </c>
    </row>
    <row r="342" customFormat="false" ht="12.8" hidden="false" customHeight="false" outlineLevel="0" collapsed="false">
      <c r="C342" s="3" t="str">
        <f aca="false">"`"&amp;A80&amp;"`, "</f>
        <v>`B20h`, </v>
      </c>
      <c r="D342" s="3" t="str">
        <f aca="false">A80&amp;" = '$"&amp;A80&amp;"', "</f>
        <v>B20h = '$B20h', </v>
      </c>
    </row>
    <row r="343" customFormat="false" ht="12.8" hidden="false" customHeight="false" outlineLevel="0" collapsed="false">
      <c r="C343" s="3" t="str">
        <f aca="false">"`"&amp;A81&amp;"`, "</f>
        <v>`B20A1`, </v>
      </c>
      <c r="D343" s="3" t="str">
        <f aca="false">A81&amp;" = '$"&amp;A81&amp;"', "</f>
        <v>B20A1 = '$B20A1', </v>
      </c>
    </row>
    <row r="344" customFormat="false" ht="12.8" hidden="false" customHeight="false" outlineLevel="0" collapsed="false">
      <c r="C344" s="3" t="str">
        <f aca="false">"`"&amp;A82&amp;"`, "</f>
        <v>`B20B1`, </v>
      </c>
      <c r="D344" s="3" t="str">
        <f aca="false">A82&amp;" = '$"&amp;A82&amp;"', "</f>
        <v>B20B1 = '$B20B1', </v>
      </c>
    </row>
    <row r="345" customFormat="false" ht="12.8" hidden="false" customHeight="false" outlineLevel="0" collapsed="false">
      <c r="C345" s="3" t="str">
        <f aca="false">"`"&amp;A83&amp;"`, "</f>
        <v>`B20C1`, </v>
      </c>
      <c r="D345" s="3" t="str">
        <f aca="false">A83&amp;" = '$"&amp;A83&amp;"', "</f>
        <v>B20C1 = '$B20C1', </v>
      </c>
    </row>
    <row r="346" customFormat="false" ht="12.8" hidden="false" customHeight="false" outlineLevel="0" collapsed="false">
      <c r="C346" s="3" t="str">
        <f aca="false">"`"&amp;A84&amp;"`, "</f>
        <v>`B20D1`, </v>
      </c>
      <c r="D346" s="3" t="str">
        <f aca="false">A84&amp;" = '$"&amp;A84&amp;"', "</f>
        <v>B20D1 = '$B20D1', </v>
      </c>
    </row>
    <row r="347" customFormat="false" ht="12.8" hidden="false" customHeight="false" outlineLevel="0" collapsed="false">
      <c r="C347" s="3" t="str">
        <f aca="false">"`"&amp;A85&amp;"`, "</f>
        <v>`B20E1`, </v>
      </c>
      <c r="D347" s="3" t="str">
        <f aca="false">A85&amp;" = '$"&amp;A85&amp;"', "</f>
        <v>B20E1 = '$B20E1', </v>
      </c>
    </row>
    <row r="348" customFormat="false" ht="12.8" hidden="false" customHeight="false" outlineLevel="0" collapsed="false">
      <c r="C348" s="3" t="str">
        <f aca="false">"`"&amp;A86&amp;"`, "</f>
        <v>`B20F1`, </v>
      </c>
      <c r="D348" s="3" t="str">
        <f aca="false">A86&amp;" = '$"&amp;A86&amp;"', "</f>
        <v>B20F1 = '$B20F1', </v>
      </c>
    </row>
    <row r="349" customFormat="false" ht="12.8" hidden="false" customHeight="false" outlineLevel="0" collapsed="false">
      <c r="C349" s="3" t="str">
        <f aca="false">"`"&amp;A87&amp;"`, "</f>
        <v>`B20G1`, </v>
      </c>
      <c r="D349" s="3" t="str">
        <f aca="false">A87&amp;" = '$"&amp;A87&amp;"', "</f>
        <v>B20G1 = '$B20G1', </v>
      </c>
    </row>
    <row r="350" customFormat="false" ht="12.8" hidden="false" customHeight="false" outlineLevel="0" collapsed="false">
      <c r="C350" s="3" t="str">
        <f aca="false">"`"&amp;A88&amp;"`, "</f>
        <v>`B20H1`, </v>
      </c>
      <c r="D350" s="3" t="str">
        <f aca="false">A88&amp;" = '$"&amp;A88&amp;"', "</f>
        <v>B20H1 = '$B20H1', </v>
      </c>
    </row>
    <row r="351" customFormat="false" ht="12.8" hidden="false" customHeight="false" outlineLevel="0" collapsed="false">
      <c r="C351" s="3" t="str">
        <f aca="false">"`"&amp;A89&amp;"`, "</f>
        <v>`B20I1`, </v>
      </c>
      <c r="D351" s="3" t="str">
        <f aca="false">A89&amp;" = '$"&amp;A89&amp;"', "</f>
        <v>B20I1 = '$B20I1', </v>
      </c>
    </row>
    <row r="352" customFormat="false" ht="12.8" hidden="false" customHeight="false" outlineLevel="0" collapsed="false">
      <c r="C352" s="3" t="str">
        <f aca="false">"`"&amp;A90&amp;"`, "</f>
        <v>`B20J1`, </v>
      </c>
      <c r="D352" s="3" t="str">
        <f aca="false">A90&amp;" = '$"&amp;A90&amp;"', "</f>
        <v>B20J1 = '$B20J1', </v>
      </c>
    </row>
    <row r="353" customFormat="false" ht="12.8" hidden="false" customHeight="false" outlineLevel="0" collapsed="false">
      <c r="C353" s="3" t="str">
        <f aca="false">"`"&amp;A91&amp;"`, "</f>
        <v>`B20K1`, </v>
      </c>
      <c r="D353" s="3" t="str">
        <f aca="false">A91&amp;" = '$"&amp;A91&amp;"', "</f>
        <v>B20K1 = '$B20K1', </v>
      </c>
    </row>
    <row r="354" customFormat="false" ht="12.8" hidden="false" customHeight="false" outlineLevel="0" collapsed="false">
      <c r="C354" s="3" t="str">
        <f aca="false">"`"&amp;A92&amp;"`, "</f>
        <v>`B20L1`, </v>
      </c>
      <c r="D354" s="3" t="str">
        <f aca="false">A92&amp;" = '$"&amp;A92&amp;"', "</f>
        <v>B20L1 = '$B20L1', </v>
      </c>
    </row>
    <row r="355" customFormat="false" ht="12.8" hidden="false" customHeight="false" outlineLevel="0" collapsed="false">
      <c r="C355" s="3" t="str">
        <f aca="false">"`"&amp;A93&amp;"`, "</f>
        <v>`B20M1`, </v>
      </c>
      <c r="D355" s="3" t="str">
        <f aca="false">A93&amp;" = '$"&amp;A93&amp;"', "</f>
        <v>B20M1 = '$B20M1', </v>
      </c>
    </row>
    <row r="356" customFormat="false" ht="12.8" hidden="false" customHeight="false" outlineLevel="0" collapsed="false">
      <c r="C356" s="3" t="str">
        <f aca="false">"`"&amp;A94&amp;"`, "</f>
        <v>`B20N1`, </v>
      </c>
      <c r="D356" s="3" t="str">
        <f aca="false">A94&amp;" = '$"&amp;A94&amp;"', "</f>
        <v>B20N1 = '$B20N1', </v>
      </c>
    </row>
    <row r="357" customFormat="false" ht="12.8" hidden="false" customHeight="false" outlineLevel="0" collapsed="false">
      <c r="C357" s="3" t="str">
        <f aca="false">"`"&amp;A95&amp;"`, "</f>
        <v>`B20O1`, </v>
      </c>
      <c r="D357" s="3" t="str">
        <f aca="false">A95&amp;" = '$"&amp;A95&amp;"', "</f>
        <v>B20O1 = '$B20O1', </v>
      </c>
    </row>
    <row r="358" customFormat="false" ht="12.8" hidden="false" customHeight="false" outlineLevel="0" collapsed="false">
      <c r="C358" s="3" t="str">
        <f aca="false">"`"&amp;A96&amp;"`, "</f>
        <v>`B20P1`, </v>
      </c>
      <c r="D358" s="3" t="str">
        <f aca="false">A96&amp;" = '$"&amp;A96&amp;"', "</f>
        <v>B20P1 = '$B20P1', </v>
      </c>
    </row>
    <row r="359" customFormat="false" ht="12.8" hidden="false" customHeight="false" outlineLevel="0" collapsed="false">
      <c r="C359" s="3" t="str">
        <f aca="false">"`"&amp;A97&amp;"`, "</f>
        <v>`B20A2`, </v>
      </c>
      <c r="D359" s="3" t="str">
        <f aca="false">A97&amp;" = '$"&amp;A97&amp;"', "</f>
        <v>B20A2 = '$B20A2', </v>
      </c>
    </row>
    <row r="360" customFormat="false" ht="12.8" hidden="false" customHeight="false" outlineLevel="0" collapsed="false">
      <c r="C360" s="3" t="str">
        <f aca="false">"`"&amp;A98&amp;"`, "</f>
        <v>`B20B2`, </v>
      </c>
      <c r="D360" s="3" t="str">
        <f aca="false">A98&amp;" = '$"&amp;A98&amp;"', "</f>
        <v>B20B2 = '$B20B2', </v>
      </c>
    </row>
    <row r="361" customFormat="false" ht="12.8" hidden="false" customHeight="false" outlineLevel="0" collapsed="false">
      <c r="C361" s="3" t="str">
        <f aca="false">"`"&amp;A99&amp;"`, "</f>
        <v>`B20C2`, </v>
      </c>
      <c r="D361" s="3" t="str">
        <f aca="false">A99&amp;" = '$"&amp;A99&amp;"', "</f>
        <v>B20C2 = '$B20C2', </v>
      </c>
    </row>
    <row r="362" customFormat="false" ht="12.8" hidden="false" customHeight="false" outlineLevel="0" collapsed="false">
      <c r="C362" s="3" t="str">
        <f aca="false">"`"&amp;A100&amp;"`, "</f>
        <v>`B20D2`, </v>
      </c>
      <c r="D362" s="3" t="str">
        <f aca="false">A100&amp;" = '$"&amp;A100&amp;"', "</f>
        <v>B20D2 = '$B20D2', </v>
      </c>
    </row>
    <row r="363" customFormat="false" ht="12.8" hidden="false" customHeight="false" outlineLevel="0" collapsed="false">
      <c r="C363" s="3" t="str">
        <f aca="false">"`"&amp;A101&amp;"`, "</f>
        <v>`B20E2`, </v>
      </c>
      <c r="D363" s="3" t="str">
        <f aca="false">A101&amp;" = '$"&amp;A101&amp;"', "</f>
        <v>B20E2 = '$B20E2', </v>
      </c>
    </row>
    <row r="364" customFormat="false" ht="12.8" hidden="false" customHeight="false" outlineLevel="0" collapsed="false">
      <c r="C364" s="3" t="str">
        <f aca="false">"`"&amp;A102&amp;"`, "</f>
        <v>`B20F2`, </v>
      </c>
      <c r="D364" s="3" t="str">
        <f aca="false">A102&amp;" = '$"&amp;A102&amp;"', "</f>
        <v>B20F2 = '$B20F2', </v>
      </c>
    </row>
    <row r="365" customFormat="false" ht="12.8" hidden="false" customHeight="false" outlineLevel="0" collapsed="false">
      <c r="C365" s="3" t="str">
        <f aca="false">"`"&amp;A103&amp;"`, "</f>
        <v>`B20G2`, </v>
      </c>
      <c r="D365" s="3" t="str">
        <f aca="false">A103&amp;" = '$"&amp;A103&amp;"', "</f>
        <v>B20G2 = '$B20G2', </v>
      </c>
    </row>
    <row r="366" customFormat="false" ht="12.8" hidden="false" customHeight="false" outlineLevel="0" collapsed="false">
      <c r="C366" s="3" t="str">
        <f aca="false">"`"&amp;A104&amp;"`, "</f>
        <v>`B20H2`, </v>
      </c>
      <c r="D366" s="3" t="str">
        <f aca="false">A104&amp;" = '$"&amp;A104&amp;"', "</f>
        <v>B20H2 = '$B20H2', </v>
      </c>
    </row>
    <row r="367" customFormat="false" ht="12.8" hidden="false" customHeight="false" outlineLevel="0" collapsed="false">
      <c r="C367" s="3" t="str">
        <f aca="false">"`"&amp;A105&amp;"`, "</f>
        <v>`B20I2`, </v>
      </c>
      <c r="D367" s="3" t="str">
        <f aca="false">A105&amp;" = '$"&amp;A105&amp;"', "</f>
        <v>B20I2 = '$B20I2', </v>
      </c>
    </row>
    <row r="368" customFormat="false" ht="12.8" hidden="false" customHeight="false" outlineLevel="0" collapsed="false">
      <c r="C368" s="3" t="str">
        <f aca="false">"`"&amp;A106&amp;"`, "</f>
        <v>`B20J2`, </v>
      </c>
      <c r="D368" s="3" t="str">
        <f aca="false">A106&amp;" = '$"&amp;A106&amp;"', "</f>
        <v>B20J2 = '$B20J2', </v>
      </c>
    </row>
    <row r="369" customFormat="false" ht="12.8" hidden="false" customHeight="false" outlineLevel="0" collapsed="false">
      <c r="C369" s="3" t="str">
        <f aca="false">"`"&amp;A107&amp;"`, "</f>
        <v>`B20K2`, </v>
      </c>
      <c r="D369" s="3" t="str">
        <f aca="false">A107&amp;" = '$"&amp;A107&amp;"', "</f>
        <v>B20K2 = '$B20K2', </v>
      </c>
    </row>
    <row r="370" customFormat="false" ht="12.8" hidden="false" customHeight="false" outlineLevel="0" collapsed="false">
      <c r="C370" s="3" t="str">
        <f aca="false">"`"&amp;A108&amp;"`, "</f>
        <v>`B20L2`, </v>
      </c>
      <c r="D370" s="3" t="str">
        <f aca="false">A108&amp;" = '$"&amp;A108&amp;"', "</f>
        <v>B20L2 = '$B20L2', </v>
      </c>
    </row>
    <row r="371" customFormat="false" ht="12.8" hidden="false" customHeight="false" outlineLevel="0" collapsed="false">
      <c r="C371" s="3" t="str">
        <f aca="false">"`"&amp;A109&amp;"`, "</f>
        <v>`B20M2`, </v>
      </c>
      <c r="D371" s="3" t="str">
        <f aca="false">A109&amp;" = '$"&amp;A109&amp;"', "</f>
        <v>B20M2 = '$B20M2', </v>
      </c>
    </row>
    <row r="372" customFormat="false" ht="12.8" hidden="false" customHeight="false" outlineLevel="0" collapsed="false">
      <c r="C372" s="3" t="str">
        <f aca="false">"`"&amp;A110&amp;"`, "</f>
        <v>`B20N2`, </v>
      </c>
      <c r="D372" s="3" t="str">
        <f aca="false">A110&amp;" = '$"&amp;A110&amp;"', "</f>
        <v>B20N2 = '$B20N2', </v>
      </c>
    </row>
    <row r="373" customFormat="false" ht="12.8" hidden="false" customHeight="false" outlineLevel="0" collapsed="false">
      <c r="C373" s="3" t="str">
        <f aca="false">"`"&amp;A111&amp;"`, "</f>
        <v>`B20O2`, </v>
      </c>
      <c r="D373" s="3" t="str">
        <f aca="false">A111&amp;" = '$"&amp;A111&amp;"', "</f>
        <v>B20O2 = '$B20O2', </v>
      </c>
    </row>
    <row r="374" customFormat="false" ht="12.8" hidden="false" customHeight="false" outlineLevel="0" collapsed="false">
      <c r="C374" s="3" t="str">
        <f aca="false">"`"&amp;A112&amp;"`, "</f>
        <v>`B20P2`, </v>
      </c>
      <c r="D374" s="3" t="str">
        <f aca="false">A112&amp;" = '$"&amp;A112&amp;"', "</f>
        <v>B20P2 = '$B20P2', </v>
      </c>
    </row>
    <row r="375" customFormat="false" ht="12.8" hidden="false" customHeight="false" outlineLevel="0" collapsed="false">
      <c r="C375" s="3" t="str">
        <f aca="false">"`"&amp;A113&amp;"`, "</f>
        <v>`B20A3`, </v>
      </c>
      <c r="D375" s="3" t="str">
        <f aca="false">A113&amp;" = '$"&amp;A113&amp;"', "</f>
        <v>B20A3 = '$B20A3', </v>
      </c>
    </row>
    <row r="376" customFormat="false" ht="12.8" hidden="false" customHeight="false" outlineLevel="0" collapsed="false">
      <c r="C376" s="3" t="str">
        <f aca="false">"`"&amp;A114&amp;"`, "</f>
        <v>`B20B3`, </v>
      </c>
      <c r="D376" s="3" t="str">
        <f aca="false">A114&amp;" = '$"&amp;A114&amp;"', "</f>
        <v>B20B3 = '$B20B3', </v>
      </c>
    </row>
    <row r="377" customFormat="false" ht="12.8" hidden="false" customHeight="false" outlineLevel="0" collapsed="false">
      <c r="C377" s="3" t="str">
        <f aca="false">"`"&amp;A115&amp;"`, "</f>
        <v>`B20C3`, </v>
      </c>
      <c r="D377" s="3" t="str">
        <f aca="false">A115&amp;" = '$"&amp;A115&amp;"', "</f>
        <v>B20C3 = '$B20C3', </v>
      </c>
    </row>
    <row r="378" customFormat="false" ht="12.8" hidden="false" customHeight="false" outlineLevel="0" collapsed="false">
      <c r="C378" s="3" t="str">
        <f aca="false">"`"&amp;A116&amp;"`, "</f>
        <v>`B20D3`, </v>
      </c>
      <c r="D378" s="3" t="str">
        <f aca="false">A116&amp;" = '$"&amp;A116&amp;"', "</f>
        <v>B20D3 = '$B20D3', </v>
      </c>
    </row>
    <row r="379" customFormat="false" ht="12.8" hidden="false" customHeight="false" outlineLevel="0" collapsed="false">
      <c r="C379" s="3" t="str">
        <f aca="false">"`"&amp;A117&amp;"`, "</f>
        <v>`B20E3`, </v>
      </c>
      <c r="D379" s="3" t="str">
        <f aca="false">A117&amp;" = '$"&amp;A117&amp;"', "</f>
        <v>B20E3 = '$B20E3', </v>
      </c>
    </row>
    <row r="380" customFormat="false" ht="12.8" hidden="false" customHeight="false" outlineLevel="0" collapsed="false">
      <c r="C380" s="3" t="str">
        <f aca="false">"`"&amp;A118&amp;"`, "</f>
        <v>`B20F3`, </v>
      </c>
      <c r="D380" s="3" t="str">
        <f aca="false">A118&amp;" = '$"&amp;A118&amp;"', "</f>
        <v>B20F3 = '$B20F3', </v>
      </c>
    </row>
    <row r="381" customFormat="false" ht="12.8" hidden="false" customHeight="false" outlineLevel="0" collapsed="false">
      <c r="C381" s="3" t="str">
        <f aca="false">"`"&amp;A119&amp;"`, "</f>
        <v>`B20G3`, </v>
      </c>
      <c r="D381" s="3" t="str">
        <f aca="false">A119&amp;" = '$"&amp;A119&amp;"', "</f>
        <v>B20G3 = '$B20G3', </v>
      </c>
    </row>
    <row r="382" customFormat="false" ht="12.8" hidden="false" customHeight="false" outlineLevel="0" collapsed="false">
      <c r="C382" s="3" t="str">
        <f aca="false">"`"&amp;A120&amp;"`, "</f>
        <v>`B20H3`, </v>
      </c>
      <c r="D382" s="3" t="str">
        <f aca="false">A120&amp;" = '$"&amp;A120&amp;"', "</f>
        <v>B20H3 = '$B20H3', </v>
      </c>
    </row>
    <row r="383" customFormat="false" ht="12.8" hidden="false" customHeight="false" outlineLevel="0" collapsed="false">
      <c r="C383" s="3" t="str">
        <f aca="false">"`"&amp;A121&amp;"`, "</f>
        <v>`B20I3`, </v>
      </c>
      <c r="D383" s="3" t="str">
        <f aca="false">A121&amp;" = '$"&amp;A121&amp;"', "</f>
        <v>B20I3 = '$B20I3', </v>
      </c>
    </row>
    <row r="384" customFormat="false" ht="12.8" hidden="false" customHeight="false" outlineLevel="0" collapsed="false">
      <c r="C384" s="3" t="str">
        <f aca="false">"`"&amp;A122&amp;"`, "</f>
        <v>`B20J3`, </v>
      </c>
      <c r="D384" s="3" t="str">
        <f aca="false">A122&amp;" = '$"&amp;A122&amp;"', "</f>
        <v>B20J3 = '$B20J3', </v>
      </c>
    </row>
    <row r="385" customFormat="false" ht="12.8" hidden="false" customHeight="false" outlineLevel="0" collapsed="false">
      <c r="C385" s="3" t="str">
        <f aca="false">"`"&amp;A123&amp;"`, "</f>
        <v>`B20K3`, </v>
      </c>
      <c r="D385" s="3" t="str">
        <f aca="false">A123&amp;" = '$"&amp;A123&amp;"', "</f>
        <v>B20K3 = '$B20K3', </v>
      </c>
    </row>
    <row r="386" customFormat="false" ht="12.8" hidden="false" customHeight="false" outlineLevel="0" collapsed="false">
      <c r="C386" s="3" t="str">
        <f aca="false">"`"&amp;A124&amp;"`, "</f>
        <v>`B20L3`, </v>
      </c>
      <c r="D386" s="3" t="str">
        <f aca="false">A124&amp;" = '$"&amp;A124&amp;"', "</f>
        <v>B20L3 = '$B20L3', </v>
      </c>
    </row>
    <row r="387" customFormat="false" ht="12.8" hidden="false" customHeight="false" outlineLevel="0" collapsed="false">
      <c r="C387" s="3" t="str">
        <f aca="false">"`"&amp;A125&amp;"`, "</f>
        <v>`B20M3`, </v>
      </c>
      <c r="D387" s="3" t="str">
        <f aca="false">A125&amp;" = '$"&amp;A125&amp;"', "</f>
        <v>B20M3 = '$B20M3', </v>
      </c>
    </row>
    <row r="388" customFormat="false" ht="12.8" hidden="false" customHeight="false" outlineLevel="0" collapsed="false">
      <c r="C388" s="3" t="str">
        <f aca="false">"`"&amp;A126&amp;"`, "</f>
        <v>`B20N3`, </v>
      </c>
      <c r="D388" s="3" t="str">
        <f aca="false">A126&amp;" = '$"&amp;A126&amp;"', "</f>
        <v>B20N3 = '$B20N3', </v>
      </c>
    </row>
    <row r="389" customFormat="false" ht="12.8" hidden="false" customHeight="false" outlineLevel="0" collapsed="false">
      <c r="C389" s="3" t="str">
        <f aca="false">"`"&amp;A127&amp;"`, "</f>
        <v>`B20O3`, </v>
      </c>
      <c r="D389" s="3" t="str">
        <f aca="false">A127&amp;" = '$"&amp;A127&amp;"', "</f>
        <v>B20O3 = '$B20O3', </v>
      </c>
    </row>
    <row r="390" customFormat="false" ht="12.8" hidden="false" customHeight="false" outlineLevel="0" collapsed="false">
      <c r="C390" s="3" t="str">
        <f aca="false">"`"&amp;A128&amp;"`, "</f>
        <v>`B20P3`, </v>
      </c>
      <c r="D390" s="3" t="str">
        <f aca="false">A128&amp;" = '$"&amp;A128&amp;"', "</f>
        <v>B20P3 = '$B20P3', </v>
      </c>
    </row>
    <row r="391" customFormat="false" ht="12.8" hidden="false" customHeight="false" outlineLevel="0" collapsed="false">
      <c r="C391" s="3" t="str">
        <f aca="false">"`"&amp;A129&amp;"`, "</f>
        <v>`B20A4`, </v>
      </c>
      <c r="D391" s="3" t="str">
        <f aca="false">A129&amp;" = '$"&amp;A129&amp;"', "</f>
        <v>B20A4 = '$B20A4', </v>
      </c>
    </row>
    <row r="392" customFormat="false" ht="12.8" hidden="false" customHeight="false" outlineLevel="0" collapsed="false">
      <c r="C392" s="3" t="str">
        <f aca="false">"`"&amp;A130&amp;"`, "</f>
        <v>`B20B4`, </v>
      </c>
      <c r="D392" s="3" t="str">
        <f aca="false">A130&amp;" = '$"&amp;A130&amp;"', "</f>
        <v>B20B4 = '$B20B4', </v>
      </c>
    </row>
    <row r="393" customFormat="false" ht="12.8" hidden="false" customHeight="false" outlineLevel="0" collapsed="false">
      <c r="C393" s="3" t="str">
        <f aca="false">"`"&amp;A131&amp;"`, "</f>
        <v>`B20C4`, </v>
      </c>
      <c r="D393" s="3" t="str">
        <f aca="false">A131&amp;" = '$"&amp;A131&amp;"', "</f>
        <v>B20C4 = '$B20C4', </v>
      </c>
    </row>
    <row r="394" customFormat="false" ht="12.8" hidden="false" customHeight="false" outlineLevel="0" collapsed="false">
      <c r="C394" s="3" t="str">
        <f aca="false">"`"&amp;A132&amp;"`, "</f>
        <v>`B20D4`, </v>
      </c>
      <c r="D394" s="3" t="str">
        <f aca="false">A132&amp;" = '$"&amp;A132&amp;"', "</f>
        <v>B20D4 = '$B20D4', </v>
      </c>
    </row>
    <row r="395" customFormat="false" ht="12.8" hidden="false" customHeight="false" outlineLevel="0" collapsed="false">
      <c r="C395" s="3" t="str">
        <f aca="false">"`"&amp;A133&amp;"`, "</f>
        <v>`B20E4`, </v>
      </c>
      <c r="D395" s="3" t="str">
        <f aca="false">A133&amp;" = '$"&amp;A133&amp;"', "</f>
        <v>B20E4 = '$B20E4', </v>
      </c>
    </row>
    <row r="396" customFormat="false" ht="12.8" hidden="false" customHeight="false" outlineLevel="0" collapsed="false">
      <c r="C396" s="3" t="str">
        <f aca="false">"`"&amp;A134&amp;"`, "</f>
        <v>`B20F4`, </v>
      </c>
      <c r="D396" s="3" t="str">
        <f aca="false">A134&amp;" = '$"&amp;A134&amp;"', "</f>
        <v>B20F4 = '$B20F4', </v>
      </c>
    </row>
    <row r="397" customFormat="false" ht="12.8" hidden="false" customHeight="false" outlineLevel="0" collapsed="false">
      <c r="C397" s="3" t="str">
        <f aca="false">"`"&amp;A135&amp;"`, "</f>
        <v>`B20G4`, </v>
      </c>
      <c r="D397" s="3" t="str">
        <f aca="false">A135&amp;" = '$"&amp;A135&amp;"', "</f>
        <v>B20G4 = '$B20G4', </v>
      </c>
    </row>
    <row r="398" customFormat="false" ht="12.8" hidden="false" customHeight="false" outlineLevel="0" collapsed="false">
      <c r="C398" s="3" t="str">
        <f aca="false">"`"&amp;A136&amp;"`, "</f>
        <v>`B20H4`, </v>
      </c>
      <c r="D398" s="3" t="str">
        <f aca="false">A136&amp;" = '$"&amp;A136&amp;"', "</f>
        <v>B20H4 = '$B20H4', </v>
      </c>
    </row>
    <row r="399" customFormat="false" ht="12.8" hidden="false" customHeight="false" outlineLevel="0" collapsed="false">
      <c r="C399" s="3" t="str">
        <f aca="false">"`"&amp;A137&amp;"`, "</f>
        <v>`B20I4`, </v>
      </c>
      <c r="D399" s="3" t="str">
        <f aca="false">A137&amp;" = '$"&amp;A137&amp;"', "</f>
        <v>B20I4 = '$B20I4', </v>
      </c>
    </row>
    <row r="400" customFormat="false" ht="12.8" hidden="false" customHeight="false" outlineLevel="0" collapsed="false">
      <c r="C400" s="3" t="str">
        <f aca="false">"`"&amp;A138&amp;"`, "</f>
        <v>`B20J4`, </v>
      </c>
      <c r="D400" s="3" t="str">
        <f aca="false">A138&amp;" = '$"&amp;A138&amp;"', "</f>
        <v>B20J4 = '$B20J4', </v>
      </c>
    </row>
    <row r="401" customFormat="false" ht="12.8" hidden="false" customHeight="false" outlineLevel="0" collapsed="false">
      <c r="C401" s="3" t="str">
        <f aca="false">"`"&amp;A139&amp;"`, "</f>
        <v>`B20K4`, </v>
      </c>
      <c r="D401" s="3" t="str">
        <f aca="false">A139&amp;" = '$"&amp;A139&amp;"', "</f>
        <v>B20K4 = '$B20K4', </v>
      </c>
    </row>
    <row r="402" customFormat="false" ht="12.8" hidden="false" customHeight="false" outlineLevel="0" collapsed="false">
      <c r="C402" s="3" t="str">
        <f aca="false">"`"&amp;A140&amp;"`, "</f>
        <v>`B20L4`, </v>
      </c>
      <c r="D402" s="3" t="str">
        <f aca="false">A140&amp;" = '$"&amp;A140&amp;"', "</f>
        <v>B20L4 = '$B20L4', </v>
      </c>
    </row>
    <row r="403" customFormat="false" ht="12.8" hidden="false" customHeight="false" outlineLevel="0" collapsed="false">
      <c r="C403" s="3" t="str">
        <f aca="false">"`"&amp;A141&amp;"`, "</f>
        <v>`B20M4`, </v>
      </c>
      <c r="D403" s="3" t="str">
        <f aca="false">A141&amp;" = '$"&amp;A141&amp;"', "</f>
        <v>B20M4 = '$B20M4', </v>
      </c>
    </row>
    <row r="404" customFormat="false" ht="12.8" hidden="false" customHeight="false" outlineLevel="0" collapsed="false">
      <c r="C404" s="3" t="str">
        <f aca="false">"`"&amp;A142&amp;"`, "</f>
        <v>`B20N4`, </v>
      </c>
      <c r="D404" s="3" t="str">
        <f aca="false">A142&amp;" = '$"&amp;A142&amp;"', "</f>
        <v>B20N4 = '$B20N4', </v>
      </c>
    </row>
    <row r="405" customFormat="false" ht="12.8" hidden="false" customHeight="false" outlineLevel="0" collapsed="false">
      <c r="C405" s="3" t="str">
        <f aca="false">"`"&amp;A143&amp;"`, "</f>
        <v>`B20O4`, </v>
      </c>
      <c r="D405" s="3" t="str">
        <f aca="false">A143&amp;" = '$"&amp;A143&amp;"', "</f>
        <v>B20O4 = '$B20O4', </v>
      </c>
    </row>
    <row r="406" customFormat="false" ht="12.8" hidden="false" customHeight="false" outlineLevel="0" collapsed="false">
      <c r="C406" s="3" t="str">
        <f aca="false">"`"&amp;A144&amp;"`, "</f>
        <v>`B20P4`, </v>
      </c>
      <c r="D406" s="3" t="str">
        <f aca="false">A144&amp;" = '$"&amp;A144&amp;"', "</f>
        <v>B20P4 = '$B20P4', </v>
      </c>
    </row>
    <row r="407" customFormat="false" ht="12.8" hidden="false" customHeight="false" outlineLevel="0" collapsed="false">
      <c r="C407" s="3" t="str">
        <f aca="false">"`"&amp;A145&amp;"`, "</f>
        <v>`B20A5`, </v>
      </c>
      <c r="D407" s="3" t="str">
        <f aca="false">A145&amp;" = '$"&amp;A145&amp;"', "</f>
        <v>B20A5 = '$B20A5', </v>
      </c>
    </row>
    <row r="408" customFormat="false" ht="12.8" hidden="false" customHeight="false" outlineLevel="0" collapsed="false">
      <c r="C408" s="3" t="str">
        <f aca="false">"`"&amp;A146&amp;"`, "</f>
        <v>`B20B5`, </v>
      </c>
      <c r="D408" s="3" t="str">
        <f aca="false">A146&amp;" = '$"&amp;A146&amp;"', "</f>
        <v>B20B5 = '$B20B5', </v>
      </c>
    </row>
    <row r="409" customFormat="false" ht="12.8" hidden="false" customHeight="false" outlineLevel="0" collapsed="false">
      <c r="C409" s="3" t="str">
        <f aca="false">"`"&amp;A147&amp;"`, "</f>
        <v>`B20C5`, </v>
      </c>
      <c r="D409" s="3" t="str">
        <f aca="false">A147&amp;" = '$"&amp;A147&amp;"', "</f>
        <v>B20C5 = '$B20C5', </v>
      </c>
    </row>
    <row r="410" customFormat="false" ht="12.8" hidden="false" customHeight="false" outlineLevel="0" collapsed="false">
      <c r="C410" s="3" t="str">
        <f aca="false">"`"&amp;A148&amp;"`, "</f>
        <v>`B20D5`, </v>
      </c>
      <c r="D410" s="3" t="str">
        <f aca="false">A148&amp;" = '$"&amp;A148&amp;"', "</f>
        <v>B20D5 = '$B20D5', </v>
      </c>
    </row>
    <row r="411" customFormat="false" ht="12.8" hidden="false" customHeight="false" outlineLevel="0" collapsed="false">
      <c r="C411" s="3" t="str">
        <f aca="false">"`"&amp;A149&amp;"`, "</f>
        <v>`B20E5`, </v>
      </c>
      <c r="D411" s="3" t="str">
        <f aca="false">A149&amp;" = '$"&amp;A149&amp;"', "</f>
        <v>B20E5 = '$B20E5', </v>
      </c>
    </row>
    <row r="412" customFormat="false" ht="12.8" hidden="false" customHeight="false" outlineLevel="0" collapsed="false">
      <c r="C412" s="3" t="str">
        <f aca="false">"`"&amp;A150&amp;"`, "</f>
        <v>`B20F5`, </v>
      </c>
      <c r="D412" s="3" t="str">
        <f aca="false">A150&amp;" = '$"&amp;A150&amp;"', "</f>
        <v>B20F5 = '$B20F5', </v>
      </c>
    </row>
    <row r="413" customFormat="false" ht="12.8" hidden="false" customHeight="false" outlineLevel="0" collapsed="false">
      <c r="C413" s="3" t="str">
        <f aca="false">"`"&amp;A151&amp;"`, "</f>
        <v>`B20G5`, </v>
      </c>
      <c r="D413" s="3" t="str">
        <f aca="false">A151&amp;" = '$"&amp;A151&amp;"', "</f>
        <v>B20G5 = '$B20G5', </v>
      </c>
    </row>
    <row r="414" customFormat="false" ht="12.8" hidden="false" customHeight="false" outlineLevel="0" collapsed="false">
      <c r="C414" s="3" t="str">
        <f aca="false">"`"&amp;A152&amp;"`, "</f>
        <v>`B20H5`, </v>
      </c>
      <c r="D414" s="3" t="str">
        <f aca="false">A152&amp;" = '$"&amp;A152&amp;"', "</f>
        <v>B20H5 = '$B20H5', </v>
      </c>
    </row>
    <row r="415" customFormat="false" ht="12.8" hidden="false" customHeight="false" outlineLevel="0" collapsed="false">
      <c r="C415" s="3" t="str">
        <f aca="false">"`"&amp;A153&amp;"`, "</f>
        <v>`B20I5`, </v>
      </c>
      <c r="D415" s="3" t="str">
        <f aca="false">A153&amp;" = '$"&amp;A153&amp;"', "</f>
        <v>B20I5 = '$B20I5', </v>
      </c>
    </row>
    <row r="416" customFormat="false" ht="12.8" hidden="false" customHeight="false" outlineLevel="0" collapsed="false">
      <c r="C416" s="3" t="str">
        <f aca="false">"`"&amp;A154&amp;"`, "</f>
        <v>`B20J5`, </v>
      </c>
      <c r="D416" s="3" t="str">
        <f aca="false">A154&amp;" = '$"&amp;A154&amp;"', "</f>
        <v>B20J5 = '$B20J5', </v>
      </c>
    </row>
    <row r="417" customFormat="false" ht="12.8" hidden="false" customHeight="false" outlineLevel="0" collapsed="false">
      <c r="C417" s="3" t="str">
        <f aca="false">"`"&amp;A155&amp;"`, "</f>
        <v>`B20K5`, </v>
      </c>
      <c r="D417" s="3" t="str">
        <f aca="false">A155&amp;" = '$"&amp;A155&amp;"', "</f>
        <v>B20K5 = '$B20K5', </v>
      </c>
    </row>
    <row r="418" customFormat="false" ht="12.8" hidden="false" customHeight="false" outlineLevel="0" collapsed="false">
      <c r="C418" s="3" t="str">
        <f aca="false">"`"&amp;A156&amp;"`, "</f>
        <v>`B20L5`, </v>
      </c>
      <c r="D418" s="3" t="str">
        <f aca="false">A156&amp;" = '$"&amp;A156&amp;"', "</f>
        <v>B20L5 = '$B20L5', </v>
      </c>
    </row>
    <row r="419" customFormat="false" ht="12.8" hidden="false" customHeight="false" outlineLevel="0" collapsed="false">
      <c r="C419" s="3" t="str">
        <f aca="false">"`"&amp;A157&amp;"`, "</f>
        <v>`B20M5`, </v>
      </c>
      <c r="D419" s="3" t="str">
        <f aca="false">A157&amp;" = '$"&amp;A157&amp;"', "</f>
        <v>B20M5 = '$B20M5', </v>
      </c>
    </row>
    <row r="420" customFormat="false" ht="12.8" hidden="false" customHeight="false" outlineLevel="0" collapsed="false">
      <c r="C420" s="3" t="str">
        <f aca="false">"`"&amp;A158&amp;"`, "</f>
        <v>`B20N5`, </v>
      </c>
      <c r="D420" s="3" t="str">
        <f aca="false">A158&amp;" = '$"&amp;A158&amp;"', "</f>
        <v>B20N5 = '$B20N5', </v>
      </c>
    </row>
    <row r="421" customFormat="false" ht="12.8" hidden="false" customHeight="false" outlineLevel="0" collapsed="false">
      <c r="C421" s="3" t="str">
        <f aca="false">"`"&amp;A159&amp;"`, "</f>
        <v>`B20O5`, </v>
      </c>
      <c r="D421" s="3" t="str">
        <f aca="false">A159&amp;" = '$"&amp;A159&amp;"', "</f>
        <v>B20O5 = '$B20O5', </v>
      </c>
    </row>
    <row r="422" customFormat="false" ht="12.8" hidden="false" customHeight="false" outlineLevel="0" collapsed="false">
      <c r="C422" s="3" t="str">
        <f aca="false">"`"&amp;A160&amp;"`, "</f>
        <v>`B20P5`, </v>
      </c>
      <c r="D422" s="3" t="str">
        <f aca="false">A160&amp;" = '$"&amp;A160&amp;"', "</f>
        <v>B20P5 = '$B20P5', </v>
      </c>
    </row>
    <row r="423" customFormat="false" ht="12.8" hidden="false" customHeight="false" outlineLevel="0" collapsed="false">
      <c r="C423" s="3" t="str">
        <f aca="false">"`"&amp;A161&amp;"`, "</f>
        <v>`B20A6`, </v>
      </c>
      <c r="D423" s="3" t="str">
        <f aca="false">A161&amp;" = '$"&amp;A161&amp;"', "</f>
        <v>B20A6 = '$B20A6', </v>
      </c>
    </row>
    <row r="424" customFormat="false" ht="12.8" hidden="false" customHeight="false" outlineLevel="0" collapsed="false">
      <c r="C424" s="3" t="str">
        <f aca="false">"`"&amp;A162&amp;"`, "</f>
        <v>`B20B6`, </v>
      </c>
      <c r="D424" s="3" t="str">
        <f aca="false">A162&amp;" = '$"&amp;A162&amp;"', "</f>
        <v>B20B6 = '$B20B6', </v>
      </c>
    </row>
    <row r="425" customFormat="false" ht="12.8" hidden="false" customHeight="false" outlineLevel="0" collapsed="false">
      <c r="C425" s="3" t="str">
        <f aca="false">"`"&amp;A163&amp;"`, "</f>
        <v>`B20C6`, </v>
      </c>
      <c r="D425" s="3" t="str">
        <f aca="false">A163&amp;" = '$"&amp;A163&amp;"', "</f>
        <v>B20C6 = '$B20C6', </v>
      </c>
    </row>
    <row r="426" customFormat="false" ht="12.8" hidden="false" customHeight="false" outlineLevel="0" collapsed="false">
      <c r="C426" s="3" t="str">
        <f aca="false">"`"&amp;A164&amp;"`, "</f>
        <v>`B20D6`, </v>
      </c>
      <c r="D426" s="3" t="str">
        <f aca="false">A164&amp;" = '$"&amp;A164&amp;"', "</f>
        <v>B20D6 = '$B20D6', </v>
      </c>
    </row>
    <row r="427" customFormat="false" ht="12.8" hidden="false" customHeight="false" outlineLevel="0" collapsed="false">
      <c r="C427" s="3" t="str">
        <f aca="false">"`"&amp;A165&amp;"`, "</f>
        <v>`B20E6`, </v>
      </c>
      <c r="D427" s="3" t="str">
        <f aca="false">A165&amp;" = '$"&amp;A165&amp;"', "</f>
        <v>B20E6 = '$B20E6', </v>
      </c>
    </row>
    <row r="428" customFormat="false" ht="12.8" hidden="false" customHeight="false" outlineLevel="0" collapsed="false">
      <c r="C428" s="3" t="str">
        <f aca="false">"`"&amp;A166&amp;"`, "</f>
        <v>`B20F6`, </v>
      </c>
      <c r="D428" s="3" t="str">
        <f aca="false">A166&amp;" = '$"&amp;A166&amp;"', "</f>
        <v>B20F6 = '$B20F6', </v>
      </c>
    </row>
    <row r="429" customFormat="false" ht="12.8" hidden="false" customHeight="false" outlineLevel="0" collapsed="false">
      <c r="C429" s="3" t="str">
        <f aca="false">"`"&amp;A167&amp;"`, "</f>
        <v>`B20G6`, </v>
      </c>
      <c r="D429" s="3" t="str">
        <f aca="false">A167&amp;" = '$"&amp;A167&amp;"', "</f>
        <v>B20G6 = '$B20G6', </v>
      </c>
    </row>
    <row r="430" customFormat="false" ht="12.8" hidden="false" customHeight="false" outlineLevel="0" collapsed="false">
      <c r="C430" s="3" t="str">
        <f aca="false">"`"&amp;A168&amp;"`, "</f>
        <v>`B20H6`, </v>
      </c>
      <c r="D430" s="3" t="str">
        <f aca="false">A168&amp;" = '$"&amp;A168&amp;"', "</f>
        <v>B20H6 = '$B20H6', </v>
      </c>
    </row>
    <row r="431" customFormat="false" ht="12.8" hidden="false" customHeight="false" outlineLevel="0" collapsed="false">
      <c r="C431" s="3" t="str">
        <f aca="false">"`"&amp;A169&amp;"`, "</f>
        <v>`B20I6`, </v>
      </c>
      <c r="D431" s="3" t="str">
        <f aca="false">A169&amp;" = '$"&amp;A169&amp;"', "</f>
        <v>B20I6 = '$B20I6', </v>
      </c>
    </row>
    <row r="432" customFormat="false" ht="12.8" hidden="false" customHeight="false" outlineLevel="0" collapsed="false">
      <c r="C432" s="3" t="str">
        <f aca="false">"`"&amp;A170&amp;"`, "</f>
        <v>`B20J6`, </v>
      </c>
      <c r="D432" s="3" t="str">
        <f aca="false">A170&amp;" = '$"&amp;A170&amp;"', "</f>
        <v>B20J6 = '$B20J6', </v>
      </c>
    </row>
    <row r="433" customFormat="false" ht="12.8" hidden="false" customHeight="false" outlineLevel="0" collapsed="false">
      <c r="C433" s="3" t="str">
        <f aca="false">"`"&amp;A171&amp;"`, "</f>
        <v>`B20K6`, </v>
      </c>
      <c r="D433" s="3" t="str">
        <f aca="false">A171&amp;" = '$"&amp;A171&amp;"', "</f>
        <v>B20K6 = '$B20K6', </v>
      </c>
    </row>
    <row r="434" customFormat="false" ht="12.8" hidden="false" customHeight="false" outlineLevel="0" collapsed="false">
      <c r="C434" s="3" t="str">
        <f aca="false">"`"&amp;A172&amp;"`, "</f>
        <v>`B20L6`, </v>
      </c>
      <c r="D434" s="3" t="str">
        <f aca="false">A172&amp;" = '$"&amp;A172&amp;"', "</f>
        <v>B20L6 = '$B20L6', </v>
      </c>
    </row>
    <row r="435" customFormat="false" ht="12.8" hidden="false" customHeight="false" outlineLevel="0" collapsed="false">
      <c r="C435" s="3" t="str">
        <f aca="false">"`"&amp;A173&amp;"`, "</f>
        <v>`B20M6`, </v>
      </c>
      <c r="D435" s="3" t="str">
        <f aca="false">A173&amp;" = '$"&amp;A173&amp;"', "</f>
        <v>B20M6 = '$B20M6', </v>
      </c>
    </row>
    <row r="436" customFormat="false" ht="12.8" hidden="false" customHeight="false" outlineLevel="0" collapsed="false">
      <c r="C436" s="3" t="str">
        <f aca="false">"`"&amp;A174&amp;"`, "</f>
        <v>`B20N6`, </v>
      </c>
      <c r="D436" s="3" t="str">
        <f aca="false">A174&amp;" = '$"&amp;A174&amp;"', "</f>
        <v>B20N6 = '$B20N6', </v>
      </c>
    </row>
    <row r="437" customFormat="false" ht="12.8" hidden="false" customHeight="false" outlineLevel="0" collapsed="false">
      <c r="C437" s="3" t="str">
        <f aca="false">"`"&amp;A175&amp;"`, "</f>
        <v>`B20O6`, </v>
      </c>
      <c r="D437" s="3" t="str">
        <f aca="false">A175&amp;" = '$"&amp;A175&amp;"', "</f>
        <v>B20O6 = '$B20O6', </v>
      </c>
    </row>
    <row r="438" customFormat="false" ht="12.8" hidden="false" customHeight="false" outlineLevel="0" collapsed="false">
      <c r="C438" s="3" t="str">
        <f aca="false">"`"&amp;A176&amp;"`, "</f>
        <v>`B20P6`, </v>
      </c>
      <c r="D438" s="3" t="str">
        <f aca="false">A176&amp;" = '$"&amp;A176&amp;"', "</f>
        <v>B20P6 = '$B20P6', </v>
      </c>
    </row>
    <row r="439" customFormat="false" ht="12.8" hidden="false" customHeight="false" outlineLevel="0" collapsed="false">
      <c r="C439" s="3" t="str">
        <f aca="false">"`"&amp;A177&amp;"`, "</f>
        <v>`B20A7`, </v>
      </c>
      <c r="D439" s="3" t="str">
        <f aca="false">A177&amp;" = '$"&amp;A177&amp;"', "</f>
        <v>B20A7 = '$B20A7', </v>
      </c>
    </row>
    <row r="440" customFormat="false" ht="12.8" hidden="false" customHeight="false" outlineLevel="0" collapsed="false">
      <c r="C440" s="3" t="str">
        <f aca="false">"`"&amp;A178&amp;"`, "</f>
        <v>`B20B7`, </v>
      </c>
      <c r="D440" s="3" t="str">
        <f aca="false">A178&amp;" = '$"&amp;A178&amp;"', "</f>
        <v>B20B7 = '$B20B7', </v>
      </c>
    </row>
    <row r="441" customFormat="false" ht="12.8" hidden="false" customHeight="false" outlineLevel="0" collapsed="false">
      <c r="C441" s="3" t="str">
        <f aca="false">"`"&amp;A179&amp;"`, "</f>
        <v>`B20C7`, </v>
      </c>
      <c r="D441" s="3" t="str">
        <f aca="false">A179&amp;" = '$"&amp;A179&amp;"', "</f>
        <v>B20C7 = '$B20C7', </v>
      </c>
    </row>
    <row r="442" customFormat="false" ht="12.8" hidden="false" customHeight="false" outlineLevel="0" collapsed="false">
      <c r="C442" s="3" t="str">
        <f aca="false">"`"&amp;A180&amp;"`, "</f>
        <v>`B20D7`, </v>
      </c>
      <c r="D442" s="3" t="str">
        <f aca="false">A180&amp;" = '$"&amp;A180&amp;"', "</f>
        <v>B20D7 = '$B20D7', </v>
      </c>
    </row>
    <row r="443" customFormat="false" ht="12.8" hidden="false" customHeight="false" outlineLevel="0" collapsed="false">
      <c r="C443" s="3" t="str">
        <f aca="false">"`"&amp;A181&amp;"`, "</f>
        <v>`B20E7`, </v>
      </c>
      <c r="D443" s="3" t="str">
        <f aca="false">A181&amp;" = '$"&amp;A181&amp;"', "</f>
        <v>B20E7 = '$B20E7', </v>
      </c>
    </row>
    <row r="444" customFormat="false" ht="12.8" hidden="false" customHeight="false" outlineLevel="0" collapsed="false">
      <c r="C444" s="3" t="str">
        <f aca="false">"`"&amp;A182&amp;"`, "</f>
        <v>`B20F7`, </v>
      </c>
      <c r="D444" s="3" t="str">
        <f aca="false">A182&amp;" = '$"&amp;A182&amp;"', "</f>
        <v>B20F7 = '$B20F7', </v>
      </c>
    </row>
    <row r="445" customFormat="false" ht="12.8" hidden="false" customHeight="false" outlineLevel="0" collapsed="false">
      <c r="C445" s="3" t="str">
        <f aca="false">"`"&amp;A183&amp;"`, "</f>
        <v>`B20G7`, </v>
      </c>
      <c r="D445" s="3" t="str">
        <f aca="false">A183&amp;" = '$"&amp;A183&amp;"', "</f>
        <v>B20G7 = '$B20G7', </v>
      </c>
    </row>
    <row r="446" customFormat="false" ht="12.8" hidden="false" customHeight="false" outlineLevel="0" collapsed="false">
      <c r="C446" s="3" t="str">
        <f aca="false">"`"&amp;A184&amp;"`, "</f>
        <v>`B20H7`, </v>
      </c>
      <c r="D446" s="3" t="str">
        <f aca="false">A184&amp;" = '$"&amp;A184&amp;"', "</f>
        <v>B20H7 = '$B20H7', </v>
      </c>
    </row>
    <row r="447" customFormat="false" ht="12.8" hidden="false" customHeight="false" outlineLevel="0" collapsed="false">
      <c r="C447" s="3" t="str">
        <f aca="false">"`"&amp;A185&amp;"`, "</f>
        <v>`B20I7`, </v>
      </c>
      <c r="D447" s="3" t="str">
        <f aca="false">A185&amp;" = '$"&amp;A185&amp;"', "</f>
        <v>B20I7 = '$B20I7', </v>
      </c>
    </row>
    <row r="448" customFormat="false" ht="12.8" hidden="false" customHeight="false" outlineLevel="0" collapsed="false">
      <c r="C448" s="3" t="str">
        <f aca="false">"`"&amp;A186&amp;"`, "</f>
        <v>`B20J7`, </v>
      </c>
      <c r="D448" s="3" t="str">
        <f aca="false">A186&amp;" = '$"&amp;A186&amp;"', "</f>
        <v>B20J7 = '$B20J7', </v>
      </c>
    </row>
    <row r="449" customFormat="false" ht="12.8" hidden="false" customHeight="false" outlineLevel="0" collapsed="false">
      <c r="C449" s="3" t="str">
        <f aca="false">"`"&amp;A187&amp;"`, "</f>
        <v>`B20K7`, </v>
      </c>
      <c r="D449" s="3" t="str">
        <f aca="false">A187&amp;" = '$"&amp;A187&amp;"', "</f>
        <v>B20K7 = '$B20K7', </v>
      </c>
    </row>
    <row r="450" customFormat="false" ht="12.8" hidden="false" customHeight="false" outlineLevel="0" collapsed="false">
      <c r="C450" s="3" t="str">
        <f aca="false">"`"&amp;A188&amp;"`, "</f>
        <v>`B20L7`, </v>
      </c>
      <c r="D450" s="3" t="str">
        <f aca="false">A188&amp;" = '$"&amp;A188&amp;"', "</f>
        <v>B20L7 = '$B20L7', </v>
      </c>
    </row>
    <row r="451" customFormat="false" ht="12.8" hidden="false" customHeight="false" outlineLevel="0" collapsed="false">
      <c r="C451" s="3" t="str">
        <f aca="false">"`"&amp;A189&amp;"`, "</f>
        <v>`B20M7`, </v>
      </c>
      <c r="D451" s="3" t="str">
        <f aca="false">A189&amp;" = '$"&amp;A189&amp;"', "</f>
        <v>B20M7 = '$B20M7', </v>
      </c>
    </row>
    <row r="452" customFormat="false" ht="12.8" hidden="false" customHeight="false" outlineLevel="0" collapsed="false">
      <c r="C452" s="3" t="str">
        <f aca="false">"`"&amp;A190&amp;"`, "</f>
        <v>`B20N7`, </v>
      </c>
      <c r="D452" s="3" t="str">
        <f aca="false">A190&amp;" = '$"&amp;A190&amp;"', "</f>
        <v>B20N7 = '$B20N7', </v>
      </c>
    </row>
    <row r="453" customFormat="false" ht="12.8" hidden="false" customHeight="false" outlineLevel="0" collapsed="false">
      <c r="C453" s="3" t="str">
        <f aca="false">"`"&amp;A191&amp;"`, "</f>
        <v>`B20O7`, </v>
      </c>
      <c r="D453" s="3" t="str">
        <f aca="false">A191&amp;" = '$"&amp;A191&amp;"', "</f>
        <v>B20O7 = '$B20O7', </v>
      </c>
    </row>
    <row r="454" customFormat="false" ht="12.8" hidden="false" customHeight="false" outlineLevel="0" collapsed="false">
      <c r="C454" s="3" t="str">
        <f aca="false">"`"&amp;A192&amp;"`, "</f>
        <v>`B20P7`, </v>
      </c>
      <c r="D454" s="3" t="str">
        <f aca="false">A192&amp;" = '$"&amp;A192&amp;"', "</f>
        <v>B20P7 = '$B20P7', </v>
      </c>
    </row>
    <row r="455" customFormat="false" ht="12.8" hidden="false" customHeight="false" outlineLevel="0" collapsed="false">
      <c r="C455" s="3" t="str">
        <f aca="false">"`"&amp;A193&amp;"`, "</f>
        <v>`B231`, </v>
      </c>
      <c r="D455" s="3" t="str">
        <f aca="false">A193&amp;" = '$"&amp;A193&amp;"', "</f>
        <v>B231 = '$B231', </v>
      </c>
    </row>
    <row r="456" customFormat="false" ht="12.8" hidden="false" customHeight="false" outlineLevel="0" collapsed="false">
      <c r="C456" s="3" t="str">
        <f aca="false">"`"&amp;A194&amp;"`, "</f>
        <v>`B23A1`, </v>
      </c>
      <c r="D456" s="3" t="str">
        <f aca="false">A194&amp;" = '$"&amp;A194&amp;"', "</f>
        <v>B23A1 = '$B23A1', </v>
      </c>
    </row>
    <row r="457" customFormat="false" ht="12.8" hidden="false" customHeight="false" outlineLevel="0" collapsed="false">
      <c r="C457" s="3" t="str">
        <f aca="false">"`"&amp;A195&amp;"`, "</f>
        <v>`B23B1`, </v>
      </c>
      <c r="D457" s="3" t="str">
        <f aca="false">A195&amp;" = '$"&amp;A195&amp;"', "</f>
        <v>B23B1 = '$B23B1', </v>
      </c>
    </row>
    <row r="458" customFormat="false" ht="12.8" hidden="false" customHeight="false" outlineLevel="0" collapsed="false">
      <c r="C458" s="3" t="str">
        <f aca="false">"`"&amp;A196&amp;"`, "</f>
        <v>`B23C1`, </v>
      </c>
      <c r="D458" s="3" t="str">
        <f aca="false">A196&amp;" = '$"&amp;A196&amp;"', "</f>
        <v>B23C1 = '$B23C1', </v>
      </c>
    </row>
    <row r="459" customFormat="false" ht="12.8" hidden="false" customHeight="false" outlineLevel="0" collapsed="false">
      <c r="C459" s="3" t="str">
        <f aca="false">"`"&amp;A197&amp;"`, "</f>
        <v>`B23D1`, </v>
      </c>
      <c r="D459" s="3" t="str">
        <f aca="false">A197&amp;" = '$"&amp;A197&amp;"', "</f>
        <v>B23D1 = '$B23D1', </v>
      </c>
    </row>
    <row r="460" customFormat="false" ht="12.8" hidden="false" customHeight="false" outlineLevel="0" collapsed="false">
      <c r="C460" s="3" t="str">
        <f aca="false">"`"&amp;A198&amp;"`, "</f>
        <v>`B23E1`, </v>
      </c>
      <c r="D460" s="3" t="str">
        <f aca="false">A198&amp;" = '$"&amp;A198&amp;"', "</f>
        <v>B23E1 = '$B23E1', </v>
      </c>
    </row>
    <row r="461" customFormat="false" ht="12.8" hidden="false" customHeight="false" outlineLevel="0" collapsed="false">
      <c r="C461" s="3" t="str">
        <f aca="false">"`"&amp;A199&amp;"`, "</f>
        <v>`B23F1`, </v>
      </c>
      <c r="D461" s="3" t="str">
        <f aca="false">A199&amp;" = '$"&amp;A199&amp;"', "</f>
        <v>B23F1 = '$B23F1', </v>
      </c>
    </row>
    <row r="462" customFormat="false" ht="12.8" hidden="false" customHeight="false" outlineLevel="0" collapsed="false">
      <c r="C462" s="3" t="str">
        <f aca="false">"`"&amp;A200&amp;"`, "</f>
        <v>`B23G1`, </v>
      </c>
      <c r="D462" s="3" t="str">
        <f aca="false">A200&amp;" = '$"&amp;A200&amp;"', "</f>
        <v>B23G1 = '$B23G1', </v>
      </c>
    </row>
    <row r="463" customFormat="false" ht="12.8" hidden="false" customHeight="false" outlineLevel="0" collapsed="false">
      <c r="C463" s="3" t="str">
        <f aca="false">"`"&amp;A201&amp;"`, "</f>
        <v>`B23H1`, </v>
      </c>
      <c r="D463" s="3" t="str">
        <f aca="false">A201&amp;" = '$"&amp;A201&amp;"', "</f>
        <v>B23H1 = '$B23H1', </v>
      </c>
    </row>
    <row r="464" customFormat="false" ht="12.8" hidden="false" customHeight="false" outlineLevel="0" collapsed="false">
      <c r="C464" s="3" t="str">
        <f aca="false">"`"&amp;A202&amp;"`, "</f>
        <v>`B23I1`, </v>
      </c>
      <c r="D464" s="3" t="str">
        <f aca="false">A202&amp;" = '$"&amp;A202&amp;"', "</f>
        <v>B23I1 = '$B23I1', </v>
      </c>
    </row>
    <row r="465" customFormat="false" ht="12.8" hidden="false" customHeight="false" outlineLevel="0" collapsed="false">
      <c r="C465" s="3" t="str">
        <f aca="false">"`"&amp;A203&amp;"`, "</f>
        <v>`B23J1`, </v>
      </c>
      <c r="D465" s="3" t="str">
        <f aca="false">A203&amp;" = '$"&amp;A203&amp;"', "</f>
        <v>B23J1 = '$B23J1', </v>
      </c>
    </row>
    <row r="466" customFormat="false" ht="12.8" hidden="false" customHeight="false" outlineLevel="0" collapsed="false">
      <c r="C466" s="3" t="str">
        <f aca="false">"`"&amp;A204&amp;"`, "</f>
        <v>`B23K1`, </v>
      </c>
      <c r="D466" s="3" t="str">
        <f aca="false">A204&amp;" = '$"&amp;A204&amp;"', "</f>
        <v>B23K1 = '$B23K1', </v>
      </c>
    </row>
    <row r="467" customFormat="false" ht="12.8" hidden="false" customHeight="false" outlineLevel="0" collapsed="false">
      <c r="C467" s="3" t="str">
        <f aca="false">"`"&amp;A205&amp;"`, "</f>
        <v>`B23L1`, </v>
      </c>
      <c r="D467" s="3" t="str">
        <f aca="false">A205&amp;" = '$"&amp;A205&amp;"', "</f>
        <v>B23L1 = '$B23L1', </v>
      </c>
    </row>
    <row r="468" customFormat="false" ht="12.8" hidden="false" customHeight="false" outlineLevel="0" collapsed="false">
      <c r="C468" s="3" t="str">
        <f aca="false">"`"&amp;A206&amp;"`, "</f>
        <v>`B23M1`, </v>
      </c>
      <c r="D468" s="3" t="str">
        <f aca="false">A206&amp;" = '$"&amp;A206&amp;"', "</f>
        <v>B23M1 = '$B23M1', </v>
      </c>
    </row>
    <row r="469" customFormat="false" ht="12.8" hidden="false" customHeight="false" outlineLevel="0" collapsed="false">
      <c r="C469" s="3" t="str">
        <f aca="false">"`"&amp;A207&amp;"`, "</f>
        <v>`B23N1`, </v>
      </c>
      <c r="D469" s="3" t="str">
        <f aca="false">A207&amp;" = '$"&amp;A207&amp;"', "</f>
        <v>B23N1 = '$B23N1', </v>
      </c>
    </row>
    <row r="470" customFormat="false" ht="12.8" hidden="false" customHeight="false" outlineLevel="0" collapsed="false">
      <c r="C470" s="3" t="str">
        <f aca="false">"`"&amp;A208&amp;"`, "</f>
        <v>`B232`, </v>
      </c>
      <c r="D470" s="3" t="str">
        <f aca="false">A208&amp;" = '$"&amp;A208&amp;"', "</f>
        <v>B232 = '$B232', </v>
      </c>
    </row>
    <row r="471" customFormat="false" ht="12.8" hidden="false" customHeight="false" outlineLevel="0" collapsed="false">
      <c r="C471" s="3" t="str">
        <f aca="false">"`"&amp;A209&amp;"`, "</f>
        <v>`B23A2`, </v>
      </c>
      <c r="D471" s="3" t="str">
        <f aca="false">A209&amp;" = '$"&amp;A209&amp;"', "</f>
        <v>B23A2 = '$B23A2', </v>
      </c>
    </row>
    <row r="472" customFormat="false" ht="12.8" hidden="false" customHeight="false" outlineLevel="0" collapsed="false">
      <c r="C472" s="3" t="str">
        <f aca="false">"`"&amp;A210&amp;"`, "</f>
        <v>`B23B2`, </v>
      </c>
      <c r="D472" s="3" t="str">
        <f aca="false">A210&amp;" = '$"&amp;A210&amp;"', "</f>
        <v>B23B2 = '$B23B2', </v>
      </c>
    </row>
    <row r="473" customFormat="false" ht="12.8" hidden="false" customHeight="false" outlineLevel="0" collapsed="false">
      <c r="C473" s="3" t="str">
        <f aca="false">"`"&amp;A211&amp;"`, "</f>
        <v>`B23C2`, </v>
      </c>
      <c r="D473" s="3" t="str">
        <f aca="false">A211&amp;" = '$"&amp;A211&amp;"', "</f>
        <v>B23C2 = '$B23C2', </v>
      </c>
    </row>
    <row r="474" customFormat="false" ht="12.8" hidden="false" customHeight="false" outlineLevel="0" collapsed="false">
      <c r="C474" s="3" t="str">
        <f aca="false">"`"&amp;A212&amp;"`, "</f>
        <v>`B23D2`, </v>
      </c>
      <c r="D474" s="3" t="str">
        <f aca="false">A212&amp;" = '$"&amp;A212&amp;"', "</f>
        <v>B23D2 = '$B23D2', </v>
      </c>
    </row>
    <row r="475" customFormat="false" ht="12.8" hidden="false" customHeight="false" outlineLevel="0" collapsed="false">
      <c r="C475" s="3" t="str">
        <f aca="false">"`"&amp;A213&amp;"`, "</f>
        <v>`B23E2`, </v>
      </c>
      <c r="D475" s="3" t="str">
        <f aca="false">A213&amp;" = '$"&amp;A213&amp;"', "</f>
        <v>B23E2 = '$B23E2', </v>
      </c>
    </row>
    <row r="476" customFormat="false" ht="12.8" hidden="false" customHeight="false" outlineLevel="0" collapsed="false">
      <c r="C476" s="3" t="str">
        <f aca="false">"`"&amp;A214&amp;"`, "</f>
        <v>`B23F2`, </v>
      </c>
      <c r="D476" s="3" t="str">
        <f aca="false">A214&amp;" = '$"&amp;A214&amp;"', "</f>
        <v>B23F2 = '$B23F2', </v>
      </c>
    </row>
    <row r="477" customFormat="false" ht="12.8" hidden="false" customHeight="false" outlineLevel="0" collapsed="false">
      <c r="C477" s="3" t="str">
        <f aca="false">"`"&amp;A215&amp;"`, "</f>
        <v>`B23G2`, </v>
      </c>
      <c r="D477" s="3" t="str">
        <f aca="false">A215&amp;" = '$"&amp;A215&amp;"', "</f>
        <v>B23G2 = '$B23G2', </v>
      </c>
    </row>
    <row r="478" customFormat="false" ht="12.8" hidden="false" customHeight="false" outlineLevel="0" collapsed="false">
      <c r="C478" s="3" t="str">
        <f aca="false">"`"&amp;A216&amp;"`, "</f>
        <v>`B23H2`, </v>
      </c>
      <c r="D478" s="3" t="str">
        <f aca="false">A216&amp;" = '$"&amp;A216&amp;"', "</f>
        <v>B23H2 = '$B23H2', </v>
      </c>
    </row>
    <row r="479" customFormat="false" ht="12.8" hidden="false" customHeight="false" outlineLevel="0" collapsed="false">
      <c r="C479" s="3" t="str">
        <f aca="false">"`"&amp;A217&amp;"`, "</f>
        <v>`B23I2`, </v>
      </c>
      <c r="D479" s="3" t="str">
        <f aca="false">A217&amp;" = '$"&amp;A217&amp;"', "</f>
        <v>B23I2 = '$B23I2', </v>
      </c>
    </row>
    <row r="480" customFormat="false" ht="12.8" hidden="false" customHeight="false" outlineLevel="0" collapsed="false">
      <c r="C480" s="3" t="str">
        <f aca="false">"`"&amp;A218&amp;"`, "</f>
        <v>`B23J2`, </v>
      </c>
      <c r="D480" s="3" t="str">
        <f aca="false">A218&amp;" = '$"&amp;A218&amp;"', "</f>
        <v>B23J2 = '$B23J2', </v>
      </c>
    </row>
    <row r="481" customFormat="false" ht="12.8" hidden="false" customHeight="false" outlineLevel="0" collapsed="false">
      <c r="C481" s="3" t="str">
        <f aca="false">"`"&amp;A219&amp;"`, "</f>
        <v>`B23K2`, </v>
      </c>
      <c r="D481" s="3" t="str">
        <f aca="false">A219&amp;" = '$"&amp;A219&amp;"', "</f>
        <v>B23K2 = '$B23K2', </v>
      </c>
    </row>
    <row r="482" customFormat="false" ht="12.8" hidden="false" customHeight="false" outlineLevel="0" collapsed="false">
      <c r="C482" s="3" t="str">
        <f aca="false">"`"&amp;A220&amp;"`, "</f>
        <v>`B23L2`, </v>
      </c>
      <c r="D482" s="3" t="str">
        <f aca="false">A220&amp;" = '$"&amp;A220&amp;"', "</f>
        <v>B23L2 = '$B23L2', </v>
      </c>
    </row>
    <row r="483" customFormat="false" ht="12.8" hidden="false" customHeight="false" outlineLevel="0" collapsed="false">
      <c r="C483" s="3" t="str">
        <f aca="false">"`"&amp;A221&amp;"`, "</f>
        <v>`B23M2`, </v>
      </c>
      <c r="D483" s="3" t="str">
        <f aca="false">A221&amp;" = '$"&amp;A221&amp;"', "</f>
        <v>B23M2 = '$B23M2', </v>
      </c>
    </row>
    <row r="484" customFormat="false" ht="12.8" hidden="false" customHeight="false" outlineLevel="0" collapsed="false">
      <c r="C484" s="3" t="str">
        <f aca="false">"`"&amp;A222&amp;"`, "</f>
        <v>`B23N2`, </v>
      </c>
      <c r="D484" s="3" t="str">
        <f aca="false">A222&amp;" = '$"&amp;A222&amp;"', "</f>
        <v>B23N2 = '$B23N2', </v>
      </c>
    </row>
    <row r="485" customFormat="false" ht="12.8" hidden="false" customHeight="false" outlineLevel="0" collapsed="false">
      <c r="C485" s="3" t="str">
        <f aca="false">"`"&amp;A223&amp;"`, "</f>
        <v>`B233`, </v>
      </c>
      <c r="D485" s="3" t="str">
        <f aca="false">A223&amp;" = '$"&amp;A223&amp;"', "</f>
        <v>B233 = '$B233', </v>
      </c>
    </row>
    <row r="486" customFormat="false" ht="12.8" hidden="false" customHeight="false" outlineLevel="0" collapsed="false">
      <c r="C486" s="3" t="str">
        <f aca="false">"`"&amp;A224&amp;"`, "</f>
        <v>`B23A3`, </v>
      </c>
      <c r="D486" s="3" t="str">
        <f aca="false">A224&amp;" = '$"&amp;A224&amp;"', "</f>
        <v>B23A3 = '$B23A3', </v>
      </c>
    </row>
    <row r="487" customFormat="false" ht="12.8" hidden="false" customHeight="false" outlineLevel="0" collapsed="false">
      <c r="C487" s="3" t="str">
        <f aca="false">"`"&amp;A225&amp;"`, "</f>
        <v>`B23B3`, </v>
      </c>
      <c r="D487" s="3" t="str">
        <f aca="false">A225&amp;" = '$"&amp;A225&amp;"', "</f>
        <v>B23B3 = '$B23B3', </v>
      </c>
    </row>
    <row r="488" customFormat="false" ht="12.8" hidden="false" customHeight="false" outlineLevel="0" collapsed="false">
      <c r="C488" s="3" t="str">
        <f aca="false">"`"&amp;A226&amp;"`, "</f>
        <v>`B23C3`, </v>
      </c>
      <c r="D488" s="3" t="str">
        <f aca="false">A226&amp;" = '$"&amp;A226&amp;"', "</f>
        <v>B23C3 = '$B23C3', </v>
      </c>
    </row>
    <row r="489" customFormat="false" ht="12.8" hidden="false" customHeight="false" outlineLevel="0" collapsed="false">
      <c r="C489" s="3" t="str">
        <f aca="false">"`"&amp;A227&amp;"`, "</f>
        <v>`B23D3`, </v>
      </c>
      <c r="D489" s="3" t="str">
        <f aca="false">A227&amp;" = '$"&amp;A227&amp;"', "</f>
        <v>B23D3 = '$B23D3', </v>
      </c>
    </row>
    <row r="490" customFormat="false" ht="12.8" hidden="false" customHeight="false" outlineLevel="0" collapsed="false">
      <c r="C490" s="3" t="str">
        <f aca="false">"`"&amp;A228&amp;"`, "</f>
        <v>`B23E3`, </v>
      </c>
      <c r="D490" s="3" t="str">
        <f aca="false">A228&amp;" = '$"&amp;A228&amp;"', "</f>
        <v>B23E3 = '$B23E3', </v>
      </c>
    </row>
    <row r="491" customFormat="false" ht="12.8" hidden="false" customHeight="false" outlineLevel="0" collapsed="false">
      <c r="C491" s="3" t="str">
        <f aca="false">"`"&amp;A229&amp;"`, "</f>
        <v>`B23F3`, </v>
      </c>
      <c r="D491" s="3" t="str">
        <f aca="false">A229&amp;" = '$"&amp;A229&amp;"', "</f>
        <v>B23F3 = '$B23F3', </v>
      </c>
    </row>
    <row r="492" customFormat="false" ht="12.8" hidden="false" customHeight="false" outlineLevel="0" collapsed="false">
      <c r="C492" s="3" t="str">
        <f aca="false">"`"&amp;A230&amp;"`, "</f>
        <v>`B23G3`, </v>
      </c>
      <c r="D492" s="3" t="str">
        <f aca="false">A230&amp;" = '$"&amp;A230&amp;"', "</f>
        <v>B23G3 = '$B23G3', </v>
      </c>
    </row>
    <row r="493" customFormat="false" ht="12.8" hidden="false" customHeight="false" outlineLevel="0" collapsed="false">
      <c r="C493" s="3" t="str">
        <f aca="false">"`"&amp;A231&amp;"`, "</f>
        <v>`B23H3`, </v>
      </c>
      <c r="D493" s="3" t="str">
        <f aca="false">A231&amp;" = '$"&amp;A231&amp;"', "</f>
        <v>B23H3 = '$B23H3', </v>
      </c>
    </row>
    <row r="494" customFormat="false" ht="12.8" hidden="false" customHeight="false" outlineLevel="0" collapsed="false">
      <c r="C494" s="3" t="str">
        <f aca="false">"`"&amp;A232&amp;"`, "</f>
        <v>`B23I3`, </v>
      </c>
      <c r="D494" s="3" t="str">
        <f aca="false">A232&amp;" = '$"&amp;A232&amp;"', "</f>
        <v>B23I3 = '$B23I3', </v>
      </c>
    </row>
    <row r="495" customFormat="false" ht="12.8" hidden="false" customHeight="false" outlineLevel="0" collapsed="false">
      <c r="C495" s="3" t="str">
        <f aca="false">"`"&amp;A233&amp;"`, "</f>
        <v>`B23J3`, </v>
      </c>
      <c r="D495" s="3" t="str">
        <f aca="false">A233&amp;" = '$"&amp;A233&amp;"', "</f>
        <v>B23J3 = '$B23J3', </v>
      </c>
    </row>
    <row r="496" customFormat="false" ht="12.8" hidden="false" customHeight="false" outlineLevel="0" collapsed="false">
      <c r="C496" s="3" t="str">
        <f aca="false">"`"&amp;A234&amp;"`, "</f>
        <v>`B23K3`, </v>
      </c>
      <c r="D496" s="3" t="str">
        <f aca="false">A234&amp;" = '$"&amp;A234&amp;"', "</f>
        <v>B23K3 = '$B23K3', </v>
      </c>
    </row>
    <row r="497" customFormat="false" ht="12.8" hidden="false" customHeight="false" outlineLevel="0" collapsed="false">
      <c r="C497" s="3" t="str">
        <f aca="false">"`"&amp;A235&amp;"`, "</f>
        <v>`B23L3`, </v>
      </c>
      <c r="D497" s="3" t="str">
        <f aca="false">A235&amp;" = '$"&amp;A235&amp;"', "</f>
        <v>B23L3 = '$B23L3', </v>
      </c>
    </row>
    <row r="498" customFormat="false" ht="12.8" hidden="false" customHeight="false" outlineLevel="0" collapsed="false">
      <c r="C498" s="3" t="str">
        <f aca="false">"`"&amp;A236&amp;"`, "</f>
        <v>`B23M3`, </v>
      </c>
      <c r="D498" s="3" t="str">
        <f aca="false">A236&amp;" = '$"&amp;A236&amp;"', "</f>
        <v>B23M3 = '$B23M3', </v>
      </c>
    </row>
    <row r="499" customFormat="false" ht="12.8" hidden="false" customHeight="false" outlineLevel="0" collapsed="false">
      <c r="C499" s="3" t="str">
        <f aca="false">"`"&amp;A237&amp;"`, "</f>
        <v>`B23N3`, </v>
      </c>
      <c r="D499" s="3" t="str">
        <f aca="false">A237&amp;" = '$"&amp;A237&amp;"', "</f>
        <v>B23N3 = '$B23N3', </v>
      </c>
    </row>
    <row r="500" customFormat="false" ht="12.8" hidden="false" customHeight="false" outlineLevel="0" collapsed="false">
      <c r="C500" s="3" t="str">
        <f aca="false">"`"&amp;A238&amp;"`, "</f>
        <v>`B234`, </v>
      </c>
      <c r="D500" s="3" t="str">
        <f aca="false">A238&amp;" = '$"&amp;A238&amp;"', "</f>
        <v>B234 = '$B234', </v>
      </c>
    </row>
    <row r="501" customFormat="false" ht="12.8" hidden="false" customHeight="false" outlineLevel="0" collapsed="false">
      <c r="C501" s="3" t="str">
        <f aca="false">"`"&amp;A239&amp;"`, "</f>
        <v>`B23A4`, </v>
      </c>
      <c r="D501" s="3" t="str">
        <f aca="false">A239&amp;" = '$"&amp;A239&amp;"', "</f>
        <v>B23A4 = '$B23A4', </v>
      </c>
    </row>
    <row r="502" customFormat="false" ht="12.8" hidden="false" customHeight="false" outlineLevel="0" collapsed="false">
      <c r="C502" s="3" t="str">
        <f aca="false">"`"&amp;A240&amp;"`, "</f>
        <v>`B23B4`, </v>
      </c>
      <c r="D502" s="3" t="str">
        <f aca="false">A240&amp;" = '$"&amp;A240&amp;"', "</f>
        <v>B23B4 = '$B23B4', </v>
      </c>
    </row>
    <row r="503" customFormat="false" ht="12.8" hidden="false" customHeight="false" outlineLevel="0" collapsed="false">
      <c r="C503" s="3" t="str">
        <f aca="false">"`"&amp;A241&amp;"`, "</f>
        <v>`B23C4`, </v>
      </c>
      <c r="D503" s="3" t="str">
        <f aca="false">A241&amp;" = '$"&amp;A241&amp;"', "</f>
        <v>B23C4 = '$B23C4', </v>
      </c>
    </row>
    <row r="504" customFormat="false" ht="12.8" hidden="false" customHeight="false" outlineLevel="0" collapsed="false">
      <c r="C504" s="3" t="str">
        <f aca="false">"`"&amp;A242&amp;"`, "</f>
        <v>`B23D4`, </v>
      </c>
      <c r="D504" s="3" t="str">
        <f aca="false">A242&amp;" = '$"&amp;A242&amp;"', "</f>
        <v>B23D4 = '$B23D4', </v>
      </c>
    </row>
    <row r="505" customFormat="false" ht="12.8" hidden="false" customHeight="false" outlineLevel="0" collapsed="false">
      <c r="C505" s="3" t="str">
        <f aca="false">"`"&amp;A243&amp;"`, "</f>
        <v>`B23E4`, </v>
      </c>
      <c r="D505" s="3" t="str">
        <f aca="false">A243&amp;" = '$"&amp;A243&amp;"', "</f>
        <v>B23E4 = '$B23E4', </v>
      </c>
    </row>
    <row r="506" customFormat="false" ht="12.8" hidden="false" customHeight="false" outlineLevel="0" collapsed="false">
      <c r="C506" s="3" t="str">
        <f aca="false">"`"&amp;A244&amp;"`, "</f>
        <v>`B23F4`, </v>
      </c>
      <c r="D506" s="3" t="str">
        <f aca="false">A244&amp;" = '$"&amp;A244&amp;"', "</f>
        <v>B23F4 = '$B23F4', </v>
      </c>
    </row>
    <row r="507" customFormat="false" ht="12.8" hidden="false" customHeight="false" outlineLevel="0" collapsed="false">
      <c r="C507" s="3" t="str">
        <f aca="false">"`"&amp;A245&amp;"`, "</f>
        <v>`B23G4`, </v>
      </c>
      <c r="D507" s="3" t="str">
        <f aca="false">A245&amp;" = '$"&amp;A245&amp;"', "</f>
        <v>B23G4 = '$B23G4', </v>
      </c>
    </row>
    <row r="508" customFormat="false" ht="12.8" hidden="false" customHeight="false" outlineLevel="0" collapsed="false">
      <c r="C508" s="3" t="str">
        <f aca="false">"`"&amp;A246&amp;"`, "</f>
        <v>`B23H4`, </v>
      </c>
      <c r="D508" s="3" t="str">
        <f aca="false">A246&amp;" = '$"&amp;A246&amp;"', "</f>
        <v>B23H4 = '$B23H4', </v>
      </c>
    </row>
    <row r="509" customFormat="false" ht="12.8" hidden="false" customHeight="false" outlineLevel="0" collapsed="false">
      <c r="C509" s="3" t="str">
        <f aca="false">"`"&amp;A247&amp;"`, "</f>
        <v>`B23I4`, </v>
      </c>
      <c r="D509" s="3" t="str">
        <f aca="false">A247&amp;" = '$"&amp;A247&amp;"', "</f>
        <v>B23I4 = '$B23I4', </v>
      </c>
    </row>
    <row r="510" customFormat="false" ht="12.8" hidden="false" customHeight="false" outlineLevel="0" collapsed="false">
      <c r="C510" s="3" t="str">
        <f aca="false">"`"&amp;A248&amp;"`, "</f>
        <v>`B23J4`, </v>
      </c>
      <c r="D510" s="3" t="str">
        <f aca="false">A248&amp;" = '$"&amp;A248&amp;"', "</f>
        <v>B23J4 = '$B23J4', </v>
      </c>
    </row>
    <row r="511" customFormat="false" ht="12.8" hidden="false" customHeight="false" outlineLevel="0" collapsed="false">
      <c r="C511" s="3" t="str">
        <f aca="false">"`"&amp;A249&amp;"`, "</f>
        <v>`B23K4`, </v>
      </c>
      <c r="D511" s="3" t="str">
        <f aca="false">A249&amp;" = '$"&amp;A249&amp;"', "</f>
        <v>B23K4 = '$B23K4', </v>
      </c>
    </row>
    <row r="512" customFormat="false" ht="12.8" hidden="false" customHeight="false" outlineLevel="0" collapsed="false">
      <c r="C512" s="3" t="str">
        <f aca="false">"`"&amp;A250&amp;"`, "</f>
        <v>`B23L4`, </v>
      </c>
      <c r="D512" s="3" t="str">
        <f aca="false">A250&amp;" = '$"&amp;A250&amp;"', "</f>
        <v>B23L4 = '$B23L4', </v>
      </c>
    </row>
    <row r="513" customFormat="false" ht="12.8" hidden="false" customHeight="false" outlineLevel="0" collapsed="false">
      <c r="C513" s="3" t="str">
        <f aca="false">"`"&amp;A251&amp;"`, "</f>
        <v>`B23M4`, </v>
      </c>
      <c r="D513" s="3" t="str">
        <f aca="false">A251&amp;" = '$"&amp;A251&amp;"', "</f>
        <v>B23M4 = '$B23M4', </v>
      </c>
    </row>
    <row r="514" customFormat="false" ht="12.8" hidden="false" customHeight="false" outlineLevel="0" collapsed="false">
      <c r="C514" s="3" t="str">
        <f aca="false">"`"&amp;A252&amp;"`, "</f>
        <v>`B23N4`, </v>
      </c>
      <c r="D514" s="3" t="str">
        <f aca="false">A252&amp;" = '$"&amp;A252&amp;"', "</f>
        <v>B23N4 = '$B23N4', </v>
      </c>
    </row>
    <row r="515" customFormat="false" ht="12.8" hidden="false" customHeight="false" outlineLevel="0" collapsed="false">
      <c r="C515" s="3" t="str">
        <f aca="false">"`"&amp;A253&amp;"`, "</f>
        <v>`B235`, </v>
      </c>
      <c r="D515" s="3" t="str">
        <f aca="false">A253&amp;" = '$"&amp;A253&amp;"', "</f>
        <v>B235 = '$B235', </v>
      </c>
    </row>
    <row r="516" customFormat="false" ht="12.8" hidden="false" customHeight="false" outlineLevel="0" collapsed="false">
      <c r="C516" s="3" t="str">
        <f aca="false">"`"&amp;A254&amp;"`, "</f>
        <v>`B23A5`, </v>
      </c>
      <c r="D516" s="3" t="str">
        <f aca="false">A254&amp;" = '$"&amp;A254&amp;"', "</f>
        <v>B23A5 = '$B23A5', </v>
      </c>
    </row>
    <row r="517" customFormat="false" ht="12.8" hidden="false" customHeight="false" outlineLevel="0" collapsed="false">
      <c r="C517" s="3" t="str">
        <f aca="false">"`"&amp;A255&amp;"`, "</f>
        <v>`B23B5`, </v>
      </c>
      <c r="D517" s="3" t="str">
        <f aca="false">A255&amp;" = '$"&amp;A255&amp;"', "</f>
        <v>B23B5 = '$B23B5', </v>
      </c>
    </row>
    <row r="518" customFormat="false" ht="12.8" hidden="false" customHeight="false" outlineLevel="0" collapsed="false">
      <c r="C518" s="3" t="str">
        <f aca="false">"`"&amp;A256&amp;"`, "</f>
        <v>`B23C5`, </v>
      </c>
      <c r="D518" s="3" t="str">
        <f aca="false">A256&amp;" = '$"&amp;A256&amp;"', "</f>
        <v>B23C5 = '$B23C5', </v>
      </c>
    </row>
    <row r="519" customFormat="false" ht="12.8" hidden="false" customHeight="false" outlineLevel="0" collapsed="false">
      <c r="C519" s="3" t="str">
        <f aca="false">"`"&amp;A257&amp;"`, "</f>
        <v>`B23D5`, </v>
      </c>
      <c r="D519" s="3" t="str">
        <f aca="false">A257&amp;" = '$"&amp;A257&amp;"', "</f>
        <v>B23D5 = '$B23D5', </v>
      </c>
    </row>
    <row r="520" customFormat="false" ht="12.8" hidden="false" customHeight="false" outlineLevel="0" collapsed="false">
      <c r="C520" s="3" t="str">
        <f aca="false">"`"&amp;A258&amp;"`, "</f>
        <v>`B23E5`, </v>
      </c>
      <c r="D520" s="3" t="str">
        <f aca="false">A258&amp;" = '$"&amp;A258&amp;"', "</f>
        <v>B23E5 = '$B23E5', </v>
      </c>
    </row>
    <row r="521" customFormat="false" ht="12.8" hidden="false" customHeight="false" outlineLevel="0" collapsed="false">
      <c r="C521" s="3" t="str">
        <f aca="false">"`"&amp;A259&amp;"`, "</f>
        <v>`B23F5`, </v>
      </c>
      <c r="D521" s="3" t="str">
        <f aca="false">A259&amp;" = '$"&amp;A259&amp;"', "</f>
        <v>B23F5 = '$B23F5', </v>
      </c>
    </row>
    <row r="522" customFormat="false" ht="12.8" hidden="false" customHeight="false" outlineLevel="0" collapsed="false">
      <c r="C522" s="3" t="str">
        <f aca="false">"`"&amp;A260&amp;"`, "</f>
        <v>`B23G5`, </v>
      </c>
      <c r="D522" s="3" t="str">
        <f aca="false">A260&amp;" = '$"&amp;A260&amp;"', "</f>
        <v>B23G5 = '$B23G5', </v>
      </c>
    </row>
    <row r="523" customFormat="false" ht="12.8" hidden="false" customHeight="false" outlineLevel="0" collapsed="false">
      <c r="C523" s="3" t="str">
        <f aca="false">"`"&amp;A261&amp;"`, "</f>
        <v>`B23H5`, </v>
      </c>
      <c r="D523" s="3" t="str">
        <f aca="false">A261&amp;" = '$"&amp;A261&amp;"', "</f>
        <v>B23H5 = '$B23H5', </v>
      </c>
    </row>
    <row r="524" customFormat="false" ht="12.8" hidden="false" customHeight="false" outlineLevel="0" collapsed="false">
      <c r="C524" s="3" t="str">
        <f aca="false">"`"&amp;A262&amp;"`, "</f>
        <v>`B23I5`, </v>
      </c>
      <c r="D524" s="3" t="str">
        <f aca="false">A262&amp;" = '$"&amp;A262&amp;"', "</f>
        <v>B23I5 = '$B23I5', </v>
      </c>
    </row>
    <row r="525" customFormat="false" ht="12.8" hidden="false" customHeight="false" outlineLevel="0" collapsed="false">
      <c r="C525" s="3" t="str">
        <f aca="false">"`"&amp;A263&amp;"`, "</f>
        <v>`B23J5`, </v>
      </c>
      <c r="D525" s="3" t="str">
        <f aca="false">A263&amp;" = '$"&amp;A263&amp;"', "</f>
        <v>B23J5 = '$B23J5', </v>
      </c>
    </row>
    <row r="526" customFormat="false" ht="12.8" hidden="false" customHeight="false" outlineLevel="0" collapsed="false">
      <c r="C526" s="3" t="str">
        <f aca="false">"`"&amp;A264&amp;"`, "</f>
        <v>`B23K5`, </v>
      </c>
      <c r="D526" s="3" t="str">
        <f aca="false">A264&amp;" = '$"&amp;A264&amp;"', "</f>
        <v>B23K5 = '$B23K5', </v>
      </c>
    </row>
    <row r="527" customFormat="false" ht="12.8" hidden="false" customHeight="false" outlineLevel="0" collapsed="false">
      <c r="C527" s="3" t="str">
        <f aca="false">"`"&amp;A265&amp;"`, "</f>
        <v>`B23L5`, </v>
      </c>
      <c r="D527" s="3" t="str">
        <f aca="false">A265&amp;" = '$"&amp;A265&amp;"', "</f>
        <v>B23L5 = '$B23L5', </v>
      </c>
    </row>
    <row r="528" customFormat="false" ht="12.8" hidden="false" customHeight="false" outlineLevel="0" collapsed="false">
      <c r="C528" s="3" t="str">
        <f aca="false">"`"&amp;A266&amp;"`, "</f>
        <v>`B23M5`, </v>
      </c>
      <c r="D528" s="3" t="str">
        <f aca="false">A266&amp;" = '$"&amp;A266&amp;"', "</f>
        <v>B23M5 = '$B23M5', </v>
      </c>
    </row>
    <row r="529" customFormat="false" ht="12.8" hidden="false" customHeight="false" outlineLevel="0" collapsed="false">
      <c r="C529" s="3" t="str">
        <f aca="false">"`"&amp;A267&amp;"`, "</f>
        <v>`B23N5`, </v>
      </c>
      <c r="D529" s="3" t="str">
        <f aca="false">A267&amp;" = '$"&amp;A267&amp;"', "</f>
        <v>B23N5 = '$B23N5', </v>
      </c>
    </row>
    <row r="530" customFormat="false" ht="12.8" hidden="false" customHeight="false" outlineLevel="0" collapsed="false">
      <c r="C530" s="3" t="str">
        <f aca="false">"`"&amp;A268&amp;"`, "</f>
        <v>`cancelacion`, </v>
      </c>
      <c r="D530" s="3" t="str">
        <f aca="false">A268&amp;" = '$"&amp;A268&amp;"', "</f>
        <v>cancelacion = '$cancelacion', </v>
      </c>
    </row>
    <row r="531" customFormat="false" ht="12.8" hidden="false" customHeight="false" outlineLevel="0" collapsed="false">
      <c r="C531" s="3" t="str">
        <f aca="false">"`"&amp;A269&amp;"`, "</f>
        <v>`ejecutorC`, </v>
      </c>
      <c r="D531" s="3" t="str">
        <f aca="false">A269&amp;" = '$"&amp;A269&amp;"', "</f>
        <v>ejecutorC = '$ejecutorC', </v>
      </c>
    </row>
    <row r="532" customFormat="false" ht="12.8" hidden="false" customHeight="false" outlineLevel="0" collapsed="false">
      <c r="C532" s="3" t="str">
        <f aca="false">"`"&amp;A270&amp;"`, "</f>
        <v>`fechaejecC`, </v>
      </c>
      <c r="D532" s="3" t="str">
        <f aca="false">A270&amp;" = '$"&amp;A270&amp;"', "</f>
        <v>fechaejecC = '$fechaejecC', </v>
      </c>
    </row>
    <row r="533" customFormat="false" ht="12.8" hidden="false" customHeight="false" outlineLevel="0" collapsed="false">
      <c r="C533" s="3" t="str">
        <f aca="false">"`"&amp;A271&amp;"`, "</f>
        <v>`horaejecC`, </v>
      </c>
      <c r="D533" s="3" t="str">
        <f aca="false">A271&amp;" = '$"&amp;A271&amp;"', "</f>
        <v>horaejecC = '$horaejecC', </v>
      </c>
    </row>
    <row r="534" customFormat="false" ht="12.8" hidden="false" customHeight="false" outlineLevel="0" collapsed="false">
      <c r="C534" s="3" t="str">
        <f aca="false">"`"&amp;A272&amp;"`, "</f>
        <v>`inspectorC`, </v>
      </c>
      <c r="D534" s="3" t="str">
        <f aca="false">A272&amp;" = '$"&amp;A272&amp;"', "</f>
        <v>inspectorC = '$inspectorC', </v>
      </c>
    </row>
    <row r="535" customFormat="false" ht="12.8" hidden="false" customHeight="false" outlineLevel="0" collapsed="false">
      <c r="C535" s="3" t="str">
        <f aca="false">"`"&amp;A273&amp;"`, "</f>
        <v>`fechainspC`, </v>
      </c>
      <c r="D535" s="3" t="str">
        <f aca="false">A273&amp;" = '$"&amp;A273&amp;"', "</f>
        <v>fechainspC = '$fechainspC', </v>
      </c>
    </row>
    <row r="536" customFormat="false" ht="12.8" hidden="false" customHeight="false" outlineLevel="0" collapsed="false">
      <c r="C536" s="3" t="str">
        <f aca="false">"`"&amp;A274&amp;"`, "</f>
        <v>`horainspC`, </v>
      </c>
      <c r="D536" s="3" t="str">
        <f aca="false">A274&amp;" = '$"&amp;A274&amp;"', "</f>
        <v>horainspC = '$horainspC', </v>
      </c>
    </row>
    <row r="537" customFormat="false" ht="12.8" hidden="false" customHeight="false" outlineLevel="0" collapsed="false">
      <c r="C537" s="3" t="str">
        <f aca="false">"`"&amp;A275&amp;"`, "</f>
        <v>`emisorD`, </v>
      </c>
      <c r="D537" s="3" t="str">
        <f aca="false">A275&amp;" = '$"&amp;A275&amp;"', "</f>
        <v>emisorD = '$emisorD', </v>
      </c>
    </row>
    <row r="538" customFormat="false" ht="12.8" hidden="false" customHeight="false" outlineLevel="0" collapsed="false">
      <c r="C538" s="3" t="str">
        <f aca="false">"`"&amp;A276&amp;"`, "</f>
        <v>`nombreemisorD`, </v>
      </c>
      <c r="D538" s="3" t="str">
        <f aca="false">A276&amp;" = '$"&amp;A276&amp;"', "</f>
        <v>nombreemisorD = '$nombreemisorD', </v>
      </c>
    </row>
    <row r="539" customFormat="false" ht="12.8" hidden="false" customHeight="false" outlineLevel="0" collapsed="false">
      <c r="C539" s="3" t="str">
        <f aca="false">"`"&amp;A277&amp;"`, "</f>
        <v>`fechaemisorD`, </v>
      </c>
      <c r="D539" s="3" t="str">
        <f aca="false">A277&amp;" = '$"&amp;A277&amp;"', "</f>
        <v>fechaemisorD = '$fechaemisorD', </v>
      </c>
    </row>
    <row r="540" customFormat="false" ht="12.8" hidden="false" customHeight="false" outlineLevel="0" collapsed="false">
      <c r="C540" s="3" t="str">
        <f aca="false">"`"&amp;A278&amp;"`, "</f>
        <v>`horaemisorD`, </v>
      </c>
      <c r="D540" s="3" t="str">
        <f aca="false">A278&amp;" = '$"&amp;A278&amp;"', "</f>
        <v>horaemisorD = '$horaemisorD', </v>
      </c>
    </row>
    <row r="541" customFormat="false" ht="12.8" hidden="false" customHeight="false" outlineLevel="0" collapsed="false">
      <c r="C541" s="3" t="str">
        <f aca="false">"`"&amp;A279&amp;"`, "</f>
        <v>`ejecutorE`, </v>
      </c>
      <c r="D541" s="3" t="str">
        <f aca="false">A279&amp;" = '$"&amp;A279&amp;"', "</f>
        <v>ejecutorE = '$ejecutorE', </v>
      </c>
    </row>
    <row r="542" customFormat="false" ht="12.8" hidden="false" customHeight="false" outlineLevel="0" collapsed="false">
      <c r="C542" s="3" t="str">
        <f aca="false">"`"&amp;A280&amp;"`, "</f>
        <v>`fechaejecE`, </v>
      </c>
      <c r="D542" s="3" t="str">
        <f aca="false">A280&amp;" = '$"&amp;A280&amp;"', "</f>
        <v>fechaejecE = '$fechaejecE', </v>
      </c>
    </row>
    <row r="543" customFormat="false" ht="12.8" hidden="false" customHeight="false" outlineLevel="0" collapsed="false">
      <c r="C543" s="3" t="str">
        <f aca="false">"`"&amp;A281&amp;"`, "</f>
        <v>`horaejecE`, </v>
      </c>
      <c r="D543" s="3" t="str">
        <f aca="false">A281&amp;" = '$"&amp;A281&amp;"', "</f>
        <v>horaejecE = '$horaejecE', </v>
      </c>
    </row>
    <row r="544" customFormat="false" ht="12.8" hidden="false" customHeight="false" outlineLevel="0" collapsed="false">
      <c r="C544" s="3" t="str">
        <f aca="false">"`"&amp;A282&amp;"`, "</f>
        <v>`inspectorE`, </v>
      </c>
      <c r="D544" s="3" t="str">
        <f aca="false">A282&amp;" = '$"&amp;A282&amp;"', "</f>
        <v>inspectorE = '$inspectorE', </v>
      </c>
    </row>
    <row r="545" customFormat="false" ht="12.8" hidden="false" customHeight="false" outlineLevel="0" collapsed="false">
      <c r="C545" s="3" t="str">
        <f aca="false">"`"&amp;A283&amp;"`, "</f>
        <v>`fechainspE`, </v>
      </c>
      <c r="D545" s="3" t="str">
        <f aca="false">A283&amp;" = '$"&amp;A283&amp;"', "</f>
        <v>fechainspE = '$fechainspE', </v>
      </c>
    </row>
    <row r="546" customFormat="false" ht="12.8" hidden="false" customHeight="false" outlineLevel="0" collapsed="false">
      <c r="C546" s="3" t="str">
        <f aca="false">"`"&amp;A284&amp;"`, "</f>
        <v>`horainspE`, </v>
      </c>
      <c r="D546" s="3" t="str">
        <f aca="false">A284&amp;" = '$"&amp;A284&amp;"', "</f>
        <v>horainspE = '$horainspE', </v>
      </c>
    </row>
    <row r="547" customFormat="false" ht="12.8" hidden="false" customHeight="false" outlineLevel="0" collapsed="false">
      <c r="C547" s="3" t="str">
        <f aca="false">"`"&amp;A285&amp;"`, "</f>
        <v>`emisorE`, </v>
      </c>
      <c r="D547" s="3" t="str">
        <f aca="false">A285&amp;" = '$"&amp;A285&amp;"', "</f>
        <v>emisorE = '$emisorE', </v>
      </c>
    </row>
    <row r="548" customFormat="false" ht="12.8" hidden="false" customHeight="false" outlineLevel="0" collapsed="false">
      <c r="C548" s="3" t="str">
        <f aca="false">"`"&amp;A286&amp;"`, "</f>
        <v>`fechaemisorE`, </v>
      </c>
      <c r="D548" s="3" t="str">
        <f aca="false">A286&amp;" = '$"&amp;A286&amp;"', "</f>
        <v>fechaemisorE = '$fechaemisorE', </v>
      </c>
    </row>
    <row r="549" customFormat="false" ht="12.8" hidden="false" customHeight="false" outlineLevel="0" collapsed="false">
      <c r="C549" s="3" t="str">
        <f aca="false">"`"&amp;A287&amp;"`"</f>
        <v>`horaemisorE`</v>
      </c>
      <c r="D549" s="3" t="str">
        <f aca="false">A287&amp;" = '$"&amp;A287&amp;"'"</f>
        <v>horaemisorE = '$horaemisorE'</v>
      </c>
    </row>
    <row r="550" customFormat="false" ht="12.8" hidden="false" customHeight="false" outlineLevel="0" collapsed="false">
      <c r="C550" s="3" t="str">
        <f aca="false">") "</f>
        <v>)</v>
      </c>
    </row>
    <row r="551" customFormat="false" ht="12.8" hidden="false" customHeight="false" outlineLevel="0" collapsed="false">
      <c r="C551" s="3"/>
      <c r="D551" s="2" t="s">
        <v>311</v>
      </c>
    </row>
    <row r="552" customFormat="false" ht="12.8" hidden="false" customHeight="false" outlineLevel="0" collapsed="false">
      <c r="C552" s="1" t="s">
        <v>312</v>
      </c>
      <c r="D552" s="2"/>
    </row>
    <row r="553" customFormat="false" ht="12.8" hidden="false" customHeight="false" outlineLevel="0" collapsed="false">
      <c r="C553" s="3" t="str">
        <f aca="false">"'$"&amp;A28&amp;"', "</f>
        <v>'$consecutivo', </v>
      </c>
      <c r="D553" s="2" t="s">
        <v>313</v>
      </c>
    </row>
    <row r="554" customFormat="false" ht="12.8" hidden="false" customHeight="false" outlineLevel="0" collapsed="false">
      <c r="C554" s="3" t="str">
        <f aca="false">"'$"&amp;A29&amp;"', "</f>
        <v>'$estado', </v>
      </c>
      <c r="D554" s="2" t="s">
        <v>314</v>
      </c>
    </row>
    <row r="555" customFormat="false" ht="12.8" hidden="false" customHeight="false" outlineLevel="0" collapsed="false">
      <c r="C555" s="3" t="str">
        <f aca="false">"'$"&amp;A30&amp;"', "</f>
        <v>'$usuario', </v>
      </c>
      <c r="D555" s="2" t="s">
        <v>315</v>
      </c>
    </row>
    <row r="556" customFormat="false" ht="12.8" hidden="false" customHeight="false" outlineLevel="0" collapsed="false">
      <c r="C556" s="3" t="str">
        <f aca="false">"'$"&amp;A31&amp;"', "</f>
        <v>'$fecha', </v>
      </c>
      <c r="D556" s="2" t="s">
        <v>316</v>
      </c>
    </row>
    <row r="557" customFormat="false" ht="12.8" hidden="false" customHeight="false" outlineLevel="0" collapsed="false">
      <c r="C557" s="3" t="str">
        <f aca="false">"'$"&amp;A32&amp;"', "</f>
        <v>'$descripcion', </v>
      </c>
      <c r="D557" s="2" t="s">
        <v>317</v>
      </c>
    </row>
    <row r="558" customFormat="false" ht="12.8" hidden="false" customHeight="false" outlineLevel="0" collapsed="false">
      <c r="C558" s="3" t="str">
        <f aca="false">"'$"&amp;A33&amp;"', "</f>
        <v>'$cantidad', </v>
      </c>
      <c r="D558" s="2" t="s">
        <v>318</v>
      </c>
    </row>
    <row r="559" customFormat="false" ht="12.8" hidden="false" customHeight="false" outlineLevel="0" collapsed="false">
      <c r="C559" s="3" t="str">
        <f aca="false">"'$"&amp;A34&amp;"', "</f>
        <v>'$nombre1', </v>
      </c>
      <c r="D559" s="2" t="s">
        <v>319</v>
      </c>
    </row>
    <row r="560" customFormat="false" ht="12.8" hidden="false" customHeight="false" outlineLevel="0" collapsed="false">
      <c r="C560" s="3" t="str">
        <f aca="false">"'$"&amp;A35&amp;"', "</f>
        <v>'$nombre2', </v>
      </c>
      <c r="D560" s="2" t="s">
        <v>320</v>
      </c>
    </row>
    <row r="561" customFormat="false" ht="12.8" hidden="false" customHeight="false" outlineLevel="0" collapsed="false">
      <c r="C561" s="3" t="str">
        <f aca="false">"'$"&amp;A36&amp;"', "</f>
        <v>'$nombre3', </v>
      </c>
      <c r="D561" s="2" t="s">
        <v>321</v>
      </c>
    </row>
    <row r="562" customFormat="false" ht="12.8" hidden="false" customHeight="false" outlineLevel="0" collapsed="false">
      <c r="C562" s="3" t="str">
        <f aca="false">"'$"&amp;A37&amp;"', "</f>
        <v>'$nombre4', </v>
      </c>
      <c r="D562" s="1" t="s">
        <v>322</v>
      </c>
    </row>
    <row r="563" customFormat="false" ht="12.8" hidden="false" customHeight="false" outlineLevel="0" collapsed="false">
      <c r="C563" s="3" t="str">
        <f aca="false">"'$"&amp;A38&amp;"', "</f>
        <v>'$fechaA', </v>
      </c>
      <c r="D563" s="1" t="s">
        <v>323</v>
      </c>
    </row>
    <row r="564" customFormat="false" ht="12.8" hidden="false" customHeight="false" outlineLevel="0" collapsed="false">
      <c r="C564" s="3" t="str">
        <f aca="false">"'$"&amp;A39&amp;"', "</f>
        <v>'$horainicialA', </v>
      </c>
      <c r="D564" s="1" t="s">
        <v>324</v>
      </c>
    </row>
    <row r="565" customFormat="false" ht="12.8" hidden="false" customHeight="false" outlineLevel="0" collapsed="false">
      <c r="C565" s="3" t="str">
        <f aca="false">"'$"&amp;A40&amp;"', "</f>
        <v>'$horafinalA', </v>
      </c>
      <c r="D565" s="1" t="s">
        <v>325</v>
      </c>
    </row>
    <row r="566" customFormat="false" ht="12.8" hidden="false" customHeight="false" outlineLevel="0" collapsed="false">
      <c r="C566" s="3" t="str">
        <f aca="false">"'$"&amp;A41&amp;"', "</f>
        <v>'$certhabilit', </v>
      </c>
      <c r="D566" s="1" t="s">
        <v>326</v>
      </c>
    </row>
    <row r="567" customFormat="false" ht="12.8" hidden="false" customHeight="false" outlineLevel="0" collapsed="false">
      <c r="C567" s="3" t="str">
        <f aca="false">"'$"&amp;A42&amp;"', "</f>
        <v>'$B1', </v>
      </c>
      <c r="D567" s="1" t="s">
        <v>327</v>
      </c>
    </row>
    <row r="568" customFormat="false" ht="12.8" hidden="false" customHeight="false" outlineLevel="0" collapsed="false">
      <c r="C568" s="3" t="str">
        <f aca="false">"'$"&amp;A43&amp;"', "</f>
        <v>'$B2', </v>
      </c>
      <c r="D568" s="1" t="s">
        <v>328</v>
      </c>
    </row>
    <row r="569" customFormat="false" ht="12.8" hidden="false" customHeight="false" outlineLevel="0" collapsed="false">
      <c r="C569" s="3" t="str">
        <f aca="false">"'$"&amp;A44&amp;"', "</f>
        <v>'$B3', </v>
      </c>
      <c r="D569" s="1" t="s">
        <v>329</v>
      </c>
    </row>
    <row r="570" customFormat="false" ht="12.8" hidden="false" customHeight="false" outlineLevel="0" collapsed="false">
      <c r="C570" s="3" t="str">
        <f aca="false">"'$"&amp;A45&amp;"', "</f>
        <v>'$B4', </v>
      </c>
      <c r="D570" s="1" t="s">
        <v>330</v>
      </c>
    </row>
    <row r="571" customFormat="false" ht="12.8" hidden="false" customHeight="false" outlineLevel="0" collapsed="false">
      <c r="C571" s="3" t="str">
        <f aca="false">"'$"&amp;A46&amp;"', "</f>
        <v>'$B5', </v>
      </c>
      <c r="D571" s="1" t="s">
        <v>331</v>
      </c>
    </row>
    <row r="572" customFormat="false" ht="12.8" hidden="false" customHeight="false" outlineLevel="0" collapsed="false">
      <c r="C572" s="3" t="str">
        <f aca="false">"'$"&amp;A47&amp;"', "</f>
        <v>'$B6', </v>
      </c>
      <c r="D572" s="1" t="s">
        <v>332</v>
      </c>
    </row>
    <row r="573" customFormat="false" ht="12.8" hidden="false" customHeight="false" outlineLevel="0" collapsed="false">
      <c r="C573" s="3" t="str">
        <f aca="false">"'$"&amp;A48&amp;"', "</f>
        <v>'$B7', </v>
      </c>
    </row>
    <row r="574" customFormat="false" ht="12.8" hidden="false" customHeight="false" outlineLevel="0" collapsed="false">
      <c r="C574" s="3" t="str">
        <f aca="false">"'$"&amp;A49&amp;"', "</f>
        <v>'$B8', </v>
      </c>
    </row>
    <row r="575" customFormat="false" ht="12.8" hidden="false" customHeight="false" outlineLevel="0" collapsed="false">
      <c r="C575" s="3" t="str">
        <f aca="false">"'$"&amp;A50&amp;"', "</f>
        <v>'$B9', </v>
      </c>
    </row>
    <row r="576" customFormat="false" ht="12.8" hidden="false" customHeight="false" outlineLevel="0" collapsed="false">
      <c r="C576" s="3" t="str">
        <f aca="false">"'$"&amp;A51&amp;"', "</f>
        <v>'$B10', </v>
      </c>
    </row>
    <row r="577" customFormat="false" ht="12.8" hidden="false" customHeight="false" outlineLevel="0" collapsed="false">
      <c r="C577" s="3" t="str">
        <f aca="false">"'$"&amp;A52&amp;"', "</f>
        <v>'$B12', </v>
      </c>
    </row>
    <row r="578" customFormat="false" ht="12.8" hidden="false" customHeight="false" outlineLevel="0" collapsed="false">
      <c r="C578" s="3" t="str">
        <f aca="false">"'$"&amp;A53&amp;"', "</f>
        <v>'$B13', </v>
      </c>
    </row>
    <row r="579" customFormat="false" ht="12.8" hidden="false" customHeight="false" outlineLevel="0" collapsed="false">
      <c r="C579" s="3" t="str">
        <f aca="false">"'$"&amp;A54&amp;"', "</f>
        <v>'$B13a', </v>
      </c>
    </row>
    <row r="580" customFormat="false" ht="12.8" hidden="false" customHeight="false" outlineLevel="0" collapsed="false">
      <c r="C580" s="3" t="str">
        <f aca="false">"'$"&amp;A55&amp;"', "</f>
        <v>'$B14', </v>
      </c>
    </row>
    <row r="581" customFormat="false" ht="12.8" hidden="false" customHeight="false" outlineLevel="0" collapsed="false">
      <c r="C581" s="3" t="str">
        <f aca="false">"'$"&amp;A56&amp;"', "</f>
        <v>'$B15', </v>
      </c>
    </row>
    <row r="582" customFormat="false" ht="12.8" hidden="false" customHeight="false" outlineLevel="0" collapsed="false">
      <c r="C582" s="3" t="str">
        <f aca="false">"'$"&amp;A57&amp;"', "</f>
        <v>'$B16', </v>
      </c>
    </row>
    <row r="583" customFormat="false" ht="12.8" hidden="false" customHeight="false" outlineLevel="0" collapsed="false">
      <c r="C583" s="3" t="str">
        <f aca="false">"'$"&amp;A58&amp;"', "</f>
        <v>'$B17', </v>
      </c>
    </row>
    <row r="584" customFormat="false" ht="12.8" hidden="false" customHeight="false" outlineLevel="0" collapsed="false">
      <c r="C584" s="3" t="str">
        <f aca="false">"'$"&amp;A59&amp;"', "</f>
        <v>'$B18', </v>
      </c>
    </row>
    <row r="585" customFormat="false" ht="12.8" hidden="false" customHeight="false" outlineLevel="0" collapsed="false">
      <c r="C585" s="3" t="str">
        <f aca="false">"'$"&amp;A60&amp;"', "</f>
        <v>'$B19', </v>
      </c>
    </row>
    <row r="586" customFormat="false" ht="12.8" hidden="false" customHeight="false" outlineLevel="0" collapsed="false">
      <c r="C586" s="3" t="str">
        <f aca="false">"'$"&amp;A61&amp;"', "</f>
        <v>'$B11a', </v>
      </c>
    </row>
    <row r="587" customFormat="false" ht="12.8" hidden="false" customHeight="false" outlineLevel="0" collapsed="false">
      <c r="C587" s="3" t="str">
        <f aca="false">"'$"&amp;A62&amp;"', "</f>
        <v>'$B11b', </v>
      </c>
    </row>
    <row r="588" customFormat="false" ht="12.8" hidden="false" customHeight="false" outlineLevel="0" collapsed="false">
      <c r="C588" s="3" t="str">
        <f aca="false">"'$"&amp;A63&amp;"', "</f>
        <v>'$B11c', </v>
      </c>
    </row>
    <row r="589" customFormat="false" ht="12.8" hidden="false" customHeight="false" outlineLevel="0" collapsed="false">
      <c r="C589" s="3" t="str">
        <f aca="false">"'$"&amp;A64&amp;"', "</f>
        <v>'$B11d', </v>
      </c>
    </row>
    <row r="590" customFormat="false" ht="12.8" hidden="false" customHeight="false" outlineLevel="0" collapsed="false">
      <c r="C590" s="3" t="str">
        <f aca="false">"'$"&amp;A65&amp;"', "</f>
        <v>'$B11e', </v>
      </c>
    </row>
    <row r="591" customFormat="false" ht="12.8" hidden="false" customHeight="false" outlineLevel="0" collapsed="false">
      <c r="C591" s="3" t="str">
        <f aca="false">"'$"&amp;A66&amp;"', "</f>
        <v>'$B11f', </v>
      </c>
    </row>
    <row r="592" customFormat="false" ht="12.8" hidden="false" customHeight="false" outlineLevel="0" collapsed="false">
      <c r="C592" s="3" t="str">
        <f aca="false">"'$"&amp;A67&amp;"', "</f>
        <v>'$B11g', </v>
      </c>
    </row>
    <row r="593" customFormat="false" ht="12.8" hidden="false" customHeight="false" outlineLevel="0" collapsed="false">
      <c r="C593" s="3" t="str">
        <f aca="false">"'$"&amp;A68&amp;"', "</f>
        <v>'$B11h', </v>
      </c>
    </row>
    <row r="594" customFormat="false" ht="12.8" hidden="false" customHeight="false" outlineLevel="0" collapsed="false">
      <c r="C594" s="3" t="str">
        <f aca="false">"'$"&amp;A69&amp;"', "</f>
        <v>'$B11i', </v>
      </c>
    </row>
    <row r="595" customFormat="false" ht="12.8" hidden="false" customHeight="false" outlineLevel="0" collapsed="false">
      <c r="C595" s="3" t="str">
        <f aca="false">"'$"&amp;A70&amp;"', "</f>
        <v>'$B11j', </v>
      </c>
    </row>
    <row r="596" customFormat="false" ht="12.8" hidden="false" customHeight="false" outlineLevel="0" collapsed="false">
      <c r="C596" s="3" t="str">
        <f aca="false">"'$"&amp;A71&amp;"', "</f>
        <v>'$B11k', </v>
      </c>
    </row>
    <row r="597" customFormat="false" ht="12.8" hidden="false" customHeight="false" outlineLevel="0" collapsed="false">
      <c r="C597" s="3" t="str">
        <f aca="false">"'$"&amp;A72&amp;"', "</f>
        <v>'$B11l', </v>
      </c>
    </row>
    <row r="598" customFormat="false" ht="12.8" hidden="false" customHeight="false" outlineLevel="0" collapsed="false">
      <c r="C598" s="3" t="str">
        <f aca="false">"'$"&amp;A73&amp;"', "</f>
        <v>'$B20a', </v>
      </c>
    </row>
    <row r="599" customFormat="false" ht="12.8" hidden="false" customHeight="false" outlineLevel="0" collapsed="false">
      <c r="C599" s="3" t="str">
        <f aca="false">"'$"&amp;A74&amp;"', "</f>
        <v>'$B20b', </v>
      </c>
    </row>
    <row r="600" customFormat="false" ht="12.8" hidden="false" customHeight="false" outlineLevel="0" collapsed="false">
      <c r="C600" s="3" t="str">
        <f aca="false">"'$"&amp;A75&amp;"', "</f>
        <v>'$B20c', </v>
      </c>
    </row>
    <row r="601" customFormat="false" ht="12.8" hidden="false" customHeight="false" outlineLevel="0" collapsed="false">
      <c r="C601" s="3" t="str">
        <f aca="false">"'$"&amp;A76&amp;"', "</f>
        <v>'$B20d', </v>
      </c>
    </row>
    <row r="602" customFormat="false" ht="12.8" hidden="false" customHeight="false" outlineLevel="0" collapsed="false">
      <c r="C602" s="3" t="str">
        <f aca="false">"'$"&amp;A77&amp;"', "</f>
        <v>'$B20e', </v>
      </c>
    </row>
    <row r="603" customFormat="false" ht="12.8" hidden="false" customHeight="false" outlineLevel="0" collapsed="false">
      <c r="C603" s="3" t="str">
        <f aca="false">"'$"&amp;A78&amp;"', "</f>
        <v>'$B20f', </v>
      </c>
    </row>
    <row r="604" customFormat="false" ht="12.8" hidden="false" customHeight="false" outlineLevel="0" collapsed="false">
      <c r="C604" s="3" t="str">
        <f aca="false">"'$"&amp;A79&amp;"', "</f>
        <v>'$B20g', </v>
      </c>
    </row>
    <row r="605" customFormat="false" ht="12.8" hidden="false" customHeight="false" outlineLevel="0" collapsed="false">
      <c r="C605" s="3" t="str">
        <f aca="false">"'$"&amp;A80&amp;"', "</f>
        <v>'$B20h', </v>
      </c>
    </row>
    <row r="606" customFormat="false" ht="12.8" hidden="false" customHeight="false" outlineLevel="0" collapsed="false">
      <c r="C606" s="3" t="str">
        <f aca="false">"'$"&amp;A81&amp;"', "</f>
        <v>'$B20A1', </v>
      </c>
    </row>
    <row r="607" customFormat="false" ht="12.8" hidden="false" customHeight="false" outlineLevel="0" collapsed="false">
      <c r="C607" s="3" t="str">
        <f aca="false">"'$"&amp;A82&amp;"', "</f>
        <v>'$B20B1', </v>
      </c>
    </row>
    <row r="608" customFormat="false" ht="12.8" hidden="false" customHeight="false" outlineLevel="0" collapsed="false">
      <c r="C608" s="3" t="str">
        <f aca="false">"'$"&amp;A83&amp;"', "</f>
        <v>'$B20C1', </v>
      </c>
    </row>
    <row r="609" customFormat="false" ht="12.8" hidden="false" customHeight="false" outlineLevel="0" collapsed="false">
      <c r="C609" s="3" t="str">
        <f aca="false">"'$"&amp;A84&amp;"', "</f>
        <v>'$B20D1', </v>
      </c>
    </row>
    <row r="610" customFormat="false" ht="12.8" hidden="false" customHeight="false" outlineLevel="0" collapsed="false">
      <c r="C610" s="3" t="str">
        <f aca="false">"'$"&amp;A85&amp;"', "</f>
        <v>'$B20E1', </v>
      </c>
    </row>
    <row r="611" customFormat="false" ht="12.8" hidden="false" customHeight="false" outlineLevel="0" collapsed="false">
      <c r="C611" s="3" t="str">
        <f aca="false">"'$"&amp;A86&amp;"', "</f>
        <v>'$B20F1', </v>
      </c>
    </row>
    <row r="612" customFormat="false" ht="12.8" hidden="false" customHeight="false" outlineLevel="0" collapsed="false">
      <c r="C612" s="3" t="str">
        <f aca="false">"'$"&amp;A87&amp;"', "</f>
        <v>'$B20G1', </v>
      </c>
    </row>
    <row r="613" customFormat="false" ht="12.8" hidden="false" customHeight="false" outlineLevel="0" collapsed="false">
      <c r="C613" s="3" t="str">
        <f aca="false">"'$"&amp;A88&amp;"', "</f>
        <v>'$B20H1', </v>
      </c>
    </row>
    <row r="614" customFormat="false" ht="12.8" hidden="false" customHeight="false" outlineLevel="0" collapsed="false">
      <c r="C614" s="3" t="str">
        <f aca="false">"'$"&amp;A89&amp;"', "</f>
        <v>'$B20I1', </v>
      </c>
    </row>
    <row r="615" customFormat="false" ht="12.8" hidden="false" customHeight="false" outlineLevel="0" collapsed="false">
      <c r="C615" s="3" t="str">
        <f aca="false">"'$"&amp;A90&amp;"', "</f>
        <v>'$B20J1', </v>
      </c>
    </row>
    <row r="616" customFormat="false" ht="12.8" hidden="false" customHeight="false" outlineLevel="0" collapsed="false">
      <c r="C616" s="3" t="str">
        <f aca="false">"'$"&amp;A91&amp;"', "</f>
        <v>'$B20K1', </v>
      </c>
    </row>
    <row r="617" customFormat="false" ht="12.8" hidden="false" customHeight="false" outlineLevel="0" collapsed="false">
      <c r="C617" s="3" t="str">
        <f aca="false">"'$"&amp;A92&amp;"', "</f>
        <v>'$B20L1', </v>
      </c>
    </row>
    <row r="618" customFormat="false" ht="12.8" hidden="false" customHeight="false" outlineLevel="0" collapsed="false">
      <c r="C618" s="3" t="str">
        <f aca="false">"'$"&amp;A93&amp;"', "</f>
        <v>'$B20M1', </v>
      </c>
    </row>
    <row r="619" customFormat="false" ht="12.8" hidden="false" customHeight="false" outlineLevel="0" collapsed="false">
      <c r="C619" s="3" t="str">
        <f aca="false">"'$"&amp;A94&amp;"', "</f>
        <v>'$B20N1', </v>
      </c>
    </row>
    <row r="620" customFormat="false" ht="12.8" hidden="false" customHeight="false" outlineLevel="0" collapsed="false">
      <c r="C620" s="3" t="str">
        <f aca="false">"'$"&amp;A95&amp;"', "</f>
        <v>'$B20O1', </v>
      </c>
    </row>
    <row r="621" customFormat="false" ht="12.8" hidden="false" customHeight="false" outlineLevel="0" collapsed="false">
      <c r="C621" s="3" t="str">
        <f aca="false">"'$"&amp;A96&amp;"', "</f>
        <v>'$B20P1', </v>
      </c>
    </row>
    <row r="622" customFormat="false" ht="12.8" hidden="false" customHeight="false" outlineLevel="0" collapsed="false">
      <c r="C622" s="3" t="str">
        <f aca="false">"'$"&amp;A97&amp;"', "</f>
        <v>'$B20A2', </v>
      </c>
    </row>
    <row r="623" customFormat="false" ht="12.8" hidden="false" customHeight="false" outlineLevel="0" collapsed="false">
      <c r="C623" s="3" t="str">
        <f aca="false">"'$"&amp;A98&amp;"', "</f>
        <v>'$B20B2', </v>
      </c>
    </row>
    <row r="624" customFormat="false" ht="12.8" hidden="false" customHeight="false" outlineLevel="0" collapsed="false">
      <c r="C624" s="3" t="str">
        <f aca="false">"'$"&amp;A99&amp;"', "</f>
        <v>'$B20C2', </v>
      </c>
    </row>
    <row r="625" customFormat="false" ht="12.8" hidden="false" customHeight="false" outlineLevel="0" collapsed="false">
      <c r="C625" s="3" t="str">
        <f aca="false">"'$"&amp;A100&amp;"', "</f>
        <v>'$B20D2', </v>
      </c>
    </row>
    <row r="626" customFormat="false" ht="12.8" hidden="false" customHeight="false" outlineLevel="0" collapsed="false">
      <c r="C626" s="3" t="str">
        <f aca="false">"'$"&amp;A101&amp;"', "</f>
        <v>'$B20E2', </v>
      </c>
    </row>
    <row r="627" customFormat="false" ht="12.8" hidden="false" customHeight="false" outlineLevel="0" collapsed="false">
      <c r="C627" s="3" t="str">
        <f aca="false">"'$"&amp;A102&amp;"', "</f>
        <v>'$B20F2', </v>
      </c>
    </row>
    <row r="628" customFormat="false" ht="12.8" hidden="false" customHeight="false" outlineLevel="0" collapsed="false">
      <c r="C628" s="3" t="str">
        <f aca="false">"'$"&amp;A103&amp;"', "</f>
        <v>'$B20G2', </v>
      </c>
    </row>
    <row r="629" customFormat="false" ht="12.8" hidden="false" customHeight="false" outlineLevel="0" collapsed="false">
      <c r="C629" s="3" t="str">
        <f aca="false">"'$"&amp;A104&amp;"', "</f>
        <v>'$B20H2', </v>
      </c>
    </row>
    <row r="630" customFormat="false" ht="12.8" hidden="false" customHeight="false" outlineLevel="0" collapsed="false">
      <c r="C630" s="3" t="str">
        <f aca="false">"'$"&amp;A105&amp;"', "</f>
        <v>'$B20I2', </v>
      </c>
    </row>
    <row r="631" customFormat="false" ht="12.8" hidden="false" customHeight="false" outlineLevel="0" collapsed="false">
      <c r="C631" s="3" t="str">
        <f aca="false">"'$"&amp;A106&amp;"', "</f>
        <v>'$B20J2', </v>
      </c>
    </row>
    <row r="632" customFormat="false" ht="12.8" hidden="false" customHeight="false" outlineLevel="0" collapsed="false">
      <c r="C632" s="3" t="str">
        <f aca="false">"'$"&amp;A107&amp;"', "</f>
        <v>'$B20K2', </v>
      </c>
    </row>
    <row r="633" customFormat="false" ht="12.8" hidden="false" customHeight="false" outlineLevel="0" collapsed="false">
      <c r="C633" s="3" t="str">
        <f aca="false">"'$"&amp;A108&amp;"', "</f>
        <v>'$B20L2', </v>
      </c>
    </row>
    <row r="634" customFormat="false" ht="12.8" hidden="false" customHeight="false" outlineLevel="0" collapsed="false">
      <c r="C634" s="3" t="str">
        <f aca="false">"'$"&amp;A109&amp;"', "</f>
        <v>'$B20M2', </v>
      </c>
    </row>
    <row r="635" customFormat="false" ht="12.8" hidden="false" customHeight="false" outlineLevel="0" collapsed="false">
      <c r="C635" s="3" t="str">
        <f aca="false">"'$"&amp;A110&amp;"', "</f>
        <v>'$B20N2', </v>
      </c>
    </row>
    <row r="636" customFormat="false" ht="12.8" hidden="false" customHeight="false" outlineLevel="0" collapsed="false">
      <c r="C636" s="3" t="str">
        <f aca="false">"'$"&amp;A111&amp;"', "</f>
        <v>'$B20O2', </v>
      </c>
    </row>
    <row r="637" customFormat="false" ht="12.8" hidden="false" customHeight="false" outlineLevel="0" collapsed="false">
      <c r="C637" s="3" t="str">
        <f aca="false">"'$"&amp;A112&amp;"', "</f>
        <v>'$B20P2', </v>
      </c>
    </row>
    <row r="638" customFormat="false" ht="12.8" hidden="false" customHeight="false" outlineLevel="0" collapsed="false">
      <c r="C638" s="3" t="str">
        <f aca="false">"'$"&amp;A113&amp;"', "</f>
        <v>'$B20A3', </v>
      </c>
    </row>
    <row r="639" customFormat="false" ht="12.8" hidden="false" customHeight="false" outlineLevel="0" collapsed="false">
      <c r="C639" s="3" t="str">
        <f aca="false">"'$"&amp;A114&amp;"', "</f>
        <v>'$B20B3', </v>
      </c>
    </row>
    <row r="640" customFormat="false" ht="12.8" hidden="false" customHeight="false" outlineLevel="0" collapsed="false">
      <c r="C640" s="3" t="str">
        <f aca="false">"'$"&amp;A115&amp;"', "</f>
        <v>'$B20C3', </v>
      </c>
    </row>
    <row r="641" customFormat="false" ht="12.8" hidden="false" customHeight="false" outlineLevel="0" collapsed="false">
      <c r="C641" s="3" t="str">
        <f aca="false">"'$"&amp;A116&amp;"', "</f>
        <v>'$B20D3', </v>
      </c>
    </row>
    <row r="642" customFormat="false" ht="12.8" hidden="false" customHeight="false" outlineLevel="0" collapsed="false">
      <c r="C642" s="3" t="str">
        <f aca="false">"'$"&amp;A117&amp;"', "</f>
        <v>'$B20E3', </v>
      </c>
    </row>
    <row r="643" customFormat="false" ht="12.8" hidden="false" customHeight="false" outlineLevel="0" collapsed="false">
      <c r="C643" s="3" t="str">
        <f aca="false">"'$"&amp;A118&amp;"', "</f>
        <v>'$B20F3', </v>
      </c>
    </row>
    <row r="644" customFormat="false" ht="12.8" hidden="false" customHeight="false" outlineLevel="0" collapsed="false">
      <c r="C644" s="3" t="str">
        <f aca="false">"'$"&amp;A119&amp;"', "</f>
        <v>'$B20G3', </v>
      </c>
    </row>
    <row r="645" customFormat="false" ht="12.8" hidden="false" customHeight="false" outlineLevel="0" collapsed="false">
      <c r="C645" s="3" t="str">
        <f aca="false">"'$"&amp;A120&amp;"', "</f>
        <v>'$B20H3', </v>
      </c>
    </row>
    <row r="646" customFormat="false" ht="12.8" hidden="false" customHeight="false" outlineLevel="0" collapsed="false">
      <c r="C646" s="3" t="str">
        <f aca="false">"'$"&amp;A121&amp;"', "</f>
        <v>'$B20I3', </v>
      </c>
    </row>
    <row r="647" customFormat="false" ht="12.8" hidden="false" customHeight="false" outlineLevel="0" collapsed="false">
      <c r="C647" s="3" t="str">
        <f aca="false">"'$"&amp;A122&amp;"', "</f>
        <v>'$B20J3', </v>
      </c>
    </row>
    <row r="648" customFormat="false" ht="12.8" hidden="false" customHeight="false" outlineLevel="0" collapsed="false">
      <c r="C648" s="3" t="str">
        <f aca="false">"'$"&amp;A123&amp;"', "</f>
        <v>'$B20K3', </v>
      </c>
    </row>
    <row r="649" customFormat="false" ht="12.8" hidden="false" customHeight="false" outlineLevel="0" collapsed="false">
      <c r="C649" s="3" t="str">
        <f aca="false">"'$"&amp;A124&amp;"', "</f>
        <v>'$B20L3', </v>
      </c>
    </row>
    <row r="650" customFormat="false" ht="12.8" hidden="false" customHeight="false" outlineLevel="0" collapsed="false">
      <c r="C650" s="3" t="str">
        <f aca="false">"'$"&amp;A125&amp;"', "</f>
        <v>'$B20M3', </v>
      </c>
    </row>
    <row r="651" customFormat="false" ht="12.8" hidden="false" customHeight="false" outlineLevel="0" collapsed="false">
      <c r="C651" s="3" t="str">
        <f aca="false">"'$"&amp;A126&amp;"', "</f>
        <v>'$B20N3', </v>
      </c>
    </row>
    <row r="652" customFormat="false" ht="12.8" hidden="false" customHeight="false" outlineLevel="0" collapsed="false">
      <c r="C652" s="3" t="str">
        <f aca="false">"'$"&amp;A127&amp;"', "</f>
        <v>'$B20O3', </v>
      </c>
    </row>
    <row r="653" customFormat="false" ht="12.8" hidden="false" customHeight="false" outlineLevel="0" collapsed="false">
      <c r="C653" s="3" t="str">
        <f aca="false">"'$"&amp;A128&amp;"', "</f>
        <v>'$B20P3', </v>
      </c>
    </row>
    <row r="654" customFormat="false" ht="12.8" hidden="false" customHeight="false" outlineLevel="0" collapsed="false">
      <c r="C654" s="3" t="str">
        <f aca="false">"'$"&amp;A129&amp;"', "</f>
        <v>'$B20A4', </v>
      </c>
    </row>
    <row r="655" customFormat="false" ht="12.8" hidden="false" customHeight="false" outlineLevel="0" collapsed="false">
      <c r="C655" s="3" t="str">
        <f aca="false">"'$"&amp;A130&amp;"', "</f>
        <v>'$B20B4', </v>
      </c>
    </row>
    <row r="656" customFormat="false" ht="12.8" hidden="false" customHeight="false" outlineLevel="0" collapsed="false">
      <c r="C656" s="3" t="str">
        <f aca="false">"'$"&amp;A131&amp;"', "</f>
        <v>'$B20C4', </v>
      </c>
    </row>
    <row r="657" customFormat="false" ht="12.8" hidden="false" customHeight="false" outlineLevel="0" collapsed="false">
      <c r="C657" s="3" t="str">
        <f aca="false">"'$"&amp;A132&amp;"', "</f>
        <v>'$B20D4', </v>
      </c>
    </row>
    <row r="658" customFormat="false" ht="12.8" hidden="false" customHeight="false" outlineLevel="0" collapsed="false">
      <c r="C658" s="3" t="str">
        <f aca="false">"'$"&amp;A133&amp;"', "</f>
        <v>'$B20E4', </v>
      </c>
    </row>
    <row r="659" customFormat="false" ht="12.8" hidden="false" customHeight="false" outlineLevel="0" collapsed="false">
      <c r="C659" s="3" t="str">
        <f aca="false">"'$"&amp;A134&amp;"', "</f>
        <v>'$B20F4', </v>
      </c>
    </row>
    <row r="660" customFormat="false" ht="12.8" hidden="false" customHeight="false" outlineLevel="0" collapsed="false">
      <c r="C660" s="3" t="str">
        <f aca="false">"'$"&amp;A135&amp;"', "</f>
        <v>'$B20G4', </v>
      </c>
    </row>
    <row r="661" customFormat="false" ht="12.8" hidden="false" customHeight="false" outlineLevel="0" collapsed="false">
      <c r="C661" s="3" t="str">
        <f aca="false">"'$"&amp;A136&amp;"', "</f>
        <v>'$B20H4', </v>
      </c>
    </row>
    <row r="662" customFormat="false" ht="12.8" hidden="false" customHeight="false" outlineLevel="0" collapsed="false">
      <c r="C662" s="3" t="str">
        <f aca="false">"'$"&amp;A137&amp;"', "</f>
        <v>'$B20I4', </v>
      </c>
    </row>
    <row r="663" customFormat="false" ht="12.8" hidden="false" customHeight="false" outlineLevel="0" collapsed="false">
      <c r="C663" s="3" t="str">
        <f aca="false">"'$"&amp;A138&amp;"', "</f>
        <v>'$B20J4', </v>
      </c>
    </row>
    <row r="664" customFormat="false" ht="12.8" hidden="false" customHeight="false" outlineLevel="0" collapsed="false">
      <c r="C664" s="3" t="str">
        <f aca="false">"'$"&amp;A139&amp;"', "</f>
        <v>'$B20K4', </v>
      </c>
    </row>
    <row r="665" customFormat="false" ht="12.8" hidden="false" customHeight="false" outlineLevel="0" collapsed="false">
      <c r="C665" s="3" t="str">
        <f aca="false">"'$"&amp;A140&amp;"', "</f>
        <v>'$B20L4', </v>
      </c>
    </row>
    <row r="666" customFormat="false" ht="12.8" hidden="false" customHeight="false" outlineLevel="0" collapsed="false">
      <c r="C666" s="3" t="str">
        <f aca="false">"'$"&amp;A141&amp;"', "</f>
        <v>'$B20M4', </v>
      </c>
    </row>
    <row r="667" customFormat="false" ht="12.8" hidden="false" customHeight="false" outlineLevel="0" collapsed="false">
      <c r="C667" s="3" t="str">
        <f aca="false">"'$"&amp;A142&amp;"', "</f>
        <v>'$B20N4', </v>
      </c>
    </row>
    <row r="668" customFormat="false" ht="12.8" hidden="false" customHeight="false" outlineLevel="0" collapsed="false">
      <c r="C668" s="3" t="str">
        <f aca="false">"'$"&amp;A143&amp;"', "</f>
        <v>'$B20O4', </v>
      </c>
    </row>
    <row r="669" customFormat="false" ht="12.8" hidden="false" customHeight="false" outlineLevel="0" collapsed="false">
      <c r="C669" s="3" t="str">
        <f aca="false">"'$"&amp;A144&amp;"', "</f>
        <v>'$B20P4', </v>
      </c>
    </row>
    <row r="670" customFormat="false" ht="12.8" hidden="false" customHeight="false" outlineLevel="0" collapsed="false">
      <c r="C670" s="3" t="str">
        <f aca="false">"'$"&amp;A145&amp;"', "</f>
        <v>'$B20A5', </v>
      </c>
    </row>
    <row r="671" customFormat="false" ht="12.8" hidden="false" customHeight="false" outlineLevel="0" collapsed="false">
      <c r="C671" s="3" t="str">
        <f aca="false">"'$"&amp;A146&amp;"', "</f>
        <v>'$B20B5', </v>
      </c>
    </row>
    <row r="672" customFormat="false" ht="12.8" hidden="false" customHeight="false" outlineLevel="0" collapsed="false">
      <c r="C672" s="3" t="str">
        <f aca="false">"'$"&amp;A147&amp;"', "</f>
        <v>'$B20C5', </v>
      </c>
    </row>
    <row r="673" customFormat="false" ht="12.8" hidden="false" customHeight="false" outlineLevel="0" collapsed="false">
      <c r="C673" s="3" t="str">
        <f aca="false">"'$"&amp;A148&amp;"', "</f>
        <v>'$B20D5', </v>
      </c>
    </row>
    <row r="674" customFormat="false" ht="12.8" hidden="false" customHeight="false" outlineLevel="0" collapsed="false">
      <c r="C674" s="3" t="str">
        <f aca="false">"'$"&amp;A149&amp;"', "</f>
        <v>'$B20E5', </v>
      </c>
    </row>
    <row r="675" customFormat="false" ht="12.8" hidden="false" customHeight="false" outlineLevel="0" collapsed="false">
      <c r="C675" s="3" t="str">
        <f aca="false">"'$"&amp;A150&amp;"', "</f>
        <v>'$B20F5', </v>
      </c>
    </row>
    <row r="676" customFormat="false" ht="12.8" hidden="false" customHeight="false" outlineLevel="0" collapsed="false">
      <c r="C676" s="3" t="str">
        <f aca="false">"'$"&amp;A151&amp;"', "</f>
        <v>'$B20G5', </v>
      </c>
    </row>
    <row r="677" customFormat="false" ht="12.8" hidden="false" customHeight="false" outlineLevel="0" collapsed="false">
      <c r="C677" s="3" t="str">
        <f aca="false">"'$"&amp;A152&amp;"', "</f>
        <v>'$B20H5', </v>
      </c>
    </row>
    <row r="678" customFormat="false" ht="12.8" hidden="false" customHeight="false" outlineLevel="0" collapsed="false">
      <c r="C678" s="3" t="str">
        <f aca="false">"'$"&amp;A153&amp;"', "</f>
        <v>'$B20I5', </v>
      </c>
    </row>
    <row r="679" customFormat="false" ht="12.8" hidden="false" customHeight="false" outlineLevel="0" collapsed="false">
      <c r="C679" s="3" t="str">
        <f aca="false">"'$"&amp;A154&amp;"', "</f>
        <v>'$B20J5', </v>
      </c>
    </row>
    <row r="680" customFormat="false" ht="12.8" hidden="false" customHeight="false" outlineLevel="0" collapsed="false">
      <c r="C680" s="3" t="str">
        <f aca="false">"'$"&amp;A155&amp;"', "</f>
        <v>'$B20K5', </v>
      </c>
    </row>
    <row r="681" customFormat="false" ht="12.8" hidden="false" customHeight="false" outlineLevel="0" collapsed="false">
      <c r="C681" s="3" t="str">
        <f aca="false">"'$"&amp;A156&amp;"', "</f>
        <v>'$B20L5', </v>
      </c>
    </row>
    <row r="682" customFormat="false" ht="12.8" hidden="false" customHeight="false" outlineLevel="0" collapsed="false">
      <c r="C682" s="3" t="str">
        <f aca="false">"'$"&amp;A157&amp;"', "</f>
        <v>'$B20M5', </v>
      </c>
    </row>
    <row r="683" customFormat="false" ht="12.8" hidden="false" customHeight="false" outlineLevel="0" collapsed="false">
      <c r="C683" s="3" t="str">
        <f aca="false">"'$"&amp;A158&amp;"', "</f>
        <v>'$B20N5', </v>
      </c>
    </row>
    <row r="684" customFormat="false" ht="12.8" hidden="false" customHeight="false" outlineLevel="0" collapsed="false">
      <c r="C684" s="3" t="str">
        <f aca="false">"'$"&amp;A159&amp;"', "</f>
        <v>'$B20O5', </v>
      </c>
    </row>
    <row r="685" customFormat="false" ht="12.8" hidden="false" customHeight="false" outlineLevel="0" collapsed="false">
      <c r="C685" s="3" t="str">
        <f aca="false">"'$"&amp;A160&amp;"', "</f>
        <v>'$B20P5', </v>
      </c>
    </row>
    <row r="686" customFormat="false" ht="12.8" hidden="false" customHeight="false" outlineLevel="0" collapsed="false">
      <c r="C686" s="3" t="str">
        <f aca="false">"'$"&amp;A161&amp;"', "</f>
        <v>'$B20A6', </v>
      </c>
    </row>
    <row r="687" customFormat="false" ht="12.8" hidden="false" customHeight="false" outlineLevel="0" collapsed="false">
      <c r="C687" s="3" t="str">
        <f aca="false">"'$"&amp;A162&amp;"', "</f>
        <v>'$B20B6', </v>
      </c>
    </row>
    <row r="688" customFormat="false" ht="12.8" hidden="false" customHeight="false" outlineLevel="0" collapsed="false">
      <c r="C688" s="3" t="str">
        <f aca="false">"'$"&amp;A163&amp;"', "</f>
        <v>'$B20C6', </v>
      </c>
    </row>
    <row r="689" customFormat="false" ht="12.8" hidden="false" customHeight="false" outlineLevel="0" collapsed="false">
      <c r="C689" s="3" t="str">
        <f aca="false">"'$"&amp;A164&amp;"', "</f>
        <v>'$B20D6', </v>
      </c>
    </row>
    <row r="690" customFormat="false" ht="12.8" hidden="false" customHeight="false" outlineLevel="0" collapsed="false">
      <c r="C690" s="3" t="str">
        <f aca="false">"'$"&amp;A165&amp;"', "</f>
        <v>'$B20E6', </v>
      </c>
    </row>
    <row r="691" customFormat="false" ht="12.8" hidden="false" customHeight="false" outlineLevel="0" collapsed="false">
      <c r="C691" s="3" t="str">
        <f aca="false">"'$"&amp;A166&amp;"', "</f>
        <v>'$B20F6', </v>
      </c>
    </row>
    <row r="692" customFormat="false" ht="12.8" hidden="false" customHeight="false" outlineLevel="0" collapsed="false">
      <c r="C692" s="3" t="str">
        <f aca="false">"'$"&amp;A167&amp;"', "</f>
        <v>'$B20G6', </v>
      </c>
    </row>
    <row r="693" customFormat="false" ht="12.8" hidden="false" customHeight="false" outlineLevel="0" collapsed="false">
      <c r="C693" s="3" t="str">
        <f aca="false">"'$"&amp;A168&amp;"', "</f>
        <v>'$B20H6', </v>
      </c>
    </row>
    <row r="694" customFormat="false" ht="12.8" hidden="false" customHeight="false" outlineLevel="0" collapsed="false">
      <c r="C694" s="3" t="str">
        <f aca="false">"'$"&amp;A169&amp;"', "</f>
        <v>'$B20I6', </v>
      </c>
    </row>
    <row r="695" customFormat="false" ht="12.8" hidden="false" customHeight="false" outlineLevel="0" collapsed="false">
      <c r="C695" s="3" t="str">
        <f aca="false">"'$"&amp;A170&amp;"', "</f>
        <v>'$B20J6', </v>
      </c>
    </row>
    <row r="696" customFormat="false" ht="12.8" hidden="false" customHeight="false" outlineLevel="0" collapsed="false">
      <c r="C696" s="3" t="str">
        <f aca="false">"'$"&amp;A171&amp;"', "</f>
        <v>'$B20K6', </v>
      </c>
    </row>
    <row r="697" customFormat="false" ht="12.8" hidden="false" customHeight="false" outlineLevel="0" collapsed="false">
      <c r="C697" s="3" t="str">
        <f aca="false">"'$"&amp;A172&amp;"', "</f>
        <v>'$B20L6', </v>
      </c>
    </row>
    <row r="698" customFormat="false" ht="12.8" hidden="false" customHeight="false" outlineLevel="0" collapsed="false">
      <c r="C698" s="3" t="str">
        <f aca="false">"'$"&amp;A173&amp;"', "</f>
        <v>'$B20M6', </v>
      </c>
    </row>
    <row r="699" customFormat="false" ht="12.8" hidden="false" customHeight="false" outlineLevel="0" collapsed="false">
      <c r="C699" s="3" t="str">
        <f aca="false">"'$"&amp;A174&amp;"', "</f>
        <v>'$B20N6', </v>
      </c>
    </row>
    <row r="700" customFormat="false" ht="12.8" hidden="false" customHeight="false" outlineLevel="0" collapsed="false">
      <c r="C700" s="3" t="str">
        <f aca="false">"'$"&amp;A175&amp;"', "</f>
        <v>'$B20O6', </v>
      </c>
    </row>
    <row r="701" customFormat="false" ht="12.8" hidden="false" customHeight="false" outlineLevel="0" collapsed="false">
      <c r="C701" s="3" t="str">
        <f aca="false">"'$"&amp;A176&amp;"', "</f>
        <v>'$B20P6', </v>
      </c>
    </row>
    <row r="702" customFormat="false" ht="12.8" hidden="false" customHeight="false" outlineLevel="0" collapsed="false">
      <c r="C702" s="3" t="str">
        <f aca="false">"'$"&amp;A177&amp;"', "</f>
        <v>'$B20A7', </v>
      </c>
    </row>
    <row r="703" customFormat="false" ht="12.8" hidden="false" customHeight="false" outlineLevel="0" collapsed="false">
      <c r="C703" s="3" t="str">
        <f aca="false">"'$"&amp;A178&amp;"', "</f>
        <v>'$B20B7', </v>
      </c>
    </row>
    <row r="704" customFormat="false" ht="12.8" hidden="false" customHeight="false" outlineLevel="0" collapsed="false">
      <c r="C704" s="3" t="str">
        <f aca="false">"'$"&amp;A179&amp;"', "</f>
        <v>'$B20C7', </v>
      </c>
    </row>
    <row r="705" customFormat="false" ht="12.8" hidden="false" customHeight="false" outlineLevel="0" collapsed="false">
      <c r="C705" s="3" t="str">
        <f aca="false">"'$"&amp;A180&amp;"', "</f>
        <v>'$B20D7', </v>
      </c>
    </row>
    <row r="706" customFormat="false" ht="12.8" hidden="false" customHeight="false" outlineLevel="0" collapsed="false">
      <c r="C706" s="3" t="str">
        <f aca="false">"'$"&amp;A181&amp;"', "</f>
        <v>'$B20E7', </v>
      </c>
    </row>
    <row r="707" customFormat="false" ht="12.8" hidden="false" customHeight="false" outlineLevel="0" collapsed="false">
      <c r="C707" s="3" t="str">
        <f aca="false">"'$"&amp;A182&amp;"', "</f>
        <v>'$B20F7', </v>
      </c>
    </row>
    <row r="708" customFormat="false" ht="12.8" hidden="false" customHeight="false" outlineLevel="0" collapsed="false">
      <c r="C708" s="3" t="str">
        <f aca="false">"'$"&amp;A183&amp;"', "</f>
        <v>'$B20G7', </v>
      </c>
    </row>
    <row r="709" customFormat="false" ht="12.8" hidden="false" customHeight="false" outlineLevel="0" collapsed="false">
      <c r="C709" s="3" t="str">
        <f aca="false">"'$"&amp;A184&amp;"', "</f>
        <v>'$B20H7', </v>
      </c>
    </row>
    <row r="710" customFormat="false" ht="12.8" hidden="false" customHeight="false" outlineLevel="0" collapsed="false">
      <c r="C710" s="3" t="str">
        <f aca="false">"'$"&amp;A185&amp;"', "</f>
        <v>'$B20I7', </v>
      </c>
    </row>
    <row r="711" customFormat="false" ht="12.8" hidden="false" customHeight="false" outlineLevel="0" collapsed="false">
      <c r="C711" s="3" t="str">
        <f aca="false">"'$"&amp;A186&amp;"', "</f>
        <v>'$B20J7', </v>
      </c>
    </row>
    <row r="712" customFormat="false" ht="12.8" hidden="false" customHeight="false" outlineLevel="0" collapsed="false">
      <c r="C712" s="3" t="str">
        <f aca="false">"'$"&amp;A187&amp;"', "</f>
        <v>'$B20K7', </v>
      </c>
    </row>
    <row r="713" customFormat="false" ht="12.8" hidden="false" customHeight="false" outlineLevel="0" collapsed="false">
      <c r="C713" s="3" t="str">
        <f aca="false">"'$"&amp;A188&amp;"', "</f>
        <v>'$B20L7', </v>
      </c>
    </row>
    <row r="714" customFormat="false" ht="12.8" hidden="false" customHeight="false" outlineLevel="0" collapsed="false">
      <c r="C714" s="3" t="str">
        <f aca="false">"'$"&amp;A189&amp;"', "</f>
        <v>'$B20M7', </v>
      </c>
    </row>
    <row r="715" customFormat="false" ht="12.8" hidden="false" customHeight="false" outlineLevel="0" collapsed="false">
      <c r="C715" s="3" t="str">
        <f aca="false">"'$"&amp;A190&amp;"', "</f>
        <v>'$B20N7', </v>
      </c>
    </row>
    <row r="716" customFormat="false" ht="12.8" hidden="false" customHeight="false" outlineLevel="0" collapsed="false">
      <c r="C716" s="3" t="str">
        <f aca="false">"'$"&amp;A191&amp;"', "</f>
        <v>'$B20O7', </v>
      </c>
    </row>
    <row r="717" customFormat="false" ht="12.8" hidden="false" customHeight="false" outlineLevel="0" collapsed="false">
      <c r="C717" s="3" t="str">
        <f aca="false">"'$"&amp;A192&amp;"', "</f>
        <v>'$B20P7', </v>
      </c>
    </row>
    <row r="718" customFormat="false" ht="12.8" hidden="false" customHeight="false" outlineLevel="0" collapsed="false">
      <c r="C718" s="3" t="str">
        <f aca="false">"'$"&amp;A193&amp;"', "</f>
        <v>'$B231', </v>
      </c>
    </row>
    <row r="719" customFormat="false" ht="12.8" hidden="false" customHeight="false" outlineLevel="0" collapsed="false">
      <c r="C719" s="3" t="str">
        <f aca="false">"'$"&amp;A194&amp;"', "</f>
        <v>'$B23A1', </v>
      </c>
    </row>
    <row r="720" customFormat="false" ht="12.8" hidden="false" customHeight="false" outlineLevel="0" collapsed="false">
      <c r="C720" s="3" t="str">
        <f aca="false">"'$"&amp;A195&amp;"', "</f>
        <v>'$B23B1', </v>
      </c>
    </row>
    <row r="721" customFormat="false" ht="12.8" hidden="false" customHeight="false" outlineLevel="0" collapsed="false">
      <c r="C721" s="3" t="str">
        <f aca="false">"'$"&amp;A196&amp;"', "</f>
        <v>'$B23C1', </v>
      </c>
    </row>
    <row r="722" customFormat="false" ht="12.8" hidden="false" customHeight="false" outlineLevel="0" collapsed="false">
      <c r="C722" s="3" t="str">
        <f aca="false">"'$"&amp;A197&amp;"', "</f>
        <v>'$B23D1', </v>
      </c>
    </row>
    <row r="723" customFormat="false" ht="12.8" hidden="false" customHeight="false" outlineLevel="0" collapsed="false">
      <c r="C723" s="3" t="str">
        <f aca="false">"'$"&amp;A198&amp;"', "</f>
        <v>'$B23E1', </v>
      </c>
    </row>
    <row r="724" customFormat="false" ht="12.8" hidden="false" customHeight="false" outlineLevel="0" collapsed="false">
      <c r="C724" s="3" t="str">
        <f aca="false">"'$"&amp;A199&amp;"', "</f>
        <v>'$B23F1', </v>
      </c>
    </row>
    <row r="725" customFormat="false" ht="12.8" hidden="false" customHeight="false" outlineLevel="0" collapsed="false">
      <c r="C725" s="3" t="str">
        <f aca="false">"'$"&amp;A200&amp;"', "</f>
        <v>'$B23G1', </v>
      </c>
    </row>
    <row r="726" customFormat="false" ht="12.8" hidden="false" customHeight="false" outlineLevel="0" collapsed="false">
      <c r="C726" s="3" t="str">
        <f aca="false">"'$"&amp;A201&amp;"', "</f>
        <v>'$B23H1', </v>
      </c>
    </row>
    <row r="727" customFormat="false" ht="12.8" hidden="false" customHeight="false" outlineLevel="0" collapsed="false">
      <c r="C727" s="3" t="str">
        <f aca="false">"'$"&amp;A202&amp;"', "</f>
        <v>'$B23I1', </v>
      </c>
    </row>
    <row r="728" customFormat="false" ht="12.8" hidden="false" customHeight="false" outlineLevel="0" collapsed="false">
      <c r="C728" s="3" t="str">
        <f aca="false">"'$"&amp;A203&amp;"', "</f>
        <v>'$B23J1', </v>
      </c>
    </row>
    <row r="729" customFormat="false" ht="12.8" hidden="false" customHeight="false" outlineLevel="0" collapsed="false">
      <c r="C729" s="3" t="str">
        <f aca="false">"'$"&amp;A204&amp;"', "</f>
        <v>'$B23K1', </v>
      </c>
    </row>
    <row r="730" customFormat="false" ht="12.8" hidden="false" customHeight="false" outlineLevel="0" collapsed="false">
      <c r="C730" s="3" t="str">
        <f aca="false">"'$"&amp;A205&amp;"', "</f>
        <v>'$B23L1', </v>
      </c>
    </row>
    <row r="731" customFormat="false" ht="12.8" hidden="false" customHeight="false" outlineLevel="0" collapsed="false">
      <c r="C731" s="3" t="str">
        <f aca="false">"'$"&amp;A206&amp;"', "</f>
        <v>'$B23M1', </v>
      </c>
    </row>
    <row r="732" customFormat="false" ht="12.8" hidden="false" customHeight="false" outlineLevel="0" collapsed="false">
      <c r="C732" s="3" t="str">
        <f aca="false">"'$"&amp;A207&amp;"', "</f>
        <v>'$B23N1', </v>
      </c>
    </row>
    <row r="733" customFormat="false" ht="12.8" hidden="false" customHeight="false" outlineLevel="0" collapsed="false">
      <c r="C733" s="3" t="str">
        <f aca="false">"'$"&amp;A208&amp;"', "</f>
        <v>'$B232', </v>
      </c>
    </row>
    <row r="734" customFormat="false" ht="12.8" hidden="false" customHeight="false" outlineLevel="0" collapsed="false">
      <c r="C734" s="3" t="str">
        <f aca="false">"'$"&amp;A209&amp;"', "</f>
        <v>'$B23A2', </v>
      </c>
    </row>
    <row r="735" customFormat="false" ht="12.8" hidden="false" customHeight="false" outlineLevel="0" collapsed="false">
      <c r="C735" s="3" t="str">
        <f aca="false">"'$"&amp;A210&amp;"', "</f>
        <v>'$B23B2', </v>
      </c>
    </row>
    <row r="736" customFormat="false" ht="12.8" hidden="false" customHeight="false" outlineLevel="0" collapsed="false">
      <c r="C736" s="3" t="str">
        <f aca="false">"'$"&amp;A211&amp;"', "</f>
        <v>'$B23C2', </v>
      </c>
    </row>
    <row r="737" customFormat="false" ht="12.8" hidden="false" customHeight="false" outlineLevel="0" collapsed="false">
      <c r="C737" s="3" t="str">
        <f aca="false">"'$"&amp;A212&amp;"', "</f>
        <v>'$B23D2', </v>
      </c>
    </row>
    <row r="738" customFormat="false" ht="12.8" hidden="false" customHeight="false" outlineLevel="0" collapsed="false">
      <c r="C738" s="3" t="str">
        <f aca="false">"'$"&amp;A213&amp;"', "</f>
        <v>'$B23E2', </v>
      </c>
    </row>
    <row r="739" customFormat="false" ht="12.8" hidden="false" customHeight="false" outlineLevel="0" collapsed="false">
      <c r="C739" s="3" t="str">
        <f aca="false">"'$"&amp;A214&amp;"', "</f>
        <v>'$B23F2', </v>
      </c>
    </row>
    <row r="740" customFormat="false" ht="12.8" hidden="false" customHeight="false" outlineLevel="0" collapsed="false">
      <c r="C740" s="3" t="str">
        <f aca="false">"'$"&amp;A215&amp;"', "</f>
        <v>'$B23G2', </v>
      </c>
    </row>
    <row r="741" customFormat="false" ht="12.8" hidden="false" customHeight="false" outlineLevel="0" collapsed="false">
      <c r="C741" s="3" t="str">
        <f aca="false">"'$"&amp;A216&amp;"', "</f>
        <v>'$B23H2', </v>
      </c>
    </row>
    <row r="742" customFormat="false" ht="12.8" hidden="false" customHeight="false" outlineLevel="0" collapsed="false">
      <c r="C742" s="3" t="str">
        <f aca="false">"'$"&amp;A217&amp;"', "</f>
        <v>'$B23I2', </v>
      </c>
    </row>
    <row r="743" customFormat="false" ht="12.8" hidden="false" customHeight="false" outlineLevel="0" collapsed="false">
      <c r="C743" s="3" t="str">
        <f aca="false">"'$"&amp;A218&amp;"', "</f>
        <v>'$B23J2', </v>
      </c>
    </row>
    <row r="744" customFormat="false" ht="12.8" hidden="false" customHeight="false" outlineLevel="0" collapsed="false">
      <c r="C744" s="3" t="str">
        <f aca="false">"'$"&amp;A219&amp;"', "</f>
        <v>'$B23K2', </v>
      </c>
    </row>
    <row r="745" customFormat="false" ht="12.8" hidden="false" customHeight="false" outlineLevel="0" collapsed="false">
      <c r="C745" s="3" t="str">
        <f aca="false">"'$"&amp;A220&amp;"', "</f>
        <v>'$B23L2', </v>
      </c>
    </row>
    <row r="746" customFormat="false" ht="12.8" hidden="false" customHeight="false" outlineLevel="0" collapsed="false">
      <c r="C746" s="3" t="str">
        <f aca="false">"'$"&amp;A221&amp;"', "</f>
        <v>'$B23M2', </v>
      </c>
    </row>
    <row r="747" customFormat="false" ht="12.8" hidden="false" customHeight="false" outlineLevel="0" collapsed="false">
      <c r="C747" s="3" t="str">
        <f aca="false">"'$"&amp;A222&amp;"', "</f>
        <v>'$B23N2', </v>
      </c>
    </row>
    <row r="748" customFormat="false" ht="12.8" hidden="false" customHeight="false" outlineLevel="0" collapsed="false">
      <c r="C748" s="3" t="str">
        <f aca="false">"'$"&amp;A223&amp;"', "</f>
        <v>'$B233', </v>
      </c>
    </row>
    <row r="749" customFormat="false" ht="12.8" hidden="false" customHeight="false" outlineLevel="0" collapsed="false">
      <c r="C749" s="3" t="str">
        <f aca="false">"'$"&amp;A224&amp;"', "</f>
        <v>'$B23A3', </v>
      </c>
    </row>
    <row r="750" customFormat="false" ht="12.8" hidden="false" customHeight="false" outlineLevel="0" collapsed="false">
      <c r="C750" s="3" t="str">
        <f aca="false">"'$"&amp;A225&amp;"', "</f>
        <v>'$B23B3', </v>
      </c>
    </row>
    <row r="751" customFormat="false" ht="12.8" hidden="false" customHeight="false" outlineLevel="0" collapsed="false">
      <c r="C751" s="3" t="str">
        <f aca="false">"'$"&amp;A226&amp;"', "</f>
        <v>'$B23C3', </v>
      </c>
    </row>
    <row r="752" customFormat="false" ht="12.8" hidden="false" customHeight="false" outlineLevel="0" collapsed="false">
      <c r="C752" s="3" t="str">
        <f aca="false">"'$"&amp;A227&amp;"', "</f>
        <v>'$B23D3', </v>
      </c>
    </row>
    <row r="753" customFormat="false" ht="12.8" hidden="false" customHeight="false" outlineLevel="0" collapsed="false">
      <c r="C753" s="3" t="str">
        <f aca="false">"'$"&amp;A228&amp;"', "</f>
        <v>'$B23E3', </v>
      </c>
    </row>
    <row r="754" customFormat="false" ht="12.8" hidden="false" customHeight="false" outlineLevel="0" collapsed="false">
      <c r="C754" s="3" t="str">
        <f aca="false">"'$"&amp;A229&amp;"', "</f>
        <v>'$B23F3', </v>
      </c>
    </row>
    <row r="755" customFormat="false" ht="12.8" hidden="false" customHeight="false" outlineLevel="0" collapsed="false">
      <c r="C755" s="3" t="str">
        <f aca="false">"'$"&amp;A230&amp;"', "</f>
        <v>'$B23G3', </v>
      </c>
    </row>
    <row r="756" customFormat="false" ht="12.8" hidden="false" customHeight="false" outlineLevel="0" collapsed="false">
      <c r="C756" s="3" t="str">
        <f aca="false">"'$"&amp;A231&amp;"', "</f>
        <v>'$B23H3', </v>
      </c>
    </row>
    <row r="757" customFormat="false" ht="12.8" hidden="false" customHeight="false" outlineLevel="0" collapsed="false">
      <c r="C757" s="3" t="str">
        <f aca="false">"'$"&amp;A232&amp;"', "</f>
        <v>'$B23I3', </v>
      </c>
    </row>
    <row r="758" customFormat="false" ht="12.8" hidden="false" customHeight="false" outlineLevel="0" collapsed="false">
      <c r="C758" s="3" t="str">
        <f aca="false">"'$"&amp;A233&amp;"', "</f>
        <v>'$B23J3', </v>
      </c>
    </row>
    <row r="759" customFormat="false" ht="12.8" hidden="false" customHeight="false" outlineLevel="0" collapsed="false">
      <c r="C759" s="3" t="str">
        <f aca="false">"'$"&amp;A234&amp;"', "</f>
        <v>'$B23K3', </v>
      </c>
    </row>
    <row r="760" customFormat="false" ht="12.8" hidden="false" customHeight="false" outlineLevel="0" collapsed="false">
      <c r="C760" s="3" t="str">
        <f aca="false">"'$"&amp;A235&amp;"', "</f>
        <v>'$B23L3', </v>
      </c>
    </row>
    <row r="761" customFormat="false" ht="12.8" hidden="false" customHeight="false" outlineLevel="0" collapsed="false">
      <c r="C761" s="3" t="str">
        <f aca="false">"'$"&amp;A236&amp;"', "</f>
        <v>'$B23M3', </v>
      </c>
    </row>
    <row r="762" customFormat="false" ht="12.8" hidden="false" customHeight="false" outlineLevel="0" collapsed="false">
      <c r="C762" s="3" t="str">
        <f aca="false">"'$"&amp;A237&amp;"', "</f>
        <v>'$B23N3', </v>
      </c>
    </row>
    <row r="763" customFormat="false" ht="12.8" hidden="false" customHeight="false" outlineLevel="0" collapsed="false">
      <c r="C763" s="3" t="str">
        <f aca="false">"'$"&amp;A238&amp;"', "</f>
        <v>'$B234', </v>
      </c>
    </row>
    <row r="764" customFormat="false" ht="12.8" hidden="false" customHeight="false" outlineLevel="0" collapsed="false">
      <c r="C764" s="3" t="str">
        <f aca="false">"'$"&amp;A239&amp;"', "</f>
        <v>'$B23A4', </v>
      </c>
    </row>
    <row r="765" customFormat="false" ht="12.8" hidden="false" customHeight="false" outlineLevel="0" collapsed="false">
      <c r="C765" s="3" t="str">
        <f aca="false">"'$"&amp;A240&amp;"', "</f>
        <v>'$B23B4', </v>
      </c>
    </row>
    <row r="766" customFormat="false" ht="12.8" hidden="false" customHeight="false" outlineLevel="0" collapsed="false">
      <c r="C766" s="3" t="str">
        <f aca="false">"'$"&amp;A241&amp;"', "</f>
        <v>'$B23C4', </v>
      </c>
    </row>
    <row r="767" customFormat="false" ht="12.8" hidden="false" customHeight="false" outlineLevel="0" collapsed="false">
      <c r="C767" s="3" t="str">
        <f aca="false">"'$"&amp;A242&amp;"', "</f>
        <v>'$B23D4', </v>
      </c>
    </row>
    <row r="768" customFormat="false" ht="12.8" hidden="false" customHeight="false" outlineLevel="0" collapsed="false">
      <c r="C768" s="3" t="str">
        <f aca="false">"'$"&amp;A243&amp;"', "</f>
        <v>'$B23E4', </v>
      </c>
    </row>
    <row r="769" customFormat="false" ht="12.8" hidden="false" customHeight="false" outlineLevel="0" collapsed="false">
      <c r="C769" s="3" t="str">
        <f aca="false">"'$"&amp;A244&amp;"', "</f>
        <v>'$B23F4', </v>
      </c>
    </row>
    <row r="770" customFormat="false" ht="12.8" hidden="false" customHeight="false" outlineLevel="0" collapsed="false">
      <c r="C770" s="3" t="str">
        <f aca="false">"'$"&amp;A245&amp;"', "</f>
        <v>'$B23G4', </v>
      </c>
    </row>
    <row r="771" customFormat="false" ht="12.8" hidden="false" customHeight="false" outlineLevel="0" collapsed="false">
      <c r="C771" s="3" t="str">
        <f aca="false">"'$"&amp;A246&amp;"', "</f>
        <v>'$B23H4', </v>
      </c>
    </row>
    <row r="772" customFormat="false" ht="12.8" hidden="false" customHeight="false" outlineLevel="0" collapsed="false">
      <c r="C772" s="3" t="str">
        <f aca="false">"'$"&amp;A247&amp;"', "</f>
        <v>'$B23I4', </v>
      </c>
    </row>
    <row r="773" customFormat="false" ht="12.8" hidden="false" customHeight="false" outlineLevel="0" collapsed="false">
      <c r="C773" s="3" t="str">
        <f aca="false">"'$"&amp;A248&amp;"', "</f>
        <v>'$B23J4', </v>
      </c>
    </row>
    <row r="774" customFormat="false" ht="12.8" hidden="false" customHeight="false" outlineLevel="0" collapsed="false">
      <c r="C774" s="3" t="str">
        <f aca="false">"'$"&amp;A249&amp;"', "</f>
        <v>'$B23K4', </v>
      </c>
    </row>
    <row r="775" customFormat="false" ht="12.8" hidden="false" customHeight="false" outlineLevel="0" collapsed="false">
      <c r="C775" s="3" t="str">
        <f aca="false">"'$"&amp;A250&amp;"', "</f>
        <v>'$B23L4', </v>
      </c>
    </row>
    <row r="776" customFormat="false" ht="12.8" hidden="false" customHeight="false" outlineLevel="0" collapsed="false">
      <c r="C776" s="3" t="str">
        <f aca="false">"'$"&amp;A251&amp;"', "</f>
        <v>'$B23M4', </v>
      </c>
    </row>
    <row r="777" customFormat="false" ht="12.8" hidden="false" customHeight="false" outlineLevel="0" collapsed="false">
      <c r="C777" s="3" t="str">
        <f aca="false">"'$"&amp;A252&amp;"', "</f>
        <v>'$B23N4', </v>
      </c>
    </row>
    <row r="778" customFormat="false" ht="12.8" hidden="false" customHeight="false" outlineLevel="0" collapsed="false">
      <c r="C778" s="3" t="str">
        <f aca="false">"'$"&amp;A253&amp;"', "</f>
        <v>'$B235', </v>
      </c>
    </row>
    <row r="779" customFormat="false" ht="12.8" hidden="false" customHeight="false" outlineLevel="0" collapsed="false">
      <c r="C779" s="3" t="str">
        <f aca="false">"'$"&amp;A254&amp;"', "</f>
        <v>'$B23A5', </v>
      </c>
    </row>
    <row r="780" customFormat="false" ht="12.8" hidden="false" customHeight="false" outlineLevel="0" collapsed="false">
      <c r="C780" s="3" t="str">
        <f aca="false">"'$"&amp;A255&amp;"', "</f>
        <v>'$B23B5', </v>
      </c>
    </row>
    <row r="781" customFormat="false" ht="12.8" hidden="false" customHeight="false" outlineLevel="0" collapsed="false">
      <c r="C781" s="3" t="str">
        <f aca="false">"'$"&amp;A256&amp;"', "</f>
        <v>'$B23C5', </v>
      </c>
    </row>
    <row r="782" customFormat="false" ht="12.8" hidden="false" customHeight="false" outlineLevel="0" collapsed="false">
      <c r="C782" s="3" t="str">
        <f aca="false">"'$"&amp;A257&amp;"', "</f>
        <v>'$B23D5', </v>
      </c>
    </row>
    <row r="783" customFormat="false" ht="12.8" hidden="false" customHeight="false" outlineLevel="0" collapsed="false">
      <c r="C783" s="3" t="str">
        <f aca="false">"'$"&amp;A258&amp;"', "</f>
        <v>'$B23E5', </v>
      </c>
    </row>
    <row r="784" customFormat="false" ht="12.8" hidden="false" customHeight="false" outlineLevel="0" collapsed="false">
      <c r="C784" s="3" t="str">
        <f aca="false">"'$"&amp;A259&amp;"', "</f>
        <v>'$B23F5', </v>
      </c>
    </row>
    <row r="785" customFormat="false" ht="12.8" hidden="false" customHeight="false" outlineLevel="0" collapsed="false">
      <c r="C785" s="3" t="str">
        <f aca="false">"'$"&amp;A260&amp;"', "</f>
        <v>'$B23G5', </v>
      </c>
    </row>
    <row r="786" customFormat="false" ht="12.8" hidden="false" customHeight="false" outlineLevel="0" collapsed="false">
      <c r="C786" s="3" t="str">
        <f aca="false">"'$"&amp;A261&amp;"', "</f>
        <v>'$B23H5', </v>
      </c>
    </row>
    <row r="787" customFormat="false" ht="12.8" hidden="false" customHeight="false" outlineLevel="0" collapsed="false">
      <c r="C787" s="3" t="str">
        <f aca="false">"'$"&amp;A262&amp;"', "</f>
        <v>'$B23I5', </v>
      </c>
    </row>
    <row r="788" customFormat="false" ht="12.8" hidden="false" customHeight="false" outlineLevel="0" collapsed="false">
      <c r="C788" s="3" t="str">
        <f aca="false">"'$"&amp;A263&amp;"', "</f>
        <v>'$B23J5', </v>
      </c>
    </row>
    <row r="789" customFormat="false" ht="12.8" hidden="false" customHeight="false" outlineLevel="0" collapsed="false">
      <c r="C789" s="3" t="str">
        <f aca="false">"'$"&amp;A264&amp;"', "</f>
        <v>'$B23K5', </v>
      </c>
    </row>
    <row r="790" customFormat="false" ht="12.8" hidden="false" customHeight="false" outlineLevel="0" collapsed="false">
      <c r="C790" s="3" t="str">
        <f aca="false">"'$"&amp;A265&amp;"', "</f>
        <v>'$B23L5', </v>
      </c>
    </row>
    <row r="791" customFormat="false" ht="12.8" hidden="false" customHeight="false" outlineLevel="0" collapsed="false">
      <c r="C791" s="3" t="str">
        <f aca="false">"'$"&amp;A266&amp;"', "</f>
        <v>'$B23M5', </v>
      </c>
    </row>
    <row r="792" customFormat="false" ht="12.8" hidden="false" customHeight="false" outlineLevel="0" collapsed="false">
      <c r="C792" s="3" t="str">
        <f aca="false">"'$"&amp;A267&amp;"', "</f>
        <v>'$B23N5', </v>
      </c>
    </row>
    <row r="793" customFormat="false" ht="12.8" hidden="false" customHeight="false" outlineLevel="0" collapsed="false">
      <c r="C793" s="3" t="str">
        <f aca="false">"'$"&amp;A268&amp;"', "</f>
        <v>'$cancelacion', </v>
      </c>
    </row>
    <row r="794" customFormat="false" ht="12.8" hidden="false" customHeight="false" outlineLevel="0" collapsed="false">
      <c r="C794" s="3" t="str">
        <f aca="false">"'$"&amp;A269&amp;"', "</f>
        <v>'$ejecutorC', </v>
      </c>
    </row>
    <row r="795" customFormat="false" ht="12.8" hidden="false" customHeight="false" outlineLevel="0" collapsed="false">
      <c r="C795" s="3" t="str">
        <f aca="false">"'$"&amp;A270&amp;"', "</f>
        <v>'$fechaejecC', </v>
      </c>
    </row>
    <row r="796" customFormat="false" ht="12.8" hidden="false" customHeight="false" outlineLevel="0" collapsed="false">
      <c r="C796" s="3" t="str">
        <f aca="false">"'$"&amp;A271&amp;"', "</f>
        <v>'$horaejecC', </v>
      </c>
    </row>
    <row r="797" customFormat="false" ht="12.8" hidden="false" customHeight="false" outlineLevel="0" collapsed="false">
      <c r="C797" s="3" t="str">
        <f aca="false">"'$"&amp;A272&amp;"', "</f>
        <v>'$inspectorC', </v>
      </c>
    </row>
    <row r="798" customFormat="false" ht="12.8" hidden="false" customHeight="false" outlineLevel="0" collapsed="false">
      <c r="C798" s="3" t="str">
        <f aca="false">"'$"&amp;A273&amp;"', "</f>
        <v>'$fechainspC', </v>
      </c>
    </row>
    <row r="799" customFormat="false" ht="12.8" hidden="false" customHeight="false" outlineLevel="0" collapsed="false">
      <c r="C799" s="3" t="str">
        <f aca="false">"'$"&amp;A274&amp;"', "</f>
        <v>'$horainspC', </v>
      </c>
    </row>
    <row r="800" customFormat="false" ht="12.8" hidden="false" customHeight="false" outlineLevel="0" collapsed="false">
      <c r="C800" s="3" t="str">
        <f aca="false">"'$"&amp;A275&amp;"', "</f>
        <v>'$emisorD', </v>
      </c>
    </row>
    <row r="801" customFormat="false" ht="12.8" hidden="false" customHeight="false" outlineLevel="0" collapsed="false">
      <c r="C801" s="3" t="str">
        <f aca="false">"'$"&amp;A276&amp;"', "</f>
        <v>'$nombreemisorD', </v>
      </c>
    </row>
    <row r="802" customFormat="false" ht="12.8" hidden="false" customHeight="false" outlineLevel="0" collapsed="false">
      <c r="C802" s="3" t="str">
        <f aca="false">"'$"&amp;A277&amp;"', "</f>
        <v>'$fechaemisorD', </v>
      </c>
    </row>
    <row r="803" customFormat="false" ht="12.8" hidden="false" customHeight="false" outlineLevel="0" collapsed="false">
      <c r="C803" s="3" t="str">
        <f aca="false">"'$"&amp;A278&amp;"', "</f>
        <v>'$horaemisorD', </v>
      </c>
    </row>
    <row r="804" customFormat="false" ht="12.8" hidden="false" customHeight="false" outlineLevel="0" collapsed="false">
      <c r="C804" s="3" t="str">
        <f aca="false">"'$"&amp;A279&amp;"', "</f>
        <v>'$ejecutorE', </v>
      </c>
    </row>
    <row r="805" customFormat="false" ht="12.8" hidden="false" customHeight="false" outlineLevel="0" collapsed="false">
      <c r="C805" s="3" t="str">
        <f aca="false">"'$"&amp;A280&amp;"', "</f>
        <v>'$fechaejecE', </v>
      </c>
    </row>
    <row r="806" customFormat="false" ht="12.8" hidden="false" customHeight="false" outlineLevel="0" collapsed="false">
      <c r="C806" s="3" t="str">
        <f aca="false">"'$"&amp;A281&amp;"', "</f>
        <v>'$horaejecE', </v>
      </c>
    </row>
    <row r="807" customFormat="false" ht="12.8" hidden="false" customHeight="false" outlineLevel="0" collapsed="false">
      <c r="C807" s="3" t="str">
        <f aca="false">"'$"&amp;A282&amp;"', "</f>
        <v>'$inspectorE', </v>
      </c>
    </row>
    <row r="808" customFormat="false" ht="12.8" hidden="false" customHeight="false" outlineLevel="0" collapsed="false">
      <c r="C808" s="3" t="str">
        <f aca="false">"'$"&amp;A283&amp;"', "</f>
        <v>'$fechainspE', </v>
      </c>
    </row>
    <row r="809" customFormat="false" ht="12.8" hidden="false" customHeight="false" outlineLevel="0" collapsed="false">
      <c r="C809" s="3" t="str">
        <f aca="false">"'$"&amp;A284&amp;"', "</f>
        <v>'$horainspE', </v>
      </c>
    </row>
    <row r="810" customFormat="false" ht="12.8" hidden="false" customHeight="false" outlineLevel="0" collapsed="false">
      <c r="C810" s="3" t="str">
        <f aca="false">"'$"&amp;A285&amp;"', "</f>
        <v>'$emisorE', </v>
      </c>
    </row>
    <row r="811" customFormat="false" ht="12.8" hidden="false" customHeight="false" outlineLevel="0" collapsed="false">
      <c r="C811" s="3" t="str">
        <f aca="false">"'$"&amp;A286&amp;"', "</f>
        <v>'$fechaemisorE', </v>
      </c>
    </row>
    <row r="812" customFormat="false" ht="12.8" hidden="false" customHeight="false" outlineLevel="0" collapsed="false">
      <c r="C812" s="3" t="str">
        <f aca="false">"'$"&amp;A287&amp;"'"</f>
        <v>'$horaemisorE'</v>
      </c>
    </row>
    <row r="813" customFormat="false" ht="12.8" hidden="false" customHeight="false" outlineLevel="0" collapsed="false">
      <c r="C813" s="2" t="s">
        <v>333</v>
      </c>
    </row>
    <row r="814" customFormat="false" ht="12.8" hidden="false" customHeight="false" outlineLevel="0" collapsed="false">
      <c r="C814" s="2"/>
      <c r="D814" s="1" t="s">
        <v>4</v>
      </c>
    </row>
    <row r="815" customFormat="false" ht="12.8" hidden="false" customHeight="false" outlineLevel="0" collapsed="false">
      <c r="C815" s="2" t="s">
        <v>334</v>
      </c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 t="s">
        <v>335</v>
      </c>
    </row>
    <row r="818" customFormat="false" ht="12.8" hidden="false" customHeight="false" outlineLevel="0" collapsed="false">
      <c r="C818" s="2" t="s">
        <v>336</v>
      </c>
    </row>
    <row r="819" customFormat="false" ht="12.8" hidden="false" customHeight="false" outlineLevel="0" collapsed="false">
      <c r="C819" s="2" t="s">
        <v>337</v>
      </c>
    </row>
    <row r="820" customFormat="false" ht="12.8" hidden="false" customHeight="false" outlineLevel="0" collapsed="false">
      <c r="C820" s="2" t="s">
        <v>338</v>
      </c>
    </row>
    <row r="821" customFormat="false" ht="12.8" hidden="false" customHeight="false" outlineLevel="0" collapsed="false">
      <c r="C821" s="2" t="s">
        <v>339</v>
      </c>
    </row>
    <row r="822" customFormat="false" ht="12.8" hidden="false" customHeight="false" outlineLevel="0" collapsed="false">
      <c r="C822" s="2" t="s">
        <v>340</v>
      </c>
    </row>
    <row r="823" customFormat="false" ht="12.8" hidden="false" customHeight="false" outlineLevel="0" collapsed="false">
      <c r="C823" s="2" t="s">
        <v>341</v>
      </c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 t="s">
        <v>342</v>
      </c>
    </row>
    <row r="826" customFormat="false" ht="12.8" hidden="false" customHeight="false" outlineLevel="0" collapsed="false">
      <c r="C826" s="2" t="s">
        <v>343</v>
      </c>
    </row>
    <row r="827" customFormat="false" ht="12.8" hidden="false" customHeight="false" outlineLevel="0" collapsed="false">
      <c r="C827" s="2" t="s">
        <v>332</v>
      </c>
    </row>
    <row r="828" customFormat="false" ht="12.8" hidden="false" customHeight="false" outlineLevel="0" collapsed="false">
      <c r="C828" s="2" t="s">
        <v>344</v>
      </c>
    </row>
    <row r="829" customFormat="false" ht="12.8" hidden="false" customHeight="false" outlineLevel="0" collapsed="false">
      <c r="C829" s="2" t="s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dcterms:modified xsi:type="dcterms:W3CDTF">2025-07-01T13:51:02Z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