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tenidos" sheetId="1" r:id="rId5"/>
    <sheet state="visible" name="tenidos" sheetId="2" r:id="rId6"/>
    <sheet state="visible" name="items" sheetId="3" r:id="rId7"/>
  </sheets>
  <definedNames/>
  <calcPr/>
</workbook>
</file>

<file path=xl/sharedStrings.xml><?xml version="1.0" encoding="utf-8"?>
<sst xmlns="http://schemas.openxmlformats.org/spreadsheetml/2006/main" count="210" uniqueCount="162">
  <si>
    <t>Nº de Lote</t>
  </si>
  <si>
    <t>Tipo</t>
  </si>
  <si>
    <t>Color</t>
  </si>
  <si>
    <t>Teñido de Lotes</t>
  </si>
  <si>
    <t>Titulo</t>
  </si>
  <si>
    <t>Código</t>
  </si>
  <si>
    <t>tipo de colorante</t>
  </si>
  <si>
    <t>Clientes</t>
  </si>
  <si>
    <t>Titulo m/g</t>
  </si>
  <si>
    <t>BLANCO</t>
  </si>
  <si>
    <t>ID Lote</t>
  </si>
  <si>
    <t>HB</t>
  </si>
  <si>
    <t>Mate-rial</t>
  </si>
  <si>
    <t>2/32</t>
  </si>
  <si>
    <t>POLONESA</t>
  </si>
  <si>
    <t>MARFIL</t>
  </si>
  <si>
    <t>HB-SM</t>
  </si>
  <si>
    <t>Linea</t>
  </si>
  <si>
    <t>2/18</t>
  </si>
  <si>
    <t>STOCK</t>
  </si>
  <si>
    <t>T (ºC) Teñido</t>
  </si>
  <si>
    <t>YEMA</t>
  </si>
  <si>
    <t>Tina</t>
  </si>
  <si>
    <t>Q. N.</t>
  </si>
  <si>
    <t>Nº de Ingreso</t>
  </si>
  <si>
    <t>N</t>
  </si>
  <si>
    <t>3/15</t>
  </si>
  <si>
    <t>Cliente</t>
  </si>
  <si>
    <t>SOLEDAD S.</t>
  </si>
  <si>
    <t>Formulario de teñidos</t>
  </si>
  <si>
    <t>AM. PATO</t>
  </si>
  <si>
    <t>Fecha de Teñido</t>
  </si>
  <si>
    <t>Fecha</t>
  </si>
  <si>
    <t>Sup.</t>
  </si>
  <si>
    <t>N-SM</t>
  </si>
  <si>
    <t>2/12</t>
  </si>
  <si>
    <t>Turno</t>
  </si>
  <si>
    <t>ARTURO L.</t>
  </si>
  <si>
    <t>AM. CANARIO</t>
  </si>
  <si>
    <t>Secado</t>
  </si>
  <si>
    <t>MEL 4%</t>
  </si>
  <si>
    <t>2/10</t>
  </si>
  <si>
    <t>ROLANDO C.</t>
  </si>
  <si>
    <t>MEL 6%</t>
  </si>
  <si>
    <t>3/11</t>
  </si>
  <si>
    <t>SERGIO D.</t>
  </si>
  <si>
    <t>AM. ORO</t>
  </si>
  <si>
    <t>MEL 10%</t>
  </si>
  <si>
    <t>2/9</t>
  </si>
  <si>
    <t>ROSA C.</t>
  </si>
  <si>
    <t>MEL 30%</t>
  </si>
  <si>
    <t>4/9</t>
  </si>
  <si>
    <t>RICARDO L.</t>
  </si>
  <si>
    <t>Revisión</t>
  </si>
  <si>
    <t>MEL 50%</t>
  </si>
  <si>
    <t>Fecha de Muestreo</t>
  </si>
  <si>
    <t>2/25</t>
  </si>
  <si>
    <t>MERY M.</t>
  </si>
  <si>
    <t>Titulo (m/g)</t>
  </si>
  <si>
    <t>Polonesa</t>
  </si>
  <si>
    <t>LIMON</t>
  </si>
  <si>
    <t>MEL 70%</t>
  </si>
  <si>
    <t>2/16</t>
  </si>
  <si>
    <t>SIMON Mo.</t>
  </si>
  <si>
    <t>Torsión (VPm)</t>
  </si>
  <si>
    <t>MEL 100%</t>
  </si>
  <si>
    <t>2/11</t>
  </si>
  <si>
    <t>VALERIA V.</t>
  </si>
  <si>
    <t>ALP 11%</t>
  </si>
  <si>
    <t>2/13</t>
  </si>
  <si>
    <t>NORA L.</t>
  </si>
  <si>
    <t>C.C.</t>
  </si>
  <si>
    <t>AMARILLO</t>
  </si>
  <si>
    <t>ALP 8%</t>
  </si>
  <si>
    <t>2/8</t>
  </si>
  <si>
    <t>Observación</t>
  </si>
  <si>
    <t>TEO N.</t>
  </si>
  <si>
    <t>ALP SMHB</t>
  </si>
  <si>
    <t>2/30</t>
  </si>
  <si>
    <t>CHOCOLATE</t>
  </si>
  <si>
    <t>LUCIANO Q.</t>
  </si>
  <si>
    <t>38-26-01</t>
  </si>
  <si>
    <t>LECHE</t>
  </si>
  <si>
    <t>ALP SMN</t>
  </si>
  <si>
    <t>2/28</t>
  </si>
  <si>
    <t>RICARDO I.</t>
  </si>
  <si>
    <t>AM. POLLO</t>
  </si>
  <si>
    <t>CICLAN-HB</t>
  </si>
  <si>
    <t>2/14</t>
  </si>
  <si>
    <t>ADOLFO I.</t>
  </si>
  <si>
    <t>2/15</t>
  </si>
  <si>
    <t>An.In.</t>
  </si>
  <si>
    <t>MANZANILLA</t>
  </si>
  <si>
    <t>NELSON M.</t>
  </si>
  <si>
    <t>PERLA</t>
  </si>
  <si>
    <t>QN</t>
  </si>
  <si>
    <t>2/5</t>
  </si>
  <si>
    <t>Dia</t>
  </si>
  <si>
    <t>SANTIAGO S.</t>
  </si>
  <si>
    <t>2/4</t>
  </si>
  <si>
    <t>ELEUTERIO G.</t>
  </si>
  <si>
    <t>F-BB</t>
  </si>
  <si>
    <t>GRIZEL L.</t>
  </si>
  <si>
    <t>F-SBB</t>
  </si>
  <si>
    <t>Y.L.</t>
  </si>
  <si>
    <t>PATO</t>
  </si>
  <si>
    <t>Stoll</t>
  </si>
  <si>
    <t>RUBEN M.</t>
  </si>
  <si>
    <t>MATIZADO</t>
  </si>
  <si>
    <t>Cono</t>
  </si>
  <si>
    <t>Supervisor</t>
  </si>
  <si>
    <t>RENE A.</t>
  </si>
  <si>
    <t>MANGO</t>
  </si>
  <si>
    <t>Ed.D.</t>
  </si>
  <si>
    <t>MANDARINA</t>
  </si>
  <si>
    <t>Junior</t>
  </si>
  <si>
    <t>Fr.L.</t>
  </si>
  <si>
    <t>NARANJA</t>
  </si>
  <si>
    <t>R</t>
  </si>
  <si>
    <t>CHASQUI</t>
  </si>
  <si>
    <t>6to</t>
  </si>
  <si>
    <t>INTOCABLE</t>
  </si>
  <si>
    <t>GONZALO</t>
  </si>
  <si>
    <t>LADRILLO</t>
  </si>
  <si>
    <t>Ctrl. Calidad</t>
  </si>
  <si>
    <t>GONZALO Q.</t>
  </si>
  <si>
    <t>LEONARDO L.</t>
  </si>
  <si>
    <t>S.Q.</t>
  </si>
  <si>
    <t>PR</t>
  </si>
  <si>
    <t>Ro.S.</t>
  </si>
  <si>
    <t>Hector</t>
  </si>
  <si>
    <t>SANTOS F.</t>
  </si>
  <si>
    <t>M.L.</t>
  </si>
  <si>
    <t>Material</t>
  </si>
  <si>
    <t>ALEX M.</t>
  </si>
  <si>
    <t>Fe. Ch.</t>
  </si>
  <si>
    <t>A.M.</t>
  </si>
  <si>
    <t>M</t>
  </si>
  <si>
    <t>JUANA</t>
  </si>
  <si>
    <t>DT</t>
  </si>
  <si>
    <t>TIENDA</t>
  </si>
  <si>
    <t>32,20</t>
  </si>
  <si>
    <t>33,60</t>
  </si>
  <si>
    <t>HL</t>
  </si>
  <si>
    <t>A</t>
  </si>
  <si>
    <t>38-26-02</t>
  </si>
  <si>
    <t>AZALEA R B</t>
  </si>
  <si>
    <t>3B-cono</t>
  </si>
  <si>
    <t>Prim./M.</t>
  </si>
  <si>
    <t>7,63</t>
  </si>
  <si>
    <t>7,25</t>
  </si>
  <si>
    <t>JC</t>
  </si>
  <si>
    <t>B</t>
  </si>
  <si>
    <t>Ropero</t>
  </si>
  <si>
    <t>Formulario de Muestra</t>
  </si>
  <si>
    <t>Secado 1</t>
  </si>
  <si>
    <t>Secado 2</t>
  </si>
  <si>
    <t>Manchado</t>
  </si>
  <si>
    <t>Titulo 1 (m/g)</t>
  </si>
  <si>
    <t>Titulo 2 (m/g)</t>
  </si>
  <si>
    <t>Torsión 1 (VPm)</t>
  </si>
  <si>
    <t>Torsión 2 (VPm)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</si>
</sst>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/m/yyyy"/>
    <numFmt numFmtId="166" formatCode="d/m"/>
  </numFmts>
  <fonts count="15">
    <font>
      <sz val="10.0"/>
      <color rgb="FF000000"/>
      <name val="Arial"/>
      <scheme val="minor"/>
    </font>
    <font>
      <b/>
      <color rgb="FF000000"/>
      <name val="&quot;Aptos Display&quot;"/>
    </font>
    <font>
      <color theme="1"/>
      <name val="Arial"/>
      <scheme val="minor"/>
    </font>
    <font>
      <b/>
      <sz val="8.0"/>
      <color rgb="FF000000"/>
      <name val="&quot;Aptos Display&quot;"/>
    </font>
    <font>
      <b/>
      <sz val="9.0"/>
      <color rgb="FF000000"/>
      <name val="&quot;Aptos Display&quot;"/>
    </font>
    <font/>
    <font>
      <b/>
      <color rgb="FF006100"/>
      <name val="&quot;Aptos Display&quot;"/>
    </font>
    <font>
      <b/>
      <sz val="8.0"/>
      <color rgb="FF9C0006"/>
      <name val="&quot;Aptos Display&quot;"/>
    </font>
    <font>
      <sz val="11.0"/>
      <color rgb="FF000000"/>
      <name val="&quot;Aptos Narrow&quot;"/>
    </font>
    <font>
      <b/>
      <sz val="9.0"/>
      <color rgb="FF000000"/>
      <name val="Arial"/>
    </font>
    <font>
      <b/>
      <color rgb="FF9C5700"/>
      <name val="Aptos"/>
    </font>
    <font>
      <b/>
      <sz val="8.0"/>
      <color rgb="FF9C0006"/>
      <name val="Arial"/>
    </font>
    <font>
      <b/>
      <sz val="8.0"/>
      <color rgb="FF000000"/>
      <name val="Arial"/>
    </font>
    <font>
      <b/>
      <color rgb="FF000000"/>
      <name val="Arial"/>
    </font>
    <font>
      <b/>
      <color rgb="FF9C57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  <fill>
      <patternFill patternType="solid">
        <fgColor rgb="FFFFEB9C"/>
        <bgColor rgb="FFFFEB9C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 shrinkToFit="0" wrapText="0"/>
    </xf>
    <xf borderId="0" fillId="0" fontId="2" numFmtId="49" xfId="0" applyAlignment="1" applyFont="1" applyNumberFormat="1">
      <alignment readingOrder="0"/>
    </xf>
    <xf borderId="1" fillId="2" fontId="3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0" fontId="2" numFmtId="0" xfId="0" applyBorder="1" applyFont="1"/>
    <xf borderId="2" fillId="2" fontId="1" numFmtId="0" xfId="0" applyAlignment="1" applyBorder="1" applyFill="1" applyFont="1">
      <alignment horizontal="center" readingOrder="0"/>
    </xf>
    <xf borderId="3" fillId="0" fontId="5" numFmtId="0" xfId="0" applyBorder="1" applyFont="1"/>
    <xf borderId="1" fillId="0" fontId="2" numFmtId="164" xfId="0" applyAlignment="1" applyBorder="1" applyFont="1" applyNumberFormat="1">
      <alignment readingOrder="0"/>
    </xf>
    <xf borderId="3" fillId="2" fontId="1" numFmtId="0" xfId="0" applyAlignment="1" applyBorder="1" applyFill="1" applyFont="1">
      <alignment horizontal="center" readingOrder="0" shrinkToFit="0" wrapText="0"/>
    </xf>
    <xf borderId="3" fillId="3" fontId="1" numFmtId="0" xfId="0" applyAlignment="1" applyBorder="1" applyFill="1" applyFont="1">
      <alignment horizontal="center" readingOrder="0" shrinkToFit="0" wrapText="0"/>
    </xf>
    <xf borderId="1" fillId="3" fontId="1" numFmtId="0" xfId="0" applyAlignment="1" applyBorder="1" applyFill="1" applyFont="1">
      <alignment horizontal="center" readingOrder="0" shrinkToFit="0" wrapText="0"/>
    </xf>
    <xf borderId="1" fillId="4" fontId="6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wrapText="0"/>
    </xf>
    <xf borderId="1" fillId="5" fontId="7" numFmtId="0" xfId="0" applyAlignment="1" applyBorder="1" applyFill="1" applyFont="1">
      <alignment horizontal="center" readingOrder="0"/>
    </xf>
    <xf borderId="0" fillId="0" fontId="2" numFmtId="49" xfId="0" applyFont="1" applyNumberFormat="1"/>
    <xf borderId="1" fillId="3" fontId="3" numFmtId="0" xfId="0" applyAlignment="1" applyBorder="1" applyFill="1" applyFont="1">
      <alignment horizontal="center" readingOrder="0" shrinkToFit="0" wrapText="0"/>
    </xf>
    <xf borderId="0" fillId="0" fontId="8" numFmtId="0" xfId="0" applyAlignment="1" applyFont="1">
      <alignment horizontal="left" readingOrder="0" shrinkToFit="0" vertical="top" wrapText="0"/>
    </xf>
    <xf borderId="1" fillId="3" fontId="4" numFmtId="165" xfId="0" applyAlignment="1" applyBorder="1" applyFill="1" applyFont="1" applyNumberFormat="1">
      <alignment horizontal="center" readingOrder="0" shrinkToFit="0" wrapText="0"/>
    </xf>
    <xf borderId="1" fillId="6" fontId="1" numFmtId="0" xfId="0" applyAlignment="1" applyBorder="1" applyFill="1" applyFont="1">
      <alignment horizontal="center" readingOrder="0" shrinkToFit="0" wrapText="0"/>
    </xf>
    <xf borderId="1" fillId="2" fontId="9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shrinkToFit="0" wrapText="0"/>
    </xf>
    <xf borderId="1" fillId="7" fontId="10" numFmtId="0" xfId="0" applyAlignment="1" applyBorder="1" applyFill="1" applyFont="1">
      <alignment horizontal="center" readingOrder="0" shrinkToFit="0" wrapText="0"/>
    </xf>
    <xf borderId="1" fillId="5" fontId="11" numFmtId="0" xfId="0" applyAlignment="1" applyBorder="1" applyFill="1" applyFont="1">
      <alignment horizontal="center" readingOrder="0"/>
    </xf>
    <xf borderId="1" fillId="3" fontId="1" numFmtId="165" xfId="0" applyAlignment="1" applyBorder="1" applyFill="1" applyFont="1" applyNumberFormat="1">
      <alignment horizontal="center" readingOrder="0" shrinkToFit="0" wrapText="0"/>
    </xf>
    <xf borderId="1" fillId="8" fontId="1" numFmtId="0" xfId="0" applyAlignment="1" applyBorder="1" applyFill="1" applyFont="1">
      <alignment horizontal="center" readingOrder="0" shrinkToFit="0" wrapText="0"/>
    </xf>
    <xf borderId="1" fillId="3" fontId="12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shrinkToFit="0" wrapText="0"/>
    </xf>
    <xf borderId="1" fillId="0" fontId="8" numFmtId="2" xfId="0" applyAlignment="1" applyBorder="1" applyFont="1" applyNumberFormat="1">
      <alignment horizontal="left" readingOrder="0" shrinkToFit="0" vertical="top" wrapText="0"/>
    </xf>
    <xf borderId="1" fillId="0" fontId="1" numFmtId="166" xfId="0" applyAlignment="1" applyBorder="1" applyFont="1" applyNumberFormat="1">
      <alignment horizontal="center" readingOrder="0" shrinkToFit="0" wrapText="0"/>
    </xf>
    <xf borderId="1" fillId="3" fontId="4" numFmtId="0" xfId="0" applyAlignment="1" applyBorder="1" applyFill="1" applyFont="1">
      <alignment horizontal="center" shrinkToFit="0" wrapText="0"/>
    </xf>
    <xf borderId="1" fillId="3" fontId="13" numFmtId="0" xfId="0" applyAlignment="1" applyBorder="1" applyFill="1" applyFont="1">
      <alignment horizontal="center" readingOrder="0" shrinkToFit="0" wrapText="0"/>
    </xf>
    <xf borderId="1" fillId="0" fontId="1" numFmtId="49" xfId="0" applyAlignment="1" applyBorder="1" applyFont="1" applyNumberFormat="1">
      <alignment horizontal="center" readingOrder="0" shrinkToFit="0" wrapText="0"/>
    </xf>
    <xf borderId="1" fillId="9" fontId="1" numFmtId="0" xfId="0" applyAlignment="1" applyBorder="1" applyFill="1" applyFont="1">
      <alignment horizontal="center" readingOrder="0" shrinkToFit="0" wrapText="0"/>
    </xf>
    <xf borderId="1" fillId="0" fontId="1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4" fillId="2" fontId="13" numFmtId="0" xfId="0" applyAlignment="1" applyBorder="1" applyFill="1" applyFont="1">
      <alignment horizontal="center" readingOrder="0"/>
    </xf>
    <xf borderId="3" fillId="3" fontId="13" numFmtId="0" xfId="0" applyAlignment="1" applyBorder="1" applyFill="1" applyFont="1">
      <alignment horizontal="center" readingOrder="0" shrinkToFit="0" wrapText="0"/>
    </xf>
    <xf borderId="3" fillId="2" fontId="13" numFmtId="0" xfId="0" applyAlignment="1" applyBorder="1" applyFill="1" applyFont="1">
      <alignment horizontal="center" readingOrder="0"/>
    </xf>
    <xf borderId="1" fillId="7" fontId="14" numFmtId="0" xfId="0" applyAlignment="1" applyBorder="1" applyFill="1" applyFont="1">
      <alignment horizontal="center" readingOrder="0" shrinkToFit="0" wrapText="0"/>
    </xf>
    <xf borderId="2" fillId="2" fontId="13" numFmtId="0" xfId="0" applyAlignment="1" applyBorder="1" applyFill="1" applyFont="1">
      <alignment horizontal="center" readingOrder="0"/>
    </xf>
    <xf borderId="1" fillId="3" fontId="13" numFmtId="2" xfId="0" applyAlignment="1" applyBorder="1" applyFill="1" applyFont="1" applyNumberFormat="1">
      <alignment horizontal="center" readingOrder="0" shrinkToFit="0" wrapText="0"/>
    </xf>
    <xf borderId="2" fillId="3" fontId="1" numFmtId="0" xfId="0" applyAlignment="1" applyBorder="1" applyFill="1" applyFont="1">
      <alignment horizontal="center" readingOrder="0" shrinkToFit="0" wrapText="0"/>
    </xf>
    <xf borderId="3" fillId="2" fontId="1" numFmtId="0" xfId="0" applyAlignment="1" applyBorder="1" applyFill="1" applyFont="1">
      <alignment horizontal="center" readingOrder="0"/>
    </xf>
    <xf borderId="3" fillId="3" fontId="3" numFmtId="0" xfId="0" applyAlignment="1" applyBorder="1" applyFill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  <c r="C1" s="1" t="s">
        <v>5</v>
      </c>
      <c r="D1" s="1" t="s">
        <v>6</v>
      </c>
      <c r="E1" s="5" t="s">
        <v>8</v>
      </c>
      <c r="F1" s="6" t="s">
        <v>12</v>
      </c>
      <c r="G1" s="6" t="s">
        <v>17</v>
      </c>
      <c r="H1" s="1" t="s">
        <v>20</v>
      </c>
      <c r="I1" s="1" t="s">
        <v>22</v>
      </c>
      <c r="J1" s="5" t="s">
        <v>24</v>
      </c>
      <c r="K1" s="1" t="s">
        <v>27</v>
      </c>
      <c r="L1" s="1" t="s">
        <v>31</v>
      </c>
      <c r="M1" s="1" t="s">
        <v>33</v>
      </c>
      <c r="N1" s="1" t="s">
        <v>36</v>
      </c>
      <c r="O1" s="8" t="s">
        <v>39</v>
      </c>
      <c r="P1" s="9"/>
      <c r="Q1" s="5" t="s">
        <v>53</v>
      </c>
      <c r="R1" s="1" t="s">
        <v>55</v>
      </c>
      <c r="S1" s="8" t="s">
        <v>58</v>
      </c>
      <c r="T1" s="9"/>
      <c r="U1" s="8" t="s">
        <v>64</v>
      </c>
      <c r="V1" s="9"/>
      <c r="W1" s="1" t="s">
        <v>71</v>
      </c>
      <c r="X1" s="6" t="s">
        <v>36</v>
      </c>
      <c r="Y1" s="1" t="s">
        <v>75</v>
      </c>
    </row>
    <row r="2">
      <c r="A2" s="13" t="s">
        <v>81</v>
      </c>
      <c r="B2" s="13" t="s">
        <v>79</v>
      </c>
      <c r="C2" s="14">
        <v>7030.0</v>
      </c>
      <c r="D2" s="13" t="s">
        <v>95</v>
      </c>
      <c r="E2" s="16" t="s">
        <v>13</v>
      </c>
      <c r="F2" s="17" t="s">
        <v>11</v>
      </c>
      <c r="G2" s="19" t="s">
        <v>109</v>
      </c>
      <c r="H2" s="20">
        <v>100.0</v>
      </c>
      <c r="I2" s="13" t="s">
        <v>118</v>
      </c>
      <c r="J2" s="13" t="s">
        <v>120</v>
      </c>
      <c r="K2" s="16" t="s">
        <v>14</v>
      </c>
      <c r="L2" s="21">
        <v>46266.0</v>
      </c>
      <c r="M2" s="22" t="s">
        <v>128</v>
      </c>
      <c r="N2" s="24"/>
      <c r="O2" s="13" t="s">
        <v>137</v>
      </c>
      <c r="P2" s="13" t="s">
        <v>137</v>
      </c>
      <c r="Q2" s="25" t="s">
        <v>139</v>
      </c>
      <c r="R2" s="27">
        <v>46267.0</v>
      </c>
      <c r="S2" s="13" t="s">
        <v>141</v>
      </c>
      <c r="T2" s="13" t="s">
        <v>142</v>
      </c>
      <c r="U2" s="13">
        <v>340.0</v>
      </c>
      <c r="V2" s="13">
        <v>360.0</v>
      </c>
      <c r="W2" s="28" t="s">
        <v>143</v>
      </c>
      <c r="X2" s="13" t="s">
        <v>144</v>
      </c>
      <c r="Y2" s="30"/>
    </row>
    <row r="3">
      <c r="A3" s="13" t="s">
        <v>145</v>
      </c>
      <c r="B3" s="13" t="s">
        <v>146</v>
      </c>
      <c r="C3" s="13">
        <v>7048.0</v>
      </c>
      <c r="D3" s="24"/>
      <c r="E3" s="32">
        <v>46269.0</v>
      </c>
      <c r="F3" s="17" t="s">
        <v>11</v>
      </c>
      <c r="G3" s="19" t="s">
        <v>147</v>
      </c>
      <c r="H3" s="20">
        <v>104.0</v>
      </c>
      <c r="I3" s="24"/>
      <c r="J3" s="24"/>
      <c r="K3" s="16" t="s">
        <v>140</v>
      </c>
      <c r="L3" s="33"/>
      <c r="M3" s="24"/>
      <c r="N3" s="24"/>
      <c r="O3" s="13" t="s">
        <v>137</v>
      </c>
      <c r="P3" s="13" t="s">
        <v>137</v>
      </c>
      <c r="Q3" s="34" t="s">
        <v>148</v>
      </c>
      <c r="R3" s="27">
        <v>46267.0</v>
      </c>
      <c r="S3" s="13" t="s">
        <v>149</v>
      </c>
      <c r="T3" s="13" t="s">
        <v>150</v>
      </c>
      <c r="U3" s="13">
        <v>100.0</v>
      </c>
      <c r="V3" s="13">
        <v>104.0</v>
      </c>
      <c r="W3" s="36" t="s">
        <v>151</v>
      </c>
      <c r="X3" s="13" t="s">
        <v>152</v>
      </c>
      <c r="Y3" s="30"/>
    </row>
  </sheetData>
  <mergeCells count="3">
    <mergeCell ref="O1:P1"/>
    <mergeCell ref="S1:T1"/>
    <mergeCell ref="U1:V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13"/>
    <col customWidth="1" min="5" max="5" width="18.25"/>
    <col customWidth="1" min="9" max="9" width="15.5"/>
  </cols>
  <sheetData>
    <row r="1">
      <c r="C1" s="2" t="s">
        <v>3</v>
      </c>
    </row>
    <row r="2">
      <c r="C2" s="2"/>
    </row>
    <row r="3">
      <c r="C3" s="5" t="s">
        <v>10</v>
      </c>
      <c r="D3" s="7"/>
    </row>
    <row r="5">
      <c r="B5" s="2" t="s">
        <v>29</v>
      </c>
    </row>
    <row r="6">
      <c r="B6" s="5" t="s">
        <v>32</v>
      </c>
      <c r="C6" s="10">
        <v>46278.0</v>
      </c>
      <c r="D6" s="11" t="s">
        <v>2</v>
      </c>
      <c r="E6" s="12" t="s">
        <v>79</v>
      </c>
    </row>
    <row r="7">
      <c r="B7" s="5" t="s">
        <v>36</v>
      </c>
      <c r="C7" s="15" t="s">
        <v>97</v>
      </c>
      <c r="D7" s="1" t="s">
        <v>5</v>
      </c>
      <c r="E7" s="14">
        <v>7030.0</v>
      </c>
    </row>
    <row r="8">
      <c r="B8" s="5" t="s">
        <v>110</v>
      </c>
      <c r="C8" s="15" t="s">
        <v>115</v>
      </c>
      <c r="D8" s="1" t="s">
        <v>6</v>
      </c>
      <c r="E8" s="13" t="s">
        <v>95</v>
      </c>
    </row>
    <row r="9">
      <c r="B9" s="5" t="s">
        <v>124</v>
      </c>
      <c r="C9" s="15" t="s">
        <v>130</v>
      </c>
      <c r="D9" s="23" t="s">
        <v>133</v>
      </c>
      <c r="E9" s="26" t="s">
        <v>11</v>
      </c>
    </row>
    <row r="10">
      <c r="D10" s="6" t="s">
        <v>17</v>
      </c>
      <c r="E10" s="29" t="s">
        <v>109</v>
      </c>
    </row>
    <row r="11">
      <c r="D11" s="1" t="s">
        <v>20</v>
      </c>
      <c r="E11" s="31">
        <v>100.0</v>
      </c>
    </row>
    <row r="12">
      <c r="D12" s="5" t="s">
        <v>8</v>
      </c>
      <c r="E12" s="35" t="s">
        <v>13</v>
      </c>
    </row>
    <row r="13">
      <c r="D13" s="1" t="s">
        <v>22</v>
      </c>
      <c r="E13" s="34" t="s">
        <v>153</v>
      </c>
    </row>
    <row r="14">
      <c r="D14" s="5" t="s">
        <v>24</v>
      </c>
      <c r="E14" s="34" t="s">
        <v>120</v>
      </c>
    </row>
    <row r="15">
      <c r="D15" s="1" t="s">
        <v>27</v>
      </c>
      <c r="E15" s="37" t="s">
        <v>14</v>
      </c>
    </row>
    <row r="16">
      <c r="I16" s="38"/>
    </row>
    <row r="17">
      <c r="B17" s="2" t="s">
        <v>154</v>
      </c>
    </row>
    <row r="18">
      <c r="B18" s="5" t="s">
        <v>32</v>
      </c>
      <c r="C18" s="10">
        <v>46278.0</v>
      </c>
      <c r="D18" s="39" t="s">
        <v>155</v>
      </c>
      <c r="E18" s="40" t="s">
        <v>137</v>
      </c>
    </row>
    <row r="19">
      <c r="B19" s="5" t="s">
        <v>36</v>
      </c>
      <c r="C19" s="15" t="s">
        <v>97</v>
      </c>
      <c r="D19" s="41" t="s">
        <v>156</v>
      </c>
      <c r="E19" s="13" t="s">
        <v>137</v>
      </c>
    </row>
    <row r="20">
      <c r="B20" s="5" t="s">
        <v>110</v>
      </c>
      <c r="C20" s="15" t="s">
        <v>115</v>
      </c>
      <c r="D20" s="5" t="s">
        <v>53</v>
      </c>
      <c r="E20" s="42" t="s">
        <v>157</v>
      </c>
    </row>
    <row r="21">
      <c r="B21" s="5" t="s">
        <v>124</v>
      </c>
      <c r="C21" s="15" t="s">
        <v>130</v>
      </c>
      <c r="D21" s="43" t="s">
        <v>158</v>
      </c>
      <c r="E21" s="44">
        <v>32.2</v>
      </c>
    </row>
    <row r="22">
      <c r="D22" s="41" t="s">
        <v>159</v>
      </c>
      <c r="E22" s="44">
        <v>33.6</v>
      </c>
    </row>
    <row r="23">
      <c r="D23" s="43" t="s">
        <v>160</v>
      </c>
      <c r="E23" s="13">
        <v>340.0</v>
      </c>
    </row>
    <row r="24">
      <c r="D24" s="39" t="s">
        <v>161</v>
      </c>
      <c r="E24" s="45">
        <v>360.0</v>
      </c>
    </row>
    <row r="25">
      <c r="D25" s="46" t="s">
        <v>75</v>
      </c>
      <c r="E25" s="47"/>
    </row>
  </sheetData>
  <dataValidations>
    <dataValidation type="list" allowBlank="1" showErrorMessage="1" sqref="E14">
      <formula1>"1ro,2do,3ro,4to,5to,6to"</formula1>
    </dataValidation>
    <dataValidation type="custom" allowBlank="1" showDropDown="1" showErrorMessage="1" sqref="C6 C18">
      <formula1>OR(NOT(ISERROR(DATEVALUE(C6))), AND(ISNUMBER(C6), LEFT(CELL("format", C6))="D"))</formula1>
    </dataValidation>
    <dataValidation type="list" allowBlank="1" showErrorMessage="1" sqref="E15">
      <formula1>items!$C$2:$C$40</formula1>
    </dataValidation>
    <dataValidation type="list" allowBlank="1" showErrorMessage="1" sqref="E9">
      <formula1>"HB,N"</formula1>
    </dataValidation>
    <dataValidation type="list" allowBlank="1" showErrorMessage="1" sqref="E13">
      <formula1>"Ropero,1,2,4"</formula1>
    </dataValidation>
    <dataValidation type="list" allowBlank="1" showErrorMessage="1" sqref="C8 C20">
      <formula1>"Junior,Rondi,Pablo"</formula1>
    </dataValidation>
    <dataValidation type="list" allowBlank="1" showErrorMessage="1" sqref="C9 C21">
      <formula1>"Hector,Tigre,Gonzi"</formula1>
    </dataValidation>
    <dataValidation type="list" allowBlank="1" showErrorMessage="1" sqref="E20">
      <formula1>"Bueno,Doble Tono,Fuera Tono,DoT,Manchado,Reteñido,S/M"</formula1>
    </dataValidation>
    <dataValidation type="list" allowBlank="1" showErrorMessage="1" sqref="E10">
      <formula1>"Cono,Industrial,Ovillo,3B-cono,Mad 0,15,Mad 0,50"</formula1>
    </dataValidation>
    <dataValidation type="list" allowBlank="1" showErrorMessage="1" sqref="E12">
      <formula1>items!$B$2:$B$24</formula1>
    </dataValidation>
    <dataValidation type="list" allowBlank="1" showErrorMessage="1" sqref="C7 C19">
      <formula1>"Dia,Tarde,Noche"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 t="s">
        <v>4</v>
      </c>
      <c r="C1" s="2" t="s">
        <v>7</v>
      </c>
      <c r="F1" s="2" t="s">
        <v>9</v>
      </c>
      <c r="G1" s="2">
        <v>10.0</v>
      </c>
    </row>
    <row r="2">
      <c r="A2" s="2" t="s">
        <v>11</v>
      </c>
      <c r="B2" s="4" t="s">
        <v>13</v>
      </c>
      <c r="C2" s="2" t="s">
        <v>14</v>
      </c>
      <c r="F2" s="2" t="s">
        <v>15</v>
      </c>
      <c r="G2" s="2">
        <v>11.0</v>
      </c>
    </row>
    <row r="3">
      <c r="A3" s="2" t="s">
        <v>16</v>
      </c>
      <c r="B3" s="4" t="s">
        <v>18</v>
      </c>
      <c r="C3" s="2" t="s">
        <v>19</v>
      </c>
      <c r="F3" s="2" t="s">
        <v>21</v>
      </c>
      <c r="G3" s="2">
        <v>12.0</v>
      </c>
      <c r="I3" s="2" t="s">
        <v>23</v>
      </c>
    </row>
    <row r="4">
      <c r="A4" s="2" t="s">
        <v>25</v>
      </c>
      <c r="B4" s="4" t="s">
        <v>26</v>
      </c>
      <c r="C4" s="2" t="s">
        <v>28</v>
      </c>
      <c r="F4" s="2" t="s">
        <v>30</v>
      </c>
      <c r="G4" s="2">
        <v>13.0</v>
      </c>
    </row>
    <row r="5">
      <c r="A5" s="2" t="s">
        <v>34</v>
      </c>
      <c r="B5" s="4" t="s">
        <v>35</v>
      </c>
      <c r="C5" s="2" t="s">
        <v>37</v>
      </c>
      <c r="F5" s="2" t="s">
        <v>38</v>
      </c>
      <c r="G5" s="2">
        <v>14.0</v>
      </c>
    </row>
    <row r="6">
      <c r="A6" s="2" t="s">
        <v>40</v>
      </c>
      <c r="B6" s="4" t="s">
        <v>41</v>
      </c>
      <c r="C6" s="2" t="s">
        <v>42</v>
      </c>
      <c r="F6" s="2" t="s">
        <v>38</v>
      </c>
      <c r="G6" s="2">
        <v>15.0</v>
      </c>
    </row>
    <row r="7">
      <c r="A7" s="2" t="s">
        <v>43</v>
      </c>
      <c r="B7" s="4" t="s">
        <v>44</v>
      </c>
      <c r="C7" s="2" t="s">
        <v>45</v>
      </c>
      <c r="F7" s="2" t="s">
        <v>46</v>
      </c>
      <c r="G7" s="2">
        <v>16.0</v>
      </c>
    </row>
    <row r="8">
      <c r="A8" s="2" t="s">
        <v>47</v>
      </c>
      <c r="B8" s="4" t="s">
        <v>48</v>
      </c>
      <c r="C8" s="2" t="s">
        <v>49</v>
      </c>
      <c r="F8" s="2" t="s">
        <v>15</v>
      </c>
      <c r="G8" s="2">
        <v>18.0</v>
      </c>
    </row>
    <row r="9">
      <c r="A9" s="2" t="s">
        <v>50</v>
      </c>
      <c r="B9" s="4" t="s">
        <v>51</v>
      </c>
      <c r="C9" s="2" t="s">
        <v>52</v>
      </c>
      <c r="F9" s="2" t="s">
        <v>30</v>
      </c>
      <c r="G9" s="2">
        <v>19.0</v>
      </c>
    </row>
    <row r="10">
      <c r="A10" s="2" t="s">
        <v>54</v>
      </c>
      <c r="B10" s="4" t="s">
        <v>56</v>
      </c>
      <c r="C10" s="2" t="s">
        <v>57</v>
      </c>
      <c r="D10" s="2" t="s">
        <v>59</v>
      </c>
      <c r="F10" s="2" t="s">
        <v>60</v>
      </c>
      <c r="G10" s="2">
        <v>20.0</v>
      </c>
    </row>
    <row r="11">
      <c r="A11" s="2" t="s">
        <v>61</v>
      </c>
      <c r="B11" s="4" t="s">
        <v>62</v>
      </c>
      <c r="C11" s="2" t="s">
        <v>63</v>
      </c>
      <c r="F11" s="2" t="s">
        <v>38</v>
      </c>
      <c r="G11" s="2">
        <v>21.0</v>
      </c>
    </row>
    <row r="12">
      <c r="A12" s="2" t="s">
        <v>65</v>
      </c>
      <c r="B12" s="4" t="s">
        <v>66</v>
      </c>
      <c r="C12" s="2" t="s">
        <v>67</v>
      </c>
      <c r="F12" s="2" t="s">
        <v>15</v>
      </c>
      <c r="G12" s="2">
        <v>22.0</v>
      </c>
    </row>
    <row r="13">
      <c r="A13" s="2" t="s">
        <v>68</v>
      </c>
      <c r="B13" s="4" t="s">
        <v>69</v>
      </c>
      <c r="C13" s="2" t="s">
        <v>70</v>
      </c>
      <c r="F13" s="2" t="s">
        <v>72</v>
      </c>
      <c r="G13" s="2">
        <v>23.0</v>
      </c>
    </row>
    <row r="14">
      <c r="A14" s="2" t="s">
        <v>73</v>
      </c>
      <c r="B14" s="4" t="s">
        <v>74</v>
      </c>
      <c r="C14" s="2" t="s">
        <v>76</v>
      </c>
      <c r="F14" s="2" t="s">
        <v>15</v>
      </c>
      <c r="G14" s="2">
        <v>25.0</v>
      </c>
    </row>
    <row r="15">
      <c r="A15" s="2" t="s">
        <v>77</v>
      </c>
      <c r="B15" s="4" t="s">
        <v>78</v>
      </c>
      <c r="C15" s="2" t="s">
        <v>80</v>
      </c>
      <c r="F15" s="2" t="s">
        <v>82</v>
      </c>
      <c r="G15" s="2">
        <v>26.0</v>
      </c>
    </row>
    <row r="16">
      <c r="A16" s="2" t="s">
        <v>83</v>
      </c>
      <c r="B16" s="4" t="s">
        <v>84</v>
      </c>
      <c r="C16" s="2" t="s">
        <v>85</v>
      </c>
      <c r="F16" s="2" t="s">
        <v>86</v>
      </c>
      <c r="G16" s="2">
        <v>27.0</v>
      </c>
    </row>
    <row r="17">
      <c r="A17" s="2" t="s">
        <v>87</v>
      </c>
      <c r="B17" s="4" t="s">
        <v>88</v>
      </c>
      <c r="C17" s="2" t="s">
        <v>89</v>
      </c>
      <c r="F17" s="2" t="s">
        <v>15</v>
      </c>
      <c r="G17" s="2">
        <v>28.0</v>
      </c>
    </row>
    <row r="18">
      <c r="B18" s="4" t="s">
        <v>90</v>
      </c>
      <c r="C18" s="2" t="s">
        <v>91</v>
      </c>
      <c r="F18" s="2" t="s">
        <v>92</v>
      </c>
      <c r="G18" s="2">
        <v>30.0</v>
      </c>
    </row>
    <row r="19">
      <c r="B19" s="4" t="s">
        <v>69</v>
      </c>
      <c r="C19" s="2" t="s">
        <v>93</v>
      </c>
      <c r="F19" s="2" t="s">
        <v>94</v>
      </c>
      <c r="G19" s="2">
        <v>31.0</v>
      </c>
    </row>
    <row r="20">
      <c r="B20" s="4" t="s">
        <v>96</v>
      </c>
      <c r="C20" s="2" t="s">
        <v>98</v>
      </c>
      <c r="F20" s="2" t="s">
        <v>30</v>
      </c>
      <c r="G20" s="2">
        <v>32.0</v>
      </c>
    </row>
    <row r="21">
      <c r="B21" s="4" t="s">
        <v>99</v>
      </c>
      <c r="C21" s="2" t="s">
        <v>100</v>
      </c>
      <c r="F21" s="2" t="s">
        <v>38</v>
      </c>
      <c r="G21" s="2">
        <v>33.0</v>
      </c>
    </row>
    <row r="22">
      <c r="B22" s="4" t="s">
        <v>101</v>
      </c>
      <c r="C22" s="2" t="s">
        <v>102</v>
      </c>
      <c r="F22" s="2" t="s">
        <v>15</v>
      </c>
      <c r="G22" s="2">
        <v>34.0</v>
      </c>
    </row>
    <row r="23">
      <c r="B23" s="4" t="s">
        <v>103</v>
      </c>
      <c r="C23" s="2" t="s">
        <v>104</v>
      </c>
      <c r="F23" s="2" t="s">
        <v>105</v>
      </c>
      <c r="G23" s="2">
        <v>40.0</v>
      </c>
    </row>
    <row r="24">
      <c r="B24" s="4" t="s">
        <v>106</v>
      </c>
      <c r="C24" s="2" t="s">
        <v>107</v>
      </c>
      <c r="F24" s="2" t="s">
        <v>108</v>
      </c>
      <c r="G24" s="2">
        <v>900.0</v>
      </c>
    </row>
    <row r="25">
      <c r="B25" s="18"/>
      <c r="C25" s="2" t="s">
        <v>111</v>
      </c>
      <c r="F25" s="2" t="s">
        <v>112</v>
      </c>
      <c r="G25" s="2">
        <v>1001.0</v>
      </c>
    </row>
    <row r="26">
      <c r="B26" s="18"/>
      <c r="C26" s="2" t="s">
        <v>113</v>
      </c>
      <c r="F26" s="2" t="s">
        <v>114</v>
      </c>
      <c r="G26" s="2">
        <v>1002.0</v>
      </c>
    </row>
    <row r="27">
      <c r="B27" s="18"/>
      <c r="C27" s="2" t="s">
        <v>116</v>
      </c>
      <c r="F27" s="2" t="s">
        <v>117</v>
      </c>
      <c r="G27" s="2">
        <v>1003.0</v>
      </c>
    </row>
    <row r="28">
      <c r="B28" s="18"/>
      <c r="C28" s="2" t="s">
        <v>119</v>
      </c>
      <c r="F28" s="2" t="s">
        <v>121</v>
      </c>
      <c r="G28" s="2">
        <v>1004.0</v>
      </c>
    </row>
    <row r="29">
      <c r="B29" s="18"/>
      <c r="C29" s="2" t="s">
        <v>122</v>
      </c>
      <c r="F29" s="2" t="s">
        <v>123</v>
      </c>
      <c r="G29" s="2">
        <v>1005.0</v>
      </c>
    </row>
    <row r="30">
      <c r="B30" s="18"/>
      <c r="C30" s="2" t="s">
        <v>125</v>
      </c>
    </row>
    <row r="31">
      <c r="B31" s="18"/>
      <c r="C31" s="2" t="s">
        <v>126</v>
      </c>
    </row>
    <row r="32">
      <c r="B32" s="18"/>
      <c r="C32" s="2" t="s">
        <v>127</v>
      </c>
    </row>
    <row r="33">
      <c r="B33" s="18"/>
      <c r="C33" s="2" t="s">
        <v>129</v>
      </c>
    </row>
    <row r="34">
      <c r="B34" s="18"/>
      <c r="C34" s="2" t="s">
        <v>131</v>
      </c>
    </row>
    <row r="35">
      <c r="B35" s="18"/>
      <c r="C35" s="2" t="s">
        <v>132</v>
      </c>
    </row>
    <row r="36">
      <c r="B36" s="18"/>
      <c r="C36" s="2" t="s">
        <v>134</v>
      </c>
    </row>
    <row r="37">
      <c r="B37" s="18"/>
      <c r="C37" s="2" t="s">
        <v>135</v>
      </c>
    </row>
    <row r="38">
      <c r="B38" s="18"/>
      <c r="C38" s="2" t="s">
        <v>136</v>
      </c>
    </row>
    <row r="39">
      <c r="B39" s="18"/>
      <c r="C39" s="2" t="s">
        <v>138</v>
      </c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  <c r="C46" s="2" t="s">
        <v>140</v>
      </c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</sheetData>
  <drawing r:id="rId1"/>
</worksheet>
</file>