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Iteso\6to Semestre\Administración de Riesgos\Ejercicios\"/>
    </mc:Choice>
  </mc:AlternateContent>
  <xr:revisionPtr revIDLastSave="0" documentId="13_ncr:1_{12CF9FB6-5FA7-4983-A78B-8BB47679E9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Q23" i="1"/>
  <c r="P23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2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H771" i="1" s="1"/>
  <c r="F772" i="1"/>
  <c r="F773" i="1"/>
  <c r="F774" i="1"/>
  <c r="F775" i="1"/>
  <c r="F776" i="1"/>
  <c r="F777" i="1"/>
  <c r="F778" i="1"/>
  <c r="F779" i="1"/>
  <c r="H779" i="1" s="1"/>
  <c r="F780" i="1"/>
  <c r="F781" i="1"/>
  <c r="F782" i="1"/>
  <c r="F783" i="1"/>
  <c r="F784" i="1"/>
  <c r="F785" i="1"/>
  <c r="F786" i="1"/>
  <c r="F787" i="1"/>
  <c r="H787" i="1" s="1"/>
  <c r="F788" i="1"/>
  <c r="F789" i="1"/>
  <c r="F790" i="1"/>
  <c r="F791" i="1"/>
  <c r="F792" i="1"/>
  <c r="F793" i="1"/>
  <c r="F794" i="1"/>
  <c r="F795" i="1"/>
  <c r="H795" i="1" s="1"/>
  <c r="F796" i="1"/>
  <c r="F797" i="1"/>
  <c r="F798" i="1"/>
  <c r="F799" i="1"/>
  <c r="F800" i="1"/>
  <c r="F801" i="1"/>
  <c r="F802" i="1"/>
  <c r="F803" i="1"/>
  <c r="H803" i="1" s="1"/>
  <c r="F804" i="1"/>
  <c r="F805" i="1"/>
  <c r="F806" i="1"/>
  <c r="F807" i="1"/>
  <c r="F808" i="1"/>
  <c r="F809" i="1"/>
  <c r="F810" i="1"/>
  <c r="F811" i="1"/>
  <c r="H811" i="1" s="1"/>
  <c r="F812" i="1"/>
  <c r="F813" i="1"/>
  <c r="F814" i="1"/>
  <c r="F815" i="1"/>
  <c r="F816" i="1"/>
  <c r="F817" i="1"/>
  <c r="F818" i="1"/>
  <c r="F819" i="1"/>
  <c r="H819" i="1" s="1"/>
  <c r="F820" i="1"/>
  <c r="F821" i="1"/>
  <c r="F822" i="1"/>
  <c r="F823" i="1"/>
  <c r="F824" i="1"/>
  <c r="F825" i="1"/>
  <c r="F826" i="1"/>
  <c r="F827" i="1"/>
  <c r="H827" i="1" s="1"/>
  <c r="F828" i="1"/>
  <c r="F829" i="1"/>
  <c r="F830" i="1"/>
  <c r="F831" i="1"/>
  <c r="F832" i="1"/>
  <c r="F833" i="1"/>
  <c r="F834" i="1"/>
  <c r="F835" i="1"/>
  <c r="H835" i="1" s="1"/>
  <c r="F836" i="1"/>
  <c r="F837" i="1"/>
  <c r="F838" i="1"/>
  <c r="F839" i="1"/>
  <c r="F840" i="1"/>
  <c r="F841" i="1"/>
  <c r="F842" i="1"/>
  <c r="F843" i="1"/>
  <c r="H843" i="1" s="1"/>
  <c r="F844" i="1"/>
  <c r="F845" i="1"/>
  <c r="F846" i="1"/>
  <c r="F847" i="1"/>
  <c r="F848" i="1"/>
  <c r="F849" i="1"/>
  <c r="F850" i="1"/>
  <c r="F851" i="1"/>
  <c r="H851" i="1" s="1"/>
  <c r="F852" i="1"/>
  <c r="F853" i="1"/>
  <c r="F854" i="1"/>
  <c r="F855" i="1"/>
  <c r="F856" i="1"/>
  <c r="F857" i="1"/>
  <c r="F858" i="1"/>
  <c r="F859" i="1"/>
  <c r="H859" i="1" s="1"/>
  <c r="F860" i="1"/>
  <c r="F861" i="1"/>
  <c r="F862" i="1"/>
  <c r="F863" i="1"/>
  <c r="F864" i="1"/>
  <c r="F865" i="1"/>
  <c r="F866" i="1"/>
  <c r="F867" i="1"/>
  <c r="H867" i="1" s="1"/>
  <c r="F868" i="1"/>
  <c r="F869" i="1"/>
  <c r="F870" i="1"/>
  <c r="F871" i="1"/>
  <c r="F872" i="1"/>
  <c r="F873" i="1"/>
  <c r="F874" i="1"/>
  <c r="F875" i="1"/>
  <c r="H875" i="1" s="1"/>
  <c r="F876" i="1"/>
  <c r="F877" i="1"/>
  <c r="F878" i="1"/>
  <c r="F879" i="1"/>
  <c r="F880" i="1"/>
  <c r="F881" i="1"/>
  <c r="F882" i="1"/>
  <c r="F883" i="1"/>
  <c r="H883" i="1" s="1"/>
  <c r="F884" i="1"/>
  <c r="F885" i="1"/>
  <c r="F886" i="1"/>
  <c r="F887" i="1"/>
  <c r="F888" i="1"/>
  <c r="F889" i="1"/>
  <c r="F890" i="1"/>
  <c r="F891" i="1"/>
  <c r="H891" i="1" s="1"/>
  <c r="F892" i="1"/>
  <c r="F893" i="1"/>
  <c r="F894" i="1"/>
  <c r="F895" i="1"/>
  <c r="F896" i="1"/>
  <c r="F897" i="1"/>
  <c r="F898" i="1"/>
  <c r="F899" i="1"/>
  <c r="H899" i="1" s="1"/>
  <c r="F900" i="1"/>
  <c r="F901" i="1"/>
  <c r="F902" i="1"/>
  <c r="F903" i="1"/>
  <c r="F904" i="1"/>
  <c r="F905" i="1"/>
  <c r="F906" i="1"/>
  <c r="F907" i="1"/>
  <c r="H907" i="1" s="1"/>
  <c r="F908" i="1"/>
  <c r="F909" i="1"/>
  <c r="F910" i="1"/>
  <c r="F911" i="1"/>
  <c r="F912" i="1"/>
  <c r="F913" i="1"/>
  <c r="F914" i="1"/>
  <c r="F915" i="1"/>
  <c r="H915" i="1" s="1"/>
  <c r="F916" i="1"/>
  <c r="F917" i="1"/>
  <c r="F918" i="1"/>
  <c r="F919" i="1"/>
  <c r="F920" i="1"/>
  <c r="F921" i="1"/>
  <c r="F922" i="1"/>
  <c r="F923" i="1"/>
  <c r="H923" i="1" s="1"/>
  <c r="F924" i="1"/>
  <c r="F925" i="1"/>
  <c r="F926" i="1"/>
  <c r="F927" i="1"/>
  <c r="F928" i="1"/>
  <c r="F929" i="1"/>
  <c r="F930" i="1"/>
  <c r="F931" i="1"/>
  <c r="H931" i="1" s="1"/>
  <c r="F932" i="1"/>
  <c r="F933" i="1"/>
  <c r="F934" i="1"/>
  <c r="F935" i="1"/>
  <c r="F936" i="1"/>
  <c r="F937" i="1"/>
  <c r="F938" i="1"/>
  <c r="F939" i="1"/>
  <c r="H939" i="1" s="1"/>
  <c r="F940" i="1"/>
  <c r="F941" i="1"/>
  <c r="F942" i="1"/>
  <c r="F943" i="1"/>
  <c r="F944" i="1"/>
  <c r="F945" i="1"/>
  <c r="F946" i="1"/>
  <c r="F947" i="1"/>
  <c r="H947" i="1" s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9" i="1"/>
  <c r="D20" i="1"/>
  <c r="D21" i="1"/>
  <c r="D22" i="1"/>
  <c r="D23" i="1"/>
  <c r="D24" i="1"/>
  <c r="D25" i="1"/>
  <c r="D26" i="1"/>
  <c r="H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H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H218" i="1" s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H255" i="1" s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H328" i="1" s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H365" i="1" s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H401" i="1" s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H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9" i="1"/>
  <c r="H1304" i="1" l="1"/>
  <c r="H1272" i="1"/>
  <c r="H1240" i="1"/>
  <c r="H1208" i="1"/>
  <c r="H1176" i="1"/>
  <c r="H1144" i="1"/>
  <c r="H1112" i="1"/>
  <c r="H1080" i="1"/>
  <c r="H1048" i="1"/>
  <c r="H1016" i="1"/>
  <c r="H824" i="1"/>
  <c r="H568" i="1"/>
  <c r="H1336" i="1"/>
  <c r="H292" i="1"/>
  <c r="I292" i="1" s="1"/>
  <c r="H763" i="1"/>
  <c r="H755" i="1"/>
  <c r="H747" i="1"/>
  <c r="H739" i="1"/>
  <c r="H731" i="1"/>
  <c r="H723" i="1"/>
  <c r="H715" i="1"/>
  <c r="H707" i="1"/>
  <c r="I707" i="1" s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84" i="1"/>
  <c r="H952" i="1"/>
  <c r="H920" i="1"/>
  <c r="H888" i="1"/>
  <c r="H856" i="1"/>
  <c r="H792" i="1"/>
  <c r="H760" i="1"/>
  <c r="H728" i="1"/>
  <c r="H696" i="1"/>
  <c r="H664" i="1"/>
  <c r="H632" i="1"/>
  <c r="H600" i="1"/>
  <c r="H536" i="1"/>
  <c r="H504" i="1"/>
  <c r="H472" i="1"/>
  <c r="H1299" i="1"/>
  <c r="H1259" i="1"/>
  <c r="H1227" i="1"/>
  <c r="H1187" i="1"/>
  <c r="H1131" i="1"/>
  <c r="H1091" i="1"/>
  <c r="H1043" i="1"/>
  <c r="H995" i="1"/>
  <c r="I627" i="1"/>
  <c r="I155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I923" i="1" s="1"/>
  <c r="H914" i="1"/>
  <c r="H906" i="1"/>
  <c r="H898" i="1"/>
  <c r="H890" i="1"/>
  <c r="H882" i="1"/>
  <c r="H874" i="1"/>
  <c r="H866" i="1"/>
  <c r="H858" i="1"/>
  <c r="I859" i="1" s="1"/>
  <c r="H850" i="1"/>
  <c r="H842" i="1"/>
  <c r="H834" i="1"/>
  <c r="H826" i="1"/>
  <c r="H818" i="1"/>
  <c r="H810" i="1"/>
  <c r="I811" i="1" s="1"/>
  <c r="H802" i="1"/>
  <c r="H794" i="1"/>
  <c r="I795" i="1" s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I675" i="1" s="1"/>
  <c r="H666" i="1"/>
  <c r="I667" i="1" s="1"/>
  <c r="H658" i="1"/>
  <c r="H426" i="1"/>
  <c r="H410" i="1"/>
  <c r="H362" i="1"/>
  <c r="H346" i="1"/>
  <c r="I347" i="1" s="1"/>
  <c r="H298" i="1"/>
  <c r="H282" i="1"/>
  <c r="I283" i="1" s="1"/>
  <c r="H234" i="1"/>
  <c r="H194" i="1"/>
  <c r="H178" i="1"/>
  <c r="H146" i="1"/>
  <c r="H122" i="1"/>
  <c r="H114" i="1"/>
  <c r="H90" i="1"/>
  <c r="H82" i="1"/>
  <c r="H58" i="1"/>
  <c r="H50" i="1"/>
  <c r="H1315" i="1"/>
  <c r="H1267" i="1"/>
  <c r="I1267" i="1" s="1"/>
  <c r="H1219" i="1"/>
  <c r="I1219" i="1" s="1"/>
  <c r="H1171" i="1"/>
  <c r="I1171" i="1" s="1"/>
  <c r="H1107" i="1"/>
  <c r="H1067" i="1"/>
  <c r="I1067" i="1" s="1"/>
  <c r="H1027" i="1"/>
  <c r="I1027" i="1" s="1"/>
  <c r="H971" i="1"/>
  <c r="I971" i="1" s="1"/>
  <c r="I875" i="1"/>
  <c r="I827" i="1"/>
  <c r="I779" i="1"/>
  <c r="I683" i="1"/>
  <c r="I115" i="1"/>
  <c r="H1337" i="1"/>
  <c r="I1337" i="1" s="1"/>
  <c r="H1329" i="1"/>
  <c r="H1321" i="1"/>
  <c r="H1313" i="1"/>
  <c r="H1305" i="1"/>
  <c r="I1305" i="1" s="1"/>
  <c r="H1297" i="1"/>
  <c r="H1289" i="1"/>
  <c r="H1281" i="1"/>
  <c r="H1273" i="1"/>
  <c r="I1273" i="1" s="1"/>
  <c r="H1265" i="1"/>
  <c r="H1257" i="1"/>
  <c r="H1249" i="1"/>
  <c r="H1241" i="1"/>
  <c r="I1241" i="1" s="1"/>
  <c r="H1233" i="1"/>
  <c r="H1225" i="1"/>
  <c r="H1217" i="1"/>
  <c r="H1209" i="1"/>
  <c r="I1209" i="1" s="1"/>
  <c r="H1201" i="1"/>
  <c r="H1193" i="1"/>
  <c r="H1185" i="1"/>
  <c r="H1177" i="1"/>
  <c r="I1177" i="1" s="1"/>
  <c r="H1169" i="1"/>
  <c r="H1161" i="1"/>
  <c r="H1153" i="1"/>
  <c r="H1145" i="1"/>
  <c r="H1137" i="1"/>
  <c r="H1129" i="1"/>
  <c r="H1121" i="1"/>
  <c r="H1113" i="1"/>
  <c r="I1113" i="1" s="1"/>
  <c r="H1105" i="1"/>
  <c r="H1097" i="1"/>
  <c r="I1097" i="1" s="1"/>
  <c r="H1089" i="1"/>
  <c r="H1081" i="1"/>
  <c r="I1081" i="1" s="1"/>
  <c r="H1073" i="1"/>
  <c r="H1065" i="1"/>
  <c r="H1057" i="1"/>
  <c r="H1049" i="1"/>
  <c r="I1049" i="1" s="1"/>
  <c r="H1041" i="1"/>
  <c r="H1033" i="1"/>
  <c r="H1025" i="1"/>
  <c r="H1017" i="1"/>
  <c r="I1017" i="1" s="1"/>
  <c r="H1009" i="1"/>
  <c r="H1001" i="1"/>
  <c r="H993" i="1"/>
  <c r="H985" i="1"/>
  <c r="I985" i="1" s="1"/>
  <c r="H977" i="1"/>
  <c r="H969" i="1"/>
  <c r="H961" i="1"/>
  <c r="H953" i="1"/>
  <c r="I953" i="1" s="1"/>
  <c r="H945" i="1"/>
  <c r="H937" i="1"/>
  <c r="H929" i="1"/>
  <c r="H921" i="1"/>
  <c r="I921" i="1" s="1"/>
  <c r="H913" i="1"/>
  <c r="H905" i="1"/>
  <c r="H897" i="1"/>
  <c r="H889" i="1"/>
  <c r="H881" i="1"/>
  <c r="H873" i="1"/>
  <c r="H865" i="1"/>
  <c r="H857" i="1"/>
  <c r="I857" i="1" s="1"/>
  <c r="H849" i="1"/>
  <c r="H841" i="1"/>
  <c r="I841" i="1" s="1"/>
  <c r="H833" i="1"/>
  <c r="H825" i="1"/>
  <c r="I825" i="1" s="1"/>
  <c r="H817" i="1"/>
  <c r="H809" i="1"/>
  <c r="H801" i="1"/>
  <c r="H793" i="1"/>
  <c r="I793" i="1" s="1"/>
  <c r="H785" i="1"/>
  <c r="H777" i="1"/>
  <c r="H769" i="1"/>
  <c r="H761" i="1"/>
  <c r="I761" i="1" s="1"/>
  <c r="H753" i="1"/>
  <c r="H745" i="1"/>
  <c r="H737" i="1"/>
  <c r="H729" i="1"/>
  <c r="I729" i="1" s="1"/>
  <c r="H721" i="1"/>
  <c r="H713" i="1"/>
  <c r="H705" i="1"/>
  <c r="H697" i="1"/>
  <c r="I697" i="1" s="1"/>
  <c r="H689" i="1"/>
  <c r="H681" i="1"/>
  <c r="H673" i="1"/>
  <c r="H665" i="1"/>
  <c r="I665" i="1" s="1"/>
  <c r="H657" i="1"/>
  <c r="H649" i="1"/>
  <c r="H641" i="1"/>
  <c r="H633" i="1"/>
  <c r="I633" i="1" s="1"/>
  <c r="H625" i="1"/>
  <c r="H617" i="1"/>
  <c r="H609" i="1"/>
  <c r="H601" i="1"/>
  <c r="H593" i="1"/>
  <c r="H585" i="1"/>
  <c r="I585" i="1" s="1"/>
  <c r="H577" i="1"/>
  <c r="H569" i="1"/>
  <c r="I569" i="1" s="1"/>
  <c r="H561" i="1"/>
  <c r="H553" i="1"/>
  <c r="H545" i="1"/>
  <c r="H537" i="1"/>
  <c r="I537" i="1" s="1"/>
  <c r="H529" i="1"/>
  <c r="H521" i="1"/>
  <c r="H513" i="1"/>
  <c r="H505" i="1"/>
  <c r="I505" i="1" s="1"/>
  <c r="H497" i="1"/>
  <c r="H489" i="1"/>
  <c r="H481" i="1"/>
  <c r="H473" i="1"/>
  <c r="I473" i="1" s="1"/>
  <c r="H465" i="1"/>
  <c r="H457" i="1"/>
  <c r="I457" i="1" s="1"/>
  <c r="H449" i="1"/>
  <c r="H417" i="1"/>
  <c r="H353" i="1"/>
  <c r="H337" i="1"/>
  <c r="H289" i="1"/>
  <c r="H273" i="1"/>
  <c r="H225" i="1"/>
  <c r="H209" i="1"/>
  <c r="H1307" i="1"/>
  <c r="I1307" i="1" s="1"/>
  <c r="H1251" i="1"/>
  <c r="I1251" i="1" s="1"/>
  <c r="H1203" i="1"/>
  <c r="I1203" i="1" s="1"/>
  <c r="H1163" i="1"/>
  <c r="I1163" i="1" s="1"/>
  <c r="H1139" i="1"/>
  <c r="I1139" i="1" s="1"/>
  <c r="H1083" i="1"/>
  <c r="H1035" i="1"/>
  <c r="I1035" i="1" s="1"/>
  <c r="H987" i="1"/>
  <c r="I939" i="1"/>
  <c r="I899" i="1"/>
  <c r="I819" i="1"/>
  <c r="I771" i="1"/>
  <c r="I147" i="1"/>
  <c r="H1328" i="1"/>
  <c r="I1328" i="1" s="1"/>
  <c r="H1320" i="1"/>
  <c r="H1312" i="1"/>
  <c r="H1296" i="1"/>
  <c r="H1288" i="1"/>
  <c r="H1280" i="1"/>
  <c r="H1264" i="1"/>
  <c r="H1256" i="1"/>
  <c r="H1248" i="1"/>
  <c r="I1248" i="1" s="1"/>
  <c r="H1232" i="1"/>
  <c r="H1224" i="1"/>
  <c r="H1216" i="1"/>
  <c r="H1200" i="1"/>
  <c r="H1192" i="1"/>
  <c r="H1184" i="1"/>
  <c r="H1168" i="1"/>
  <c r="H1160" i="1"/>
  <c r="I1160" i="1" s="1"/>
  <c r="H1152" i="1"/>
  <c r="H1136" i="1"/>
  <c r="H1128" i="1"/>
  <c r="H1120" i="1"/>
  <c r="H1104" i="1"/>
  <c r="H1096" i="1"/>
  <c r="H1088" i="1"/>
  <c r="H1072" i="1"/>
  <c r="I1072" i="1" s="1"/>
  <c r="H1064" i="1"/>
  <c r="H1056" i="1"/>
  <c r="H1040" i="1"/>
  <c r="H1032" i="1"/>
  <c r="H1024" i="1"/>
  <c r="H1008" i="1"/>
  <c r="H1000" i="1"/>
  <c r="H992" i="1"/>
  <c r="I992" i="1" s="1"/>
  <c r="H976" i="1"/>
  <c r="H968" i="1"/>
  <c r="H960" i="1"/>
  <c r="H944" i="1"/>
  <c r="H936" i="1"/>
  <c r="H928" i="1"/>
  <c r="H912" i="1"/>
  <c r="H904" i="1"/>
  <c r="I904" i="1" s="1"/>
  <c r="H896" i="1"/>
  <c r="H880" i="1"/>
  <c r="H872" i="1"/>
  <c r="H864" i="1"/>
  <c r="H848" i="1"/>
  <c r="H840" i="1"/>
  <c r="H832" i="1"/>
  <c r="H816" i="1"/>
  <c r="I816" i="1" s="1"/>
  <c r="H808" i="1"/>
  <c r="H800" i="1"/>
  <c r="H784" i="1"/>
  <c r="H776" i="1"/>
  <c r="H768" i="1"/>
  <c r="H752" i="1"/>
  <c r="H744" i="1"/>
  <c r="H736" i="1"/>
  <c r="I736" i="1" s="1"/>
  <c r="H720" i="1"/>
  <c r="H712" i="1"/>
  <c r="H704" i="1"/>
  <c r="H688" i="1"/>
  <c r="H680" i="1"/>
  <c r="H672" i="1"/>
  <c r="H656" i="1"/>
  <c r="H648" i="1"/>
  <c r="I648" i="1" s="1"/>
  <c r="H640" i="1"/>
  <c r="H624" i="1"/>
  <c r="H616" i="1"/>
  <c r="H608" i="1"/>
  <c r="H592" i="1"/>
  <c r="H584" i="1"/>
  <c r="H576" i="1"/>
  <c r="H560" i="1"/>
  <c r="H552" i="1"/>
  <c r="H544" i="1"/>
  <c r="H528" i="1"/>
  <c r="H520" i="1"/>
  <c r="H512" i="1"/>
  <c r="H496" i="1"/>
  <c r="H488" i="1"/>
  <c r="H480" i="1"/>
  <c r="I480" i="1" s="1"/>
  <c r="H464" i="1"/>
  <c r="H456" i="1"/>
  <c r="H448" i="1"/>
  <c r="H440" i="1"/>
  <c r="H432" i="1"/>
  <c r="H424" i="1"/>
  <c r="H416" i="1"/>
  <c r="H408" i="1"/>
  <c r="I408" i="1" s="1"/>
  <c r="H400" i="1"/>
  <c r="I401" i="1" s="1"/>
  <c r="H392" i="1"/>
  <c r="H384" i="1"/>
  <c r="H376" i="1"/>
  <c r="H368" i="1"/>
  <c r="H344" i="1"/>
  <c r="H280" i="1"/>
  <c r="H264" i="1"/>
  <c r="H216" i="1"/>
  <c r="H1323" i="1"/>
  <c r="I1323" i="1" s="1"/>
  <c r="H1275" i="1"/>
  <c r="H1211" i="1"/>
  <c r="H1155" i="1"/>
  <c r="I1155" i="1" s="1"/>
  <c r="H1099" i="1"/>
  <c r="I1099" i="1" s="1"/>
  <c r="H1051" i="1"/>
  <c r="H1003" i="1"/>
  <c r="I1003" i="1" s="1"/>
  <c r="H963" i="1"/>
  <c r="I963" i="1" s="1"/>
  <c r="I915" i="1"/>
  <c r="I867" i="1"/>
  <c r="I803" i="1"/>
  <c r="I755" i="1"/>
  <c r="I427" i="1"/>
  <c r="H1335" i="1"/>
  <c r="I1335" i="1" s="1"/>
  <c r="H1327" i="1"/>
  <c r="H1319" i="1"/>
  <c r="H1311" i="1"/>
  <c r="H1303" i="1"/>
  <c r="I1304" i="1" s="1"/>
  <c r="H1295" i="1"/>
  <c r="I1295" i="1" s="1"/>
  <c r="H1287" i="1"/>
  <c r="H1279" i="1"/>
  <c r="H1271" i="1"/>
  <c r="I1271" i="1" s="1"/>
  <c r="H1263" i="1"/>
  <c r="H1255" i="1"/>
  <c r="H1247" i="1"/>
  <c r="H1239" i="1"/>
  <c r="H1231" i="1"/>
  <c r="I1231" i="1" s="1"/>
  <c r="H1223" i="1"/>
  <c r="H1215" i="1"/>
  <c r="H1207" i="1"/>
  <c r="I1207" i="1" s="1"/>
  <c r="H1199" i="1"/>
  <c r="H1191" i="1"/>
  <c r="H1183" i="1"/>
  <c r="H1175" i="1"/>
  <c r="H1167" i="1"/>
  <c r="I1167" i="1" s="1"/>
  <c r="H1159" i="1"/>
  <c r="H1151" i="1"/>
  <c r="H1143" i="1"/>
  <c r="I1143" i="1" s="1"/>
  <c r="H1135" i="1"/>
  <c r="H1127" i="1"/>
  <c r="H1119" i="1"/>
  <c r="H1111" i="1"/>
  <c r="H1103" i="1"/>
  <c r="I1103" i="1" s="1"/>
  <c r="H1095" i="1"/>
  <c r="H1087" i="1"/>
  <c r="H1079" i="1"/>
  <c r="I1079" i="1" s="1"/>
  <c r="H1071" i="1"/>
  <c r="H1063" i="1"/>
  <c r="H1055" i="1"/>
  <c r="H1047" i="1"/>
  <c r="H1039" i="1"/>
  <c r="I1039" i="1" s="1"/>
  <c r="H1031" i="1"/>
  <c r="H1023" i="1"/>
  <c r="H1015" i="1"/>
  <c r="I1015" i="1" s="1"/>
  <c r="H1007" i="1"/>
  <c r="H999" i="1"/>
  <c r="H991" i="1"/>
  <c r="H983" i="1"/>
  <c r="H975" i="1"/>
  <c r="I975" i="1" s="1"/>
  <c r="H967" i="1"/>
  <c r="H959" i="1"/>
  <c r="H951" i="1"/>
  <c r="I951" i="1" s="1"/>
  <c r="H943" i="1"/>
  <c r="H935" i="1"/>
  <c r="H927" i="1"/>
  <c r="H919" i="1"/>
  <c r="H911" i="1"/>
  <c r="I911" i="1" s="1"/>
  <c r="H903" i="1"/>
  <c r="H895" i="1"/>
  <c r="H887" i="1"/>
  <c r="I887" i="1" s="1"/>
  <c r="H879" i="1"/>
  <c r="H871" i="1"/>
  <c r="H863" i="1"/>
  <c r="H855" i="1"/>
  <c r="H847" i="1"/>
  <c r="I847" i="1" s="1"/>
  <c r="H839" i="1"/>
  <c r="H831" i="1"/>
  <c r="H823" i="1"/>
  <c r="I823" i="1" s="1"/>
  <c r="H815" i="1"/>
  <c r="H807" i="1"/>
  <c r="H799" i="1"/>
  <c r="H791" i="1"/>
  <c r="H783" i="1"/>
  <c r="I783" i="1" s="1"/>
  <c r="H775" i="1"/>
  <c r="H767" i="1"/>
  <c r="H759" i="1"/>
  <c r="I759" i="1" s="1"/>
  <c r="H751" i="1"/>
  <c r="H743" i="1"/>
  <c r="H735" i="1"/>
  <c r="H727" i="1"/>
  <c r="I728" i="1" s="1"/>
  <c r="H719" i="1"/>
  <c r="I719" i="1" s="1"/>
  <c r="H711" i="1"/>
  <c r="H703" i="1"/>
  <c r="H695" i="1"/>
  <c r="I695" i="1" s="1"/>
  <c r="H687" i="1"/>
  <c r="H679" i="1"/>
  <c r="H671" i="1"/>
  <c r="H663" i="1"/>
  <c r="H655" i="1"/>
  <c r="I655" i="1" s="1"/>
  <c r="H647" i="1"/>
  <c r="H447" i="1"/>
  <c r="H399" i="1"/>
  <c r="H383" i="1"/>
  <c r="H335" i="1"/>
  <c r="H319" i="1"/>
  <c r="H271" i="1"/>
  <c r="H1331" i="1"/>
  <c r="I1331" i="1" s="1"/>
  <c r="H1283" i="1"/>
  <c r="I1283" i="1" s="1"/>
  <c r="H1235" i="1"/>
  <c r="I1235" i="1" s="1"/>
  <c r="H1179" i="1"/>
  <c r="I1179" i="1" s="1"/>
  <c r="H1123" i="1"/>
  <c r="I1123" i="1" s="1"/>
  <c r="H1059" i="1"/>
  <c r="I1059" i="1" s="1"/>
  <c r="H1011" i="1"/>
  <c r="I1011" i="1" s="1"/>
  <c r="H955" i="1"/>
  <c r="I907" i="1"/>
  <c r="I843" i="1"/>
  <c r="I747" i="1"/>
  <c r="I659" i="1"/>
  <c r="I299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390" i="1"/>
  <c r="H374" i="1"/>
  <c r="H326" i="1"/>
  <c r="H310" i="1"/>
  <c r="H262" i="1"/>
  <c r="H246" i="1"/>
  <c r="H206" i="1"/>
  <c r="H1339" i="1"/>
  <c r="H1291" i="1"/>
  <c r="I1291" i="1" s="1"/>
  <c r="H1243" i="1"/>
  <c r="H1195" i="1"/>
  <c r="I1195" i="1" s="1"/>
  <c r="H1147" i="1"/>
  <c r="H1115" i="1"/>
  <c r="H1075" i="1"/>
  <c r="I1075" i="1" s="1"/>
  <c r="H1019" i="1"/>
  <c r="H979" i="1"/>
  <c r="I979" i="1" s="1"/>
  <c r="I931" i="1"/>
  <c r="I883" i="1"/>
  <c r="I835" i="1"/>
  <c r="I787" i="1"/>
  <c r="I739" i="1"/>
  <c r="I691" i="1"/>
  <c r="I411" i="1"/>
  <c r="I219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I438" i="1" s="1"/>
  <c r="H429" i="1"/>
  <c r="H421" i="1"/>
  <c r="H413" i="1"/>
  <c r="H381" i="1"/>
  <c r="H317" i="1"/>
  <c r="H301" i="1"/>
  <c r="H253" i="1"/>
  <c r="H237" i="1"/>
  <c r="H197" i="1"/>
  <c r="H181" i="1"/>
  <c r="H19" i="1"/>
  <c r="H1332" i="1"/>
  <c r="I1332" i="1" s="1"/>
  <c r="H1324" i="1"/>
  <c r="I1324" i="1" s="1"/>
  <c r="H1316" i="1"/>
  <c r="I1316" i="1" s="1"/>
  <c r="H1308" i="1"/>
  <c r="H1300" i="1"/>
  <c r="H1292" i="1"/>
  <c r="I1292" i="1" s="1"/>
  <c r="H1284" i="1"/>
  <c r="I1284" i="1" s="1"/>
  <c r="H1276" i="1"/>
  <c r="I1276" i="1" s="1"/>
  <c r="H1268" i="1"/>
  <c r="I1268" i="1" s="1"/>
  <c r="H1260" i="1"/>
  <c r="I1260" i="1" s="1"/>
  <c r="H1252" i="1"/>
  <c r="I1252" i="1" s="1"/>
  <c r="H1244" i="1"/>
  <c r="I1244" i="1" s="1"/>
  <c r="H1236" i="1"/>
  <c r="I1236" i="1" s="1"/>
  <c r="H1228" i="1"/>
  <c r="I1228" i="1" s="1"/>
  <c r="H1220" i="1"/>
  <c r="H1212" i="1"/>
  <c r="I1212" i="1" s="1"/>
  <c r="H1204" i="1"/>
  <c r="I1204" i="1" s="1"/>
  <c r="H1196" i="1"/>
  <c r="I1196" i="1" s="1"/>
  <c r="H1188" i="1"/>
  <c r="I1188" i="1" s="1"/>
  <c r="H1180" i="1"/>
  <c r="H1172" i="1"/>
  <c r="I1172" i="1" s="1"/>
  <c r="H1164" i="1"/>
  <c r="I1164" i="1" s="1"/>
  <c r="H1156" i="1"/>
  <c r="I1156" i="1" s="1"/>
  <c r="H1148" i="1"/>
  <c r="I1148" i="1" s="1"/>
  <c r="H1140" i="1"/>
  <c r="I1140" i="1" s="1"/>
  <c r="H1132" i="1"/>
  <c r="I1132" i="1" s="1"/>
  <c r="H1124" i="1"/>
  <c r="I1124" i="1" s="1"/>
  <c r="H1116" i="1"/>
  <c r="I1116" i="1" s="1"/>
  <c r="H1108" i="1"/>
  <c r="I1108" i="1" s="1"/>
  <c r="H1100" i="1"/>
  <c r="I1100" i="1" s="1"/>
  <c r="H1092" i="1"/>
  <c r="I1092" i="1" s="1"/>
  <c r="H1084" i="1"/>
  <c r="I1084" i="1" s="1"/>
  <c r="H1076" i="1"/>
  <c r="H1068" i="1"/>
  <c r="I1068" i="1" s="1"/>
  <c r="H1060" i="1"/>
  <c r="I1060" i="1" s="1"/>
  <c r="H1052" i="1"/>
  <c r="I1052" i="1" s="1"/>
  <c r="H1044" i="1"/>
  <c r="I1044" i="1" s="1"/>
  <c r="H1036" i="1"/>
  <c r="I1036" i="1" s="1"/>
  <c r="H1028" i="1"/>
  <c r="H1020" i="1"/>
  <c r="I1020" i="1" s="1"/>
  <c r="H1012" i="1"/>
  <c r="I1012" i="1" s="1"/>
  <c r="H1004" i="1"/>
  <c r="H996" i="1"/>
  <c r="H988" i="1"/>
  <c r="H980" i="1"/>
  <c r="I980" i="1" s="1"/>
  <c r="H972" i="1"/>
  <c r="I972" i="1" s="1"/>
  <c r="H964" i="1"/>
  <c r="I964" i="1" s="1"/>
  <c r="H956" i="1"/>
  <c r="I956" i="1" s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I892" i="1" s="1"/>
  <c r="H884" i="1"/>
  <c r="I884" i="1" s="1"/>
  <c r="H876" i="1"/>
  <c r="I876" i="1" s="1"/>
  <c r="H868" i="1"/>
  <c r="I868" i="1" s="1"/>
  <c r="H860" i="1"/>
  <c r="I860" i="1" s="1"/>
  <c r="H852" i="1"/>
  <c r="I852" i="1" s="1"/>
  <c r="H844" i="1"/>
  <c r="I844" i="1" s="1"/>
  <c r="H836" i="1"/>
  <c r="I836" i="1" s="1"/>
  <c r="H828" i="1"/>
  <c r="I828" i="1" s="1"/>
  <c r="H820" i="1"/>
  <c r="I820" i="1" s="1"/>
  <c r="H812" i="1"/>
  <c r="I812" i="1" s="1"/>
  <c r="H804" i="1"/>
  <c r="I804" i="1" s="1"/>
  <c r="H796" i="1"/>
  <c r="I796" i="1" s="1"/>
  <c r="H788" i="1"/>
  <c r="I788" i="1" s="1"/>
  <c r="H780" i="1"/>
  <c r="I780" i="1" s="1"/>
  <c r="H772" i="1"/>
  <c r="I772" i="1" s="1"/>
  <c r="H764" i="1"/>
  <c r="I764" i="1" s="1"/>
  <c r="H756" i="1"/>
  <c r="I756" i="1" s="1"/>
  <c r="H748" i="1"/>
  <c r="I748" i="1" s="1"/>
  <c r="H740" i="1"/>
  <c r="I740" i="1" s="1"/>
  <c r="H732" i="1"/>
  <c r="I732" i="1" s="1"/>
  <c r="H724" i="1"/>
  <c r="I724" i="1" s="1"/>
  <c r="H716" i="1"/>
  <c r="I716" i="1" s="1"/>
  <c r="H708" i="1"/>
  <c r="H700" i="1"/>
  <c r="I700" i="1" s="1"/>
  <c r="H692" i="1"/>
  <c r="I692" i="1" s="1"/>
  <c r="H684" i="1"/>
  <c r="I684" i="1" s="1"/>
  <c r="H676" i="1"/>
  <c r="I676" i="1" s="1"/>
  <c r="H668" i="1"/>
  <c r="I668" i="1" s="1"/>
  <c r="H660" i="1"/>
  <c r="I660" i="1" s="1"/>
  <c r="H652" i="1"/>
  <c r="I652" i="1" s="1"/>
  <c r="H644" i="1"/>
  <c r="H636" i="1"/>
  <c r="I636" i="1" s="1"/>
  <c r="H628" i="1"/>
  <c r="I628" i="1" s="1"/>
  <c r="H620" i="1"/>
  <c r="I620" i="1" s="1"/>
  <c r="H612" i="1"/>
  <c r="I612" i="1" s="1"/>
  <c r="H604" i="1"/>
  <c r="I604" i="1" s="1"/>
  <c r="H596" i="1"/>
  <c r="I596" i="1" s="1"/>
  <c r="H588" i="1"/>
  <c r="I588" i="1" s="1"/>
  <c r="H580" i="1"/>
  <c r="H572" i="1"/>
  <c r="I572" i="1" s="1"/>
  <c r="H564" i="1"/>
  <c r="I564" i="1" s="1"/>
  <c r="H556" i="1"/>
  <c r="I556" i="1" s="1"/>
  <c r="H548" i="1"/>
  <c r="I548" i="1" s="1"/>
  <c r="H540" i="1"/>
  <c r="I540" i="1" s="1"/>
  <c r="H532" i="1"/>
  <c r="I532" i="1" s="1"/>
  <c r="H524" i="1"/>
  <c r="I524" i="1" s="1"/>
  <c r="H516" i="1"/>
  <c r="H508" i="1"/>
  <c r="I508" i="1" s="1"/>
  <c r="H436" i="1"/>
  <c r="I436" i="1" s="1"/>
  <c r="H420" i="1"/>
  <c r="I420" i="1" s="1"/>
  <c r="H372" i="1"/>
  <c r="I372" i="1" s="1"/>
  <c r="H356" i="1"/>
  <c r="I356" i="1" s="1"/>
  <c r="H308" i="1"/>
  <c r="I308" i="1" s="1"/>
  <c r="H244" i="1"/>
  <c r="I244" i="1" s="1"/>
  <c r="H228" i="1"/>
  <c r="I228" i="1" s="1"/>
  <c r="H650" i="1"/>
  <c r="H642" i="1"/>
  <c r="H634" i="1"/>
  <c r="I634" i="1" s="1"/>
  <c r="H626" i="1"/>
  <c r="I626" i="1" s="1"/>
  <c r="H618" i="1"/>
  <c r="I618" i="1" s="1"/>
  <c r="H610" i="1"/>
  <c r="I610" i="1" s="1"/>
  <c r="H602" i="1"/>
  <c r="I602" i="1" s="1"/>
  <c r="H594" i="1"/>
  <c r="I594" i="1" s="1"/>
  <c r="H586" i="1"/>
  <c r="I587" i="1" s="1"/>
  <c r="H578" i="1"/>
  <c r="H570" i="1"/>
  <c r="I570" i="1" s="1"/>
  <c r="H562" i="1"/>
  <c r="I562" i="1" s="1"/>
  <c r="H554" i="1"/>
  <c r="I554" i="1" s="1"/>
  <c r="H546" i="1"/>
  <c r="I546" i="1" s="1"/>
  <c r="H538" i="1"/>
  <c r="I538" i="1" s="1"/>
  <c r="H530" i="1"/>
  <c r="I530" i="1" s="1"/>
  <c r="H522" i="1"/>
  <c r="H514" i="1"/>
  <c r="H506" i="1"/>
  <c r="I506" i="1" s="1"/>
  <c r="H498" i="1"/>
  <c r="I498" i="1" s="1"/>
  <c r="H490" i="1"/>
  <c r="I490" i="1" s="1"/>
  <c r="H482" i="1"/>
  <c r="I482" i="1" s="1"/>
  <c r="H474" i="1"/>
  <c r="I474" i="1" s="1"/>
  <c r="H466" i="1"/>
  <c r="I466" i="1" s="1"/>
  <c r="H458" i="1"/>
  <c r="I459" i="1" s="1"/>
  <c r="H450" i="1"/>
  <c r="H442" i="1"/>
  <c r="I443" i="1" s="1"/>
  <c r="H434" i="1"/>
  <c r="I435" i="1" s="1"/>
  <c r="H418" i="1"/>
  <c r="I418" i="1" s="1"/>
  <c r="H402" i="1"/>
  <c r="I402" i="1" s="1"/>
  <c r="H394" i="1"/>
  <c r="H386" i="1"/>
  <c r="H378" i="1"/>
  <c r="H370" i="1"/>
  <c r="I370" i="1" s="1"/>
  <c r="H354" i="1"/>
  <c r="I354" i="1" s="1"/>
  <c r="H338" i="1"/>
  <c r="I338" i="1" s="1"/>
  <c r="H330" i="1"/>
  <c r="H322" i="1"/>
  <c r="I322" i="1" s="1"/>
  <c r="H314" i="1"/>
  <c r="H306" i="1"/>
  <c r="I307" i="1" s="1"/>
  <c r="H290" i="1"/>
  <c r="I290" i="1" s="1"/>
  <c r="H274" i="1"/>
  <c r="I274" i="1" s="1"/>
  <c r="H266" i="1"/>
  <c r="I267" i="1" s="1"/>
  <c r="H258" i="1"/>
  <c r="H250" i="1"/>
  <c r="H242" i="1"/>
  <c r="I242" i="1" s="1"/>
  <c r="H226" i="1"/>
  <c r="I226" i="1" s="1"/>
  <c r="H210" i="1"/>
  <c r="H202" i="1"/>
  <c r="H186" i="1"/>
  <c r="H170" i="1"/>
  <c r="I171" i="1" s="1"/>
  <c r="H162" i="1"/>
  <c r="I163" i="1" s="1"/>
  <c r="H138" i="1"/>
  <c r="H130" i="1"/>
  <c r="I130" i="1" s="1"/>
  <c r="H106" i="1"/>
  <c r="I107" i="1" s="1"/>
  <c r="H98" i="1"/>
  <c r="H74" i="1"/>
  <c r="H66" i="1"/>
  <c r="I66" i="1" s="1"/>
  <c r="H42" i="1"/>
  <c r="H34" i="1"/>
  <c r="H441" i="1"/>
  <c r="I441" i="1" s="1"/>
  <c r="H433" i="1"/>
  <c r="I433" i="1" s="1"/>
  <c r="H425" i="1"/>
  <c r="I425" i="1" s="1"/>
  <c r="H409" i="1"/>
  <c r="H393" i="1"/>
  <c r="I393" i="1" s="1"/>
  <c r="H385" i="1"/>
  <c r="I385" i="1" s="1"/>
  <c r="H377" i="1"/>
  <c r="I377" i="1" s="1"/>
  <c r="H369" i="1"/>
  <c r="I369" i="1" s="1"/>
  <c r="H361" i="1"/>
  <c r="H345" i="1"/>
  <c r="I345" i="1" s="1"/>
  <c r="H329" i="1"/>
  <c r="I329" i="1" s="1"/>
  <c r="H321" i="1"/>
  <c r="H313" i="1"/>
  <c r="H305" i="1"/>
  <c r="H297" i="1"/>
  <c r="H281" i="1"/>
  <c r="I281" i="1" s="1"/>
  <c r="H265" i="1"/>
  <c r="H257" i="1"/>
  <c r="H249" i="1"/>
  <c r="I249" i="1" s="1"/>
  <c r="H241" i="1"/>
  <c r="H233" i="1"/>
  <c r="H217" i="1"/>
  <c r="I217" i="1" s="1"/>
  <c r="H201" i="1"/>
  <c r="H193" i="1"/>
  <c r="H185" i="1"/>
  <c r="H177" i="1"/>
  <c r="I177" i="1" s="1"/>
  <c r="H169" i="1"/>
  <c r="H161" i="1"/>
  <c r="H153" i="1"/>
  <c r="H145" i="1"/>
  <c r="H137" i="1"/>
  <c r="H129" i="1"/>
  <c r="H121" i="1"/>
  <c r="H113" i="1"/>
  <c r="I113" i="1" s="1"/>
  <c r="H105" i="1"/>
  <c r="H97" i="1"/>
  <c r="H89" i="1"/>
  <c r="H81" i="1"/>
  <c r="H73" i="1"/>
  <c r="H65" i="1"/>
  <c r="H57" i="1"/>
  <c r="H49" i="1"/>
  <c r="I49" i="1" s="1"/>
  <c r="H41" i="1"/>
  <c r="H33" i="1"/>
  <c r="H25" i="1"/>
  <c r="H360" i="1"/>
  <c r="H352" i="1"/>
  <c r="H336" i="1"/>
  <c r="I336" i="1" s="1"/>
  <c r="H320" i="1"/>
  <c r="I320" i="1" s="1"/>
  <c r="H312" i="1"/>
  <c r="I312" i="1" s="1"/>
  <c r="H304" i="1"/>
  <c r="H296" i="1"/>
  <c r="H288" i="1"/>
  <c r="H272" i="1"/>
  <c r="I272" i="1" s="1"/>
  <c r="H256" i="1"/>
  <c r="I256" i="1" s="1"/>
  <c r="H248" i="1"/>
  <c r="H240" i="1"/>
  <c r="H232" i="1"/>
  <c r="I232" i="1" s="1"/>
  <c r="H224" i="1"/>
  <c r="H208" i="1"/>
  <c r="H200" i="1"/>
  <c r="H192" i="1"/>
  <c r="H184" i="1"/>
  <c r="H176" i="1"/>
  <c r="H168" i="1"/>
  <c r="I168" i="1" s="1"/>
  <c r="H160" i="1"/>
  <c r="H152" i="1"/>
  <c r="H144" i="1"/>
  <c r="H136" i="1"/>
  <c r="I136" i="1" s="1"/>
  <c r="H128" i="1"/>
  <c r="H120" i="1"/>
  <c r="H112" i="1"/>
  <c r="H104" i="1"/>
  <c r="I104" i="1" s="1"/>
  <c r="H96" i="1"/>
  <c r="H88" i="1"/>
  <c r="H80" i="1"/>
  <c r="H72" i="1"/>
  <c r="I72" i="1" s="1"/>
  <c r="H64" i="1"/>
  <c r="H56" i="1"/>
  <c r="H48" i="1"/>
  <c r="H40" i="1"/>
  <c r="I40" i="1" s="1"/>
  <c r="H32" i="1"/>
  <c r="H24" i="1"/>
  <c r="H639" i="1"/>
  <c r="I639" i="1" s="1"/>
  <c r="H631" i="1"/>
  <c r="I631" i="1" s="1"/>
  <c r="H623" i="1"/>
  <c r="I623" i="1" s="1"/>
  <c r="H615" i="1"/>
  <c r="I615" i="1" s="1"/>
  <c r="H607" i="1"/>
  <c r="I607" i="1" s="1"/>
  <c r="H599" i="1"/>
  <c r="H591" i="1"/>
  <c r="I591" i="1" s="1"/>
  <c r="H583" i="1"/>
  <c r="I583" i="1" s="1"/>
  <c r="H575" i="1"/>
  <c r="I575" i="1" s="1"/>
  <c r="H567" i="1"/>
  <c r="I567" i="1" s="1"/>
  <c r="H559" i="1"/>
  <c r="I559" i="1" s="1"/>
  <c r="H551" i="1"/>
  <c r="I551" i="1" s="1"/>
  <c r="H543" i="1"/>
  <c r="I543" i="1" s="1"/>
  <c r="H535" i="1"/>
  <c r="I536" i="1" s="1"/>
  <c r="H527" i="1"/>
  <c r="I527" i="1" s="1"/>
  <c r="H519" i="1"/>
  <c r="I519" i="1" s="1"/>
  <c r="H511" i="1"/>
  <c r="I511" i="1" s="1"/>
  <c r="H503" i="1"/>
  <c r="I503" i="1" s="1"/>
  <c r="H495" i="1"/>
  <c r="I495" i="1" s="1"/>
  <c r="H487" i="1"/>
  <c r="I487" i="1" s="1"/>
  <c r="H479" i="1"/>
  <c r="I479" i="1" s="1"/>
  <c r="H471" i="1"/>
  <c r="I472" i="1" s="1"/>
  <c r="H463" i="1"/>
  <c r="I463" i="1" s="1"/>
  <c r="H455" i="1"/>
  <c r="I455" i="1" s="1"/>
  <c r="H439" i="1"/>
  <c r="I439" i="1" s="1"/>
  <c r="H431" i="1"/>
  <c r="I431" i="1" s="1"/>
  <c r="H423" i="1"/>
  <c r="H415" i="1"/>
  <c r="H407" i="1"/>
  <c r="H391" i="1"/>
  <c r="I391" i="1" s="1"/>
  <c r="H375" i="1"/>
  <c r="I375" i="1" s="1"/>
  <c r="H367" i="1"/>
  <c r="H359" i="1"/>
  <c r="H351" i="1"/>
  <c r="I351" i="1" s="1"/>
  <c r="H343" i="1"/>
  <c r="H327" i="1"/>
  <c r="I327" i="1" s="1"/>
  <c r="H311" i="1"/>
  <c r="I311" i="1" s="1"/>
  <c r="H303" i="1"/>
  <c r="I303" i="1" s="1"/>
  <c r="H295" i="1"/>
  <c r="H287" i="1"/>
  <c r="H279" i="1"/>
  <c r="H263" i="1"/>
  <c r="I263" i="1" s="1"/>
  <c r="H247" i="1"/>
  <c r="H239" i="1"/>
  <c r="H231" i="1"/>
  <c r="H223" i="1"/>
  <c r="I223" i="1" s="1"/>
  <c r="H215" i="1"/>
  <c r="H207" i="1"/>
  <c r="I207" i="1" s="1"/>
  <c r="H199" i="1"/>
  <c r="H191" i="1"/>
  <c r="H183" i="1"/>
  <c r="I183" i="1" s="1"/>
  <c r="H175" i="1"/>
  <c r="H167" i="1"/>
  <c r="H159" i="1"/>
  <c r="H151" i="1"/>
  <c r="I151" i="1" s="1"/>
  <c r="H143" i="1"/>
  <c r="H135" i="1"/>
  <c r="H127" i="1"/>
  <c r="H119" i="1"/>
  <c r="I119" i="1" s="1"/>
  <c r="H111" i="1"/>
  <c r="H103" i="1"/>
  <c r="H95" i="1"/>
  <c r="H87" i="1"/>
  <c r="H79" i="1"/>
  <c r="H71" i="1"/>
  <c r="H63" i="1"/>
  <c r="H55" i="1"/>
  <c r="H47" i="1"/>
  <c r="H39" i="1"/>
  <c r="H31" i="1"/>
  <c r="H23" i="1"/>
  <c r="H446" i="1"/>
  <c r="I446" i="1" s="1"/>
  <c r="H430" i="1"/>
  <c r="I430" i="1" s="1"/>
  <c r="H422" i="1"/>
  <c r="I422" i="1" s="1"/>
  <c r="H414" i="1"/>
  <c r="H406" i="1"/>
  <c r="H398" i="1"/>
  <c r="H382" i="1"/>
  <c r="H366" i="1"/>
  <c r="I366" i="1" s="1"/>
  <c r="H358" i="1"/>
  <c r="H350" i="1"/>
  <c r="H342" i="1"/>
  <c r="H334" i="1"/>
  <c r="H318" i="1"/>
  <c r="I318" i="1" s="1"/>
  <c r="H302" i="1"/>
  <c r="I302" i="1" s="1"/>
  <c r="H294" i="1"/>
  <c r="H286" i="1"/>
  <c r="H278" i="1"/>
  <c r="H270" i="1"/>
  <c r="H254" i="1"/>
  <c r="I254" i="1" s="1"/>
  <c r="H238" i="1"/>
  <c r="I238" i="1" s="1"/>
  <c r="H230" i="1"/>
  <c r="H222" i="1"/>
  <c r="H214" i="1"/>
  <c r="H198" i="1"/>
  <c r="I198" i="1" s="1"/>
  <c r="H190" i="1"/>
  <c r="H182" i="1"/>
  <c r="I182" i="1" s="1"/>
  <c r="H174" i="1"/>
  <c r="I174" i="1" s="1"/>
  <c r="H166" i="1"/>
  <c r="H158" i="1"/>
  <c r="H150" i="1"/>
  <c r="H142" i="1"/>
  <c r="I142" i="1" s="1"/>
  <c r="H134" i="1"/>
  <c r="H126" i="1"/>
  <c r="H118" i="1"/>
  <c r="H110" i="1"/>
  <c r="I110" i="1" s="1"/>
  <c r="H102" i="1"/>
  <c r="H405" i="1"/>
  <c r="H397" i="1"/>
  <c r="H389" i="1"/>
  <c r="I389" i="1" s="1"/>
  <c r="H373" i="1"/>
  <c r="I373" i="1" s="1"/>
  <c r="H357" i="1"/>
  <c r="I357" i="1" s="1"/>
  <c r="H349" i="1"/>
  <c r="H341" i="1"/>
  <c r="I341" i="1" s="1"/>
  <c r="H333" i="1"/>
  <c r="H325" i="1"/>
  <c r="H309" i="1"/>
  <c r="I309" i="1" s="1"/>
  <c r="H293" i="1"/>
  <c r="H285" i="1"/>
  <c r="H277" i="1"/>
  <c r="H269" i="1"/>
  <c r="H261" i="1"/>
  <c r="I261" i="1" s="1"/>
  <c r="H245" i="1"/>
  <c r="I245" i="1" s="1"/>
  <c r="H229" i="1"/>
  <c r="I229" i="1" s="1"/>
  <c r="H221" i="1"/>
  <c r="H213" i="1"/>
  <c r="I213" i="1" s="1"/>
  <c r="H205" i="1"/>
  <c r="H189" i="1"/>
  <c r="H173" i="1"/>
  <c r="H165" i="1"/>
  <c r="H157" i="1"/>
  <c r="H149" i="1"/>
  <c r="H141" i="1"/>
  <c r="H133" i="1"/>
  <c r="H125" i="1"/>
  <c r="H117" i="1"/>
  <c r="I117" i="1" s="1"/>
  <c r="H109" i="1"/>
  <c r="H101" i="1"/>
  <c r="H93" i="1"/>
  <c r="H85" i="1"/>
  <c r="H77" i="1"/>
  <c r="H69" i="1"/>
  <c r="H61" i="1"/>
  <c r="H53" i="1"/>
  <c r="I53" i="1" s="1"/>
  <c r="H45" i="1"/>
  <c r="H37" i="1"/>
  <c r="H29" i="1"/>
  <c r="H21" i="1"/>
  <c r="H500" i="1"/>
  <c r="I500" i="1" s="1"/>
  <c r="H492" i="1"/>
  <c r="I492" i="1" s="1"/>
  <c r="H484" i="1"/>
  <c r="I484" i="1" s="1"/>
  <c r="H476" i="1"/>
  <c r="I476" i="1" s="1"/>
  <c r="H468" i="1"/>
  <c r="I468" i="1" s="1"/>
  <c r="H460" i="1"/>
  <c r="I460" i="1" s="1"/>
  <c r="H452" i="1"/>
  <c r="H444" i="1"/>
  <c r="I444" i="1" s="1"/>
  <c r="H428" i="1"/>
  <c r="I428" i="1" s="1"/>
  <c r="H412" i="1"/>
  <c r="I412" i="1" s="1"/>
  <c r="H404" i="1"/>
  <c r="I404" i="1" s="1"/>
  <c r="H396" i="1"/>
  <c r="I396" i="1" s="1"/>
  <c r="H388" i="1"/>
  <c r="H380" i="1"/>
  <c r="I380" i="1" s="1"/>
  <c r="H364" i="1"/>
  <c r="I364" i="1" s="1"/>
  <c r="H348" i="1"/>
  <c r="I348" i="1" s="1"/>
  <c r="H340" i="1"/>
  <c r="I340" i="1" s="1"/>
  <c r="H332" i="1"/>
  <c r="I332" i="1" s="1"/>
  <c r="H324" i="1"/>
  <c r="H316" i="1"/>
  <c r="I316" i="1" s="1"/>
  <c r="H300" i="1"/>
  <c r="I300" i="1" s="1"/>
  <c r="H284" i="1"/>
  <c r="I284" i="1" s="1"/>
  <c r="H276" i="1"/>
  <c r="I276" i="1" s="1"/>
  <c r="H268" i="1"/>
  <c r="I268" i="1" s="1"/>
  <c r="H260" i="1"/>
  <c r="H252" i="1"/>
  <c r="I252" i="1" s="1"/>
  <c r="H236" i="1"/>
  <c r="I236" i="1" s="1"/>
  <c r="H220" i="1"/>
  <c r="I220" i="1" s="1"/>
  <c r="H212" i="1"/>
  <c r="I212" i="1" s="1"/>
  <c r="H204" i="1"/>
  <c r="I204" i="1" s="1"/>
  <c r="H196" i="1"/>
  <c r="H188" i="1"/>
  <c r="I188" i="1" s="1"/>
  <c r="H180" i="1"/>
  <c r="I180" i="1" s="1"/>
  <c r="H172" i="1"/>
  <c r="I172" i="1" s="1"/>
  <c r="H164" i="1"/>
  <c r="I164" i="1" s="1"/>
  <c r="H156" i="1"/>
  <c r="I156" i="1" s="1"/>
  <c r="H148" i="1"/>
  <c r="I148" i="1" s="1"/>
  <c r="H140" i="1"/>
  <c r="I140" i="1" s="1"/>
  <c r="H132" i="1"/>
  <c r="H124" i="1"/>
  <c r="I124" i="1" s="1"/>
  <c r="H116" i="1"/>
  <c r="I116" i="1" s="1"/>
  <c r="H108" i="1"/>
  <c r="I108" i="1" s="1"/>
  <c r="H100" i="1"/>
  <c r="I100" i="1" s="1"/>
  <c r="H92" i="1"/>
  <c r="H84" i="1"/>
  <c r="I84" i="1" s="1"/>
  <c r="H76" i="1"/>
  <c r="H68" i="1"/>
  <c r="H60" i="1"/>
  <c r="H52" i="1"/>
  <c r="H44" i="1"/>
  <c r="H36" i="1"/>
  <c r="H94" i="1"/>
  <c r="H86" i="1"/>
  <c r="H78" i="1"/>
  <c r="I78" i="1" s="1"/>
  <c r="H70" i="1"/>
  <c r="I70" i="1" s="1"/>
  <c r="H62" i="1"/>
  <c r="H54" i="1"/>
  <c r="H46" i="1"/>
  <c r="I46" i="1" s="1"/>
  <c r="H38" i="1"/>
  <c r="H30" i="1"/>
  <c r="H22" i="1"/>
  <c r="H28" i="1"/>
  <c r="H20" i="1"/>
  <c r="H91" i="1"/>
  <c r="I91" i="1" s="1"/>
  <c r="H83" i="1"/>
  <c r="I83" i="1" s="1"/>
  <c r="H75" i="1"/>
  <c r="H67" i="1"/>
  <c r="H59" i="1"/>
  <c r="H51" i="1"/>
  <c r="I51" i="1" s="1"/>
  <c r="H43" i="1"/>
  <c r="I43" i="1" s="1"/>
  <c r="H35" i="1"/>
  <c r="I35" i="1" s="1"/>
  <c r="H27" i="1"/>
  <c r="I27" i="1" s="1"/>
  <c r="I62" i="1" l="1"/>
  <c r="I85" i="1"/>
  <c r="I149" i="1"/>
  <c r="I325" i="1"/>
  <c r="I405" i="1"/>
  <c r="I137" i="1"/>
  <c r="I201" i="1"/>
  <c r="I297" i="1"/>
  <c r="I679" i="1"/>
  <c r="I743" i="1"/>
  <c r="I807" i="1"/>
  <c r="I871" i="1"/>
  <c r="I935" i="1"/>
  <c r="I999" i="1"/>
  <c r="I1063" i="1"/>
  <c r="I1127" i="1"/>
  <c r="I1191" i="1"/>
  <c r="I1255" i="1"/>
  <c r="I1319" i="1"/>
  <c r="I497" i="1"/>
  <c r="I625" i="1"/>
  <c r="I1315" i="1"/>
  <c r="I264" i="1"/>
  <c r="I20" i="1"/>
  <c r="I68" i="1"/>
  <c r="I132" i="1"/>
  <c r="I196" i="1"/>
  <c r="I452" i="1"/>
  <c r="I29" i="1"/>
  <c r="I93" i="1"/>
  <c r="I157" i="1"/>
  <c r="I333" i="1"/>
  <c r="I102" i="1"/>
  <c r="I166" i="1"/>
  <c r="I414" i="1"/>
  <c r="I55" i="1"/>
  <c r="I247" i="1"/>
  <c r="I343" i="1"/>
  <c r="I423" i="1"/>
  <c r="I64" i="1"/>
  <c r="I128" i="1"/>
  <c r="I192" i="1"/>
  <c r="I360" i="1"/>
  <c r="I81" i="1"/>
  <c r="I145" i="1"/>
  <c r="I305" i="1"/>
  <c r="I186" i="1"/>
  <c r="I450" i="1"/>
  <c r="I514" i="1"/>
  <c r="I578" i="1"/>
  <c r="I642" i="1"/>
  <c r="I1076" i="1"/>
  <c r="I381" i="1"/>
  <c r="I469" i="1"/>
  <c r="I533" i="1"/>
  <c r="I597" i="1"/>
  <c r="I661" i="1"/>
  <c r="I725" i="1"/>
  <c r="I789" i="1"/>
  <c r="I853" i="1"/>
  <c r="I917" i="1"/>
  <c r="I981" i="1"/>
  <c r="I1045" i="1"/>
  <c r="I1109" i="1"/>
  <c r="I1173" i="1"/>
  <c r="I1237" i="1"/>
  <c r="I1301" i="1"/>
  <c r="I896" i="1"/>
  <c r="I1152" i="1"/>
  <c r="I889" i="1"/>
  <c r="I1145" i="1"/>
  <c r="I658" i="1"/>
  <c r="I722" i="1"/>
  <c r="I1042" i="1"/>
  <c r="I1170" i="1"/>
  <c r="I388" i="1"/>
  <c r="I516" i="1"/>
  <c r="I580" i="1"/>
  <c r="I644" i="1"/>
  <c r="I708" i="1"/>
  <c r="I1028" i="1"/>
  <c r="I1115" i="1"/>
  <c r="I1051" i="1"/>
  <c r="I987" i="1"/>
  <c r="I209" i="1"/>
  <c r="I521" i="1"/>
  <c r="I713" i="1"/>
  <c r="I777" i="1"/>
  <c r="I969" i="1"/>
  <c r="I1033" i="1"/>
  <c r="I1225" i="1"/>
  <c r="I1289" i="1"/>
  <c r="I995" i="1"/>
  <c r="I59" i="1"/>
  <c r="I126" i="1"/>
  <c r="I287" i="1"/>
  <c r="I367" i="1"/>
  <c r="I314" i="1"/>
  <c r="I394" i="1"/>
  <c r="I647" i="1"/>
  <c r="I711" i="1"/>
  <c r="I775" i="1"/>
  <c r="I839" i="1"/>
  <c r="I903" i="1"/>
  <c r="I967" i="1"/>
  <c r="I1031" i="1"/>
  <c r="I1095" i="1"/>
  <c r="I1159" i="1"/>
  <c r="I1223" i="1"/>
  <c r="I1287" i="1"/>
  <c r="I619" i="1"/>
  <c r="I38" i="1"/>
  <c r="I324" i="1"/>
  <c r="I1300" i="1"/>
  <c r="I768" i="1"/>
  <c r="I1024" i="1"/>
  <c r="I1280" i="1"/>
  <c r="I601" i="1"/>
  <c r="I1016" i="1"/>
  <c r="I44" i="1"/>
  <c r="I31" i="1"/>
  <c r="I95" i="1"/>
  <c r="I159" i="1"/>
  <c r="I600" i="1"/>
  <c r="I240" i="1"/>
  <c r="I57" i="1"/>
  <c r="I121" i="1"/>
  <c r="I185" i="1"/>
  <c r="I138" i="1"/>
  <c r="I250" i="1"/>
  <c r="I330" i="1"/>
  <c r="I1180" i="1"/>
  <c r="I1308" i="1"/>
  <c r="I509" i="1"/>
  <c r="I573" i="1"/>
  <c r="I637" i="1"/>
  <c r="I701" i="1"/>
  <c r="I765" i="1"/>
  <c r="I829" i="1"/>
  <c r="I893" i="1"/>
  <c r="I957" i="1"/>
  <c r="I1021" i="1"/>
  <c r="I1085" i="1"/>
  <c r="I1149" i="1"/>
  <c r="I1213" i="1"/>
  <c r="I1277" i="1"/>
  <c r="I1336" i="1"/>
  <c r="I1243" i="1"/>
  <c r="I545" i="1"/>
  <c r="I609" i="1"/>
  <c r="I673" i="1"/>
  <c r="I801" i="1"/>
  <c r="I865" i="1"/>
  <c r="I929" i="1"/>
  <c r="I1057" i="1"/>
  <c r="I1185" i="1"/>
  <c r="I1313" i="1"/>
  <c r="I122" i="1"/>
  <c r="I362" i="1"/>
  <c r="I698" i="1"/>
  <c r="I762" i="1"/>
  <c r="I826" i="1"/>
  <c r="I890" i="1"/>
  <c r="I954" i="1"/>
  <c r="I1018" i="1"/>
  <c r="I1082" i="1"/>
  <c r="I1146" i="1"/>
  <c r="I1210" i="1"/>
  <c r="I1274" i="1"/>
  <c r="I1338" i="1"/>
  <c r="I1131" i="1"/>
  <c r="I75" i="1"/>
  <c r="I293" i="1"/>
  <c r="I260" i="1"/>
  <c r="I448" i="1"/>
  <c r="I704" i="1"/>
  <c r="I960" i="1"/>
  <c r="I1216" i="1"/>
  <c r="I246" i="1"/>
  <c r="I726" i="1"/>
  <c r="I1110" i="1"/>
  <c r="I905" i="1"/>
  <c r="I37" i="1"/>
  <c r="I101" i="1"/>
  <c r="I165" i="1"/>
  <c r="I342" i="1"/>
  <c r="I63" i="1"/>
  <c r="I127" i="1"/>
  <c r="I191" i="1"/>
  <c r="I200" i="1"/>
  <c r="I288" i="1"/>
  <c r="I25" i="1"/>
  <c r="I89" i="1"/>
  <c r="I153" i="1"/>
  <c r="I233" i="1"/>
  <c r="I313" i="1"/>
  <c r="I74" i="1"/>
  <c r="I202" i="1"/>
  <c r="I378" i="1"/>
  <c r="I458" i="1"/>
  <c r="I522" i="1"/>
  <c r="I586" i="1"/>
  <c r="I650" i="1"/>
  <c r="I413" i="1"/>
  <c r="I477" i="1"/>
  <c r="I541" i="1"/>
  <c r="I605" i="1"/>
  <c r="I669" i="1"/>
  <c r="I733" i="1"/>
  <c r="I797" i="1"/>
  <c r="I861" i="1"/>
  <c r="I925" i="1"/>
  <c r="I989" i="1"/>
  <c r="I1053" i="1"/>
  <c r="I1117" i="1"/>
  <c r="I1181" i="1"/>
  <c r="I1245" i="1"/>
  <c r="I1309" i="1"/>
  <c r="I363" i="1"/>
  <c r="I262" i="1"/>
  <c r="I478" i="1"/>
  <c r="I542" i="1"/>
  <c r="I606" i="1"/>
  <c r="I670" i="1"/>
  <c r="I734" i="1"/>
  <c r="I798" i="1"/>
  <c r="I862" i="1"/>
  <c r="I926" i="1"/>
  <c r="I990" i="1"/>
  <c r="I1054" i="1"/>
  <c r="I1118" i="1"/>
  <c r="I1182" i="1"/>
  <c r="I1246" i="1"/>
  <c r="I1310" i="1"/>
  <c r="I563" i="1"/>
  <c r="I955" i="1"/>
  <c r="I271" i="1"/>
  <c r="I663" i="1"/>
  <c r="I727" i="1"/>
  <c r="I791" i="1"/>
  <c r="I855" i="1"/>
  <c r="I919" i="1"/>
  <c r="I983" i="1"/>
  <c r="I1047" i="1"/>
  <c r="I1111" i="1"/>
  <c r="I1175" i="1"/>
  <c r="I1239" i="1"/>
  <c r="I1303" i="1"/>
  <c r="I227" i="1"/>
  <c r="I635" i="1"/>
  <c r="I280" i="1"/>
  <c r="I416" i="1"/>
  <c r="I488" i="1"/>
  <c r="I576" i="1"/>
  <c r="I656" i="1"/>
  <c r="I744" i="1"/>
  <c r="I832" i="1"/>
  <c r="I912" i="1"/>
  <c r="I1000" i="1"/>
  <c r="I1088" i="1"/>
  <c r="I1168" i="1"/>
  <c r="I1256" i="1"/>
  <c r="I824" i="1"/>
  <c r="I323" i="1"/>
  <c r="I225" i="1"/>
  <c r="I465" i="1"/>
  <c r="I529" i="1"/>
  <c r="I593" i="1"/>
  <c r="I657" i="1"/>
  <c r="I721" i="1"/>
  <c r="I785" i="1"/>
  <c r="I849" i="1"/>
  <c r="I913" i="1"/>
  <c r="I977" i="1"/>
  <c r="I1041" i="1"/>
  <c r="I1105" i="1"/>
  <c r="I1169" i="1"/>
  <c r="I1233" i="1"/>
  <c r="I1297" i="1"/>
  <c r="I499" i="1"/>
  <c r="I146" i="1"/>
  <c r="I410" i="1"/>
  <c r="I706" i="1"/>
  <c r="I770" i="1"/>
  <c r="I834" i="1"/>
  <c r="I898" i="1"/>
  <c r="I962" i="1"/>
  <c r="I1026" i="1"/>
  <c r="I1090" i="1"/>
  <c r="I1154" i="1"/>
  <c r="I1218" i="1"/>
  <c r="I1282" i="1"/>
  <c r="I315" i="1"/>
  <c r="I1043" i="1"/>
  <c r="I760" i="1"/>
  <c r="I1048" i="1"/>
  <c r="I255" i="1"/>
  <c r="I790" i="1"/>
  <c r="I1238" i="1"/>
  <c r="I28" i="1"/>
  <c r="I76" i="1"/>
  <c r="I22" i="1"/>
  <c r="I86" i="1"/>
  <c r="I45" i="1"/>
  <c r="I109" i="1"/>
  <c r="I173" i="1"/>
  <c r="I269" i="1"/>
  <c r="I349" i="1"/>
  <c r="I118" i="1"/>
  <c r="I270" i="1"/>
  <c r="I350" i="1"/>
  <c r="I71" i="1"/>
  <c r="I135" i="1"/>
  <c r="I199" i="1"/>
  <c r="I279" i="1"/>
  <c r="I359" i="1"/>
  <c r="I80" i="1"/>
  <c r="I144" i="1"/>
  <c r="I208" i="1"/>
  <c r="I296" i="1"/>
  <c r="I33" i="1"/>
  <c r="I97" i="1"/>
  <c r="I161" i="1"/>
  <c r="I241" i="1"/>
  <c r="I321" i="1"/>
  <c r="I409" i="1"/>
  <c r="I98" i="1"/>
  <c r="I210" i="1"/>
  <c r="I306" i="1"/>
  <c r="I386" i="1"/>
  <c r="I1220" i="1"/>
  <c r="I181" i="1"/>
  <c r="I421" i="1"/>
  <c r="I485" i="1"/>
  <c r="I549" i="1"/>
  <c r="I613" i="1"/>
  <c r="I677" i="1"/>
  <c r="I741" i="1"/>
  <c r="I805" i="1"/>
  <c r="I869" i="1"/>
  <c r="I933" i="1"/>
  <c r="I997" i="1"/>
  <c r="I1061" i="1"/>
  <c r="I1125" i="1"/>
  <c r="I1189" i="1"/>
  <c r="I1253" i="1"/>
  <c r="I1317" i="1"/>
  <c r="I1147" i="1"/>
  <c r="I310" i="1"/>
  <c r="I486" i="1"/>
  <c r="I550" i="1"/>
  <c r="I614" i="1"/>
  <c r="I678" i="1"/>
  <c r="I742" i="1"/>
  <c r="I806" i="1"/>
  <c r="I870" i="1"/>
  <c r="I934" i="1"/>
  <c r="I998" i="1"/>
  <c r="I1062" i="1"/>
  <c r="I1126" i="1"/>
  <c r="I1190" i="1"/>
  <c r="I1254" i="1"/>
  <c r="I1318" i="1"/>
  <c r="I611" i="1"/>
  <c r="I319" i="1"/>
  <c r="I671" i="1"/>
  <c r="I735" i="1"/>
  <c r="I799" i="1"/>
  <c r="I863" i="1"/>
  <c r="I927" i="1"/>
  <c r="I991" i="1"/>
  <c r="I1055" i="1"/>
  <c r="I1119" i="1"/>
  <c r="I1183" i="1"/>
  <c r="I1247" i="1"/>
  <c r="I1311" i="1"/>
  <c r="I699" i="1"/>
  <c r="I344" i="1"/>
  <c r="I424" i="1"/>
  <c r="I496" i="1"/>
  <c r="I584" i="1"/>
  <c r="I672" i="1"/>
  <c r="I752" i="1"/>
  <c r="I840" i="1"/>
  <c r="I928" i="1"/>
  <c r="I1008" i="1"/>
  <c r="I1096" i="1"/>
  <c r="I1184" i="1"/>
  <c r="I1264" i="1"/>
  <c r="I355" i="1"/>
  <c r="I723" i="1"/>
  <c r="I1083" i="1"/>
  <c r="I273" i="1"/>
  <c r="I211" i="1"/>
  <c r="I547" i="1"/>
  <c r="I178" i="1"/>
  <c r="I426" i="1"/>
  <c r="I714" i="1"/>
  <c r="I778" i="1"/>
  <c r="I842" i="1"/>
  <c r="I906" i="1"/>
  <c r="I970" i="1"/>
  <c r="I1034" i="1"/>
  <c r="I1098" i="1"/>
  <c r="I1162" i="1"/>
  <c r="I1226" i="1"/>
  <c r="I1290" i="1"/>
  <c r="I99" i="1"/>
  <c r="I715" i="1"/>
  <c r="I1091" i="1"/>
  <c r="I504" i="1"/>
  <c r="I792" i="1"/>
  <c r="I1112" i="1"/>
  <c r="I328" i="1"/>
  <c r="I534" i="1"/>
  <c r="I918" i="1"/>
  <c r="I515" i="1"/>
  <c r="I560" i="1"/>
  <c r="I1161" i="1"/>
  <c r="I94" i="1"/>
  <c r="I189" i="1"/>
  <c r="I277" i="1"/>
  <c r="I190" i="1"/>
  <c r="I278" i="1"/>
  <c r="I358" i="1"/>
  <c r="I79" i="1"/>
  <c r="I143" i="1"/>
  <c r="I24" i="1"/>
  <c r="I88" i="1"/>
  <c r="I152" i="1"/>
  <c r="I224" i="1"/>
  <c r="I304" i="1"/>
  <c r="I41" i="1"/>
  <c r="I105" i="1"/>
  <c r="I169" i="1"/>
  <c r="I106" i="1"/>
  <c r="I197" i="1"/>
  <c r="I429" i="1"/>
  <c r="I493" i="1"/>
  <c r="I557" i="1"/>
  <c r="I621" i="1"/>
  <c r="I685" i="1"/>
  <c r="I749" i="1"/>
  <c r="I813" i="1"/>
  <c r="I877" i="1"/>
  <c r="I941" i="1"/>
  <c r="I1005" i="1"/>
  <c r="I1069" i="1"/>
  <c r="I1133" i="1"/>
  <c r="I1197" i="1"/>
  <c r="I1261" i="1"/>
  <c r="I1325" i="1"/>
  <c r="I451" i="1"/>
  <c r="I326" i="1"/>
  <c r="I494" i="1"/>
  <c r="I558" i="1"/>
  <c r="I622" i="1"/>
  <c r="I686" i="1"/>
  <c r="I750" i="1"/>
  <c r="I814" i="1"/>
  <c r="I878" i="1"/>
  <c r="I942" i="1"/>
  <c r="I1006" i="1"/>
  <c r="I1070" i="1"/>
  <c r="I1134" i="1"/>
  <c r="I1198" i="1"/>
  <c r="I1262" i="1"/>
  <c r="I1326" i="1"/>
  <c r="I335" i="1"/>
  <c r="I331" i="1"/>
  <c r="I368" i="1"/>
  <c r="I432" i="1"/>
  <c r="I512" i="1"/>
  <c r="I592" i="1"/>
  <c r="I680" i="1"/>
  <c r="I848" i="1"/>
  <c r="I936" i="1"/>
  <c r="I1104" i="1"/>
  <c r="I1192" i="1"/>
  <c r="I131" i="1"/>
  <c r="I395" i="1"/>
  <c r="I289" i="1"/>
  <c r="I481" i="1"/>
  <c r="I737" i="1"/>
  <c r="I993" i="1"/>
  <c r="I1121" i="1"/>
  <c r="I1249" i="1"/>
  <c r="I251" i="1"/>
  <c r="I603" i="1"/>
  <c r="I50" i="1"/>
  <c r="I194" i="1"/>
  <c r="I786" i="1"/>
  <c r="I850" i="1"/>
  <c r="I914" i="1"/>
  <c r="I978" i="1"/>
  <c r="I1106" i="1"/>
  <c r="I1234" i="1"/>
  <c r="I1298" i="1"/>
  <c r="I123" i="1"/>
  <c r="I387" i="1"/>
  <c r="I763" i="1"/>
  <c r="I856" i="1"/>
  <c r="I1144" i="1"/>
  <c r="I598" i="1"/>
  <c r="I1046" i="1"/>
  <c r="I30" i="1"/>
  <c r="I92" i="1"/>
  <c r="I67" i="1"/>
  <c r="I36" i="1"/>
  <c r="I61" i="1"/>
  <c r="I125" i="1"/>
  <c r="I205" i="1"/>
  <c r="I285" i="1"/>
  <c r="I134" i="1"/>
  <c r="I286" i="1"/>
  <c r="I23" i="1"/>
  <c r="I87" i="1"/>
  <c r="I215" i="1"/>
  <c r="I295" i="1"/>
  <c r="I32" i="1"/>
  <c r="I96" i="1"/>
  <c r="I160" i="1"/>
  <c r="I257" i="1"/>
  <c r="I237" i="1"/>
  <c r="I437" i="1"/>
  <c r="I501" i="1"/>
  <c r="I565" i="1"/>
  <c r="I629" i="1"/>
  <c r="I693" i="1"/>
  <c r="I757" i="1"/>
  <c r="I821" i="1"/>
  <c r="I885" i="1"/>
  <c r="I949" i="1"/>
  <c r="I1013" i="1"/>
  <c r="I1077" i="1"/>
  <c r="I1141" i="1"/>
  <c r="I1205" i="1"/>
  <c r="I1269" i="1"/>
  <c r="I1333" i="1"/>
  <c r="I507" i="1"/>
  <c r="I374" i="1"/>
  <c r="I502" i="1"/>
  <c r="I566" i="1"/>
  <c r="I630" i="1"/>
  <c r="I694" i="1"/>
  <c r="I758" i="1"/>
  <c r="I822" i="1"/>
  <c r="I886" i="1"/>
  <c r="I950" i="1"/>
  <c r="I1014" i="1"/>
  <c r="I1078" i="1"/>
  <c r="I1142" i="1"/>
  <c r="I1206" i="1"/>
  <c r="I1270" i="1"/>
  <c r="I1334" i="1"/>
  <c r="I383" i="1"/>
  <c r="I687" i="1"/>
  <c r="I751" i="1"/>
  <c r="I815" i="1"/>
  <c r="I879" i="1"/>
  <c r="I943" i="1"/>
  <c r="I1007" i="1"/>
  <c r="I1071" i="1"/>
  <c r="I1135" i="1"/>
  <c r="I1199" i="1"/>
  <c r="I1263" i="1"/>
  <c r="I1327" i="1"/>
  <c r="I371" i="1"/>
  <c r="I1211" i="1"/>
  <c r="I376" i="1"/>
  <c r="I440" i="1"/>
  <c r="I520" i="1"/>
  <c r="I608" i="1"/>
  <c r="I688" i="1"/>
  <c r="I776" i="1"/>
  <c r="I864" i="1"/>
  <c r="I944" i="1"/>
  <c r="I1032" i="1"/>
  <c r="I1120" i="1"/>
  <c r="I1200" i="1"/>
  <c r="I1288" i="1"/>
  <c r="I337" i="1"/>
  <c r="I489" i="1"/>
  <c r="I553" i="1"/>
  <c r="I617" i="1"/>
  <c r="I681" i="1"/>
  <c r="I745" i="1"/>
  <c r="I809" i="1"/>
  <c r="I873" i="1"/>
  <c r="I937" i="1"/>
  <c r="I1001" i="1"/>
  <c r="I1065" i="1"/>
  <c r="I1129" i="1"/>
  <c r="I1193" i="1"/>
  <c r="I1257" i="1"/>
  <c r="I1321" i="1"/>
  <c r="I291" i="1"/>
  <c r="I651" i="1"/>
  <c r="I58" i="1"/>
  <c r="I234" i="1"/>
  <c r="I666" i="1"/>
  <c r="I730" i="1"/>
  <c r="I794" i="1"/>
  <c r="I858" i="1"/>
  <c r="I922" i="1"/>
  <c r="I986" i="1"/>
  <c r="I1050" i="1"/>
  <c r="I1114" i="1"/>
  <c r="I1178" i="1"/>
  <c r="I1242" i="1"/>
  <c r="I1306" i="1"/>
  <c r="I1187" i="1"/>
  <c r="I888" i="1"/>
  <c r="I1176" i="1"/>
  <c r="I26" i="1"/>
  <c r="I1174" i="1"/>
  <c r="I294" i="1"/>
  <c r="I535" i="1"/>
  <c r="I265" i="1"/>
  <c r="I361" i="1"/>
  <c r="I988" i="1"/>
  <c r="I253" i="1"/>
  <c r="I445" i="1"/>
  <c r="I555" i="1"/>
  <c r="I390" i="1"/>
  <c r="I510" i="1"/>
  <c r="I574" i="1"/>
  <c r="I638" i="1"/>
  <c r="I702" i="1"/>
  <c r="I766" i="1"/>
  <c r="I830" i="1"/>
  <c r="I894" i="1"/>
  <c r="I958" i="1"/>
  <c r="I1022" i="1"/>
  <c r="I1086" i="1"/>
  <c r="I1150" i="1"/>
  <c r="I1214" i="1"/>
  <c r="I1278" i="1"/>
  <c r="I399" i="1"/>
  <c r="I1275" i="1"/>
  <c r="I384" i="1"/>
  <c r="I528" i="1"/>
  <c r="I616" i="1"/>
  <c r="I784" i="1"/>
  <c r="I872" i="1"/>
  <c r="I1040" i="1"/>
  <c r="I1128" i="1"/>
  <c r="I1296" i="1"/>
  <c r="I491" i="1"/>
  <c r="I353" i="1"/>
  <c r="I561" i="1"/>
  <c r="I689" i="1"/>
  <c r="I753" i="1"/>
  <c r="I817" i="1"/>
  <c r="I881" i="1"/>
  <c r="I945" i="1"/>
  <c r="I1009" i="1"/>
  <c r="I1073" i="1"/>
  <c r="I1137" i="1"/>
  <c r="I1201" i="1"/>
  <c r="I1265" i="1"/>
  <c r="I1329" i="1"/>
  <c r="I339" i="1"/>
  <c r="I82" i="1"/>
  <c r="I282" i="1"/>
  <c r="I674" i="1"/>
  <c r="I738" i="1"/>
  <c r="I802" i="1"/>
  <c r="I866" i="1"/>
  <c r="I930" i="1"/>
  <c r="I994" i="1"/>
  <c r="I1058" i="1"/>
  <c r="I1122" i="1"/>
  <c r="I1186" i="1"/>
  <c r="I1250" i="1"/>
  <c r="I1314" i="1"/>
  <c r="I179" i="1"/>
  <c r="I483" i="1"/>
  <c r="I851" i="1"/>
  <c r="I1227" i="1"/>
  <c r="I632" i="1"/>
  <c r="I920" i="1"/>
  <c r="I1208" i="1"/>
  <c r="I154" i="1"/>
  <c r="I334" i="1"/>
  <c r="I470" i="1"/>
  <c r="I854" i="1"/>
  <c r="I1302" i="1"/>
  <c r="I275" i="1"/>
  <c r="I69" i="1"/>
  <c r="I214" i="1"/>
  <c r="I382" i="1"/>
  <c r="I471" i="1"/>
  <c r="I599" i="1"/>
  <c r="I54" i="1"/>
  <c r="I52" i="1"/>
  <c r="I77" i="1"/>
  <c r="I141" i="1"/>
  <c r="I221" i="1"/>
  <c r="I397" i="1"/>
  <c r="I150" i="1"/>
  <c r="I222" i="1"/>
  <c r="I398" i="1"/>
  <c r="I39" i="1"/>
  <c r="I103" i="1"/>
  <c r="I167" i="1"/>
  <c r="I231" i="1"/>
  <c r="I407" i="1"/>
  <c r="I48" i="1"/>
  <c r="I112" i="1"/>
  <c r="I176" i="1"/>
  <c r="I248" i="1"/>
  <c r="I65" i="1"/>
  <c r="I129" i="1"/>
  <c r="I193" i="1"/>
  <c r="I34" i="1"/>
  <c r="I162" i="1"/>
  <c r="I258" i="1"/>
  <c r="I434" i="1"/>
  <c r="I996" i="1"/>
  <c r="I301" i="1"/>
  <c r="I453" i="1"/>
  <c r="I517" i="1"/>
  <c r="I581" i="1"/>
  <c r="I645" i="1"/>
  <c r="I709" i="1"/>
  <c r="I773" i="1"/>
  <c r="I837" i="1"/>
  <c r="I901" i="1"/>
  <c r="I965" i="1"/>
  <c r="I1029" i="1"/>
  <c r="I1093" i="1"/>
  <c r="I1157" i="1"/>
  <c r="I1221" i="1"/>
  <c r="I1285" i="1"/>
  <c r="I595" i="1"/>
  <c r="I1339" i="1"/>
  <c r="I454" i="1"/>
  <c r="I518" i="1"/>
  <c r="I582" i="1"/>
  <c r="I646" i="1"/>
  <c r="I710" i="1"/>
  <c r="I774" i="1"/>
  <c r="I838" i="1"/>
  <c r="I902" i="1"/>
  <c r="I966" i="1"/>
  <c r="I1030" i="1"/>
  <c r="I1094" i="1"/>
  <c r="I1158" i="1"/>
  <c r="I1222" i="1"/>
  <c r="I1286" i="1"/>
  <c r="I403" i="1"/>
  <c r="I447" i="1"/>
  <c r="I703" i="1"/>
  <c r="I767" i="1"/>
  <c r="I831" i="1"/>
  <c r="I895" i="1"/>
  <c r="I959" i="1"/>
  <c r="I1023" i="1"/>
  <c r="I1087" i="1"/>
  <c r="I1151" i="1"/>
  <c r="I1215" i="1"/>
  <c r="I1279" i="1"/>
  <c r="I568" i="1"/>
  <c r="I475" i="1"/>
  <c r="I392" i="1"/>
  <c r="I456" i="1"/>
  <c r="I544" i="1"/>
  <c r="I624" i="1"/>
  <c r="I712" i="1"/>
  <c r="I800" i="1"/>
  <c r="I880" i="1"/>
  <c r="I968" i="1"/>
  <c r="I1056" i="1"/>
  <c r="I1136" i="1"/>
  <c r="I1224" i="1"/>
  <c r="I1312" i="1"/>
  <c r="I203" i="1"/>
  <c r="I531" i="1"/>
  <c r="I417" i="1"/>
  <c r="I379" i="1"/>
  <c r="I731" i="1"/>
  <c r="I1107" i="1"/>
  <c r="I90" i="1"/>
  <c r="I298" i="1"/>
  <c r="I682" i="1"/>
  <c r="I746" i="1"/>
  <c r="I810" i="1"/>
  <c r="I874" i="1"/>
  <c r="I938" i="1"/>
  <c r="I1002" i="1"/>
  <c r="I1066" i="1"/>
  <c r="I1130" i="1"/>
  <c r="I1194" i="1"/>
  <c r="I1258" i="1"/>
  <c r="I1322" i="1"/>
  <c r="I195" i="1"/>
  <c r="I523" i="1"/>
  <c r="I891" i="1"/>
  <c r="I1259" i="1"/>
  <c r="I664" i="1"/>
  <c r="I952" i="1"/>
  <c r="I1240" i="1"/>
  <c r="I218" i="1"/>
  <c r="I662" i="1"/>
  <c r="I982" i="1"/>
  <c r="I187" i="1"/>
  <c r="I649" i="1"/>
  <c r="I133" i="1"/>
  <c r="I60" i="1"/>
  <c r="I21" i="1"/>
  <c r="I158" i="1"/>
  <c r="I230" i="1"/>
  <c r="I406" i="1"/>
  <c r="I47" i="1"/>
  <c r="I111" i="1"/>
  <c r="I175" i="1"/>
  <c r="I239" i="1"/>
  <c r="I415" i="1"/>
  <c r="I56" i="1"/>
  <c r="I120" i="1"/>
  <c r="I184" i="1"/>
  <c r="I352" i="1"/>
  <c r="I73" i="1"/>
  <c r="I42" i="1"/>
  <c r="I170" i="1"/>
  <c r="I266" i="1"/>
  <c r="I442" i="1"/>
  <c r="I1004" i="1"/>
  <c r="I317" i="1"/>
  <c r="I461" i="1"/>
  <c r="I525" i="1"/>
  <c r="I589" i="1"/>
  <c r="I653" i="1"/>
  <c r="I717" i="1"/>
  <c r="I781" i="1"/>
  <c r="I845" i="1"/>
  <c r="I909" i="1"/>
  <c r="I973" i="1"/>
  <c r="I1037" i="1"/>
  <c r="I1101" i="1"/>
  <c r="I1165" i="1"/>
  <c r="I1229" i="1"/>
  <c r="I1293" i="1"/>
  <c r="I259" i="1"/>
  <c r="I643" i="1"/>
  <c r="I1019" i="1"/>
  <c r="I206" i="1"/>
  <c r="I462" i="1"/>
  <c r="I526" i="1"/>
  <c r="I590" i="1"/>
  <c r="I654" i="1"/>
  <c r="I718" i="1"/>
  <c r="I782" i="1"/>
  <c r="I846" i="1"/>
  <c r="I910" i="1"/>
  <c r="I974" i="1"/>
  <c r="I1038" i="1"/>
  <c r="I1102" i="1"/>
  <c r="I1166" i="1"/>
  <c r="I1230" i="1"/>
  <c r="I1294" i="1"/>
  <c r="I467" i="1"/>
  <c r="I139" i="1"/>
  <c r="I539" i="1"/>
  <c r="I216" i="1"/>
  <c r="I400" i="1"/>
  <c r="I464" i="1"/>
  <c r="I552" i="1"/>
  <c r="I640" i="1"/>
  <c r="I720" i="1"/>
  <c r="I808" i="1"/>
  <c r="I976" i="1"/>
  <c r="I1064" i="1"/>
  <c r="I1232" i="1"/>
  <c r="I1320" i="1"/>
  <c r="I243" i="1"/>
  <c r="I579" i="1"/>
  <c r="I449" i="1"/>
  <c r="I513" i="1"/>
  <c r="I577" i="1"/>
  <c r="I641" i="1"/>
  <c r="I705" i="1"/>
  <c r="I769" i="1"/>
  <c r="I833" i="1"/>
  <c r="I897" i="1"/>
  <c r="I961" i="1"/>
  <c r="I1025" i="1"/>
  <c r="I1089" i="1"/>
  <c r="I1153" i="1"/>
  <c r="I1217" i="1"/>
  <c r="I1281" i="1"/>
  <c r="I1080" i="1"/>
  <c r="I419" i="1"/>
  <c r="I114" i="1"/>
  <c r="I346" i="1"/>
  <c r="I690" i="1"/>
  <c r="I754" i="1"/>
  <c r="I818" i="1"/>
  <c r="I882" i="1"/>
  <c r="I946" i="1"/>
  <c r="I1010" i="1"/>
  <c r="I1074" i="1"/>
  <c r="I1138" i="1"/>
  <c r="I1202" i="1"/>
  <c r="I1266" i="1"/>
  <c r="I1330" i="1"/>
  <c r="I235" i="1"/>
  <c r="I571" i="1"/>
  <c r="I947" i="1"/>
  <c r="I1299" i="1"/>
  <c r="I696" i="1"/>
  <c r="I984" i="1"/>
  <c r="I1272" i="1"/>
  <c r="I365" i="1"/>
  <c r="P17" i="1" l="1"/>
  <c r="Q17" i="1" s="1"/>
  <c r="P18" i="1" l="1"/>
  <c r="Q18" i="1" s="1"/>
</calcChain>
</file>

<file path=xl/sharedStrings.xml><?xml version="1.0" encoding="utf-8"?>
<sst xmlns="http://schemas.openxmlformats.org/spreadsheetml/2006/main" count="19" uniqueCount="18">
  <si>
    <t>Date</t>
  </si>
  <si>
    <t>EURMXN=X</t>
  </si>
  <si>
    <t>MXN=X</t>
  </si>
  <si>
    <t>EUR a pesos</t>
  </si>
  <si>
    <t>Dol a pesos</t>
  </si>
  <si>
    <t>valor port.</t>
  </si>
  <si>
    <t>rend</t>
  </si>
  <si>
    <t>VaR =</t>
  </si>
  <si>
    <t>%</t>
  </si>
  <si>
    <t>$</t>
  </si>
  <si>
    <t>ES =</t>
  </si>
  <si>
    <t>Esto es el método de VaR histórico</t>
  </si>
  <si>
    <t>Rend EUR</t>
  </si>
  <si>
    <t>Rend USD</t>
  </si>
  <si>
    <t>Var individuales</t>
  </si>
  <si>
    <t>EUR</t>
  </si>
  <si>
    <t>USD</t>
  </si>
  <si>
    <t>Suma de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</si>
</sst>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%"/>
    <numFmt numFmtId="165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43" applyFont="1"/>
    <xf numFmtId="44" fontId="0" fillId="0" borderId="0" xfId="0" applyNumberFormat="1"/>
    <xf numFmtId="165" fontId="0" fillId="0" borderId="0" xfId="0" applyNumberFormat="1"/>
    <xf numFmtId="165" fontId="0" fillId="0" borderId="10" xfId="42" applyNumberFormat="1" applyFont="1" applyBorder="1" applyAlignment="1">
      <alignment horizontal="center"/>
    </xf>
    <xf numFmtId="44" fontId="0" fillId="0" borderId="10" xfId="43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0" fontId="0" fillId="0" borderId="10" xfId="42" applyNumberFormat="1" applyFont="1" applyFill="1" applyBorder="1" applyAlignment="1">
      <alignment horizontal="center"/>
    </xf>
    <xf numFmtId="164" fontId="0" fillId="0" borderId="10" xfId="42" applyNumberFormat="1" applyFon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8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R1339"/>
  <sheetViews>
    <sheetView tabSelected="1" topLeftCell="G11" zoomScale="120" zoomScaleNormal="120" workbookViewId="0">
      <selection activeCell="L23" sqref="L23"/>
    </sheetView>
  </sheetViews>
  <sheetFormatPr baseColWidth="10" defaultRowHeight="15.6" x14ac:dyDescent="0.3"/>
  <cols>
    <col min="3" max="3" width="13.5" customWidth="1"/>
    <col min="4" max="4" width="14.59765625" bestFit="1" customWidth="1"/>
    <col min="5" max="5" width="14.59765625" customWidth="1"/>
    <col min="6" max="6" width="14.59765625" bestFit="1" customWidth="1"/>
    <col min="7" max="7" width="14.59765625" customWidth="1"/>
    <col min="8" max="8" width="14.59765625" bestFit="1" customWidth="1"/>
    <col min="13" max="13" width="13.59765625" bestFit="1" customWidth="1"/>
    <col min="17" max="17" width="13.59765625" bestFit="1" customWidth="1"/>
    <col min="18" max="18" width="13.19921875" customWidth="1"/>
  </cols>
  <sheetData>
    <row r="15" spans="15:17" x14ac:dyDescent="0.3">
      <c r="O15" t="s">
        <v>11</v>
      </c>
    </row>
    <row r="16" spans="15:17" x14ac:dyDescent="0.3">
      <c r="O16" s="8"/>
      <c r="P16" s="9" t="s">
        <v>8</v>
      </c>
      <c r="Q16" s="9" t="s">
        <v>9</v>
      </c>
    </row>
    <row r="17" spans="1:18" x14ac:dyDescent="0.3">
      <c r="O17" s="9" t="s">
        <v>7</v>
      </c>
      <c r="P17" s="5">
        <f>+PERCENTILE(I20:I1339, 0.05)</f>
        <v>-1.0662852899011799E-2</v>
      </c>
      <c r="Q17" s="6">
        <f>+P17*H1339</f>
        <v>-873595.70264956285</v>
      </c>
    </row>
    <row r="18" spans="1:18" x14ac:dyDescent="0.3">
      <c r="A18" t="s">
        <v>0</v>
      </c>
      <c r="B18" t="s">
        <v>1</v>
      </c>
      <c r="C18" t="s">
        <v>2</v>
      </c>
      <c r="D18" t="s">
        <v>3</v>
      </c>
      <c r="E18" t="s">
        <v>12</v>
      </c>
      <c r="F18" t="s">
        <v>4</v>
      </c>
      <c r="G18" t="s">
        <v>13</v>
      </c>
      <c r="H18" t="s">
        <v>5</v>
      </c>
      <c r="I18" t="s">
        <v>6</v>
      </c>
      <c r="O18" s="9" t="s">
        <v>10</v>
      </c>
      <c r="P18" s="5">
        <f>+AVERAGEIF(I20:I1339, "&lt;"&amp;P17)</f>
        <v>-1.5301913184158597E-2</v>
      </c>
      <c r="Q18" s="7">
        <f>+P18*H1339</f>
        <v>-1253668.7626288566</v>
      </c>
    </row>
    <row r="19" spans="1:18" x14ac:dyDescent="0.3">
      <c r="A19" s="1">
        <v>43831</v>
      </c>
      <c r="B19">
        <v>21.230800628662099</v>
      </c>
      <c r="C19">
        <v>18.917400360107401</v>
      </c>
      <c r="D19" s="2">
        <f>+B19*2400000</f>
        <v>50953921.50878904</v>
      </c>
      <c r="E19" s="2"/>
      <c r="F19" s="2">
        <f>+C19*1500000</f>
        <v>28376100.540161099</v>
      </c>
      <c r="G19" s="2"/>
      <c r="H19" s="3">
        <f>+F19+D19</f>
        <v>79330022.048950136</v>
      </c>
    </row>
    <row r="20" spans="1:18" x14ac:dyDescent="0.3">
      <c r="A20" s="1">
        <v>43832</v>
      </c>
      <c r="B20">
        <v>21.2129001617431</v>
      </c>
      <c r="C20">
        <v>18.898799896240199</v>
      </c>
      <c r="D20" s="2">
        <f t="shared" ref="D20:D83" si="0">+B20*2400000</f>
        <v>50910960.388183437</v>
      </c>
      <c r="E20" s="4">
        <f>+D20/D19-1</f>
        <v>-8.4313668768742911E-4</v>
      </c>
      <c r="F20" s="2">
        <f t="shared" ref="F20:F83" si="1">+C20*1500000</f>
        <v>28348199.844360299</v>
      </c>
      <c r="G20" s="4">
        <f>+F20/F19-1</f>
        <v>-9.8324629775370376E-4</v>
      </c>
      <c r="H20" s="3">
        <f t="shared" ref="H20:H83" si="2">+F20+D20</f>
        <v>79259160.232543737</v>
      </c>
      <c r="I20" s="4">
        <f>+H20/H19-1</f>
        <v>-8.9325345658763933E-4</v>
      </c>
    </row>
    <row r="21" spans="1:18" x14ac:dyDescent="0.3">
      <c r="A21" s="1">
        <v>43833</v>
      </c>
      <c r="B21">
        <v>21.046199798583899</v>
      </c>
      <c r="C21">
        <v>18.830299377441399</v>
      </c>
      <c r="D21" s="2">
        <f t="shared" si="0"/>
        <v>50510879.516601361</v>
      </c>
      <c r="E21" s="4">
        <f t="shared" ref="E21:E84" si="3">+D21/D20-1</f>
        <v>-7.8584428290403574E-3</v>
      </c>
      <c r="F21" s="2">
        <f t="shared" si="1"/>
        <v>28245449.066162098</v>
      </c>
      <c r="G21" s="4">
        <f t="shared" ref="G21:G84" si="4">+F21/F20-1</f>
        <v>-3.624596227003174E-3</v>
      </c>
      <c r="H21" s="3">
        <f t="shared" si="2"/>
        <v>78756328.582763463</v>
      </c>
      <c r="I21" s="4">
        <f t="shared" ref="I21:I84" si="5">+H21/H20-1</f>
        <v>-6.3441455638059141E-3</v>
      </c>
      <c r="O21" t="s">
        <v>14</v>
      </c>
    </row>
    <row r="22" spans="1:18" x14ac:dyDescent="0.3">
      <c r="A22" s="1">
        <v>43836</v>
      </c>
      <c r="B22">
        <v>21.1443996429443</v>
      </c>
      <c r="C22">
        <v>18.944759368896399</v>
      </c>
      <c r="D22" s="2">
        <f t="shared" si="0"/>
        <v>50746559.143066324</v>
      </c>
      <c r="E22" s="4">
        <f t="shared" si="3"/>
        <v>4.6659180897354879E-3</v>
      </c>
      <c r="F22" s="2">
        <f t="shared" si="1"/>
        <v>28417139.0533446</v>
      </c>
      <c r="G22" s="4">
        <f t="shared" si="4"/>
        <v>6.0785008862962453E-3</v>
      </c>
      <c r="H22" s="3">
        <f t="shared" si="2"/>
        <v>79163698.196410924</v>
      </c>
      <c r="I22" s="4">
        <f t="shared" si="5"/>
        <v>5.1725317949447014E-3</v>
      </c>
      <c r="O22" s="8"/>
      <c r="P22" s="8" t="s">
        <v>15</v>
      </c>
      <c r="Q22" s="8" t="s">
        <v>16</v>
      </c>
      <c r="R22" s="8" t="s">
        <v>17</v>
      </c>
    </row>
    <row r="23" spans="1:18" x14ac:dyDescent="0.3">
      <c r="A23" s="1">
        <v>43837</v>
      </c>
      <c r="B23">
        <v>21.097000122070298</v>
      </c>
      <c r="C23">
        <v>18.8414497375488</v>
      </c>
      <c r="D23" s="2">
        <f t="shared" si="0"/>
        <v>50632800.292968713</v>
      </c>
      <c r="E23" s="4">
        <f t="shared" si="3"/>
        <v>-2.2417056844563632E-3</v>
      </c>
      <c r="F23" s="2">
        <f t="shared" si="1"/>
        <v>28262174.606323201</v>
      </c>
      <c r="G23" s="4">
        <f t="shared" si="4"/>
        <v>-5.4532036715765342E-3</v>
      </c>
      <c r="H23" s="3">
        <f t="shared" si="2"/>
        <v>78894974.899291918</v>
      </c>
      <c r="I23" s="4">
        <f t="shared" si="5"/>
        <v>-3.3945268253169347E-3</v>
      </c>
      <c r="O23" s="9" t="s">
        <v>7</v>
      </c>
      <c r="P23" s="10">
        <f>+PERCENTILE(E20:E1339, 0.05)</f>
        <v>-1.1414316072821956E-2</v>
      </c>
      <c r="Q23" s="11">
        <f>+PERCENTILE(G20:G1339, 0.05)</f>
        <v>-1.2414241410788668E-2</v>
      </c>
      <c r="R23" s="12">
        <f>+Q23+P23</f>
        <v>-2.3828557483610624E-2</v>
      </c>
    </row>
    <row r="24" spans="1:18" x14ac:dyDescent="0.3">
      <c r="A24" s="1">
        <v>43838</v>
      </c>
      <c r="B24">
        <v>21.162000656127901</v>
      </c>
      <c r="C24">
        <v>18.964199066162099</v>
      </c>
      <c r="D24" s="2">
        <f t="shared" si="0"/>
        <v>50788801.574706964</v>
      </c>
      <c r="E24" s="4">
        <f t="shared" si="3"/>
        <v>3.0810320747738373E-3</v>
      </c>
      <c r="F24" s="2">
        <f t="shared" si="1"/>
        <v>28446298.599243149</v>
      </c>
      <c r="G24" s="4">
        <f t="shared" si="4"/>
        <v>6.5148558270797796E-3</v>
      </c>
      <c r="H24" s="3">
        <f t="shared" si="2"/>
        <v>79235100.173950106</v>
      </c>
      <c r="I24" s="4">
        <f t="shared" si="5"/>
        <v>4.3111145556780084E-3</v>
      </c>
    </row>
    <row r="25" spans="1:18" x14ac:dyDescent="0.3">
      <c r="A25" s="1">
        <v>43839</v>
      </c>
      <c r="B25">
        <v>20.9204998016357</v>
      </c>
      <c r="C25">
        <v>18.813999176025298</v>
      </c>
      <c r="D25" s="2">
        <f t="shared" si="0"/>
        <v>50209199.523925677</v>
      </c>
      <c r="E25" s="4">
        <f t="shared" si="3"/>
        <v>-1.1412004867425996E-2</v>
      </c>
      <c r="F25" s="2">
        <f t="shared" si="1"/>
        <v>28220998.764037948</v>
      </c>
      <c r="G25" s="4">
        <f t="shared" si="4"/>
        <v>-7.9201810534040851E-3</v>
      </c>
      <c r="H25" s="3">
        <f t="shared" si="2"/>
        <v>78430198.287963629</v>
      </c>
      <c r="I25" s="4">
        <f t="shared" si="5"/>
        <v>-1.015840056009798E-2</v>
      </c>
    </row>
    <row r="26" spans="1:18" x14ac:dyDescent="0.3">
      <c r="A26" s="1">
        <v>43840</v>
      </c>
      <c r="B26">
        <v>20.934949874877901</v>
      </c>
      <c r="C26">
        <v>18.834800720214801</v>
      </c>
      <c r="D26" s="2">
        <f t="shared" si="0"/>
        <v>50243879.699706964</v>
      </c>
      <c r="E26" s="4">
        <f t="shared" si="3"/>
        <v>6.9071357659789001E-4</v>
      </c>
      <c r="F26" s="2">
        <f t="shared" si="1"/>
        <v>28252201.080322202</v>
      </c>
      <c r="G26" s="4">
        <f t="shared" si="4"/>
        <v>1.1056418146340175E-3</v>
      </c>
      <c r="H26" s="3">
        <f t="shared" si="2"/>
        <v>78496080.780029163</v>
      </c>
      <c r="I26" s="4">
        <f t="shared" si="5"/>
        <v>8.4001435038638661E-4</v>
      </c>
    </row>
    <row r="27" spans="1:18" x14ac:dyDescent="0.3">
      <c r="A27" s="1">
        <v>43843</v>
      </c>
      <c r="B27">
        <v>20.895399093627901</v>
      </c>
      <c r="C27">
        <v>18.797620773315401</v>
      </c>
      <c r="D27" s="2">
        <f t="shared" si="0"/>
        <v>50148957.824706964</v>
      </c>
      <c r="E27" s="4">
        <f t="shared" si="3"/>
        <v>-1.8892226390023747E-3</v>
      </c>
      <c r="F27" s="2">
        <f t="shared" si="1"/>
        <v>28196431.159973104</v>
      </c>
      <c r="G27" s="4">
        <f t="shared" si="4"/>
        <v>-1.9740026694041735E-3</v>
      </c>
      <c r="H27" s="3">
        <f t="shared" si="2"/>
        <v>78345388.984680071</v>
      </c>
      <c r="I27" s="4">
        <f t="shared" si="5"/>
        <v>-1.9197365505594366E-3</v>
      </c>
    </row>
    <row r="28" spans="1:18" x14ac:dyDescent="0.3">
      <c r="A28" s="1">
        <v>43844</v>
      </c>
      <c r="B28">
        <v>20.9368991851806</v>
      </c>
      <c r="C28">
        <v>18.7901000976562</v>
      </c>
      <c r="D28" s="2">
        <f t="shared" si="0"/>
        <v>50248558.044433437</v>
      </c>
      <c r="E28" s="4">
        <f t="shared" si="3"/>
        <v>1.9860875289696711E-3</v>
      </c>
      <c r="F28" s="2">
        <f t="shared" si="1"/>
        <v>28185150.1464843</v>
      </c>
      <c r="G28" s="4">
        <f t="shared" si="4"/>
        <v>-4.0008657211976217E-4</v>
      </c>
      <c r="H28" s="3">
        <f t="shared" si="2"/>
        <v>78433708.19091773</v>
      </c>
      <c r="I28" s="4">
        <f t="shared" si="5"/>
        <v>1.1273057340352999E-3</v>
      </c>
    </row>
    <row r="29" spans="1:18" x14ac:dyDescent="0.3">
      <c r="A29" s="1">
        <v>43845</v>
      </c>
      <c r="B29">
        <v>20.926700592041001</v>
      </c>
      <c r="C29">
        <v>18.793800354003899</v>
      </c>
      <c r="D29" s="2">
        <f t="shared" si="0"/>
        <v>50224081.4208984</v>
      </c>
      <c r="E29" s="4">
        <f t="shared" si="3"/>
        <v>-4.871109637294424E-4</v>
      </c>
      <c r="F29" s="2">
        <f t="shared" si="1"/>
        <v>28190700.531005848</v>
      </c>
      <c r="G29" s="4">
        <f t="shared" si="4"/>
        <v>1.9692584544350744E-4</v>
      </c>
      <c r="H29" s="3">
        <f t="shared" si="2"/>
        <v>78414781.951904252</v>
      </c>
      <c r="I29" s="4">
        <f t="shared" si="5"/>
        <v>-2.4130236157404727E-4</v>
      </c>
    </row>
    <row r="30" spans="1:18" x14ac:dyDescent="0.3">
      <c r="A30" s="1">
        <v>43846</v>
      </c>
      <c r="B30">
        <v>20.959800720214801</v>
      </c>
      <c r="C30">
        <v>18.782699584960898</v>
      </c>
      <c r="D30" s="2">
        <f t="shared" si="0"/>
        <v>50303521.728515521</v>
      </c>
      <c r="E30" s="4">
        <f t="shared" si="3"/>
        <v>1.5817174823244962E-3</v>
      </c>
      <c r="F30" s="2">
        <f t="shared" si="1"/>
        <v>28174049.377441347</v>
      </c>
      <c r="G30" s="4">
        <f t="shared" si="4"/>
        <v>-5.9066121986528497E-4</v>
      </c>
      <c r="H30" s="3">
        <f t="shared" si="2"/>
        <v>78477571.105956867</v>
      </c>
      <c r="I30" s="4">
        <f t="shared" si="5"/>
        <v>8.0073109290967892E-4</v>
      </c>
    </row>
    <row r="31" spans="1:18" x14ac:dyDescent="0.3">
      <c r="A31" s="1">
        <v>43847</v>
      </c>
      <c r="B31">
        <v>20.9097995758056</v>
      </c>
      <c r="C31">
        <v>18.7630004882812</v>
      </c>
      <c r="D31" s="2">
        <f t="shared" si="0"/>
        <v>50183518.981933437</v>
      </c>
      <c r="E31" s="4">
        <f t="shared" si="3"/>
        <v>-2.3855734640156889E-3</v>
      </c>
      <c r="F31" s="2">
        <f t="shared" si="1"/>
        <v>28144500.7324218</v>
      </c>
      <c r="G31" s="4">
        <f t="shared" si="4"/>
        <v>-1.048789424043739E-3</v>
      </c>
      <c r="H31" s="3">
        <f t="shared" si="2"/>
        <v>78328019.71435523</v>
      </c>
      <c r="I31" s="4">
        <f t="shared" si="5"/>
        <v>-1.9056577502853944E-3</v>
      </c>
    </row>
    <row r="32" spans="1:18" x14ac:dyDescent="0.3">
      <c r="A32" s="1">
        <v>43850</v>
      </c>
      <c r="B32">
        <v>20.697900772094702</v>
      </c>
      <c r="C32">
        <v>18.6562995910644</v>
      </c>
      <c r="D32" s="2">
        <f t="shared" si="0"/>
        <v>49674961.853027284</v>
      </c>
      <c r="E32" s="4">
        <f t="shared" si="3"/>
        <v>-1.0133947144863265E-2</v>
      </c>
      <c r="F32" s="2">
        <f t="shared" si="1"/>
        <v>27984449.386596601</v>
      </c>
      <c r="G32" s="4">
        <f t="shared" si="4"/>
        <v>-5.6867715418672526E-3</v>
      </c>
      <c r="H32" s="3">
        <f t="shared" si="2"/>
        <v>77659411.239623889</v>
      </c>
      <c r="I32" s="4">
        <f t="shared" si="5"/>
        <v>-8.536006363618065E-3</v>
      </c>
    </row>
    <row r="33" spans="1:9" x14ac:dyDescent="0.3">
      <c r="A33" s="1">
        <v>43851</v>
      </c>
      <c r="B33">
        <v>20.711799621581999</v>
      </c>
      <c r="C33">
        <v>18.653699874877901</v>
      </c>
      <c r="D33" s="2">
        <f t="shared" si="0"/>
        <v>49708319.0917968</v>
      </c>
      <c r="E33" s="4">
        <f t="shared" si="3"/>
        <v>6.7151010338384332E-4</v>
      </c>
      <c r="F33" s="2">
        <f t="shared" si="1"/>
        <v>27980549.812316854</v>
      </c>
      <c r="G33" s="4">
        <f t="shared" si="4"/>
        <v>-1.3934790089586979E-4</v>
      </c>
      <c r="H33" s="3">
        <f t="shared" si="2"/>
        <v>77688868.90411365</v>
      </c>
      <c r="I33" s="4">
        <f t="shared" si="5"/>
        <v>3.7931866878149201E-4</v>
      </c>
    </row>
    <row r="34" spans="1:9" x14ac:dyDescent="0.3">
      <c r="A34" s="1">
        <v>43852</v>
      </c>
      <c r="B34">
        <v>20.808099746704102</v>
      </c>
      <c r="C34">
        <v>18.7593994140625</v>
      </c>
      <c r="D34" s="2">
        <f t="shared" si="0"/>
        <v>49939439.392089844</v>
      </c>
      <c r="E34" s="4">
        <f t="shared" si="3"/>
        <v>4.6495295861086472E-3</v>
      </c>
      <c r="F34" s="2">
        <f t="shared" si="1"/>
        <v>28139099.12109375</v>
      </c>
      <c r="G34" s="4">
        <f t="shared" si="4"/>
        <v>5.6664114837050583E-3</v>
      </c>
      <c r="H34" s="3">
        <f t="shared" si="2"/>
        <v>78078538.513183594</v>
      </c>
      <c r="I34" s="4">
        <f t="shared" si="5"/>
        <v>5.0157714298928457E-3</v>
      </c>
    </row>
    <row r="35" spans="1:9" x14ac:dyDescent="0.3">
      <c r="A35" s="1">
        <v>43853</v>
      </c>
      <c r="B35">
        <v>20.7488994598388</v>
      </c>
      <c r="C35">
        <v>18.700410842895501</v>
      </c>
      <c r="D35" s="2">
        <f t="shared" si="0"/>
        <v>49797358.703613117</v>
      </c>
      <c r="E35" s="4">
        <f t="shared" si="3"/>
        <v>-2.8450597404829914E-3</v>
      </c>
      <c r="F35" s="2">
        <f t="shared" si="1"/>
        <v>28050616.264343251</v>
      </c>
      <c r="G35" s="4">
        <f t="shared" si="4"/>
        <v>-3.1444807941335418E-3</v>
      </c>
      <c r="H35" s="3">
        <f t="shared" si="2"/>
        <v>77847974.967956364</v>
      </c>
      <c r="I35" s="4">
        <f t="shared" si="5"/>
        <v>-2.9529695306514947E-3</v>
      </c>
    </row>
    <row r="36" spans="1:9" x14ac:dyDescent="0.3">
      <c r="A36" s="1">
        <v>43854</v>
      </c>
      <c r="B36">
        <v>20.7383003234863</v>
      </c>
      <c r="C36">
        <v>18.749200820922798</v>
      </c>
      <c r="D36" s="2">
        <f t="shared" si="0"/>
        <v>49771920.77636712</v>
      </c>
      <c r="E36" s="4">
        <f t="shared" si="3"/>
        <v>-5.1082884530884165E-4</v>
      </c>
      <c r="F36" s="2">
        <f t="shared" si="1"/>
        <v>28123801.231384199</v>
      </c>
      <c r="G36" s="4">
        <f t="shared" si="4"/>
        <v>2.6090324130945142E-3</v>
      </c>
      <c r="H36" s="3">
        <f t="shared" si="2"/>
        <v>77895722.007751316</v>
      </c>
      <c r="I36" s="4">
        <f t="shared" si="5"/>
        <v>6.1333695339671479E-4</v>
      </c>
    </row>
    <row r="37" spans="1:9" x14ac:dyDescent="0.3">
      <c r="A37" s="1">
        <v>43857</v>
      </c>
      <c r="B37">
        <v>20.796199798583899</v>
      </c>
      <c r="C37">
        <v>18.862499237060501</v>
      </c>
      <c r="D37" s="2">
        <f t="shared" si="0"/>
        <v>49910879.516601361</v>
      </c>
      <c r="E37" s="4">
        <f t="shared" si="3"/>
        <v>2.791910339538628E-3</v>
      </c>
      <c r="F37" s="2">
        <f t="shared" si="1"/>
        <v>28293748.85559075</v>
      </c>
      <c r="G37" s="4">
        <f t="shared" si="4"/>
        <v>6.0428397572693804E-3</v>
      </c>
      <c r="H37" s="3">
        <f t="shared" si="2"/>
        <v>78204628.372192115</v>
      </c>
      <c r="I37" s="4">
        <f t="shared" si="5"/>
        <v>3.965639658748632E-3</v>
      </c>
    </row>
    <row r="38" spans="1:9" x14ac:dyDescent="0.3">
      <c r="A38" s="1">
        <v>43858</v>
      </c>
      <c r="B38">
        <v>20.816999435424801</v>
      </c>
      <c r="C38">
        <v>18.892000198364201</v>
      </c>
      <c r="D38" s="2">
        <f t="shared" si="0"/>
        <v>49960798.645019524</v>
      </c>
      <c r="E38" s="4">
        <f t="shared" si="3"/>
        <v>1.0001652726148169E-3</v>
      </c>
      <c r="F38" s="2">
        <f t="shared" si="1"/>
        <v>28338000.297546301</v>
      </c>
      <c r="G38" s="4">
        <f t="shared" si="4"/>
        <v>1.5640006625281533E-3</v>
      </c>
      <c r="H38" s="3">
        <f t="shared" si="2"/>
        <v>78298798.942565829</v>
      </c>
      <c r="I38" s="4">
        <f t="shared" si="5"/>
        <v>1.2041559730395779E-3</v>
      </c>
    </row>
    <row r="39" spans="1:9" x14ac:dyDescent="0.3">
      <c r="A39" s="1">
        <v>43859</v>
      </c>
      <c r="B39">
        <v>20.6375007629394</v>
      </c>
      <c r="C39">
        <v>18.724050521850501</v>
      </c>
      <c r="D39" s="2">
        <f t="shared" si="0"/>
        <v>49530001.831054561</v>
      </c>
      <c r="E39" s="4">
        <f t="shared" si="3"/>
        <v>-8.6226967071894034E-3</v>
      </c>
      <c r="F39" s="2">
        <f t="shared" si="1"/>
        <v>28086075.782775752</v>
      </c>
      <c r="G39" s="4">
        <f t="shared" si="4"/>
        <v>-8.8899891356258864E-3</v>
      </c>
      <c r="H39" s="3">
        <f t="shared" si="2"/>
        <v>77616077.613830313</v>
      </c>
      <c r="I39" s="4">
        <f t="shared" si="5"/>
        <v>-8.7194355207965701E-3</v>
      </c>
    </row>
    <row r="40" spans="1:9" x14ac:dyDescent="0.3">
      <c r="A40" s="1">
        <v>43860</v>
      </c>
      <c r="B40">
        <v>20.590230941772401</v>
      </c>
      <c r="C40">
        <v>18.681900024413999</v>
      </c>
      <c r="D40" s="2">
        <f t="shared" si="0"/>
        <v>49416554.260253765</v>
      </c>
      <c r="E40" s="4">
        <f t="shared" si="3"/>
        <v>-2.290481861635385E-3</v>
      </c>
      <c r="F40" s="2">
        <f t="shared" si="1"/>
        <v>28022850.036620997</v>
      </c>
      <c r="G40" s="4">
        <f t="shared" si="4"/>
        <v>-2.2511420478872335E-3</v>
      </c>
      <c r="H40" s="3">
        <f t="shared" si="2"/>
        <v>77439404.296874762</v>
      </c>
      <c r="I40" s="4">
        <f t="shared" si="5"/>
        <v>-2.2762463961986112E-3</v>
      </c>
    </row>
    <row r="41" spans="1:9" x14ac:dyDescent="0.3">
      <c r="A41" s="1">
        <v>43861</v>
      </c>
      <c r="B41">
        <v>20.727519989013601</v>
      </c>
      <c r="C41">
        <v>18.780799865722599</v>
      </c>
      <c r="D41" s="2">
        <f t="shared" si="0"/>
        <v>49746047.973632641</v>
      </c>
      <c r="E41" s="4">
        <f t="shared" si="3"/>
        <v>6.6676788438868595E-3</v>
      </c>
      <c r="F41" s="2">
        <f t="shared" si="1"/>
        <v>28171199.798583899</v>
      </c>
      <c r="G41" s="4">
        <f t="shared" si="4"/>
        <v>5.2938855886903724E-3</v>
      </c>
      <c r="H41" s="3">
        <f t="shared" si="2"/>
        <v>77917247.772216544</v>
      </c>
      <c r="I41" s="4">
        <f t="shared" si="5"/>
        <v>6.1705468899257987E-3</v>
      </c>
    </row>
    <row r="42" spans="1:9" x14ac:dyDescent="0.3">
      <c r="A42" s="1">
        <v>43864</v>
      </c>
      <c r="B42">
        <v>20.9241008758544</v>
      </c>
      <c r="C42">
        <v>18.866409301757798</v>
      </c>
      <c r="D42" s="2">
        <f t="shared" si="0"/>
        <v>50217842.102050558</v>
      </c>
      <c r="E42" s="4">
        <f t="shared" si="3"/>
        <v>9.4840524551413896E-3</v>
      </c>
      <c r="F42" s="2">
        <f t="shared" si="1"/>
        <v>28299613.952636696</v>
      </c>
      <c r="G42" s="4">
        <f t="shared" si="4"/>
        <v>4.5583487736029493E-3</v>
      </c>
      <c r="H42" s="3">
        <f t="shared" si="2"/>
        <v>78517456.054687262</v>
      </c>
      <c r="I42" s="4">
        <f t="shared" si="5"/>
        <v>7.7031504529698758E-3</v>
      </c>
    </row>
    <row r="43" spans="1:9" x14ac:dyDescent="0.3">
      <c r="A43" s="1">
        <v>43865</v>
      </c>
      <c r="B43">
        <v>20.827800750732401</v>
      </c>
      <c r="C43">
        <v>18.8143997192382</v>
      </c>
      <c r="D43" s="2">
        <f t="shared" si="0"/>
        <v>49986721.80175776</v>
      </c>
      <c r="E43" s="4">
        <f t="shared" si="3"/>
        <v>-4.6023542752618996E-3</v>
      </c>
      <c r="F43" s="2">
        <f t="shared" si="1"/>
        <v>28221599.578857299</v>
      </c>
      <c r="G43" s="4">
        <f t="shared" si="4"/>
        <v>-2.7567292582141301E-3</v>
      </c>
      <c r="H43" s="3">
        <f t="shared" si="2"/>
        <v>78208321.380615056</v>
      </c>
      <c r="I43" s="4">
        <f t="shared" si="5"/>
        <v>-3.9371458221582056E-3</v>
      </c>
    </row>
    <row r="44" spans="1:9" x14ac:dyDescent="0.3">
      <c r="A44" s="1">
        <v>43866</v>
      </c>
      <c r="B44">
        <v>20.621299743652301</v>
      </c>
      <c r="C44">
        <v>18.671289443969702</v>
      </c>
      <c r="D44" s="2">
        <f t="shared" si="0"/>
        <v>49491119.384765521</v>
      </c>
      <c r="E44" s="4">
        <f t="shared" si="3"/>
        <v>-9.9146813219268548E-3</v>
      </c>
      <c r="F44" s="2">
        <f t="shared" si="1"/>
        <v>28006934.165954553</v>
      </c>
      <c r="G44" s="4">
        <f t="shared" si="4"/>
        <v>-7.6064226020543524E-3</v>
      </c>
      <c r="H44" s="3">
        <f t="shared" si="2"/>
        <v>77498053.550720066</v>
      </c>
      <c r="I44" s="4">
        <f t="shared" si="5"/>
        <v>-9.0817424202003227E-3</v>
      </c>
    </row>
    <row r="45" spans="1:9" x14ac:dyDescent="0.3">
      <c r="A45" s="1">
        <v>43867</v>
      </c>
      <c r="B45">
        <v>20.461599349975501</v>
      </c>
      <c r="C45">
        <v>18.587600708007798</v>
      </c>
      <c r="D45" s="2">
        <f t="shared" si="0"/>
        <v>49107838.439941205</v>
      </c>
      <c r="E45" s="4">
        <f t="shared" si="3"/>
        <v>-7.7444387920290181E-3</v>
      </c>
      <c r="F45" s="2">
        <f t="shared" si="1"/>
        <v>27881401.062011696</v>
      </c>
      <c r="G45" s="4">
        <f t="shared" si="4"/>
        <v>-4.4822151256903586E-3</v>
      </c>
      <c r="H45" s="3">
        <f t="shared" si="2"/>
        <v>76989239.501952901</v>
      </c>
      <c r="I45" s="4">
        <f t="shared" si="5"/>
        <v>-6.5655074605733832E-3</v>
      </c>
    </row>
    <row r="46" spans="1:9" x14ac:dyDescent="0.3">
      <c r="A46" s="1">
        <v>43868</v>
      </c>
      <c r="B46">
        <v>20.479499816894499</v>
      </c>
      <c r="C46">
        <v>18.639699935913001</v>
      </c>
      <c r="D46" s="2">
        <f t="shared" si="0"/>
        <v>49150799.5605468</v>
      </c>
      <c r="E46" s="4">
        <f t="shared" si="3"/>
        <v>8.7483224614204325E-4</v>
      </c>
      <c r="F46" s="2">
        <f t="shared" si="1"/>
        <v>27959549.903869502</v>
      </c>
      <c r="G46" s="4">
        <f t="shared" si="4"/>
        <v>2.8029022531541603E-3</v>
      </c>
      <c r="H46" s="3">
        <f t="shared" si="2"/>
        <v>77110349.464416295</v>
      </c>
      <c r="I46" s="4">
        <f t="shared" si="5"/>
        <v>1.5730764876606962E-3</v>
      </c>
    </row>
    <row r="47" spans="1:9" x14ac:dyDescent="0.3">
      <c r="A47" s="1">
        <v>43871</v>
      </c>
      <c r="B47">
        <v>20.583499908447202</v>
      </c>
      <c r="C47">
        <v>18.800249099731399</v>
      </c>
      <c r="D47" s="2">
        <f t="shared" si="0"/>
        <v>49400399.780273281</v>
      </c>
      <c r="E47" s="4">
        <f t="shared" si="3"/>
        <v>5.078253496548113E-3</v>
      </c>
      <c r="F47" s="2">
        <f t="shared" si="1"/>
        <v>28200373.649597097</v>
      </c>
      <c r="G47" s="4">
        <f t="shared" si="4"/>
        <v>8.6132912209100354E-3</v>
      </c>
      <c r="H47" s="3">
        <f t="shared" si="2"/>
        <v>77600773.429870382</v>
      </c>
      <c r="I47" s="4">
        <f t="shared" si="5"/>
        <v>6.3600277895303758E-3</v>
      </c>
    </row>
    <row r="48" spans="1:9" x14ac:dyDescent="0.3">
      <c r="A48" s="1">
        <v>43872</v>
      </c>
      <c r="B48">
        <v>20.405199050903299</v>
      </c>
      <c r="C48">
        <v>18.702699661254801</v>
      </c>
      <c r="D48" s="2">
        <f t="shared" si="0"/>
        <v>48972477.722167917</v>
      </c>
      <c r="E48" s="4">
        <f t="shared" si="3"/>
        <v>-8.6623197384779749E-3</v>
      </c>
      <c r="F48" s="2">
        <f t="shared" si="1"/>
        <v>28054049.491882201</v>
      </c>
      <c r="G48" s="4">
        <f t="shared" si="4"/>
        <v>-5.1887311683540549E-3</v>
      </c>
      <c r="H48" s="3">
        <f t="shared" si="2"/>
        <v>77026527.214050114</v>
      </c>
      <c r="I48" s="4">
        <f t="shared" si="5"/>
        <v>-7.4000063458030674E-3</v>
      </c>
    </row>
    <row r="49" spans="1:9" x14ac:dyDescent="0.3">
      <c r="A49" s="1">
        <v>43873</v>
      </c>
      <c r="B49">
        <v>20.367099761962798</v>
      </c>
      <c r="C49">
        <v>18.642000198364201</v>
      </c>
      <c r="D49" s="2">
        <f t="shared" si="0"/>
        <v>48881039.428710714</v>
      </c>
      <c r="E49" s="4">
        <f t="shared" si="3"/>
        <v>-1.8671363531155283E-3</v>
      </c>
      <c r="F49" s="2">
        <f t="shared" si="1"/>
        <v>27963000.297546301</v>
      </c>
      <c r="G49" s="4">
        <f t="shared" si="4"/>
        <v>-3.2454920407211096E-3</v>
      </c>
      <c r="H49" s="3">
        <f t="shared" si="2"/>
        <v>76844039.726257011</v>
      </c>
      <c r="I49" s="4">
        <f t="shared" si="5"/>
        <v>-2.3691511793850761E-3</v>
      </c>
    </row>
    <row r="50" spans="1:9" x14ac:dyDescent="0.3">
      <c r="A50" s="1">
        <v>43874</v>
      </c>
      <c r="B50">
        <v>20.271600723266602</v>
      </c>
      <c r="C50">
        <v>18.6403999328613</v>
      </c>
      <c r="D50" s="2">
        <f t="shared" si="0"/>
        <v>48651841.735839844</v>
      </c>
      <c r="E50" s="4">
        <f t="shared" si="3"/>
        <v>-4.6888874612647236E-3</v>
      </c>
      <c r="F50" s="2">
        <f t="shared" si="1"/>
        <v>27960599.899291951</v>
      </c>
      <c r="G50" s="4">
        <f t="shared" si="4"/>
        <v>-8.584194216676444E-5</v>
      </c>
      <c r="H50" s="3">
        <f t="shared" si="2"/>
        <v>76612441.635131791</v>
      </c>
      <c r="I50" s="4">
        <f t="shared" si="5"/>
        <v>-3.0138718884411553E-3</v>
      </c>
    </row>
    <row r="51" spans="1:9" x14ac:dyDescent="0.3">
      <c r="A51" s="1">
        <v>43875</v>
      </c>
      <c r="B51">
        <v>20.173149108886701</v>
      </c>
      <c r="C51">
        <v>18.595100402831999</v>
      </c>
      <c r="D51" s="2">
        <f t="shared" si="0"/>
        <v>48415557.86132808</v>
      </c>
      <c r="E51" s="4">
        <f t="shared" si="3"/>
        <v>-4.8566275413517435E-3</v>
      </c>
      <c r="F51" s="2">
        <f t="shared" si="1"/>
        <v>27892650.604247998</v>
      </c>
      <c r="G51" s="4">
        <f t="shared" si="4"/>
        <v>-2.4301801566737335E-3</v>
      </c>
      <c r="H51" s="3">
        <f t="shared" si="2"/>
        <v>76308208.465576082</v>
      </c>
      <c r="I51" s="4">
        <f t="shared" si="5"/>
        <v>-3.9710674018800241E-3</v>
      </c>
    </row>
    <row r="52" spans="1:9" x14ac:dyDescent="0.3">
      <c r="A52" s="1">
        <v>43878</v>
      </c>
      <c r="B52">
        <v>20.102350234985298</v>
      </c>
      <c r="C52">
        <v>18.5429992675781</v>
      </c>
      <c r="D52" s="2">
        <f t="shared" si="0"/>
        <v>48245640.563964717</v>
      </c>
      <c r="E52" s="4">
        <f t="shared" si="3"/>
        <v>-3.5095598371507331E-3</v>
      </c>
      <c r="F52" s="2">
        <f t="shared" si="1"/>
        <v>27814498.90136715</v>
      </c>
      <c r="G52" s="4">
        <f t="shared" si="4"/>
        <v>-2.8018743714857131E-3</v>
      </c>
      <c r="H52" s="3">
        <f t="shared" si="2"/>
        <v>76060139.465331867</v>
      </c>
      <c r="I52" s="4">
        <f t="shared" si="5"/>
        <v>-3.250882247564757E-3</v>
      </c>
    </row>
    <row r="53" spans="1:9" x14ac:dyDescent="0.3">
      <c r="A53" s="1">
        <v>43879</v>
      </c>
      <c r="B53">
        <v>20.114700317382798</v>
      </c>
      <c r="C53">
        <v>18.549999237060501</v>
      </c>
      <c r="D53" s="2">
        <f t="shared" si="0"/>
        <v>48275280.761718713</v>
      </c>
      <c r="E53" s="4">
        <f t="shared" si="3"/>
        <v>6.1436012471838275E-4</v>
      </c>
      <c r="F53" s="2">
        <f t="shared" si="1"/>
        <v>27824998.85559075</v>
      </c>
      <c r="G53" s="4">
        <f t="shared" si="4"/>
        <v>3.774993128882187E-4</v>
      </c>
      <c r="H53" s="3">
        <f t="shared" si="2"/>
        <v>76100279.617309466</v>
      </c>
      <c r="I53" s="4">
        <f t="shared" si="5"/>
        <v>5.2774228734997486E-4</v>
      </c>
    </row>
    <row r="54" spans="1:9" x14ac:dyDescent="0.3">
      <c r="A54" s="1">
        <v>43880</v>
      </c>
      <c r="B54">
        <v>20.065700531005799</v>
      </c>
      <c r="C54">
        <v>18.5889492034912</v>
      </c>
      <c r="D54" s="2">
        <f t="shared" si="0"/>
        <v>48157681.274413921</v>
      </c>
      <c r="E54" s="4">
        <f t="shared" si="3"/>
        <v>-2.4360187128740218E-3</v>
      </c>
      <c r="F54" s="2">
        <f t="shared" si="1"/>
        <v>27883423.805236802</v>
      </c>
      <c r="G54" s="4">
        <f t="shared" si="4"/>
        <v>2.0997287349147076E-3</v>
      </c>
      <c r="H54" s="3">
        <f t="shared" si="2"/>
        <v>76041105.07965073</v>
      </c>
      <c r="I54" s="4">
        <f t="shared" si="5"/>
        <v>-7.7758633682178946E-4</v>
      </c>
    </row>
    <row r="55" spans="1:9" x14ac:dyDescent="0.3">
      <c r="A55" s="1">
        <v>43881</v>
      </c>
      <c r="B55">
        <v>20.067399978637599</v>
      </c>
      <c r="C55">
        <v>18.550100326538001</v>
      </c>
      <c r="D55" s="2">
        <f t="shared" si="0"/>
        <v>48161759.948730238</v>
      </c>
      <c r="E55" s="4">
        <f t="shared" si="3"/>
        <v>8.4694159028897431E-5</v>
      </c>
      <c r="F55" s="2">
        <f t="shared" si="1"/>
        <v>27825150.489807002</v>
      </c>
      <c r="G55" s="4">
        <f t="shared" si="4"/>
        <v>-2.0898909630622242E-3</v>
      </c>
      <c r="H55" s="3">
        <f t="shared" si="2"/>
        <v>75986910.43853724</v>
      </c>
      <c r="I55" s="4">
        <f t="shared" si="5"/>
        <v>-7.1270191374417369E-4</v>
      </c>
    </row>
    <row r="56" spans="1:9" x14ac:dyDescent="0.3">
      <c r="A56" s="1">
        <v>43882</v>
      </c>
      <c r="B56">
        <v>20.344900131225501</v>
      </c>
      <c r="C56">
        <v>18.8474006652832</v>
      </c>
      <c r="D56" s="2">
        <f t="shared" si="0"/>
        <v>48827760.314941205</v>
      </c>
      <c r="E56" s="4">
        <f t="shared" si="3"/>
        <v>1.3828405916227915E-2</v>
      </c>
      <c r="F56" s="2">
        <f t="shared" si="1"/>
        <v>28271100.997924801</v>
      </c>
      <c r="G56" s="4">
        <f t="shared" si="4"/>
        <v>1.6026885758664955E-2</v>
      </c>
      <c r="H56" s="3">
        <f t="shared" si="2"/>
        <v>77098861.312866002</v>
      </c>
      <c r="I56" s="4">
        <f t="shared" si="5"/>
        <v>1.4633452892234278E-2</v>
      </c>
    </row>
    <row r="57" spans="1:9" x14ac:dyDescent="0.3">
      <c r="A57" s="1">
        <v>43885</v>
      </c>
      <c r="B57">
        <v>20.6026000976562</v>
      </c>
      <c r="C57">
        <v>19.0077095031738</v>
      </c>
      <c r="D57" s="2">
        <f t="shared" si="0"/>
        <v>49446240.234374881</v>
      </c>
      <c r="E57" s="4">
        <f t="shared" si="3"/>
        <v>1.2666563353396887E-2</v>
      </c>
      <c r="F57" s="2">
        <f t="shared" si="1"/>
        <v>28511564.254760701</v>
      </c>
      <c r="G57" s="4">
        <f t="shared" si="4"/>
        <v>8.5056205222977521E-3</v>
      </c>
      <c r="H57" s="3">
        <f t="shared" si="2"/>
        <v>77957804.489135578</v>
      </c>
      <c r="I57" s="4">
        <f t="shared" si="5"/>
        <v>1.1140802362618496E-2</v>
      </c>
    </row>
    <row r="58" spans="1:9" x14ac:dyDescent="0.3">
      <c r="A58" s="1">
        <v>43886</v>
      </c>
      <c r="B58">
        <v>20.668600082397401</v>
      </c>
      <c r="C58">
        <v>19.036600112915</v>
      </c>
      <c r="D58" s="2">
        <f t="shared" si="0"/>
        <v>49604640.197753765</v>
      </c>
      <c r="E58" s="4">
        <f t="shared" si="3"/>
        <v>3.2034784167223052E-3</v>
      </c>
      <c r="F58" s="2">
        <f t="shared" si="1"/>
        <v>28554900.169372499</v>
      </c>
      <c r="G58" s="4">
        <f t="shared" si="4"/>
        <v>1.5199416708453484E-3</v>
      </c>
      <c r="H58" s="3">
        <f t="shared" si="2"/>
        <v>78159540.367126256</v>
      </c>
      <c r="I58" s="4">
        <f t="shared" si="5"/>
        <v>2.587757304258087E-3</v>
      </c>
    </row>
    <row r="59" spans="1:9" x14ac:dyDescent="0.3">
      <c r="A59" s="1">
        <v>43887</v>
      </c>
      <c r="B59">
        <v>20.748529434204102</v>
      </c>
      <c r="C59">
        <v>19.059999465942301</v>
      </c>
      <c r="D59" s="2">
        <f t="shared" si="0"/>
        <v>49796470.642089844</v>
      </c>
      <c r="E59" s="4">
        <f t="shared" si="3"/>
        <v>3.8671874963980279E-3</v>
      </c>
      <c r="F59" s="2">
        <f t="shared" si="1"/>
        <v>28589999.198913451</v>
      </c>
      <c r="G59" s="4">
        <f t="shared" si="4"/>
        <v>1.2291771056023304E-3</v>
      </c>
      <c r="H59" s="3">
        <f t="shared" si="2"/>
        <v>78386469.841003299</v>
      </c>
      <c r="I59" s="4">
        <f t="shared" si="5"/>
        <v>2.9034136179808545E-3</v>
      </c>
    </row>
    <row r="60" spans="1:9" x14ac:dyDescent="0.3">
      <c r="A60" s="1">
        <v>43888</v>
      </c>
      <c r="B60">
        <v>20.992700576782202</v>
      </c>
      <c r="C60">
        <v>19.2866191864013</v>
      </c>
      <c r="D60" s="2">
        <f t="shared" si="0"/>
        <v>50382481.384277284</v>
      </c>
      <c r="E60" s="4">
        <f t="shared" si="3"/>
        <v>1.1768117993730343E-2</v>
      </c>
      <c r="F60" s="2">
        <f t="shared" si="1"/>
        <v>28929928.77960195</v>
      </c>
      <c r="G60" s="4">
        <f t="shared" si="4"/>
        <v>1.188980728273048E-2</v>
      </c>
      <c r="H60" s="3">
        <f t="shared" si="2"/>
        <v>79312410.163879231</v>
      </c>
      <c r="I60" s="4">
        <f t="shared" si="5"/>
        <v>1.1812501886538262E-2</v>
      </c>
    </row>
    <row r="61" spans="1:9" x14ac:dyDescent="0.3">
      <c r="A61" s="1">
        <v>43889</v>
      </c>
      <c r="B61">
        <v>21.3999004364013</v>
      </c>
      <c r="C61">
        <v>19.458969116210898</v>
      </c>
      <c r="D61" s="2">
        <f t="shared" si="0"/>
        <v>51359761.047363117</v>
      </c>
      <c r="E61" s="4">
        <f t="shared" si="3"/>
        <v>1.9397211813207971E-2</v>
      </c>
      <c r="F61" s="2">
        <f t="shared" si="1"/>
        <v>29188453.674316347</v>
      </c>
      <c r="G61" s="4">
        <f t="shared" si="4"/>
        <v>8.9362437316706789E-3</v>
      </c>
      <c r="H61" s="3">
        <f t="shared" si="2"/>
        <v>80548214.721679464</v>
      </c>
      <c r="I61" s="4">
        <f t="shared" si="5"/>
        <v>1.5581477794543774E-2</v>
      </c>
    </row>
    <row r="62" spans="1:9" x14ac:dyDescent="0.3">
      <c r="A62" s="1">
        <v>43892</v>
      </c>
      <c r="B62">
        <v>21.906000137329102</v>
      </c>
      <c r="C62">
        <v>19.8230991363525</v>
      </c>
      <c r="D62" s="2">
        <f t="shared" si="0"/>
        <v>52574400.329589844</v>
      </c>
      <c r="E62" s="4">
        <f t="shared" si="3"/>
        <v>2.3649628764951025E-2</v>
      </c>
      <c r="F62" s="2">
        <f t="shared" si="1"/>
        <v>29734648.704528749</v>
      </c>
      <c r="G62" s="4">
        <f t="shared" si="4"/>
        <v>1.8712708672642409E-2</v>
      </c>
      <c r="H62" s="3">
        <f t="shared" si="2"/>
        <v>82309049.034118593</v>
      </c>
      <c r="I62" s="4">
        <f t="shared" si="5"/>
        <v>2.1860624950204022E-2</v>
      </c>
    </row>
    <row r="63" spans="1:9" x14ac:dyDescent="0.3">
      <c r="A63" s="1">
        <v>43893</v>
      </c>
      <c r="B63">
        <v>21.631999969482401</v>
      </c>
      <c r="C63">
        <v>19.405000686645501</v>
      </c>
      <c r="D63" s="2">
        <f t="shared" si="0"/>
        <v>51916799.92675776</v>
      </c>
      <c r="E63" s="4">
        <f t="shared" si="3"/>
        <v>-1.2507996262621668E-2</v>
      </c>
      <c r="F63" s="2">
        <f t="shared" si="1"/>
        <v>29107501.029968251</v>
      </c>
      <c r="G63" s="4">
        <f t="shared" si="4"/>
        <v>-2.1091477514747936E-2</v>
      </c>
      <c r="H63" s="3">
        <f t="shared" si="2"/>
        <v>81024300.956726015</v>
      </c>
      <c r="I63" s="4">
        <f t="shared" si="5"/>
        <v>-1.5608831501139453E-2</v>
      </c>
    </row>
    <row r="64" spans="1:9" x14ac:dyDescent="0.3">
      <c r="A64" s="1">
        <v>43894</v>
      </c>
      <c r="B64">
        <v>21.728200912475501</v>
      </c>
      <c r="C64">
        <v>19.4316005706787</v>
      </c>
      <c r="D64" s="2">
        <f t="shared" si="0"/>
        <v>52147682.189941205</v>
      </c>
      <c r="E64" s="4">
        <f t="shared" si="3"/>
        <v>4.4471589833958713E-3</v>
      </c>
      <c r="F64" s="2">
        <f t="shared" si="1"/>
        <v>29147400.856018052</v>
      </c>
      <c r="G64" s="4">
        <f t="shared" si="4"/>
        <v>1.3707747019822136E-3</v>
      </c>
      <c r="H64" s="3">
        <f t="shared" si="2"/>
        <v>81295083.045959264</v>
      </c>
      <c r="I64" s="4">
        <f t="shared" si="5"/>
        <v>3.3419861206562818E-3</v>
      </c>
    </row>
    <row r="65" spans="1:9" x14ac:dyDescent="0.3">
      <c r="A65" s="1">
        <v>43895</v>
      </c>
      <c r="B65">
        <v>21.7516994476318</v>
      </c>
      <c r="C65">
        <v>19.5172004699707</v>
      </c>
      <c r="D65" s="2">
        <f t="shared" si="0"/>
        <v>52204078.674316324</v>
      </c>
      <c r="E65" s="4">
        <f t="shared" si="3"/>
        <v>1.0814763380988524E-3</v>
      </c>
      <c r="F65" s="2">
        <f t="shared" si="1"/>
        <v>29275800.704956051</v>
      </c>
      <c r="G65" s="4">
        <f t="shared" si="4"/>
        <v>4.4051903486099775E-3</v>
      </c>
      <c r="H65" s="3">
        <f t="shared" si="2"/>
        <v>81479879.379272372</v>
      </c>
      <c r="I65" s="4">
        <f t="shared" si="5"/>
        <v>2.2731551083923218E-3</v>
      </c>
    </row>
    <row r="66" spans="1:9" x14ac:dyDescent="0.3">
      <c r="A66" s="1">
        <v>43896</v>
      </c>
      <c r="B66">
        <v>22.2506504058837</v>
      </c>
      <c r="C66">
        <v>19.814500808715799</v>
      </c>
      <c r="D66" s="2">
        <f t="shared" si="0"/>
        <v>53401560.974120878</v>
      </c>
      <c r="E66" s="4">
        <f t="shared" si="3"/>
        <v>2.2938481632349905E-2</v>
      </c>
      <c r="F66" s="2">
        <f t="shared" si="1"/>
        <v>29721751.213073697</v>
      </c>
      <c r="G66" s="4">
        <f t="shared" si="4"/>
        <v>1.5232734797315128E-2</v>
      </c>
      <c r="H66" s="3">
        <f t="shared" si="2"/>
        <v>83123312.187194571</v>
      </c>
      <c r="I66" s="4">
        <f t="shared" si="5"/>
        <v>2.0169799224571072E-2</v>
      </c>
    </row>
    <row r="67" spans="1:9" x14ac:dyDescent="0.3">
      <c r="A67" s="1">
        <v>43899</v>
      </c>
      <c r="B67">
        <v>23.978069305419901</v>
      </c>
      <c r="C67">
        <v>21.057500839233398</v>
      </c>
      <c r="D67" s="2">
        <f t="shared" si="0"/>
        <v>57547366.33300776</v>
      </c>
      <c r="E67" s="4">
        <f t="shared" si="3"/>
        <v>7.763453508214857E-2</v>
      </c>
      <c r="F67" s="2">
        <f t="shared" si="1"/>
        <v>31586251.258850098</v>
      </c>
      <c r="G67" s="4">
        <f t="shared" si="4"/>
        <v>6.2731836775360206E-2</v>
      </c>
      <c r="H67" s="3">
        <f t="shared" si="2"/>
        <v>89133617.591857851</v>
      </c>
      <c r="I67" s="4">
        <f t="shared" si="5"/>
        <v>7.2305894056868381E-2</v>
      </c>
    </row>
    <row r="68" spans="1:9" x14ac:dyDescent="0.3">
      <c r="A68" s="1">
        <v>43900</v>
      </c>
      <c r="B68">
        <v>23.717800140380799</v>
      </c>
      <c r="C68">
        <v>20.812229156494102</v>
      </c>
      <c r="D68" s="2">
        <f t="shared" si="0"/>
        <v>56922720.336913921</v>
      </c>
      <c r="E68" s="4">
        <f t="shared" si="3"/>
        <v>-1.0854467126770295E-2</v>
      </c>
      <c r="F68" s="2">
        <f t="shared" si="1"/>
        <v>31218343.734741151</v>
      </c>
      <c r="G68" s="4">
        <f t="shared" si="4"/>
        <v>-1.164771093264394E-2</v>
      </c>
      <c r="H68" s="3">
        <f t="shared" si="2"/>
        <v>88141064.071655065</v>
      </c>
      <c r="I68" s="4">
        <f t="shared" si="5"/>
        <v>-1.1135568677888563E-2</v>
      </c>
    </row>
    <row r="69" spans="1:9" x14ac:dyDescent="0.3">
      <c r="A69" s="1">
        <v>43901</v>
      </c>
      <c r="B69">
        <v>23.5249004364013</v>
      </c>
      <c r="C69">
        <v>20.789400100708001</v>
      </c>
      <c r="D69" s="2">
        <f t="shared" si="0"/>
        <v>56459761.047363117</v>
      </c>
      <c r="E69" s="4">
        <f t="shared" si="3"/>
        <v>-8.1331195489365848E-3</v>
      </c>
      <c r="F69" s="2">
        <f t="shared" si="1"/>
        <v>31184100.151062001</v>
      </c>
      <c r="G69" s="4">
        <f t="shared" si="4"/>
        <v>-1.0969058438883295E-3</v>
      </c>
      <c r="H69" s="3">
        <f t="shared" si="2"/>
        <v>87643861.198425114</v>
      </c>
      <c r="I69" s="4">
        <f t="shared" si="5"/>
        <v>-5.6409901385550132E-3</v>
      </c>
    </row>
    <row r="70" spans="1:9" x14ac:dyDescent="0.3">
      <c r="A70" s="1">
        <v>43902</v>
      </c>
      <c r="B70">
        <v>24.132499694824201</v>
      </c>
      <c r="C70">
        <v>21.416599273681602</v>
      </c>
      <c r="D70" s="2">
        <f t="shared" si="0"/>
        <v>57917999.26757808</v>
      </c>
      <c r="E70" s="4">
        <f t="shared" si="3"/>
        <v>2.5827920507698776E-2</v>
      </c>
      <c r="F70" s="2">
        <f t="shared" si="1"/>
        <v>32124898.910522401</v>
      </c>
      <c r="G70" s="4">
        <f t="shared" si="4"/>
        <v>3.0169180925631478E-2</v>
      </c>
      <c r="H70" s="3">
        <f t="shared" si="2"/>
        <v>90042898.178100482</v>
      </c>
      <c r="I70" s="4">
        <f t="shared" si="5"/>
        <v>2.7372561487723157E-2</v>
      </c>
    </row>
    <row r="71" spans="1:9" x14ac:dyDescent="0.3">
      <c r="A71" s="1">
        <v>43903</v>
      </c>
      <c r="B71">
        <v>24.567100524902301</v>
      </c>
      <c r="C71">
        <v>21.967199325561499</v>
      </c>
      <c r="D71" s="2">
        <f t="shared" si="0"/>
        <v>58961041.259765521</v>
      </c>
      <c r="E71" s="4">
        <f t="shared" si="3"/>
        <v>1.80089437718427E-2</v>
      </c>
      <c r="F71" s="2">
        <f t="shared" si="1"/>
        <v>32950798.988342248</v>
      </c>
      <c r="G71" s="4">
        <f t="shared" si="4"/>
        <v>2.570903273875591E-2</v>
      </c>
      <c r="H71" s="3">
        <f t="shared" si="2"/>
        <v>91911840.248107761</v>
      </c>
      <c r="I71" s="4">
        <f t="shared" si="5"/>
        <v>2.0756129665113754E-2</v>
      </c>
    </row>
    <row r="72" spans="1:9" x14ac:dyDescent="0.3">
      <c r="A72" s="1">
        <v>43906</v>
      </c>
      <c r="B72">
        <v>24.319200515746999</v>
      </c>
      <c r="C72">
        <v>21.808610916137599</v>
      </c>
      <c r="D72" s="2">
        <f t="shared" si="0"/>
        <v>58366081.237792797</v>
      </c>
      <c r="E72" s="4">
        <f t="shared" si="3"/>
        <v>-1.0090731256788721E-2</v>
      </c>
      <c r="F72" s="2">
        <f t="shared" si="1"/>
        <v>32712916.374206398</v>
      </c>
      <c r="G72" s="4">
        <f t="shared" si="4"/>
        <v>-7.2193276472600765E-3</v>
      </c>
      <c r="H72" s="3">
        <f t="shared" si="2"/>
        <v>91078997.611999199</v>
      </c>
      <c r="I72" s="4">
        <f t="shared" si="5"/>
        <v>-9.0613204333672703E-3</v>
      </c>
    </row>
    <row r="73" spans="1:9" x14ac:dyDescent="0.3">
      <c r="A73" s="1">
        <v>43907</v>
      </c>
      <c r="B73">
        <v>25.242599487304599</v>
      </c>
      <c r="C73">
        <v>22.600990295410099</v>
      </c>
      <c r="D73" s="2">
        <f t="shared" si="0"/>
        <v>60582238.769531034</v>
      </c>
      <c r="E73" s="4">
        <f t="shared" si="3"/>
        <v>3.796995591856267E-2</v>
      </c>
      <c r="F73" s="2">
        <f t="shared" si="1"/>
        <v>33901485.443115152</v>
      </c>
      <c r="G73" s="4">
        <f t="shared" si="4"/>
        <v>3.6333326424113022E-2</v>
      </c>
      <c r="H73" s="3">
        <f t="shared" si="2"/>
        <v>94483724.212646186</v>
      </c>
      <c r="I73" s="4">
        <f t="shared" si="5"/>
        <v>3.7382126394838844E-2</v>
      </c>
    </row>
    <row r="74" spans="1:9" x14ac:dyDescent="0.3">
      <c r="A74" s="1">
        <v>43908</v>
      </c>
      <c r="B74">
        <v>25.287900924682599</v>
      </c>
      <c r="C74">
        <v>22.9605998992919</v>
      </c>
      <c r="D74" s="2">
        <f t="shared" si="0"/>
        <v>60690962.219238237</v>
      </c>
      <c r="E74" s="4">
        <f t="shared" si="3"/>
        <v>1.7946423228234476E-3</v>
      </c>
      <c r="F74" s="2">
        <f t="shared" si="1"/>
        <v>34440899.848937847</v>
      </c>
      <c r="G74" s="4">
        <f t="shared" si="4"/>
        <v>1.5911232170867651E-2</v>
      </c>
      <c r="H74" s="3">
        <f t="shared" si="2"/>
        <v>95131862.068176091</v>
      </c>
      <c r="I74" s="4">
        <f t="shared" si="5"/>
        <v>6.8597831100645212E-3</v>
      </c>
    </row>
    <row r="75" spans="1:9" x14ac:dyDescent="0.3">
      <c r="A75" s="1">
        <v>43909</v>
      </c>
      <c r="B75">
        <v>25.920299530029201</v>
      </c>
      <c r="C75">
        <v>23.6497192382812</v>
      </c>
      <c r="D75" s="2">
        <f t="shared" si="0"/>
        <v>62208718.872070082</v>
      </c>
      <c r="E75" s="4">
        <f t="shared" si="3"/>
        <v>2.5007951716915278E-2</v>
      </c>
      <c r="F75" s="2">
        <f t="shared" si="1"/>
        <v>35474578.8574218</v>
      </c>
      <c r="G75" s="4">
        <f t="shared" si="4"/>
        <v>3.0013124309115069E-2</v>
      </c>
      <c r="H75" s="3">
        <f t="shared" si="2"/>
        <v>97683297.729491889</v>
      </c>
      <c r="I75" s="4">
        <f t="shared" si="5"/>
        <v>2.6819990756486112E-2</v>
      </c>
    </row>
    <row r="76" spans="1:9" x14ac:dyDescent="0.3">
      <c r="A76" s="1">
        <v>43910</v>
      </c>
      <c r="B76">
        <v>25.6263008117675</v>
      </c>
      <c r="C76">
        <v>24.045770645141602</v>
      </c>
      <c r="D76" s="2">
        <f t="shared" si="0"/>
        <v>61503121.948242001</v>
      </c>
      <c r="E76" s="4">
        <f t="shared" si="3"/>
        <v>-1.1342412070550978E-2</v>
      </c>
      <c r="F76" s="2">
        <f t="shared" si="1"/>
        <v>36068655.967712402</v>
      </c>
      <c r="G76" s="4">
        <f t="shared" si="4"/>
        <v>1.6746558505410292E-2</v>
      </c>
      <c r="H76" s="3">
        <f t="shared" si="2"/>
        <v>97571777.915954411</v>
      </c>
      <c r="I76" s="4">
        <f t="shared" si="5"/>
        <v>-1.1416466901670308E-3</v>
      </c>
    </row>
    <row r="77" spans="1:9" x14ac:dyDescent="0.3">
      <c r="A77" s="1">
        <v>43913</v>
      </c>
      <c r="B77">
        <v>26.4783000946044</v>
      </c>
      <c r="C77">
        <v>24.746210098266602</v>
      </c>
      <c r="D77" s="2">
        <f t="shared" si="0"/>
        <v>63547920.227050558</v>
      </c>
      <c r="E77" s="4">
        <f t="shared" si="3"/>
        <v>3.3247064767368384E-2</v>
      </c>
      <c r="F77" s="2">
        <f t="shared" si="1"/>
        <v>37119315.147399902</v>
      </c>
      <c r="G77" s="4">
        <f t="shared" si="4"/>
        <v>2.9129424191131958E-2</v>
      </c>
      <c r="H77" s="3">
        <f t="shared" si="2"/>
        <v>100667235.37445046</v>
      </c>
      <c r="I77" s="4">
        <f t="shared" si="5"/>
        <v>3.1724926250317864E-2</v>
      </c>
    </row>
    <row r="78" spans="1:9" x14ac:dyDescent="0.3">
      <c r="A78" s="1">
        <v>43914</v>
      </c>
      <c r="B78">
        <v>27.2787990570068</v>
      </c>
      <c r="C78">
        <v>25.3362007141113</v>
      </c>
      <c r="D78" s="2">
        <f t="shared" si="0"/>
        <v>65469117.736816324</v>
      </c>
      <c r="E78" s="4">
        <f t="shared" si="3"/>
        <v>3.0232264138645437E-2</v>
      </c>
      <c r="F78" s="2">
        <f t="shared" si="1"/>
        <v>38004301.071166947</v>
      </c>
      <c r="G78" s="4">
        <f t="shared" si="4"/>
        <v>2.3841655489946101E-2</v>
      </c>
      <c r="H78" s="3">
        <f t="shared" si="2"/>
        <v>103473418.80798328</v>
      </c>
      <c r="I78" s="4">
        <f t="shared" si="5"/>
        <v>2.7875836890669525E-2</v>
      </c>
    </row>
    <row r="79" spans="1:9" x14ac:dyDescent="0.3">
      <c r="A79" s="1">
        <v>43915</v>
      </c>
      <c r="B79">
        <v>26.768199920654201</v>
      </c>
      <c r="C79">
        <v>24.768699645996001</v>
      </c>
      <c r="D79" s="2">
        <f t="shared" si="0"/>
        <v>64243679.809570082</v>
      </c>
      <c r="E79" s="4">
        <f t="shared" si="3"/>
        <v>-1.871780114973387E-2</v>
      </c>
      <c r="F79" s="2">
        <f t="shared" si="1"/>
        <v>37153049.468993999</v>
      </c>
      <c r="G79" s="4">
        <f t="shared" si="4"/>
        <v>-2.2398822716904965E-2</v>
      </c>
      <c r="H79" s="3">
        <f t="shared" si="2"/>
        <v>101396729.27856408</v>
      </c>
      <c r="I79" s="4">
        <f t="shared" si="5"/>
        <v>-2.0069787519758409E-2</v>
      </c>
    </row>
    <row r="80" spans="1:9" x14ac:dyDescent="0.3">
      <c r="A80" s="1">
        <v>43916</v>
      </c>
      <c r="B80">
        <v>26.149400711059499</v>
      </c>
      <c r="C80">
        <v>24.008100509643501</v>
      </c>
      <c r="D80" s="2">
        <f t="shared" si="0"/>
        <v>62758561.706542797</v>
      </c>
      <c r="E80" s="4">
        <f t="shared" si="3"/>
        <v>-2.3116952631440868E-2</v>
      </c>
      <c r="F80" s="2">
        <f t="shared" si="1"/>
        <v>36012150.76446525</v>
      </c>
      <c r="G80" s="4">
        <f t="shared" si="4"/>
        <v>-3.0708077017497115E-2</v>
      </c>
      <c r="H80" s="3">
        <f t="shared" si="2"/>
        <v>98770712.471008047</v>
      </c>
      <c r="I80" s="4">
        <f t="shared" si="5"/>
        <v>-2.5898437022970011E-2</v>
      </c>
    </row>
    <row r="81" spans="1:9" x14ac:dyDescent="0.3">
      <c r="A81" s="1">
        <v>43917</v>
      </c>
      <c r="B81">
        <v>25.681200027465799</v>
      </c>
      <c r="C81">
        <v>23.2371006011962</v>
      </c>
      <c r="D81" s="2">
        <f t="shared" si="0"/>
        <v>61634880.065917917</v>
      </c>
      <c r="E81" s="4">
        <f t="shared" si="3"/>
        <v>-1.7904834178309903E-2</v>
      </c>
      <c r="F81" s="2">
        <f t="shared" si="1"/>
        <v>34855650.901794299</v>
      </c>
      <c r="G81" s="4">
        <f t="shared" si="4"/>
        <v>-3.2114156975376229E-2</v>
      </c>
      <c r="H81" s="3">
        <f t="shared" si="2"/>
        <v>96490530.967712224</v>
      </c>
      <c r="I81" s="4">
        <f t="shared" si="5"/>
        <v>-2.3085603477499661E-2</v>
      </c>
    </row>
    <row r="82" spans="1:9" x14ac:dyDescent="0.3">
      <c r="A82" s="1">
        <v>43920</v>
      </c>
      <c r="B82">
        <v>26.283199310302699</v>
      </c>
      <c r="C82">
        <v>23.594600677490199</v>
      </c>
      <c r="D82" s="2">
        <f t="shared" si="0"/>
        <v>63079678.344726481</v>
      </c>
      <c r="E82" s="4">
        <f t="shared" si="3"/>
        <v>2.3441244264016836E-2</v>
      </c>
      <c r="F82" s="2">
        <f t="shared" si="1"/>
        <v>35391901.016235299</v>
      </c>
      <c r="G82" s="4">
        <f t="shared" si="4"/>
        <v>1.5384883098349844E-2</v>
      </c>
      <c r="H82" s="3">
        <f t="shared" si="2"/>
        <v>98471579.36096178</v>
      </c>
      <c r="I82" s="4">
        <f t="shared" si="5"/>
        <v>2.0531013493048977E-2</v>
      </c>
    </row>
    <row r="83" spans="1:9" x14ac:dyDescent="0.3">
      <c r="A83" s="1">
        <v>43921</v>
      </c>
      <c r="B83">
        <v>26.2849006652832</v>
      </c>
      <c r="C83">
        <v>23.833000183105401</v>
      </c>
      <c r="D83" s="2">
        <f t="shared" si="0"/>
        <v>63083761.59667968</v>
      </c>
      <c r="E83" s="4">
        <f t="shared" si="3"/>
        <v>6.4731654636718261E-5</v>
      </c>
      <c r="F83" s="2">
        <f t="shared" si="1"/>
        <v>35749500.274658099</v>
      </c>
      <c r="G83" s="4">
        <f t="shared" si="4"/>
        <v>1.010398560559822E-2</v>
      </c>
      <c r="H83" s="3">
        <f t="shared" si="2"/>
        <v>98833261.871337771</v>
      </c>
      <c r="I83" s="4">
        <f t="shared" si="5"/>
        <v>3.6729634349641493E-3</v>
      </c>
    </row>
    <row r="84" spans="1:9" x14ac:dyDescent="0.3">
      <c r="A84" s="1">
        <v>43922</v>
      </c>
      <c r="B84">
        <v>26.2033996582031</v>
      </c>
      <c r="C84">
        <v>23.750999450683501</v>
      </c>
      <c r="D84" s="2">
        <f t="shared" ref="D84:D147" si="6">+B84*2400000</f>
        <v>62888159.17968744</v>
      </c>
      <c r="E84" s="4">
        <f t="shared" si="3"/>
        <v>-3.1006777662182516E-3</v>
      </c>
      <c r="F84" s="2">
        <f t="shared" ref="F84:F147" si="7">+C84*1500000</f>
        <v>35626499.176025249</v>
      </c>
      <c r="G84" s="4">
        <f t="shared" si="4"/>
        <v>-3.440638265929663E-3</v>
      </c>
      <c r="H84" s="3">
        <f t="shared" ref="H84:H147" si="8">+F84+D84</f>
        <v>98514658.355712682</v>
      </c>
      <c r="I84" s="4">
        <f t="shared" si="5"/>
        <v>-3.22364667109587E-3</v>
      </c>
    </row>
    <row r="85" spans="1:9" x14ac:dyDescent="0.3">
      <c r="A85" s="1">
        <v>43923</v>
      </c>
      <c r="B85">
        <v>26.5217990875244</v>
      </c>
      <c r="C85">
        <v>24.215530395507798</v>
      </c>
      <c r="D85" s="2">
        <f t="shared" si="6"/>
        <v>63652317.810058556</v>
      </c>
      <c r="E85" s="4">
        <f t="shared" ref="E85:E148" si="9">+D85/D84-1</f>
        <v>1.2151073275777025E-2</v>
      </c>
      <c r="F85" s="2">
        <f t="shared" si="7"/>
        <v>36323295.593261696</v>
      </c>
      <c r="G85" s="4">
        <f t="shared" ref="G85:G148" si="10">+F85/F84-1</f>
        <v>1.9558374618670271E-2</v>
      </c>
      <c r="H85" s="3">
        <f t="shared" si="8"/>
        <v>99975613.403320253</v>
      </c>
      <c r="I85" s="4">
        <f t="shared" ref="I85:I148" si="11">+H85/H84-1</f>
        <v>1.4829824028140148E-2</v>
      </c>
    </row>
    <row r="86" spans="1:9" x14ac:dyDescent="0.3">
      <c r="A86" s="1">
        <v>43924</v>
      </c>
      <c r="B86">
        <v>26.295000076293899</v>
      </c>
      <c r="C86">
        <v>24.2353000640869</v>
      </c>
      <c r="D86" s="2">
        <f t="shared" si="6"/>
        <v>63108000.183105357</v>
      </c>
      <c r="E86" s="4">
        <f t="shared" si="9"/>
        <v>-8.551418796366006E-3</v>
      </c>
      <c r="F86" s="2">
        <f t="shared" si="7"/>
        <v>36352950.096130349</v>
      </c>
      <c r="G86" s="4">
        <f t="shared" si="10"/>
        <v>8.1640452454312396E-4</v>
      </c>
      <c r="H86" s="3">
        <f t="shared" si="8"/>
        <v>99460950.279235706</v>
      </c>
      <c r="I86" s="4">
        <f t="shared" si="11"/>
        <v>-5.147886635196719E-3</v>
      </c>
    </row>
    <row r="87" spans="1:9" x14ac:dyDescent="0.3">
      <c r="A87" s="1">
        <v>43927</v>
      </c>
      <c r="B87">
        <v>27.304599761962798</v>
      </c>
      <c r="C87">
        <v>25.261999130248999</v>
      </c>
      <c r="D87" s="2">
        <f t="shared" si="6"/>
        <v>65531039.428710714</v>
      </c>
      <c r="E87" s="4">
        <f t="shared" si="9"/>
        <v>3.8395120088974499E-2</v>
      </c>
      <c r="F87" s="2">
        <f t="shared" si="7"/>
        <v>37892998.695373498</v>
      </c>
      <c r="G87" s="4">
        <f t="shared" si="10"/>
        <v>4.23637860248125E-2</v>
      </c>
      <c r="H87" s="3">
        <f t="shared" si="8"/>
        <v>103424038.1240842</v>
      </c>
      <c r="I87" s="4">
        <f t="shared" si="11"/>
        <v>3.9845666401961521E-2</v>
      </c>
    </row>
    <row r="88" spans="1:9" x14ac:dyDescent="0.3">
      <c r="A88" s="1">
        <v>43928</v>
      </c>
      <c r="B88">
        <v>26.5153903961181</v>
      </c>
      <c r="C88">
        <v>24.542400360107401</v>
      </c>
      <c r="D88" s="2">
        <f t="shared" si="6"/>
        <v>63636936.950683437</v>
      </c>
      <c r="E88" s="4">
        <f t="shared" si="9"/>
        <v>-2.8903897977809678E-2</v>
      </c>
      <c r="F88" s="2">
        <f t="shared" si="7"/>
        <v>36813600.540161103</v>
      </c>
      <c r="G88" s="4">
        <f t="shared" si="10"/>
        <v>-2.8485424547415983E-2</v>
      </c>
      <c r="H88" s="3">
        <f t="shared" si="8"/>
        <v>100450537.49084455</v>
      </c>
      <c r="I88" s="4">
        <f t="shared" si="11"/>
        <v>-2.8750575660874578E-2</v>
      </c>
    </row>
    <row r="89" spans="1:9" x14ac:dyDescent="0.3">
      <c r="A89" s="1">
        <v>43929</v>
      </c>
      <c r="B89">
        <v>26.485099792480401</v>
      </c>
      <c r="C89">
        <v>24.311590194702099</v>
      </c>
      <c r="D89" s="2">
        <f t="shared" si="6"/>
        <v>63564239.501952961</v>
      </c>
      <c r="E89" s="4">
        <f t="shared" si="9"/>
        <v>-1.1423781881081396E-3</v>
      </c>
      <c r="F89" s="2">
        <f t="shared" si="7"/>
        <v>36467385.292053148</v>
      </c>
      <c r="G89" s="4">
        <f t="shared" si="10"/>
        <v>-9.40454731479623E-3</v>
      </c>
      <c r="H89" s="3">
        <f t="shared" si="8"/>
        <v>100031624.79400611</v>
      </c>
      <c r="I89" s="4">
        <f t="shared" si="11"/>
        <v>-4.170338032055021E-3</v>
      </c>
    </row>
    <row r="90" spans="1:9" x14ac:dyDescent="0.3">
      <c r="A90" s="1">
        <v>43930</v>
      </c>
      <c r="B90">
        <v>26.062999725341701</v>
      </c>
      <c r="C90">
        <v>23.984500885009702</v>
      </c>
      <c r="D90" s="2">
        <f t="shared" si="6"/>
        <v>62551199.340820082</v>
      </c>
      <c r="E90" s="4">
        <f t="shared" si="9"/>
        <v>-1.5937265498185527E-2</v>
      </c>
      <c r="F90" s="2">
        <f t="shared" si="7"/>
        <v>35976751.327514552</v>
      </c>
      <c r="G90" s="4">
        <f t="shared" si="10"/>
        <v>-1.3454048339613611E-2</v>
      </c>
      <c r="H90" s="3">
        <f t="shared" si="8"/>
        <v>98527950.668334633</v>
      </c>
      <c r="I90" s="4">
        <f t="shared" si="11"/>
        <v>-1.5031987421657678E-2</v>
      </c>
    </row>
    <row r="91" spans="1:9" x14ac:dyDescent="0.3">
      <c r="A91" s="1">
        <v>43931</v>
      </c>
      <c r="B91">
        <v>25.8728008270263</v>
      </c>
      <c r="C91">
        <v>23.676399230956999</v>
      </c>
      <c r="D91" s="2">
        <f t="shared" si="6"/>
        <v>62094721.984863117</v>
      </c>
      <c r="E91" s="4">
        <f t="shared" si="9"/>
        <v>-7.2976595295922708E-3</v>
      </c>
      <c r="F91" s="2">
        <f t="shared" si="7"/>
        <v>35514598.846435502</v>
      </c>
      <c r="G91" s="4">
        <f t="shared" si="10"/>
        <v>-1.2845864732805912E-2</v>
      </c>
      <c r="H91" s="3">
        <f t="shared" si="8"/>
        <v>97609320.83129862</v>
      </c>
      <c r="I91" s="4">
        <f t="shared" si="11"/>
        <v>-9.3235455604705475E-3</v>
      </c>
    </row>
    <row r="92" spans="1:9" x14ac:dyDescent="0.3">
      <c r="A92" s="1">
        <v>43934</v>
      </c>
      <c r="B92">
        <v>25.640699386596602</v>
      </c>
      <c r="C92">
        <v>23.446800231933501</v>
      </c>
      <c r="D92" s="2">
        <f t="shared" si="6"/>
        <v>61537678.527831845</v>
      </c>
      <c r="E92" s="4">
        <f t="shared" si="9"/>
        <v>-8.9708664315634179E-3</v>
      </c>
      <c r="F92" s="2">
        <f t="shared" si="7"/>
        <v>35170200.347900249</v>
      </c>
      <c r="G92" s="4">
        <f t="shared" si="10"/>
        <v>-9.6973782535014763E-3</v>
      </c>
      <c r="H92" s="3">
        <f t="shared" si="8"/>
        <v>96707878.875732094</v>
      </c>
      <c r="I92" s="4">
        <f t="shared" si="11"/>
        <v>-9.2352036454030895E-3</v>
      </c>
    </row>
    <row r="93" spans="1:9" x14ac:dyDescent="0.3">
      <c r="A93" s="1">
        <v>43935</v>
      </c>
      <c r="B93">
        <v>25.765600204467699</v>
      </c>
      <c r="C93">
        <v>23.585199356079102</v>
      </c>
      <c r="D93" s="2">
        <f t="shared" si="6"/>
        <v>61837440.490722477</v>
      </c>
      <c r="E93" s="4">
        <f t="shared" si="9"/>
        <v>4.8711938776673236E-3</v>
      </c>
      <c r="F93" s="2">
        <f t="shared" si="7"/>
        <v>35377799.034118652</v>
      </c>
      <c r="G93" s="4">
        <f t="shared" si="10"/>
        <v>5.9026870522447261E-3</v>
      </c>
      <c r="H93" s="3">
        <f t="shared" si="8"/>
        <v>97215239.52484113</v>
      </c>
      <c r="I93" s="4">
        <f t="shared" si="11"/>
        <v>5.2463217579301613E-3</v>
      </c>
    </row>
    <row r="94" spans="1:9" x14ac:dyDescent="0.3">
      <c r="A94" s="1">
        <v>43936</v>
      </c>
      <c r="B94">
        <v>25.669399261474599</v>
      </c>
      <c r="C94">
        <v>23.3619995117187</v>
      </c>
      <c r="D94" s="2">
        <f t="shared" si="6"/>
        <v>61606558.22753904</v>
      </c>
      <c r="E94" s="4">
        <f t="shared" si="9"/>
        <v>-3.7336969536777564E-3</v>
      </c>
      <c r="F94" s="2">
        <f t="shared" si="7"/>
        <v>35042999.26757805</v>
      </c>
      <c r="G94" s="4">
        <f t="shared" si="10"/>
        <v>-9.4635555540840688E-3</v>
      </c>
      <c r="H94" s="3">
        <f t="shared" si="8"/>
        <v>96649557.495117098</v>
      </c>
      <c r="I94" s="4">
        <f t="shared" si="11"/>
        <v>-5.8188616567620421E-3</v>
      </c>
    </row>
    <row r="95" spans="1:9" x14ac:dyDescent="0.3">
      <c r="A95" s="1">
        <v>43937</v>
      </c>
      <c r="B95">
        <v>26.431699752807599</v>
      </c>
      <c r="C95">
        <v>24.239200592041001</v>
      </c>
      <c r="D95" s="2">
        <f t="shared" si="6"/>
        <v>63436079.406738237</v>
      </c>
      <c r="E95" s="4">
        <f t="shared" si="9"/>
        <v>2.9696857474848626E-2</v>
      </c>
      <c r="F95" s="2">
        <f t="shared" si="7"/>
        <v>36358800.888061501</v>
      </c>
      <c r="G95" s="4">
        <f t="shared" si="10"/>
        <v>3.7548202151202137E-2</v>
      </c>
      <c r="H95" s="3">
        <f t="shared" si="8"/>
        <v>99794880.294799745</v>
      </c>
      <c r="I95" s="4">
        <f t="shared" si="11"/>
        <v>3.2543582000792437E-2</v>
      </c>
    </row>
    <row r="96" spans="1:9" x14ac:dyDescent="0.3">
      <c r="A96" s="1">
        <v>43938</v>
      </c>
      <c r="B96">
        <v>25.805099487304599</v>
      </c>
      <c r="C96">
        <v>23.7602005004882</v>
      </c>
      <c r="D96" s="2">
        <f t="shared" si="6"/>
        <v>61932238.769531034</v>
      </c>
      <c r="E96" s="4">
        <f t="shared" si="9"/>
        <v>-2.3706393132603698E-2</v>
      </c>
      <c r="F96" s="2">
        <f t="shared" si="7"/>
        <v>35640300.750732303</v>
      </c>
      <c r="G96" s="4">
        <f t="shared" si="10"/>
        <v>-1.9761381557693802E-2</v>
      </c>
      <c r="H96" s="3">
        <f t="shared" si="8"/>
        <v>97572539.520263344</v>
      </c>
      <c r="I96" s="4">
        <f t="shared" si="11"/>
        <v>-2.2269086028977481E-2</v>
      </c>
    </row>
    <row r="97" spans="1:9" x14ac:dyDescent="0.3">
      <c r="A97" s="1">
        <v>43941</v>
      </c>
      <c r="B97">
        <v>26.107400894165</v>
      </c>
      <c r="C97">
        <v>24.026649475097599</v>
      </c>
      <c r="D97" s="2">
        <f t="shared" si="6"/>
        <v>62657762.145995997</v>
      </c>
      <c r="E97" s="4">
        <f t="shared" si="9"/>
        <v>1.1714793310877436E-2</v>
      </c>
      <c r="F97" s="2">
        <f t="shared" si="7"/>
        <v>36039974.212646402</v>
      </c>
      <c r="G97" s="4">
        <f t="shared" si="10"/>
        <v>1.1214087802160044E-2</v>
      </c>
      <c r="H97" s="3">
        <f t="shared" si="8"/>
        <v>98697736.358642399</v>
      </c>
      <c r="I97" s="4">
        <f t="shared" si="11"/>
        <v>1.1531900716239774E-2</v>
      </c>
    </row>
    <row r="98" spans="1:9" x14ac:dyDescent="0.3">
      <c r="A98" s="1">
        <v>43942</v>
      </c>
      <c r="B98">
        <v>26.084999084472599</v>
      </c>
      <c r="C98">
        <v>24.010719299316399</v>
      </c>
      <c r="D98" s="2">
        <f t="shared" si="6"/>
        <v>62603997.802734241</v>
      </c>
      <c r="E98" s="4">
        <f t="shared" si="9"/>
        <v>-8.5806357297735225E-4</v>
      </c>
      <c r="F98" s="2">
        <f t="shared" si="7"/>
        <v>36016078.948974602</v>
      </c>
      <c r="G98" s="4">
        <f t="shared" si="10"/>
        <v>-6.6302110902771716E-4</v>
      </c>
      <c r="H98" s="3">
        <f t="shared" si="8"/>
        <v>98620076.751708835</v>
      </c>
      <c r="I98" s="4">
        <f t="shared" si="11"/>
        <v>-7.8684283752328277E-4</v>
      </c>
    </row>
    <row r="99" spans="1:9" x14ac:dyDescent="0.3">
      <c r="A99" s="1">
        <v>43943</v>
      </c>
      <c r="B99">
        <v>26.456300735473601</v>
      </c>
      <c r="C99">
        <v>24.3686008453369</v>
      </c>
      <c r="D99" s="2">
        <f t="shared" si="6"/>
        <v>63495121.765136644</v>
      </c>
      <c r="E99" s="4">
        <f t="shared" si="9"/>
        <v>1.4234298026946091E-2</v>
      </c>
      <c r="F99" s="2">
        <f t="shared" si="7"/>
        <v>36552901.268005349</v>
      </c>
      <c r="G99" s="4">
        <f t="shared" si="10"/>
        <v>1.4905073919659229E-2</v>
      </c>
      <c r="H99" s="3">
        <f t="shared" si="8"/>
        <v>100048023.033142</v>
      </c>
      <c r="I99" s="4">
        <f t="shared" si="11"/>
        <v>1.4479265566059496E-2</v>
      </c>
    </row>
    <row r="100" spans="1:9" x14ac:dyDescent="0.3">
      <c r="A100" s="1">
        <v>43944</v>
      </c>
      <c r="B100">
        <v>26.463100433349599</v>
      </c>
      <c r="C100">
        <v>24.479299545288001</v>
      </c>
      <c r="D100" s="2">
        <f t="shared" si="6"/>
        <v>63511441.04003904</v>
      </c>
      <c r="E100" s="4">
        <f t="shared" si="9"/>
        <v>2.5701619980766921E-4</v>
      </c>
      <c r="F100" s="2">
        <f t="shared" si="7"/>
        <v>36718949.317932002</v>
      </c>
      <c r="G100" s="4">
        <f t="shared" si="10"/>
        <v>4.5426777127537399E-3</v>
      </c>
      <c r="H100" s="3">
        <f t="shared" si="8"/>
        <v>100230390.35797104</v>
      </c>
      <c r="I100" s="4">
        <f t="shared" si="11"/>
        <v>1.8227978854576943E-3</v>
      </c>
    </row>
    <row r="101" spans="1:9" x14ac:dyDescent="0.3">
      <c r="A101" s="1">
        <v>43945</v>
      </c>
      <c r="B101">
        <v>26.6940002441406</v>
      </c>
      <c r="C101">
        <v>24.7665500640869</v>
      </c>
      <c r="D101" s="2">
        <f t="shared" si="6"/>
        <v>64065600.58593744</v>
      </c>
      <c r="E101" s="4">
        <f t="shared" si="9"/>
        <v>8.7253499026898051E-3</v>
      </c>
      <c r="F101" s="2">
        <f t="shared" si="7"/>
        <v>37149825.096130349</v>
      </c>
      <c r="G101" s="4">
        <f t="shared" si="10"/>
        <v>1.1734425581396701E-2</v>
      </c>
      <c r="H101" s="3">
        <f t="shared" si="8"/>
        <v>101215425.68206778</v>
      </c>
      <c r="I101" s="4">
        <f t="shared" si="11"/>
        <v>9.8277111420868035E-3</v>
      </c>
    </row>
    <row r="102" spans="1:9" x14ac:dyDescent="0.3">
      <c r="A102" s="1">
        <v>43948</v>
      </c>
      <c r="B102">
        <v>27.044099807739201</v>
      </c>
      <c r="C102">
        <v>24.9857997894287</v>
      </c>
      <c r="D102" s="2">
        <f t="shared" si="6"/>
        <v>64905839.538574085</v>
      </c>
      <c r="E102" s="4">
        <f t="shared" si="9"/>
        <v>1.3115290342272656E-2</v>
      </c>
      <c r="F102" s="2">
        <f t="shared" si="7"/>
        <v>37478699.684143052</v>
      </c>
      <c r="G102" s="4">
        <f t="shared" si="10"/>
        <v>8.8526550841543372E-3</v>
      </c>
      <c r="H102" s="3">
        <f t="shared" si="8"/>
        <v>102384539.22271714</v>
      </c>
      <c r="I102" s="4">
        <f t="shared" si="11"/>
        <v>1.1550744689072578E-2</v>
      </c>
    </row>
    <row r="103" spans="1:9" x14ac:dyDescent="0.3">
      <c r="A103" s="1">
        <v>43949</v>
      </c>
      <c r="B103">
        <v>26.8020000457763</v>
      </c>
      <c r="C103">
        <v>24.749700546264599</v>
      </c>
      <c r="D103" s="2">
        <f t="shared" si="6"/>
        <v>64324800.109863117</v>
      </c>
      <c r="E103" s="4">
        <f t="shared" si="9"/>
        <v>-8.9520362550067345E-3</v>
      </c>
      <c r="F103" s="2">
        <f t="shared" si="7"/>
        <v>37124550.819396898</v>
      </c>
      <c r="G103" s="4">
        <f t="shared" si="10"/>
        <v>-9.4493370295872792E-3</v>
      </c>
      <c r="H103" s="3">
        <f t="shared" si="8"/>
        <v>101449350.92926002</v>
      </c>
      <c r="I103" s="4">
        <f t="shared" si="11"/>
        <v>-9.1340772792150027E-3</v>
      </c>
    </row>
    <row r="104" spans="1:9" x14ac:dyDescent="0.3">
      <c r="A104" s="1">
        <v>43950</v>
      </c>
      <c r="B104">
        <v>26.3197002410888</v>
      </c>
      <c r="C104">
        <v>24.2835998535156</v>
      </c>
      <c r="D104" s="2">
        <f t="shared" si="6"/>
        <v>63167280.578613117</v>
      </c>
      <c r="E104" s="4">
        <f t="shared" si="9"/>
        <v>-1.7994918433839269E-2</v>
      </c>
      <c r="F104" s="2">
        <f t="shared" si="7"/>
        <v>36425399.7802734</v>
      </c>
      <c r="G104" s="4">
        <f t="shared" si="10"/>
        <v>-1.8832579080208189E-2</v>
      </c>
      <c r="H104" s="3">
        <f t="shared" si="8"/>
        <v>99592680.35888651</v>
      </c>
      <c r="I104" s="4">
        <f t="shared" si="11"/>
        <v>-1.8301453418545277E-2</v>
      </c>
    </row>
    <row r="105" spans="1:9" x14ac:dyDescent="0.3">
      <c r="A105" s="1">
        <v>43951</v>
      </c>
      <c r="B105">
        <v>25.830600738525298</v>
      </c>
      <c r="C105">
        <v>23.742000579833899</v>
      </c>
      <c r="D105" s="2">
        <f t="shared" si="6"/>
        <v>61993441.772460714</v>
      </c>
      <c r="E105" s="4">
        <f t="shared" si="9"/>
        <v>-1.8583019490470809E-2</v>
      </c>
      <c r="F105" s="2">
        <f t="shared" si="7"/>
        <v>35613000.86975085</v>
      </c>
      <c r="G105" s="4">
        <f t="shared" si="10"/>
        <v>-2.2303088378525238E-2</v>
      </c>
      <c r="H105" s="3">
        <f t="shared" si="8"/>
        <v>97606442.642211556</v>
      </c>
      <c r="I105" s="4">
        <f t="shared" si="11"/>
        <v>-1.9943611413182794E-2</v>
      </c>
    </row>
    <row r="106" spans="1:9" x14ac:dyDescent="0.3">
      <c r="A106" s="1">
        <v>43952</v>
      </c>
      <c r="B106">
        <v>26.5093994140625</v>
      </c>
      <c r="C106">
        <v>24.214300155639599</v>
      </c>
      <c r="D106" s="2">
        <f t="shared" si="6"/>
        <v>63622558.59375</v>
      </c>
      <c r="E106" s="4">
        <f t="shared" si="9"/>
        <v>2.6278857484131279E-2</v>
      </c>
      <c r="F106" s="2">
        <f t="shared" si="7"/>
        <v>36321450.233459398</v>
      </c>
      <c r="G106" s="4">
        <f t="shared" si="10"/>
        <v>1.9892998242400095E-2</v>
      </c>
      <c r="H106" s="3">
        <f t="shared" si="8"/>
        <v>99944008.827209398</v>
      </c>
      <c r="I106" s="4">
        <f t="shared" si="11"/>
        <v>2.3948892324315851E-2</v>
      </c>
    </row>
    <row r="107" spans="1:9" x14ac:dyDescent="0.3">
      <c r="A107" s="1">
        <v>43955</v>
      </c>
      <c r="B107">
        <v>27.215599060058501</v>
      </c>
      <c r="C107">
        <v>24.834489822387599</v>
      </c>
      <c r="D107" s="2">
        <f t="shared" si="6"/>
        <v>65317437.744140401</v>
      </c>
      <c r="E107" s="4">
        <f t="shared" si="9"/>
        <v>2.6639594317681148E-2</v>
      </c>
      <c r="F107" s="2">
        <f t="shared" si="7"/>
        <v>37251734.733581401</v>
      </c>
      <c r="G107" s="4">
        <f t="shared" si="10"/>
        <v>2.561253733379365E-2</v>
      </c>
      <c r="H107" s="3">
        <f t="shared" si="8"/>
        <v>102569172.47772181</v>
      </c>
      <c r="I107" s="4">
        <f t="shared" si="11"/>
        <v>2.6266343338808618E-2</v>
      </c>
    </row>
    <row r="108" spans="1:9" x14ac:dyDescent="0.3">
      <c r="A108" s="1">
        <v>43956</v>
      </c>
      <c r="B108">
        <v>26.273300170898398</v>
      </c>
      <c r="C108">
        <v>24.0902004241943</v>
      </c>
      <c r="D108" s="2">
        <f t="shared" si="6"/>
        <v>63055920.410156153</v>
      </c>
      <c r="E108" s="4">
        <f t="shared" si="9"/>
        <v>-3.4623485122655895E-2</v>
      </c>
      <c r="F108" s="2">
        <f t="shared" si="7"/>
        <v>36135300.636291452</v>
      </c>
      <c r="G108" s="4">
        <f t="shared" si="10"/>
        <v>-2.9969989458867197E-2</v>
      </c>
      <c r="H108" s="3">
        <f t="shared" si="8"/>
        <v>99191221.046447605</v>
      </c>
      <c r="I108" s="4">
        <f t="shared" si="11"/>
        <v>-3.2933398502438926E-2</v>
      </c>
    </row>
    <row r="109" spans="1:9" x14ac:dyDescent="0.3">
      <c r="A109" s="1">
        <v>43957</v>
      </c>
      <c r="B109">
        <v>25.985700607299801</v>
      </c>
      <c r="C109">
        <v>23.9734992980957</v>
      </c>
      <c r="D109" s="2">
        <f t="shared" si="6"/>
        <v>62365681.457519524</v>
      </c>
      <c r="E109" s="4">
        <f t="shared" si="9"/>
        <v>-1.0946457495931705E-2</v>
      </c>
      <c r="F109" s="2">
        <f t="shared" si="7"/>
        <v>35960248.947143547</v>
      </c>
      <c r="G109" s="4">
        <f t="shared" si="10"/>
        <v>-4.8443401899387339E-3</v>
      </c>
      <c r="H109" s="3">
        <f t="shared" si="8"/>
        <v>98325930.404663071</v>
      </c>
      <c r="I109" s="4">
        <f t="shared" si="11"/>
        <v>-8.7234599257463019E-3</v>
      </c>
    </row>
    <row r="110" spans="1:9" x14ac:dyDescent="0.3">
      <c r="A110" s="1">
        <v>43958</v>
      </c>
      <c r="B110">
        <v>26.384950637817301</v>
      </c>
      <c r="C110">
        <v>24.4274997711181</v>
      </c>
      <c r="D110" s="2">
        <f t="shared" si="6"/>
        <v>63323881.530761525</v>
      </c>
      <c r="E110" s="4">
        <f t="shared" si="9"/>
        <v>1.536422036684848E-2</v>
      </c>
      <c r="F110" s="2">
        <f t="shared" si="7"/>
        <v>36641249.656677149</v>
      </c>
      <c r="G110" s="4">
        <f t="shared" si="10"/>
        <v>1.8937597193350308E-2</v>
      </c>
      <c r="H110" s="3">
        <f t="shared" si="8"/>
        <v>99965131.187438667</v>
      </c>
      <c r="I110" s="4">
        <f t="shared" si="11"/>
        <v>1.6671093535849835E-2</v>
      </c>
    </row>
    <row r="111" spans="1:9" x14ac:dyDescent="0.3">
      <c r="A111" s="1">
        <v>43959</v>
      </c>
      <c r="B111">
        <v>26.031499862670898</v>
      </c>
      <c r="C111">
        <v>24.022060394287099</v>
      </c>
      <c r="D111" s="2">
        <f t="shared" si="6"/>
        <v>62475599.670410156</v>
      </c>
      <c r="E111" s="4">
        <f t="shared" si="9"/>
        <v>-1.3395923304848067E-2</v>
      </c>
      <c r="F111" s="2">
        <f t="shared" si="7"/>
        <v>36033090.591430649</v>
      </c>
      <c r="G111" s="4">
        <f t="shared" si="10"/>
        <v>-1.6597661677613562E-2</v>
      </c>
      <c r="H111" s="3">
        <f t="shared" si="8"/>
        <v>98508690.261840805</v>
      </c>
      <c r="I111" s="4">
        <f t="shared" si="11"/>
        <v>-1.456948946395098E-2</v>
      </c>
    </row>
    <row r="112" spans="1:9" x14ac:dyDescent="0.3">
      <c r="A112" s="1">
        <v>43962</v>
      </c>
      <c r="B112">
        <v>25.617900848388601</v>
      </c>
      <c r="C112">
        <v>23.625099182128899</v>
      </c>
      <c r="D112" s="2">
        <f t="shared" si="6"/>
        <v>61482962.036132641</v>
      </c>
      <c r="E112" s="4">
        <f t="shared" si="9"/>
        <v>-1.5888405065564326E-2</v>
      </c>
      <c r="F112" s="2">
        <f t="shared" si="7"/>
        <v>35437648.773193352</v>
      </c>
      <c r="G112" s="4">
        <f t="shared" si="10"/>
        <v>-1.6524861133585533E-2</v>
      </c>
      <c r="H112" s="3">
        <f t="shared" si="8"/>
        <v>96920610.809325993</v>
      </c>
      <c r="I112" s="4">
        <f t="shared" si="11"/>
        <v>-1.6121211725520057E-2</v>
      </c>
    </row>
    <row r="113" spans="1:9" x14ac:dyDescent="0.3">
      <c r="A113" s="1">
        <v>43963</v>
      </c>
      <c r="B113">
        <v>25.854700088500898</v>
      </c>
      <c r="C113">
        <v>23.920089721679599</v>
      </c>
      <c r="D113" s="2">
        <f t="shared" si="6"/>
        <v>62051280.212402157</v>
      </c>
      <c r="E113" s="4">
        <f t="shared" si="9"/>
        <v>9.2435067773006807E-3</v>
      </c>
      <c r="F113" s="2">
        <f t="shared" si="7"/>
        <v>35880134.582519397</v>
      </c>
      <c r="G113" s="4">
        <f t="shared" si="10"/>
        <v>1.2486319624589903E-2</v>
      </c>
      <c r="H113" s="3">
        <f t="shared" si="8"/>
        <v>97931414.794921547</v>
      </c>
      <c r="I113" s="4">
        <f t="shared" si="11"/>
        <v>1.0429195370880606E-2</v>
      </c>
    </row>
    <row r="114" spans="1:9" x14ac:dyDescent="0.3">
      <c r="A114" s="1">
        <v>43964</v>
      </c>
      <c r="B114">
        <v>26.428369522094702</v>
      </c>
      <c r="C114">
        <v>24.3632793426513</v>
      </c>
      <c r="D114" s="2">
        <f t="shared" si="6"/>
        <v>63428086.853027284</v>
      </c>
      <c r="E114" s="4">
        <f t="shared" si="9"/>
        <v>2.2188206849436565E-2</v>
      </c>
      <c r="F114" s="2">
        <f t="shared" si="7"/>
        <v>36544919.013976946</v>
      </c>
      <c r="G114" s="4">
        <f t="shared" si="10"/>
        <v>1.8527924691269959E-2</v>
      </c>
      <c r="H114" s="3">
        <f t="shared" si="8"/>
        <v>99973005.867004231</v>
      </c>
      <c r="I114" s="4">
        <f t="shared" si="11"/>
        <v>2.0847151819035625E-2</v>
      </c>
    </row>
    <row r="115" spans="1:9" x14ac:dyDescent="0.3">
      <c r="A115" s="1">
        <v>43965</v>
      </c>
      <c r="B115">
        <v>26.1716003417968</v>
      </c>
      <c r="C115">
        <v>24.1856994628906</v>
      </c>
      <c r="D115" s="2">
        <f t="shared" si="6"/>
        <v>62811840.820312321</v>
      </c>
      <c r="E115" s="4">
        <f t="shared" si="9"/>
        <v>-9.715664830675097E-3</v>
      </c>
      <c r="F115" s="2">
        <f t="shared" si="7"/>
        <v>36278549.1943359</v>
      </c>
      <c r="G115" s="4">
        <f t="shared" si="10"/>
        <v>-7.2888332175307102E-3</v>
      </c>
      <c r="H115" s="3">
        <f t="shared" si="8"/>
        <v>99090390.014648229</v>
      </c>
      <c r="I115" s="4">
        <f t="shared" si="11"/>
        <v>-8.8285417118513232E-3</v>
      </c>
    </row>
    <row r="116" spans="1:9" x14ac:dyDescent="0.3">
      <c r="A116" s="1">
        <v>43966</v>
      </c>
      <c r="B116">
        <v>25.783199310302699</v>
      </c>
      <c r="C116">
        <v>23.851299285888601</v>
      </c>
      <c r="D116" s="2">
        <f t="shared" si="6"/>
        <v>61879678.344726481</v>
      </c>
      <c r="E116" s="4">
        <f t="shared" si="9"/>
        <v>-1.4840553364014686E-2</v>
      </c>
      <c r="F116" s="2">
        <f t="shared" si="7"/>
        <v>35776948.928832904</v>
      </c>
      <c r="G116" s="4">
        <f t="shared" si="10"/>
        <v>-1.3826359560743184E-2</v>
      </c>
      <c r="H116" s="3">
        <f t="shared" si="8"/>
        <v>97656627.273559391</v>
      </c>
      <c r="I116" s="4">
        <f t="shared" si="11"/>
        <v>-1.446924107248837E-2</v>
      </c>
    </row>
    <row r="117" spans="1:9" x14ac:dyDescent="0.3">
      <c r="A117" s="1">
        <v>43969</v>
      </c>
      <c r="B117">
        <v>25.8932991027832</v>
      </c>
      <c r="C117">
        <v>23.9340095520019</v>
      </c>
      <c r="D117" s="2">
        <f t="shared" si="6"/>
        <v>62143917.84667968</v>
      </c>
      <c r="E117" s="4">
        <f t="shared" si="9"/>
        <v>4.2702145360411503E-3</v>
      </c>
      <c r="F117" s="2">
        <f t="shared" si="7"/>
        <v>35901014.328002848</v>
      </c>
      <c r="G117" s="4">
        <f t="shared" si="10"/>
        <v>3.4677467722787902E-3</v>
      </c>
      <c r="H117" s="3">
        <f t="shared" si="8"/>
        <v>98044932.174682528</v>
      </c>
      <c r="I117" s="4">
        <f t="shared" si="11"/>
        <v>3.9762268262184541E-3</v>
      </c>
    </row>
    <row r="118" spans="1:9" x14ac:dyDescent="0.3">
      <c r="A118" s="1">
        <v>43970</v>
      </c>
      <c r="B118">
        <v>25.900699615478501</v>
      </c>
      <c r="C118">
        <v>23.731300354003899</v>
      </c>
      <c r="D118" s="2">
        <f t="shared" si="6"/>
        <v>62161679.0771484</v>
      </c>
      <c r="E118" s="4">
        <f t="shared" si="9"/>
        <v>2.8580802569511121E-4</v>
      </c>
      <c r="F118" s="2">
        <f t="shared" si="7"/>
        <v>35596950.531005852</v>
      </c>
      <c r="G118" s="4">
        <f t="shared" si="10"/>
        <v>-8.4695043493472344E-3</v>
      </c>
      <c r="H118" s="3">
        <f t="shared" si="8"/>
        <v>97758629.608154252</v>
      </c>
      <c r="I118" s="4">
        <f t="shared" si="11"/>
        <v>-2.9201159119390807E-3</v>
      </c>
    </row>
    <row r="119" spans="1:9" x14ac:dyDescent="0.3">
      <c r="A119" s="1">
        <v>43971</v>
      </c>
      <c r="B119">
        <v>25.8568000793457</v>
      </c>
      <c r="C119">
        <v>23.665359497070298</v>
      </c>
      <c r="D119" s="2">
        <f t="shared" si="6"/>
        <v>62056320.19042968</v>
      </c>
      <c r="E119" s="4">
        <f t="shared" si="9"/>
        <v>-1.6949170016460346E-3</v>
      </c>
      <c r="F119" s="2">
        <f t="shared" si="7"/>
        <v>35498039.245605446</v>
      </c>
      <c r="G119" s="4">
        <f t="shared" si="10"/>
        <v>-2.7786449098849975E-3</v>
      </c>
      <c r="H119" s="3">
        <f t="shared" si="8"/>
        <v>97554359.436035126</v>
      </c>
      <c r="I119" s="4">
        <f t="shared" si="11"/>
        <v>-2.0895359615606957E-3</v>
      </c>
    </row>
    <row r="120" spans="1:9" x14ac:dyDescent="0.3">
      <c r="A120" s="1">
        <v>43972</v>
      </c>
      <c r="B120">
        <v>25.4811992645263</v>
      </c>
      <c r="C120">
        <v>23.195499420166001</v>
      </c>
      <c r="D120" s="2">
        <f t="shared" si="6"/>
        <v>61154878.234863117</v>
      </c>
      <c r="E120" s="4">
        <f t="shared" si="9"/>
        <v>-1.4526190931082317E-2</v>
      </c>
      <c r="F120" s="2">
        <f t="shared" si="7"/>
        <v>34793249.130249001</v>
      </c>
      <c r="G120" s="4">
        <f t="shared" si="10"/>
        <v>-1.9854339291252465E-2</v>
      </c>
      <c r="H120" s="3">
        <f t="shared" si="8"/>
        <v>95948127.365112126</v>
      </c>
      <c r="I120" s="4">
        <f t="shared" si="11"/>
        <v>-1.646499531347112E-2</v>
      </c>
    </row>
    <row r="121" spans="1:9" x14ac:dyDescent="0.3">
      <c r="A121" s="1">
        <v>43973</v>
      </c>
      <c r="B121">
        <v>25.0408000946044</v>
      </c>
      <c r="C121">
        <v>22.870180130004801</v>
      </c>
      <c r="D121" s="2">
        <f t="shared" si="6"/>
        <v>60097920.227050558</v>
      </c>
      <c r="E121" s="4">
        <f t="shared" si="9"/>
        <v>-1.7283298378149792E-2</v>
      </c>
      <c r="F121" s="2">
        <f t="shared" si="7"/>
        <v>34305270.195007205</v>
      </c>
      <c r="G121" s="4">
        <f t="shared" si="10"/>
        <v>-1.4025103933669403E-2</v>
      </c>
      <c r="H121" s="3">
        <f t="shared" si="8"/>
        <v>94403190.422057763</v>
      </c>
      <c r="I121" s="4">
        <f t="shared" si="11"/>
        <v>-1.6101793599112235E-2</v>
      </c>
    </row>
    <row r="122" spans="1:9" x14ac:dyDescent="0.3">
      <c r="A122" s="1">
        <v>43976</v>
      </c>
      <c r="B122">
        <v>24.720470428466701</v>
      </c>
      <c r="C122">
        <v>22.663789749145501</v>
      </c>
      <c r="D122" s="2">
        <f t="shared" si="6"/>
        <v>59329129.028320082</v>
      </c>
      <c r="E122" s="4">
        <f t="shared" si="9"/>
        <v>-1.2792309547917435E-2</v>
      </c>
      <c r="F122" s="2">
        <f t="shared" si="7"/>
        <v>33995684.623718254</v>
      </c>
      <c r="G122" s="4">
        <f t="shared" si="10"/>
        <v>-9.0244318009775615E-3</v>
      </c>
      <c r="H122" s="3">
        <f t="shared" si="8"/>
        <v>93324813.652038336</v>
      </c>
      <c r="I122" s="4">
        <f t="shared" si="11"/>
        <v>-1.1423096668642496E-2</v>
      </c>
    </row>
    <row r="123" spans="1:9" x14ac:dyDescent="0.3">
      <c r="A123" s="1">
        <v>43977</v>
      </c>
      <c r="B123">
        <v>24.583000183105401</v>
      </c>
      <c r="C123">
        <v>22.5454998016357</v>
      </c>
      <c r="D123" s="2">
        <f t="shared" si="6"/>
        <v>58999200.439452961</v>
      </c>
      <c r="E123" s="4">
        <f t="shared" si="9"/>
        <v>-5.5609882408628186E-3</v>
      </c>
      <c r="F123" s="2">
        <f t="shared" si="7"/>
        <v>33818249.702453546</v>
      </c>
      <c r="G123" s="4">
        <f t="shared" si="10"/>
        <v>-5.2193366078268078E-3</v>
      </c>
      <c r="H123" s="3">
        <f t="shared" si="8"/>
        <v>92817450.1419065</v>
      </c>
      <c r="I123" s="4">
        <f t="shared" si="11"/>
        <v>-5.436533867868687E-3</v>
      </c>
    </row>
    <row r="124" spans="1:9" x14ac:dyDescent="0.3">
      <c r="A124" s="1">
        <v>43978</v>
      </c>
      <c r="B124">
        <v>24.384799957275298</v>
      </c>
      <c r="C124">
        <v>22.211999893188398</v>
      </c>
      <c r="D124" s="2">
        <f t="shared" si="6"/>
        <v>58523519.897460714</v>
      </c>
      <c r="E124" s="4">
        <f t="shared" si="9"/>
        <v>-8.0624913295291867E-3</v>
      </c>
      <c r="F124" s="2">
        <f t="shared" si="7"/>
        <v>33317999.839782599</v>
      </c>
      <c r="G124" s="4">
        <f t="shared" si="10"/>
        <v>-1.4792304955825508E-2</v>
      </c>
      <c r="H124" s="3">
        <f t="shared" si="8"/>
        <v>91841519.73724331</v>
      </c>
      <c r="I124" s="4">
        <f t="shared" si="11"/>
        <v>-1.0514514276907083E-2</v>
      </c>
    </row>
    <row r="125" spans="1:9" x14ac:dyDescent="0.3">
      <c r="A125" s="1">
        <v>43979</v>
      </c>
      <c r="B125">
        <v>24.578699111938398</v>
      </c>
      <c r="C125">
        <v>22.3113803863525</v>
      </c>
      <c r="D125" s="2">
        <f t="shared" si="6"/>
        <v>58988877.868652157</v>
      </c>
      <c r="E125" s="4">
        <f t="shared" si="9"/>
        <v>7.9516401612000909E-3</v>
      </c>
      <c r="F125" s="2">
        <f t="shared" si="7"/>
        <v>33467070.579528749</v>
      </c>
      <c r="G125" s="4">
        <f t="shared" si="10"/>
        <v>4.4741803368446575E-3</v>
      </c>
      <c r="H125" s="3">
        <f t="shared" si="8"/>
        <v>92455948.448180914</v>
      </c>
      <c r="I125" s="4">
        <f t="shared" si="11"/>
        <v>6.6900973840096079E-3</v>
      </c>
    </row>
    <row r="126" spans="1:9" x14ac:dyDescent="0.3">
      <c r="A126" s="1">
        <v>43980</v>
      </c>
      <c r="B126">
        <v>24.610500335693299</v>
      </c>
      <c r="C126">
        <v>22.198900222778299</v>
      </c>
      <c r="D126" s="2">
        <f t="shared" si="6"/>
        <v>59065200.805663921</v>
      </c>
      <c r="E126" s="4">
        <f t="shared" si="9"/>
        <v>1.2938530070314425E-3</v>
      </c>
      <c r="F126" s="2">
        <f t="shared" si="7"/>
        <v>33298350.334167447</v>
      </c>
      <c r="G126" s="4">
        <f t="shared" si="10"/>
        <v>-5.0413807494853469E-3</v>
      </c>
      <c r="H126" s="3">
        <f t="shared" si="8"/>
        <v>92363551.139831364</v>
      </c>
      <c r="I126" s="4">
        <f t="shared" si="11"/>
        <v>-9.9936575093739766E-4</v>
      </c>
    </row>
    <row r="127" spans="1:9" x14ac:dyDescent="0.3">
      <c r="A127" s="1">
        <v>43983</v>
      </c>
      <c r="B127">
        <v>24.6597995758056</v>
      </c>
      <c r="C127">
        <v>22.1823005676269</v>
      </c>
      <c r="D127" s="2">
        <f t="shared" si="6"/>
        <v>59183518.981933437</v>
      </c>
      <c r="E127" s="4">
        <f t="shared" si="9"/>
        <v>2.0031791080978856E-3</v>
      </c>
      <c r="F127" s="2">
        <f t="shared" si="7"/>
        <v>33273450.851440351</v>
      </c>
      <c r="G127" s="4">
        <f t="shared" si="10"/>
        <v>-7.4776925815289719E-4</v>
      </c>
      <c r="H127" s="3">
        <f t="shared" si="8"/>
        <v>92456969.833373785</v>
      </c>
      <c r="I127" s="4">
        <f t="shared" si="11"/>
        <v>1.0114237963956274E-3</v>
      </c>
    </row>
    <row r="128" spans="1:9" x14ac:dyDescent="0.3">
      <c r="A128" s="1">
        <v>43984</v>
      </c>
      <c r="B128">
        <v>24.536199569702099</v>
      </c>
      <c r="C128">
        <v>22.042400360107401</v>
      </c>
      <c r="D128" s="2">
        <f t="shared" si="6"/>
        <v>58886878.967285037</v>
      </c>
      <c r="E128" s="4">
        <f t="shared" si="9"/>
        <v>-5.0122064343445238E-3</v>
      </c>
      <c r="F128" s="2">
        <f t="shared" si="7"/>
        <v>33063600.540161099</v>
      </c>
      <c r="G128" s="4">
        <f t="shared" si="10"/>
        <v>-6.3068394142884454E-3</v>
      </c>
      <c r="H128" s="3">
        <f t="shared" si="8"/>
        <v>91950479.50744614</v>
      </c>
      <c r="I128" s="4">
        <f t="shared" si="11"/>
        <v>-5.4781194629289764E-3</v>
      </c>
    </row>
    <row r="129" spans="1:9" x14ac:dyDescent="0.3">
      <c r="A129" s="1">
        <v>43985</v>
      </c>
      <c r="B129">
        <v>24.312400817871001</v>
      </c>
      <c r="C129">
        <v>21.723800659179599</v>
      </c>
      <c r="D129" s="2">
        <f t="shared" si="6"/>
        <v>58349761.962890401</v>
      </c>
      <c r="E129" s="4">
        <f t="shared" si="9"/>
        <v>-9.1211661037942093E-3</v>
      </c>
      <c r="F129" s="2">
        <f t="shared" si="7"/>
        <v>32585700.988769397</v>
      </c>
      <c r="G129" s="4">
        <f t="shared" si="10"/>
        <v>-1.4453947651926646E-2</v>
      </c>
      <c r="H129" s="3">
        <f t="shared" si="8"/>
        <v>90935462.951659799</v>
      </c>
      <c r="I129" s="4">
        <f t="shared" si="11"/>
        <v>-1.1038730425589005E-2</v>
      </c>
    </row>
    <row r="130" spans="1:9" x14ac:dyDescent="0.3">
      <c r="A130" s="1">
        <v>43986</v>
      </c>
      <c r="B130">
        <v>24.401220321655199</v>
      </c>
      <c r="C130">
        <v>21.720800399780199</v>
      </c>
      <c r="D130" s="2">
        <f t="shared" si="6"/>
        <v>58562928.771972477</v>
      </c>
      <c r="E130" s="4">
        <f t="shared" si="9"/>
        <v>3.6532592749503046E-3</v>
      </c>
      <c r="F130" s="2">
        <f t="shared" si="7"/>
        <v>32581200.599670298</v>
      </c>
      <c r="G130" s="4">
        <f t="shared" si="10"/>
        <v>-1.381093228790542E-4</v>
      </c>
      <c r="H130" s="3">
        <f t="shared" si="8"/>
        <v>91144129.371642768</v>
      </c>
      <c r="I130" s="4">
        <f t="shared" si="11"/>
        <v>2.2946649547921361E-3</v>
      </c>
    </row>
    <row r="131" spans="1:9" x14ac:dyDescent="0.3">
      <c r="A131" s="1">
        <v>43987</v>
      </c>
      <c r="B131">
        <v>24.8285007476806</v>
      </c>
      <c r="C131">
        <v>21.902479171752901</v>
      </c>
      <c r="D131" s="2">
        <f t="shared" si="6"/>
        <v>59588401.794433437</v>
      </c>
      <c r="E131" s="4">
        <f t="shared" si="9"/>
        <v>1.7510617108202675E-2</v>
      </c>
      <c r="F131" s="2">
        <f t="shared" si="7"/>
        <v>32853718.757629354</v>
      </c>
      <c r="G131" s="4">
        <f t="shared" si="10"/>
        <v>8.3642761145459321E-3</v>
      </c>
      <c r="H131" s="3">
        <f t="shared" si="8"/>
        <v>92442120.552062795</v>
      </c>
      <c r="I131" s="4">
        <f t="shared" si="11"/>
        <v>1.4241083757873474E-2</v>
      </c>
    </row>
    <row r="132" spans="1:9" x14ac:dyDescent="0.3">
      <c r="A132" s="1">
        <v>43990</v>
      </c>
      <c r="B132">
        <v>24.3071994781494</v>
      </c>
      <c r="C132">
        <v>21.474899291992099</v>
      </c>
      <c r="D132" s="2">
        <f t="shared" si="6"/>
        <v>58337278.747558556</v>
      </c>
      <c r="E132" s="4">
        <f t="shared" si="9"/>
        <v>-2.0996083284646083E-2</v>
      </c>
      <c r="F132" s="2">
        <f t="shared" si="7"/>
        <v>32212348.937988147</v>
      </c>
      <c r="G132" s="4">
        <f t="shared" si="10"/>
        <v>-1.9521985452324642E-2</v>
      </c>
      <c r="H132" s="3">
        <f t="shared" si="8"/>
        <v>90549627.685546696</v>
      </c>
      <c r="I132" s="4">
        <f t="shared" si="11"/>
        <v>-2.0472192277872447E-2</v>
      </c>
    </row>
    <row r="133" spans="1:9" x14ac:dyDescent="0.3">
      <c r="A133" s="1">
        <v>43991</v>
      </c>
      <c r="B133">
        <v>24.288600921630799</v>
      </c>
      <c r="C133">
        <v>21.472999572753899</v>
      </c>
      <c r="D133" s="2">
        <f t="shared" si="6"/>
        <v>58292642.211913921</v>
      </c>
      <c r="E133" s="4">
        <f t="shared" si="9"/>
        <v>-7.6514600274368849E-4</v>
      </c>
      <c r="F133" s="2">
        <f t="shared" si="7"/>
        <v>32209499.359130848</v>
      </c>
      <c r="G133" s="4">
        <f t="shared" si="10"/>
        <v>-8.8462311853887421E-5</v>
      </c>
      <c r="H133" s="3">
        <f t="shared" si="8"/>
        <v>90502141.571044773</v>
      </c>
      <c r="I133" s="4">
        <f t="shared" si="11"/>
        <v>-5.2442086970061474E-4</v>
      </c>
    </row>
    <row r="134" spans="1:9" x14ac:dyDescent="0.3">
      <c r="A134" s="1">
        <v>43992</v>
      </c>
      <c r="B134">
        <v>24.801700592041001</v>
      </c>
      <c r="C134">
        <v>21.88743019104</v>
      </c>
      <c r="D134" s="2">
        <f t="shared" si="6"/>
        <v>59524081.4208984</v>
      </c>
      <c r="E134" s="4">
        <f t="shared" si="9"/>
        <v>2.1125122524173312E-2</v>
      </c>
      <c r="F134" s="2">
        <f t="shared" si="7"/>
        <v>32831145.286559999</v>
      </c>
      <c r="G134" s="4">
        <f t="shared" si="10"/>
        <v>1.9300080404786701E-2</v>
      </c>
      <c r="H134" s="3">
        <f t="shared" si="8"/>
        <v>92355226.707458407</v>
      </c>
      <c r="I134" s="4">
        <f t="shared" si="11"/>
        <v>2.047559432567625E-2</v>
      </c>
    </row>
    <row r="135" spans="1:9" x14ac:dyDescent="0.3">
      <c r="A135" s="1">
        <v>43993</v>
      </c>
      <c r="B135">
        <v>24.9764003753662</v>
      </c>
      <c r="C135">
        <v>21.976980209350501</v>
      </c>
      <c r="D135" s="2">
        <f t="shared" si="6"/>
        <v>59943360.900878884</v>
      </c>
      <c r="E135" s="4">
        <f t="shared" si="9"/>
        <v>7.0438630882134756E-3</v>
      </c>
      <c r="F135" s="2">
        <f t="shared" si="7"/>
        <v>32965470.314025752</v>
      </c>
      <c r="G135" s="4">
        <f t="shared" si="10"/>
        <v>4.0913902422021753E-3</v>
      </c>
      <c r="H135" s="3">
        <f t="shared" si="8"/>
        <v>92908831.214904636</v>
      </c>
      <c r="I135" s="4">
        <f t="shared" si="11"/>
        <v>5.9942953656517695E-3</v>
      </c>
    </row>
    <row r="136" spans="1:9" x14ac:dyDescent="0.3">
      <c r="A136" s="1">
        <v>43994</v>
      </c>
      <c r="B136">
        <v>25.797000885009702</v>
      </c>
      <c r="C136">
        <v>22.854660034179599</v>
      </c>
      <c r="D136" s="2">
        <f t="shared" si="6"/>
        <v>61912802.124023281</v>
      </c>
      <c r="E136" s="4">
        <f t="shared" si="9"/>
        <v>3.2855035045516123E-2</v>
      </c>
      <c r="F136" s="2">
        <f t="shared" si="7"/>
        <v>34281990.051269397</v>
      </c>
      <c r="G136" s="4">
        <f t="shared" si="10"/>
        <v>3.9936325030482278E-2</v>
      </c>
      <c r="H136" s="3">
        <f t="shared" si="8"/>
        <v>96194792.175292671</v>
      </c>
      <c r="I136" s="4">
        <f t="shared" si="11"/>
        <v>3.536758473247148E-2</v>
      </c>
    </row>
    <row r="137" spans="1:9" x14ac:dyDescent="0.3">
      <c r="A137" s="1">
        <v>43997</v>
      </c>
      <c r="B137">
        <v>25.302099227905199</v>
      </c>
      <c r="C137">
        <v>22.488540649413999</v>
      </c>
      <c r="D137" s="2">
        <f t="shared" si="6"/>
        <v>60725038.146972477</v>
      </c>
      <c r="E137" s="4">
        <f t="shared" si="9"/>
        <v>-1.9184464865141804E-2</v>
      </c>
      <c r="F137" s="2">
        <f t="shared" si="7"/>
        <v>33732810.974120997</v>
      </c>
      <c r="G137" s="4">
        <f t="shared" si="10"/>
        <v>-1.6019463173727377E-2</v>
      </c>
      <c r="H137" s="3">
        <f t="shared" si="8"/>
        <v>94457849.121093482</v>
      </c>
      <c r="I137" s="4">
        <f t="shared" si="11"/>
        <v>-1.8056518600653715E-2</v>
      </c>
    </row>
    <row r="138" spans="1:9" x14ac:dyDescent="0.3">
      <c r="A138" s="1">
        <v>43998</v>
      </c>
      <c r="B138">
        <v>25.117900848388601</v>
      </c>
      <c r="C138">
        <v>22.155460357666001</v>
      </c>
      <c r="D138" s="2">
        <f t="shared" si="6"/>
        <v>60282962.036132641</v>
      </c>
      <c r="E138" s="4">
        <f t="shared" si="9"/>
        <v>-7.2799643166938655E-3</v>
      </c>
      <c r="F138" s="2">
        <f t="shared" si="7"/>
        <v>33233190.536499001</v>
      </c>
      <c r="G138" s="4">
        <f t="shared" si="10"/>
        <v>-1.4811111887630513E-2</v>
      </c>
      <c r="H138" s="3">
        <f t="shared" si="8"/>
        <v>93516152.572631642</v>
      </c>
      <c r="I138" s="4">
        <f t="shared" si="11"/>
        <v>-9.9694896424604718E-3</v>
      </c>
    </row>
    <row r="139" spans="1:9" x14ac:dyDescent="0.3">
      <c r="A139" s="1">
        <v>43999</v>
      </c>
      <c r="B139">
        <v>25.086299896240199</v>
      </c>
      <c r="C139">
        <v>22.269220352172798</v>
      </c>
      <c r="D139" s="2">
        <f t="shared" si="6"/>
        <v>60207119.750976481</v>
      </c>
      <c r="E139" s="4">
        <f t="shared" si="9"/>
        <v>-1.2581048209061585E-3</v>
      </c>
      <c r="F139" s="2">
        <f t="shared" si="7"/>
        <v>33403830.528259199</v>
      </c>
      <c r="G139" s="4">
        <f t="shared" si="10"/>
        <v>5.1346256259323653E-3</v>
      </c>
      <c r="H139" s="3">
        <f t="shared" si="8"/>
        <v>93610950.279235676</v>
      </c>
      <c r="I139" s="4">
        <f t="shared" si="11"/>
        <v>1.0137040927813423E-3</v>
      </c>
    </row>
    <row r="140" spans="1:9" x14ac:dyDescent="0.3">
      <c r="A140" s="1">
        <v>44000</v>
      </c>
      <c r="B140">
        <v>25.125999450683501</v>
      </c>
      <c r="C140">
        <v>22.3414001464843</v>
      </c>
      <c r="D140" s="2">
        <f t="shared" si="6"/>
        <v>60302398.681640401</v>
      </c>
      <c r="E140" s="4">
        <f t="shared" si="9"/>
        <v>1.5825193275813554E-3</v>
      </c>
      <c r="F140" s="2">
        <f t="shared" si="7"/>
        <v>33512100.219726451</v>
      </c>
      <c r="G140" s="4">
        <f t="shared" si="10"/>
        <v>3.2412358030513566E-3</v>
      </c>
      <c r="H140" s="3">
        <f t="shared" si="8"/>
        <v>93814498.90136686</v>
      </c>
      <c r="I140" s="4">
        <f t="shared" si="11"/>
        <v>2.1744103817342708E-3</v>
      </c>
    </row>
    <row r="141" spans="1:9" x14ac:dyDescent="0.3">
      <c r="A141" s="1">
        <v>44001</v>
      </c>
      <c r="B141">
        <v>25.416599273681602</v>
      </c>
      <c r="C141">
        <v>22.676399230956999</v>
      </c>
      <c r="D141" s="2">
        <f t="shared" si="6"/>
        <v>60999838.256835841</v>
      </c>
      <c r="E141" s="4">
        <f t="shared" si="9"/>
        <v>1.156570203579288E-2</v>
      </c>
      <c r="F141" s="2">
        <f t="shared" si="7"/>
        <v>34014598.846435502</v>
      </c>
      <c r="G141" s="4">
        <f t="shared" si="10"/>
        <v>1.4994542968490565E-2</v>
      </c>
      <c r="H141" s="3">
        <f t="shared" si="8"/>
        <v>95014437.103271335</v>
      </c>
      <c r="I141" s="4">
        <f t="shared" si="11"/>
        <v>1.2790541077942086E-2</v>
      </c>
    </row>
    <row r="142" spans="1:9" x14ac:dyDescent="0.3">
      <c r="A142" s="1">
        <v>44004</v>
      </c>
      <c r="B142">
        <v>25.305700302123999</v>
      </c>
      <c r="C142">
        <v>22.641500473022401</v>
      </c>
      <c r="D142" s="2">
        <f t="shared" si="6"/>
        <v>60733680.725097597</v>
      </c>
      <c r="E142" s="4">
        <f t="shared" si="9"/>
        <v>-4.3632497944929849E-3</v>
      </c>
      <c r="F142" s="2">
        <f t="shared" si="7"/>
        <v>33962250.709533602</v>
      </c>
      <c r="G142" s="4">
        <f t="shared" si="10"/>
        <v>-1.5389902770347463E-3</v>
      </c>
      <c r="H142" s="3">
        <f t="shared" si="8"/>
        <v>94695931.434631199</v>
      </c>
      <c r="I142" s="4">
        <f t="shared" si="11"/>
        <v>-3.3521818194213182E-3</v>
      </c>
    </row>
    <row r="143" spans="1:9" x14ac:dyDescent="0.3">
      <c r="A143" s="1">
        <v>44005</v>
      </c>
      <c r="B143">
        <v>25.259769439697202</v>
      </c>
      <c r="C143">
        <v>22.399099349975501</v>
      </c>
      <c r="D143" s="2">
        <f t="shared" si="6"/>
        <v>60623446.655273281</v>
      </c>
      <c r="E143" s="4">
        <f t="shared" si="9"/>
        <v>-1.8150401640116831E-3</v>
      </c>
      <c r="F143" s="2">
        <f t="shared" si="7"/>
        <v>33598649.024963252</v>
      </c>
      <c r="G143" s="4">
        <f t="shared" si="10"/>
        <v>-1.0706053838424823E-2</v>
      </c>
      <c r="H143" s="3">
        <f t="shared" si="8"/>
        <v>94222095.680236533</v>
      </c>
      <c r="I143" s="4">
        <f t="shared" si="11"/>
        <v>-5.0037604278886372E-3</v>
      </c>
    </row>
    <row r="144" spans="1:9" x14ac:dyDescent="0.3">
      <c r="A144" s="1">
        <v>44006</v>
      </c>
      <c r="B144">
        <v>25.325899124145501</v>
      </c>
      <c r="C144">
        <v>22.3891506195068</v>
      </c>
      <c r="D144" s="2">
        <f t="shared" si="6"/>
        <v>60782157.897949204</v>
      </c>
      <c r="E144" s="4">
        <f t="shared" si="9"/>
        <v>2.6179844834361976E-3</v>
      </c>
      <c r="F144" s="2">
        <f t="shared" si="7"/>
        <v>33583725.929260202</v>
      </c>
      <c r="G144" s="4">
        <f t="shared" si="10"/>
        <v>-4.4415761157423628E-4</v>
      </c>
      <c r="H144" s="3">
        <f t="shared" si="8"/>
        <v>94365883.827209413</v>
      </c>
      <c r="I144" s="4">
        <f t="shared" si="11"/>
        <v>1.5260554961635808E-3</v>
      </c>
    </row>
    <row r="145" spans="1:9" x14ac:dyDescent="0.3">
      <c r="A145" s="1">
        <v>44007</v>
      </c>
      <c r="B145">
        <v>25.638399124145501</v>
      </c>
      <c r="C145">
        <v>22.790279388427699</v>
      </c>
      <c r="D145" s="2">
        <f t="shared" si="6"/>
        <v>61532157.897949204</v>
      </c>
      <c r="E145" s="4">
        <f t="shared" si="9"/>
        <v>1.2339147307985021E-2</v>
      </c>
      <c r="F145" s="2">
        <f t="shared" si="7"/>
        <v>34185419.082641549</v>
      </c>
      <c r="G145" s="4">
        <f t="shared" si="10"/>
        <v>1.7916211996511056E-2</v>
      </c>
      <c r="H145" s="3">
        <f t="shared" si="8"/>
        <v>95717576.980590761</v>
      </c>
      <c r="I145" s="4">
        <f t="shared" si="11"/>
        <v>1.4323960085579124E-2</v>
      </c>
    </row>
    <row r="146" spans="1:9" x14ac:dyDescent="0.3">
      <c r="A146" s="1">
        <v>44008</v>
      </c>
      <c r="B146">
        <v>25.4370002746582</v>
      </c>
      <c r="C146">
        <v>22.679399490356399</v>
      </c>
      <c r="D146" s="2">
        <f t="shared" si="6"/>
        <v>61048800.65917968</v>
      </c>
      <c r="E146" s="4">
        <f t="shared" si="9"/>
        <v>-7.8553597871728886E-3</v>
      </c>
      <c r="F146" s="2">
        <f t="shared" si="7"/>
        <v>34019099.235534601</v>
      </c>
      <c r="G146" s="4">
        <f t="shared" si="10"/>
        <v>-4.865227678059969E-3</v>
      </c>
      <c r="H146" s="3">
        <f t="shared" si="8"/>
        <v>95067899.894714281</v>
      </c>
      <c r="I146" s="4">
        <f t="shared" si="11"/>
        <v>-6.7874376511664058E-3</v>
      </c>
    </row>
    <row r="147" spans="1:9" x14ac:dyDescent="0.3">
      <c r="A147" s="1">
        <v>44011</v>
      </c>
      <c r="B147">
        <v>25.873100280761701</v>
      </c>
      <c r="C147">
        <v>23.054700851440401</v>
      </c>
      <c r="D147" s="2">
        <f t="shared" si="6"/>
        <v>62095440.67382808</v>
      </c>
      <c r="E147" s="4">
        <f t="shared" si="9"/>
        <v>1.7144317387847385E-2</v>
      </c>
      <c r="F147" s="2">
        <f t="shared" si="7"/>
        <v>34582051.2771606</v>
      </c>
      <c r="G147" s="4">
        <f t="shared" si="10"/>
        <v>1.6548117212873414E-2</v>
      </c>
      <c r="H147" s="3">
        <f t="shared" si="8"/>
        <v>96677491.95098868</v>
      </c>
      <c r="I147" s="4">
        <f t="shared" si="11"/>
        <v>1.6930973105085734E-2</v>
      </c>
    </row>
    <row r="148" spans="1:9" x14ac:dyDescent="0.3">
      <c r="A148" s="1">
        <v>44012</v>
      </c>
      <c r="B148">
        <v>25.930599212646399</v>
      </c>
      <c r="C148">
        <v>23.056570053100501</v>
      </c>
      <c r="D148" s="2">
        <f t="shared" ref="D148:D211" si="12">+B148*2400000</f>
        <v>62233438.110351361</v>
      </c>
      <c r="E148" s="4">
        <f t="shared" si="9"/>
        <v>2.2223441049100678E-3</v>
      </c>
      <c r="F148" s="2">
        <f t="shared" ref="F148:F211" si="13">+C148*1500000</f>
        <v>34584855.079650752</v>
      </c>
      <c r="G148" s="4">
        <f t="shared" si="10"/>
        <v>8.1076812583624758E-5</v>
      </c>
      <c r="H148" s="3">
        <f t="shared" ref="H148:H211" si="14">+F148+D148</f>
        <v>96818293.190002114</v>
      </c>
      <c r="I148" s="4">
        <f t="shared" si="11"/>
        <v>1.4564014453830598E-3</v>
      </c>
    </row>
    <row r="149" spans="1:9" x14ac:dyDescent="0.3">
      <c r="A149" s="1">
        <v>44013</v>
      </c>
      <c r="B149">
        <v>25.854000091552699</v>
      </c>
      <c r="C149">
        <v>23.004499435424801</v>
      </c>
      <c r="D149" s="2">
        <f t="shared" si="12"/>
        <v>62049600.219726481</v>
      </c>
      <c r="E149" s="4">
        <f t="shared" ref="E149:E212" si="15">+D149/D148-1</f>
        <v>-2.9540050527001593E-3</v>
      </c>
      <c r="F149" s="2">
        <f t="shared" si="13"/>
        <v>34506749.1531372</v>
      </c>
      <c r="G149" s="4">
        <f t="shared" ref="G149:G212" si="16">+F149/F148-1</f>
        <v>-2.25838524792632E-3</v>
      </c>
      <c r="H149" s="3">
        <f t="shared" si="14"/>
        <v>96556349.37286368</v>
      </c>
      <c r="I149" s="4">
        <f t="shared" ref="I149:I212" si="17">+H149/H148-1</f>
        <v>-2.7055198817064197E-3</v>
      </c>
    </row>
    <row r="150" spans="1:9" x14ac:dyDescent="0.3">
      <c r="A150" s="1">
        <v>44014</v>
      </c>
      <c r="B150">
        <v>25.552099227905199</v>
      </c>
      <c r="C150">
        <v>22.711599349975501</v>
      </c>
      <c r="D150" s="2">
        <f t="shared" si="12"/>
        <v>61325038.146972477</v>
      </c>
      <c r="E150" s="4">
        <f t="shared" si="15"/>
        <v>-1.167714328840519E-2</v>
      </c>
      <c r="F150" s="2">
        <f t="shared" si="13"/>
        <v>34067399.024963252</v>
      </c>
      <c r="G150" s="4">
        <f t="shared" si="16"/>
        <v>-1.2732295535118676E-2</v>
      </c>
      <c r="H150" s="3">
        <f t="shared" si="14"/>
        <v>95392437.171935737</v>
      </c>
      <c r="I150" s="4">
        <f t="shared" si="17"/>
        <v>-1.2054227489829428E-2</v>
      </c>
    </row>
    <row r="151" spans="1:9" x14ac:dyDescent="0.3">
      <c r="A151" s="1">
        <v>44015</v>
      </c>
      <c r="B151">
        <v>25.2530002593994</v>
      </c>
      <c r="C151">
        <v>22.477819442748999</v>
      </c>
      <c r="D151" s="2">
        <f t="shared" si="12"/>
        <v>60607200.622558556</v>
      </c>
      <c r="E151" s="4">
        <f t="shared" si="15"/>
        <v>-1.1705455815511079E-2</v>
      </c>
      <c r="F151" s="2">
        <f t="shared" si="13"/>
        <v>33716729.164123498</v>
      </c>
      <c r="G151" s="4">
        <f t="shared" si="16"/>
        <v>-1.0293414551043267E-2</v>
      </c>
      <c r="H151" s="3">
        <f t="shared" si="14"/>
        <v>94323929.786682054</v>
      </c>
      <c r="I151" s="4">
        <f t="shared" si="17"/>
        <v>-1.1201175029502575E-2</v>
      </c>
    </row>
    <row r="152" spans="1:9" x14ac:dyDescent="0.3">
      <c r="A152" s="1">
        <v>44018</v>
      </c>
      <c r="B152">
        <v>25.1758003234863</v>
      </c>
      <c r="C152">
        <v>22.385450363159102</v>
      </c>
      <c r="D152" s="2">
        <f t="shared" si="12"/>
        <v>60421920.77636712</v>
      </c>
      <c r="E152" s="4">
        <f t="shared" si="15"/>
        <v>-3.0570599580287405E-3</v>
      </c>
      <c r="F152" s="2">
        <f t="shared" si="13"/>
        <v>33578175.54473865</v>
      </c>
      <c r="G152" s="4">
        <f t="shared" si="16"/>
        <v>-4.1093434274246388E-3</v>
      </c>
      <c r="H152" s="3">
        <f t="shared" si="14"/>
        <v>94000096.321105778</v>
      </c>
      <c r="I152" s="4">
        <f t="shared" si="17"/>
        <v>-3.4332058291955958E-3</v>
      </c>
    </row>
    <row r="153" spans="1:9" x14ac:dyDescent="0.3">
      <c r="A153" s="1">
        <v>44019</v>
      </c>
      <c r="B153">
        <v>25.2528991699218</v>
      </c>
      <c r="C153">
        <v>22.311000823974599</v>
      </c>
      <c r="D153" s="2">
        <f t="shared" si="12"/>
        <v>60606958.007812321</v>
      </c>
      <c r="E153" s="4">
        <f t="shared" si="15"/>
        <v>3.0624188881722691E-3</v>
      </c>
      <c r="F153" s="2">
        <f t="shared" si="13"/>
        <v>33466501.235961899</v>
      </c>
      <c r="G153" s="4">
        <f t="shared" si="16"/>
        <v>-3.3258003737564046E-3</v>
      </c>
      <c r="H153" s="3">
        <f t="shared" si="14"/>
        <v>94073459.24377422</v>
      </c>
      <c r="I153" s="4">
        <f t="shared" si="17"/>
        <v>7.8045582440511296E-4</v>
      </c>
    </row>
    <row r="154" spans="1:9" x14ac:dyDescent="0.3">
      <c r="A154" s="1">
        <v>44020</v>
      </c>
      <c r="B154">
        <v>25.7059001922607</v>
      </c>
      <c r="C154">
        <v>22.792699813842699</v>
      </c>
      <c r="D154" s="2">
        <f t="shared" si="12"/>
        <v>61694160.461425677</v>
      </c>
      <c r="E154" s="4">
        <f t="shared" si="15"/>
        <v>1.7938574865830059E-2</v>
      </c>
      <c r="F154" s="2">
        <f t="shared" si="13"/>
        <v>34189049.720764048</v>
      </c>
      <c r="G154" s="4">
        <f t="shared" si="16"/>
        <v>2.1590200890965194E-2</v>
      </c>
      <c r="H154" s="3">
        <f t="shared" si="14"/>
        <v>95883210.182189733</v>
      </c>
      <c r="I154" s="4">
        <f t="shared" si="17"/>
        <v>1.9237635704730138E-2</v>
      </c>
    </row>
    <row r="155" spans="1:9" x14ac:dyDescent="0.3">
      <c r="A155" s="1">
        <v>44021</v>
      </c>
      <c r="B155">
        <v>25.7154006958007</v>
      </c>
      <c r="C155">
        <v>22.671800613403299</v>
      </c>
      <c r="D155" s="2">
        <f t="shared" si="12"/>
        <v>61716961.669921681</v>
      </c>
      <c r="E155" s="4">
        <f t="shared" si="15"/>
        <v>3.6958454942026542E-4</v>
      </c>
      <c r="F155" s="2">
        <f t="shared" si="13"/>
        <v>34007700.920104951</v>
      </c>
      <c r="G155" s="4">
        <f t="shared" si="16"/>
        <v>-5.3042948587412875E-3</v>
      </c>
      <c r="H155" s="3">
        <f t="shared" si="14"/>
        <v>95724662.590026632</v>
      </c>
      <c r="I155" s="4">
        <f t="shared" si="17"/>
        <v>-1.6535490610070092E-3</v>
      </c>
    </row>
    <row r="156" spans="1:9" x14ac:dyDescent="0.3">
      <c r="A156" s="1">
        <v>44022</v>
      </c>
      <c r="B156">
        <v>25.525699615478501</v>
      </c>
      <c r="C156">
        <v>22.6026000976562</v>
      </c>
      <c r="D156" s="2">
        <f t="shared" si="12"/>
        <v>61261679.0771484</v>
      </c>
      <c r="E156" s="4">
        <f t="shared" si="15"/>
        <v>-7.376944367550875E-3</v>
      </c>
      <c r="F156" s="2">
        <f t="shared" si="13"/>
        <v>33903900.1464843</v>
      </c>
      <c r="G156" s="4">
        <f t="shared" si="16"/>
        <v>-3.0522725974482245E-3</v>
      </c>
      <c r="H156" s="3">
        <f t="shared" si="14"/>
        <v>95165579.223632693</v>
      </c>
      <c r="I156" s="4">
        <f t="shared" si="17"/>
        <v>-5.8405362971964969E-3</v>
      </c>
    </row>
    <row r="157" spans="1:9" x14ac:dyDescent="0.3">
      <c r="A157" s="1">
        <v>44025</v>
      </c>
      <c r="B157">
        <v>25.4328002929687</v>
      </c>
      <c r="C157">
        <v>22.488399505615199</v>
      </c>
      <c r="D157" s="2">
        <f t="shared" si="12"/>
        <v>61038720.703124881</v>
      </c>
      <c r="E157" s="4">
        <f t="shared" si="15"/>
        <v>-3.6394427541357466E-3</v>
      </c>
      <c r="F157" s="2">
        <f t="shared" si="13"/>
        <v>33732599.258422799</v>
      </c>
      <c r="G157" s="4">
        <f t="shared" si="16"/>
        <v>-5.0525422538817422E-3</v>
      </c>
      <c r="H157" s="3">
        <f t="shared" si="14"/>
        <v>94771319.961547673</v>
      </c>
      <c r="I157" s="4">
        <f t="shared" si="17"/>
        <v>-4.1428767134231714E-3</v>
      </c>
    </row>
    <row r="158" spans="1:9" x14ac:dyDescent="0.3">
      <c r="A158" s="1">
        <v>44026</v>
      </c>
      <c r="B158">
        <v>25.777599334716701</v>
      </c>
      <c r="C158">
        <v>22.709800720214801</v>
      </c>
      <c r="D158" s="2">
        <f t="shared" si="12"/>
        <v>61866238.403320082</v>
      </c>
      <c r="E158" s="4">
        <f t="shared" si="15"/>
        <v>1.3557258256116089E-2</v>
      </c>
      <c r="F158" s="2">
        <f t="shared" si="13"/>
        <v>34064701.080322199</v>
      </c>
      <c r="G158" s="4">
        <f t="shared" si="16"/>
        <v>9.8451299099482359E-3</v>
      </c>
      <c r="H158" s="3">
        <f t="shared" si="14"/>
        <v>95930939.48364228</v>
      </c>
      <c r="I158" s="4">
        <f t="shared" si="17"/>
        <v>1.2235975214496486E-2</v>
      </c>
    </row>
    <row r="159" spans="1:9" x14ac:dyDescent="0.3">
      <c r="A159" s="1">
        <v>44027</v>
      </c>
      <c r="B159">
        <v>25.568899154663001</v>
      </c>
      <c r="C159">
        <v>22.395999908447202</v>
      </c>
      <c r="D159" s="2">
        <f t="shared" si="12"/>
        <v>61365357.971191205</v>
      </c>
      <c r="E159" s="4">
        <f t="shared" si="15"/>
        <v>-8.0961837191962926E-3</v>
      </c>
      <c r="F159" s="2">
        <f t="shared" si="13"/>
        <v>33593999.862670802</v>
      </c>
      <c r="G159" s="4">
        <f t="shared" si="16"/>
        <v>-1.3817858449469922E-2</v>
      </c>
      <c r="H159" s="3">
        <f t="shared" si="14"/>
        <v>94959357.833862007</v>
      </c>
      <c r="I159" s="4">
        <f t="shared" si="17"/>
        <v>-1.0127928017904408E-2</v>
      </c>
    </row>
    <row r="160" spans="1:9" x14ac:dyDescent="0.3">
      <c r="A160" s="1">
        <v>44028</v>
      </c>
      <c r="B160">
        <v>25.490999221801701</v>
      </c>
      <c r="C160">
        <v>22.318199157714801</v>
      </c>
      <c r="D160" s="2">
        <f t="shared" si="12"/>
        <v>61178398.132324085</v>
      </c>
      <c r="E160" s="4">
        <f t="shared" si="15"/>
        <v>-3.0466674529119331E-3</v>
      </c>
      <c r="F160" s="2">
        <f t="shared" si="13"/>
        <v>33477298.736572202</v>
      </c>
      <c r="G160" s="4">
        <f t="shared" si="16"/>
        <v>-3.4738681483498235E-3</v>
      </c>
      <c r="H160" s="3">
        <f t="shared" si="14"/>
        <v>94655696.868896291</v>
      </c>
      <c r="I160" s="4">
        <f t="shared" si="17"/>
        <v>-3.1977992679457223E-3</v>
      </c>
    </row>
    <row r="161" spans="1:9" x14ac:dyDescent="0.3">
      <c r="A161" s="1">
        <v>44029</v>
      </c>
      <c r="B161">
        <v>25.522899627685501</v>
      </c>
      <c r="C161">
        <v>22.411680221557599</v>
      </c>
      <c r="D161" s="2">
        <f t="shared" si="12"/>
        <v>61254959.106445201</v>
      </c>
      <c r="E161" s="4">
        <f t="shared" si="15"/>
        <v>1.2514380313703999E-3</v>
      </c>
      <c r="F161" s="2">
        <f t="shared" si="13"/>
        <v>33617520.332336396</v>
      </c>
      <c r="G161" s="4">
        <f t="shared" si="16"/>
        <v>4.1885576511886402E-3</v>
      </c>
      <c r="H161" s="3">
        <f t="shared" si="14"/>
        <v>94872479.438781589</v>
      </c>
      <c r="I161" s="4">
        <f t="shared" si="17"/>
        <v>2.290222110831408E-3</v>
      </c>
    </row>
    <row r="162" spans="1:9" x14ac:dyDescent="0.3">
      <c r="A162" s="1">
        <v>44032</v>
      </c>
      <c r="B162">
        <v>25.735200881958001</v>
      </c>
      <c r="C162">
        <v>22.492469787597599</v>
      </c>
      <c r="D162" s="2">
        <f t="shared" si="12"/>
        <v>61764482.116699204</v>
      </c>
      <c r="E162" s="4">
        <f t="shared" si="15"/>
        <v>8.3180695520272963E-3</v>
      </c>
      <c r="F162" s="2">
        <f t="shared" si="13"/>
        <v>33738704.681396402</v>
      </c>
      <c r="G162" s="4">
        <f t="shared" si="16"/>
        <v>3.6047973753567941E-3</v>
      </c>
      <c r="H162" s="3">
        <f t="shared" si="14"/>
        <v>95503186.798095614</v>
      </c>
      <c r="I162" s="4">
        <f t="shared" si="17"/>
        <v>6.6479485204242739E-3</v>
      </c>
    </row>
    <row r="163" spans="1:9" x14ac:dyDescent="0.3">
      <c r="A163" s="1">
        <v>44033</v>
      </c>
      <c r="B163">
        <v>25.7642002105712</v>
      </c>
      <c r="C163">
        <v>22.488540649413999</v>
      </c>
      <c r="D163" s="2">
        <f t="shared" si="12"/>
        <v>61834080.505370878</v>
      </c>
      <c r="E163" s="4">
        <f t="shared" si="15"/>
        <v>1.1268351370643526E-3</v>
      </c>
      <c r="F163" s="2">
        <f t="shared" si="13"/>
        <v>33732810.974120997</v>
      </c>
      <c r="G163" s="4">
        <f t="shared" si="16"/>
        <v>-1.7468682722299178E-4</v>
      </c>
      <c r="H163" s="3">
        <f t="shared" si="14"/>
        <v>95566891.479491875</v>
      </c>
      <c r="I163" s="4">
        <f t="shared" si="17"/>
        <v>6.6704246771309705E-4</v>
      </c>
    </row>
    <row r="164" spans="1:9" x14ac:dyDescent="0.3">
      <c r="A164" s="1">
        <v>44034</v>
      </c>
      <c r="B164">
        <v>25.731599807739201</v>
      </c>
      <c r="C164">
        <v>22.296800613403299</v>
      </c>
      <c r="D164" s="2">
        <f t="shared" si="12"/>
        <v>61755839.538574085</v>
      </c>
      <c r="E164" s="4">
        <f t="shared" si="15"/>
        <v>-1.2653372728651524E-3</v>
      </c>
      <c r="F164" s="2">
        <f t="shared" si="13"/>
        <v>33445200.920104947</v>
      </c>
      <c r="G164" s="4">
        <f t="shared" si="16"/>
        <v>-8.5261217701868564E-3</v>
      </c>
      <c r="H164" s="3">
        <f t="shared" si="14"/>
        <v>95201040.458679035</v>
      </c>
      <c r="I164" s="4">
        <f t="shared" si="17"/>
        <v>-3.8282193252183738E-3</v>
      </c>
    </row>
    <row r="165" spans="1:9" x14ac:dyDescent="0.3">
      <c r="A165" s="1">
        <v>44035</v>
      </c>
      <c r="B165">
        <v>25.872900009155199</v>
      </c>
      <c r="C165">
        <v>22.370170593261701</v>
      </c>
      <c r="D165" s="2">
        <f t="shared" si="12"/>
        <v>62094960.021972477</v>
      </c>
      <c r="E165" s="4">
        <f t="shared" si="15"/>
        <v>5.4913103915714689E-3</v>
      </c>
      <c r="F165" s="2">
        <f t="shared" si="13"/>
        <v>33555255.889892548</v>
      </c>
      <c r="G165" s="4">
        <f t="shared" si="16"/>
        <v>3.2906057299670888E-3</v>
      </c>
      <c r="H165" s="3">
        <f t="shared" si="14"/>
        <v>95650215.911865026</v>
      </c>
      <c r="I165" s="4">
        <f t="shared" si="17"/>
        <v>4.718177984419647E-3</v>
      </c>
    </row>
    <row r="166" spans="1:9" x14ac:dyDescent="0.3">
      <c r="A166" s="1">
        <v>44036</v>
      </c>
      <c r="B166">
        <v>26.0767002105712</v>
      </c>
      <c r="C166">
        <v>22.478200912475501</v>
      </c>
      <c r="D166" s="2">
        <f t="shared" si="12"/>
        <v>62584080.505370878</v>
      </c>
      <c r="E166" s="4">
        <f t="shared" si="15"/>
        <v>7.8769755745928816E-3</v>
      </c>
      <c r="F166" s="2">
        <f t="shared" si="13"/>
        <v>33717301.368713252</v>
      </c>
      <c r="G166" s="4">
        <f t="shared" si="16"/>
        <v>4.8292130255969123E-3</v>
      </c>
      <c r="H166" s="3">
        <f t="shared" si="14"/>
        <v>96301381.87408413</v>
      </c>
      <c r="I166" s="4">
        <f t="shared" si="17"/>
        <v>6.8077835058846237E-3</v>
      </c>
    </row>
    <row r="167" spans="1:9" x14ac:dyDescent="0.3">
      <c r="A167" s="1">
        <v>44039</v>
      </c>
      <c r="B167">
        <v>25.983299255371001</v>
      </c>
      <c r="C167">
        <v>22.2872009277343</v>
      </c>
      <c r="D167" s="2">
        <f t="shared" si="12"/>
        <v>62359918.212890401</v>
      </c>
      <c r="E167" s="4">
        <f t="shared" si="15"/>
        <v>-3.5817781562076378E-3</v>
      </c>
      <c r="F167" s="2">
        <f t="shared" si="13"/>
        <v>33430801.391601451</v>
      </c>
      <c r="G167" s="4">
        <f t="shared" si="16"/>
        <v>-8.4971206318916748E-3</v>
      </c>
      <c r="H167" s="3">
        <f t="shared" si="14"/>
        <v>95790719.60449186</v>
      </c>
      <c r="I167" s="4">
        <f t="shared" si="17"/>
        <v>-5.3027512134765642E-3</v>
      </c>
    </row>
    <row r="168" spans="1:9" x14ac:dyDescent="0.3">
      <c r="A168" s="1">
        <v>44040</v>
      </c>
      <c r="B168">
        <v>25.829259872436499</v>
      </c>
      <c r="C168">
        <v>21.936100006103501</v>
      </c>
      <c r="D168" s="2">
        <f t="shared" si="12"/>
        <v>61990223.693847597</v>
      </c>
      <c r="E168" s="4">
        <f t="shared" si="15"/>
        <v>-5.9283996778299874E-3</v>
      </c>
      <c r="F168" s="2">
        <f t="shared" si="13"/>
        <v>32904150.009155251</v>
      </c>
      <c r="G168" s="4">
        <f t="shared" si="16"/>
        <v>-1.5753477647069136E-2</v>
      </c>
      <c r="H168" s="3">
        <f t="shared" si="14"/>
        <v>94894373.70300284</v>
      </c>
      <c r="I168" s="4">
        <f t="shared" si="17"/>
        <v>-9.3573355037932515E-3</v>
      </c>
    </row>
    <row r="169" spans="1:9" x14ac:dyDescent="0.3">
      <c r="A169" s="1">
        <v>44041</v>
      </c>
      <c r="B169">
        <v>25.7182006835937</v>
      </c>
      <c r="C169">
        <v>21.9333992004394</v>
      </c>
      <c r="D169" s="2">
        <f t="shared" si="12"/>
        <v>61723681.640624881</v>
      </c>
      <c r="E169" s="4">
        <f t="shared" si="15"/>
        <v>-4.2997433682300246E-3</v>
      </c>
      <c r="F169" s="2">
        <f t="shared" si="13"/>
        <v>32900098.800659101</v>
      </c>
      <c r="G169" s="4">
        <f t="shared" si="16"/>
        <v>-1.2312150579862902E-4</v>
      </c>
      <c r="H169" s="3">
        <f t="shared" si="14"/>
        <v>94623780.441283986</v>
      </c>
      <c r="I169" s="4">
        <f t="shared" si="17"/>
        <v>-2.851520602957458E-3</v>
      </c>
    </row>
    <row r="170" spans="1:9" x14ac:dyDescent="0.3">
      <c r="A170" s="1">
        <v>44042</v>
      </c>
      <c r="B170">
        <v>25.903099060058501</v>
      </c>
      <c r="C170">
        <v>21.972499847412099</v>
      </c>
      <c r="D170" s="2">
        <f t="shared" si="12"/>
        <v>62167437.744140401</v>
      </c>
      <c r="E170" s="4">
        <f t="shared" si="15"/>
        <v>7.1893978408354986E-3</v>
      </c>
      <c r="F170" s="2">
        <f t="shared" si="13"/>
        <v>32958749.771118149</v>
      </c>
      <c r="G170" s="4">
        <f t="shared" si="16"/>
        <v>1.782698915721026E-3</v>
      </c>
      <c r="H170" s="3">
        <f t="shared" si="14"/>
        <v>95126187.515258551</v>
      </c>
      <c r="I170" s="4">
        <f t="shared" si="17"/>
        <v>5.3095223170280814E-3</v>
      </c>
    </row>
    <row r="171" spans="1:9" x14ac:dyDescent="0.3">
      <c r="A171" s="1">
        <v>44043</v>
      </c>
      <c r="B171">
        <v>26.128200531005799</v>
      </c>
      <c r="C171">
        <v>21.995399475097599</v>
      </c>
      <c r="D171" s="2">
        <f t="shared" si="12"/>
        <v>62707681.274413921</v>
      </c>
      <c r="E171" s="4">
        <f t="shared" si="15"/>
        <v>8.6901366676390701E-3</v>
      </c>
      <c r="F171" s="2">
        <f t="shared" si="13"/>
        <v>32993099.212646399</v>
      </c>
      <c r="G171" s="4">
        <f t="shared" si="16"/>
        <v>1.0421949183991863E-3</v>
      </c>
      <c r="H171" s="3">
        <f t="shared" si="14"/>
        <v>95700780.487060323</v>
      </c>
      <c r="I171" s="4">
        <f t="shared" si="17"/>
        <v>6.0403237721431413E-3</v>
      </c>
    </row>
    <row r="172" spans="1:9" x14ac:dyDescent="0.3">
      <c r="A172" s="1">
        <v>44046</v>
      </c>
      <c r="B172">
        <v>26.240800857543899</v>
      </c>
      <c r="C172">
        <v>22.2605991363525</v>
      </c>
      <c r="D172" s="2">
        <f t="shared" si="12"/>
        <v>62977922.058105357</v>
      </c>
      <c r="E172" s="4">
        <f t="shared" si="15"/>
        <v>4.3095323921935602E-3</v>
      </c>
      <c r="F172" s="2">
        <f t="shared" si="13"/>
        <v>33390898.704528749</v>
      </c>
      <c r="G172" s="4">
        <f t="shared" si="16"/>
        <v>1.205705136454327E-2</v>
      </c>
      <c r="H172" s="3">
        <f t="shared" si="14"/>
        <v>96368820.762634099</v>
      </c>
      <c r="I172" s="4">
        <f t="shared" si="17"/>
        <v>6.9805102129141261E-3</v>
      </c>
    </row>
    <row r="173" spans="1:9" x14ac:dyDescent="0.3">
      <c r="A173" s="1">
        <v>44047</v>
      </c>
      <c r="B173">
        <v>26.624700546264599</v>
      </c>
      <c r="C173">
        <v>22.6256999969482</v>
      </c>
      <c r="D173" s="2">
        <f t="shared" si="12"/>
        <v>63899281.311035037</v>
      </c>
      <c r="E173" s="4">
        <f t="shared" si="15"/>
        <v>1.462987699212448E-2</v>
      </c>
      <c r="F173" s="2">
        <f t="shared" si="13"/>
        <v>33938549.995422296</v>
      </c>
      <c r="G173" s="4">
        <f t="shared" si="16"/>
        <v>1.6401214466841285E-2</v>
      </c>
      <c r="H173" s="3">
        <f t="shared" si="14"/>
        <v>97837831.306457341</v>
      </c>
      <c r="I173" s="4">
        <f t="shared" si="17"/>
        <v>1.5243628926845165E-2</v>
      </c>
    </row>
    <row r="174" spans="1:9" x14ac:dyDescent="0.3">
      <c r="A174" s="1">
        <v>44048</v>
      </c>
      <c r="B174">
        <v>26.7493991851806</v>
      </c>
      <c r="C174">
        <v>22.628400802612301</v>
      </c>
      <c r="D174" s="2">
        <f t="shared" si="12"/>
        <v>64198558.044433437</v>
      </c>
      <c r="E174" s="4">
        <f t="shared" si="15"/>
        <v>4.6835696311144925E-3</v>
      </c>
      <c r="F174" s="2">
        <f t="shared" si="13"/>
        <v>33942601.20391845</v>
      </c>
      <c r="G174" s="4">
        <f t="shared" si="16"/>
        <v>1.1936893287134431E-4</v>
      </c>
      <c r="H174" s="3">
        <f t="shared" si="14"/>
        <v>98141159.248351887</v>
      </c>
      <c r="I174" s="4">
        <f t="shared" si="17"/>
        <v>3.10031342522743E-3</v>
      </c>
    </row>
    <row r="175" spans="1:9" x14ac:dyDescent="0.3">
      <c r="A175" s="1">
        <v>44049</v>
      </c>
      <c r="B175">
        <v>26.554000854492099</v>
      </c>
      <c r="C175">
        <v>22.371639251708899</v>
      </c>
      <c r="D175" s="2">
        <f t="shared" si="12"/>
        <v>63729602.050781034</v>
      </c>
      <c r="E175" s="4">
        <f t="shared" si="15"/>
        <v>-7.3047745609461368E-3</v>
      </c>
      <c r="F175" s="2">
        <f t="shared" si="13"/>
        <v>33557458.87756335</v>
      </c>
      <c r="G175" s="4">
        <f t="shared" si="16"/>
        <v>-1.1346871267798986E-2</v>
      </c>
      <c r="H175" s="3">
        <f t="shared" si="14"/>
        <v>97287060.928344384</v>
      </c>
      <c r="I175" s="4">
        <f t="shared" si="17"/>
        <v>-8.7027535291911429E-3</v>
      </c>
    </row>
    <row r="176" spans="1:9" x14ac:dyDescent="0.3">
      <c r="A176" s="1">
        <v>44050</v>
      </c>
      <c r="B176">
        <v>26.601299285888601</v>
      </c>
      <c r="C176">
        <v>22.402849197387599</v>
      </c>
      <c r="D176" s="2">
        <f t="shared" si="12"/>
        <v>63843118.286132641</v>
      </c>
      <c r="E176" s="4">
        <f t="shared" si="15"/>
        <v>1.7812167611082064E-3</v>
      </c>
      <c r="F176" s="2">
        <f t="shared" si="13"/>
        <v>33604273.796081401</v>
      </c>
      <c r="G176" s="4">
        <f t="shared" si="16"/>
        <v>1.3950674480107672E-3</v>
      </c>
      <c r="H176" s="3">
        <f t="shared" si="14"/>
        <v>97447392.082214043</v>
      </c>
      <c r="I176" s="4">
        <f t="shared" si="17"/>
        <v>1.6480213539162847E-3</v>
      </c>
    </row>
    <row r="177" spans="1:9" x14ac:dyDescent="0.3">
      <c r="A177" s="1">
        <v>44053</v>
      </c>
      <c r="B177">
        <v>26.395999908447202</v>
      </c>
      <c r="C177">
        <v>22.404619216918899</v>
      </c>
      <c r="D177" s="2">
        <f t="shared" si="12"/>
        <v>63350399.780273281</v>
      </c>
      <c r="E177" s="4">
        <f t="shared" si="15"/>
        <v>-7.7176447373872303E-3</v>
      </c>
      <c r="F177" s="2">
        <f t="shared" si="13"/>
        <v>33606928.825378351</v>
      </c>
      <c r="G177" s="4">
        <f t="shared" si="16"/>
        <v>7.9008679463310472E-5</v>
      </c>
      <c r="H177" s="3">
        <f t="shared" si="14"/>
        <v>96957328.605651632</v>
      </c>
      <c r="I177" s="4">
        <f t="shared" si="17"/>
        <v>-5.0290055597276284E-3</v>
      </c>
    </row>
    <row r="178" spans="1:9" x14ac:dyDescent="0.3">
      <c r="A178" s="1">
        <v>44054</v>
      </c>
      <c r="B178">
        <v>26.373399734496999</v>
      </c>
      <c r="C178">
        <v>22.4570999145507</v>
      </c>
      <c r="D178" s="2">
        <f t="shared" si="12"/>
        <v>63296159.362792797</v>
      </c>
      <c r="E178" s="4">
        <f t="shared" si="15"/>
        <v>-8.5619692485938703E-4</v>
      </c>
      <c r="F178" s="2">
        <f t="shared" si="13"/>
        <v>33685649.871826053</v>
      </c>
      <c r="G178" s="4">
        <f t="shared" si="16"/>
        <v>2.3424052479397162E-3</v>
      </c>
      <c r="H178" s="3">
        <f t="shared" si="14"/>
        <v>96981809.234618843</v>
      </c>
      <c r="I178" s="4">
        <f t="shared" si="17"/>
        <v>2.5248869084237846E-4</v>
      </c>
    </row>
    <row r="179" spans="1:9" x14ac:dyDescent="0.3">
      <c r="A179" s="1">
        <v>44055</v>
      </c>
      <c r="B179">
        <v>26.317100524902301</v>
      </c>
      <c r="C179">
        <v>22.411399841308501</v>
      </c>
      <c r="D179" s="2">
        <f t="shared" si="12"/>
        <v>63161041.259765521</v>
      </c>
      <c r="E179" s="4">
        <f t="shared" si="15"/>
        <v>-2.1346967081024015E-3</v>
      </c>
      <c r="F179" s="2">
        <f t="shared" si="13"/>
        <v>33617099.761962749</v>
      </c>
      <c r="G179" s="4">
        <f t="shared" si="16"/>
        <v>-2.0349944300952494E-3</v>
      </c>
      <c r="H179" s="3">
        <f t="shared" si="14"/>
        <v>96778141.021728277</v>
      </c>
      <c r="I179" s="4">
        <f t="shared" si="17"/>
        <v>-2.1000661309364954E-3</v>
      </c>
    </row>
    <row r="180" spans="1:9" x14ac:dyDescent="0.3">
      <c r="A180" s="1">
        <v>44056</v>
      </c>
      <c r="B180">
        <v>26.360599517822202</v>
      </c>
      <c r="C180">
        <v>22.3409004211425</v>
      </c>
      <c r="D180" s="2">
        <f t="shared" si="12"/>
        <v>63265438.842773281</v>
      </c>
      <c r="E180" s="4">
        <f t="shared" si="15"/>
        <v>1.6528793845940193E-3</v>
      </c>
      <c r="F180" s="2">
        <f t="shared" si="13"/>
        <v>33511350.631713752</v>
      </c>
      <c r="G180" s="4">
        <f t="shared" si="16"/>
        <v>-3.1456946315354672E-3</v>
      </c>
      <c r="H180" s="3">
        <f t="shared" si="14"/>
        <v>96776789.474487036</v>
      </c>
      <c r="I180" s="4">
        <f t="shared" si="17"/>
        <v>-1.3965418502293048E-5</v>
      </c>
    </row>
    <row r="181" spans="1:9" x14ac:dyDescent="0.3">
      <c r="A181" s="1">
        <v>44057</v>
      </c>
      <c r="B181">
        <v>26.190200805663999</v>
      </c>
      <c r="C181">
        <v>22.1539001464843</v>
      </c>
      <c r="D181" s="2">
        <f t="shared" si="12"/>
        <v>62856481.933593594</v>
      </c>
      <c r="E181" s="4">
        <f t="shared" si="15"/>
        <v>-6.4641440359881619E-3</v>
      </c>
      <c r="F181" s="2">
        <f t="shared" si="13"/>
        <v>33230850.219726451</v>
      </c>
      <c r="G181" s="4">
        <f t="shared" si="16"/>
        <v>-8.3703105574577386E-3</v>
      </c>
      <c r="H181" s="3">
        <f t="shared" si="14"/>
        <v>96087332.153320044</v>
      </c>
      <c r="I181" s="4">
        <f t="shared" si="17"/>
        <v>-7.1242012150934952E-3</v>
      </c>
    </row>
    <row r="182" spans="1:9" x14ac:dyDescent="0.3">
      <c r="A182" s="1">
        <v>44060</v>
      </c>
      <c r="B182">
        <v>26.010309219360298</v>
      </c>
      <c r="C182">
        <v>21.9335002899169</v>
      </c>
      <c r="D182" s="2">
        <f t="shared" si="12"/>
        <v>62424742.126464717</v>
      </c>
      <c r="E182" s="4">
        <f t="shared" si="15"/>
        <v>-6.8686600625373906E-3</v>
      </c>
      <c r="F182" s="2">
        <f t="shared" si="13"/>
        <v>32900250.43487535</v>
      </c>
      <c r="G182" s="4">
        <f t="shared" si="16"/>
        <v>-9.9485803903641701E-3</v>
      </c>
      <c r="H182" s="3">
        <f t="shared" si="14"/>
        <v>95324992.561340064</v>
      </c>
      <c r="I182" s="4">
        <f t="shared" si="17"/>
        <v>-7.9338199416710831E-3</v>
      </c>
    </row>
    <row r="183" spans="1:9" x14ac:dyDescent="0.3">
      <c r="A183" s="1">
        <v>44061</v>
      </c>
      <c r="B183">
        <v>26.3090000152587</v>
      </c>
      <c r="C183">
        <v>22.1422004699707</v>
      </c>
      <c r="D183" s="2">
        <f t="shared" si="12"/>
        <v>63141600.036620878</v>
      </c>
      <c r="E183" s="4">
        <f t="shared" si="15"/>
        <v>1.1483554208424174E-2</v>
      </c>
      <c r="F183" s="2">
        <f t="shared" si="13"/>
        <v>33213300.704956051</v>
      </c>
      <c r="G183" s="4">
        <f t="shared" si="16"/>
        <v>9.5151333483121103E-3</v>
      </c>
      <c r="H183" s="3">
        <f t="shared" si="14"/>
        <v>96354900.741576925</v>
      </c>
      <c r="I183" s="4">
        <f t="shared" si="17"/>
        <v>1.080417792400179E-2</v>
      </c>
    </row>
    <row r="184" spans="1:9" x14ac:dyDescent="0.3">
      <c r="A184" s="1">
        <v>44062</v>
      </c>
      <c r="B184">
        <v>26.440700531005799</v>
      </c>
      <c r="C184">
        <v>22.131299972534102</v>
      </c>
      <c r="D184" s="2">
        <f t="shared" si="12"/>
        <v>63457681.274413921</v>
      </c>
      <c r="E184" s="4">
        <f t="shared" si="15"/>
        <v>5.0059111205564832E-3</v>
      </c>
      <c r="F184" s="2">
        <f t="shared" si="13"/>
        <v>33196949.958801154</v>
      </c>
      <c r="G184" s="4">
        <f t="shared" si="16"/>
        <v>-4.9229512899506833E-4</v>
      </c>
      <c r="H184" s="3">
        <f t="shared" si="14"/>
        <v>96654631.233215079</v>
      </c>
      <c r="I184" s="4">
        <f t="shared" si="17"/>
        <v>3.11069275492315E-3</v>
      </c>
    </row>
    <row r="185" spans="1:9" x14ac:dyDescent="0.3">
      <c r="A185" s="1">
        <v>44063</v>
      </c>
      <c r="B185">
        <v>26.2630004882812</v>
      </c>
      <c r="C185">
        <v>22.174789428710898</v>
      </c>
      <c r="D185" s="2">
        <f t="shared" si="12"/>
        <v>63031201.171874881</v>
      </c>
      <c r="E185" s="4">
        <f t="shared" si="15"/>
        <v>-6.7207010085159613E-3</v>
      </c>
      <c r="F185" s="2">
        <f t="shared" si="13"/>
        <v>33262184.143066347</v>
      </c>
      <c r="G185" s="4">
        <f t="shared" si="16"/>
        <v>1.9650655962717423E-3</v>
      </c>
      <c r="H185" s="3">
        <f t="shared" si="14"/>
        <v>96293385.314941227</v>
      </c>
      <c r="I185" s="4">
        <f t="shared" si="17"/>
        <v>-3.7374920752861751E-3</v>
      </c>
    </row>
    <row r="186" spans="1:9" x14ac:dyDescent="0.3">
      <c r="A186" s="1">
        <v>44064</v>
      </c>
      <c r="B186">
        <v>26.217699050903299</v>
      </c>
      <c r="C186">
        <v>22.088300704956001</v>
      </c>
      <c r="D186" s="2">
        <f t="shared" si="12"/>
        <v>62922477.722167917</v>
      </c>
      <c r="E186" s="4">
        <f t="shared" si="15"/>
        <v>-1.7249147673783494E-3</v>
      </c>
      <c r="F186" s="2">
        <f t="shared" si="13"/>
        <v>33132451.057434004</v>
      </c>
      <c r="G186" s="4">
        <f t="shared" si="16"/>
        <v>-3.9003177023595459E-3</v>
      </c>
      <c r="H186" s="3">
        <f t="shared" si="14"/>
        <v>96054928.779601917</v>
      </c>
      <c r="I186" s="4">
        <f t="shared" si="17"/>
        <v>-2.476354264204228E-3</v>
      </c>
    </row>
    <row r="187" spans="1:9" x14ac:dyDescent="0.3">
      <c r="A187" s="1">
        <v>44067</v>
      </c>
      <c r="B187">
        <v>25.909099578857401</v>
      </c>
      <c r="C187">
        <v>21.959669113159102</v>
      </c>
      <c r="D187" s="2">
        <f t="shared" si="12"/>
        <v>62181838.98925776</v>
      </c>
      <c r="E187" s="4">
        <f t="shared" si="15"/>
        <v>-1.1770654299095185E-2</v>
      </c>
      <c r="F187" s="2">
        <f t="shared" si="13"/>
        <v>32939503.669738654</v>
      </c>
      <c r="G187" s="4">
        <f t="shared" si="16"/>
        <v>-5.8235168705412788E-3</v>
      </c>
      <c r="H187" s="3">
        <f t="shared" si="14"/>
        <v>95121342.658996418</v>
      </c>
      <c r="I187" s="4">
        <f t="shared" si="17"/>
        <v>-9.719294287829916E-3</v>
      </c>
    </row>
    <row r="188" spans="1:9" x14ac:dyDescent="0.3">
      <c r="A188" s="1">
        <v>44068</v>
      </c>
      <c r="B188">
        <v>25.9286994934082</v>
      </c>
      <c r="C188">
        <v>21.972999572753899</v>
      </c>
      <c r="D188" s="2">
        <f t="shared" si="12"/>
        <v>62228878.78417968</v>
      </c>
      <c r="E188" s="4">
        <f t="shared" si="15"/>
        <v>7.5648767689306951E-4</v>
      </c>
      <c r="F188" s="2">
        <f t="shared" si="13"/>
        <v>32959499.359130848</v>
      </c>
      <c r="G188" s="4">
        <f t="shared" si="16"/>
        <v>6.0704282592349834E-4</v>
      </c>
      <c r="H188" s="3">
        <f t="shared" si="14"/>
        <v>95188378.143310532</v>
      </c>
      <c r="I188" s="4">
        <f t="shared" si="17"/>
        <v>7.0473652326819014E-4</v>
      </c>
    </row>
    <row r="189" spans="1:9" x14ac:dyDescent="0.3">
      <c r="A189" s="1">
        <v>44069</v>
      </c>
      <c r="B189">
        <v>25.926500320434499</v>
      </c>
      <c r="C189">
        <v>21.894699096679599</v>
      </c>
      <c r="D189" s="2">
        <f t="shared" si="12"/>
        <v>62223600.769042797</v>
      </c>
      <c r="E189" s="4">
        <f t="shared" si="15"/>
        <v>-8.4816169598433966E-5</v>
      </c>
      <c r="F189" s="2">
        <f t="shared" si="13"/>
        <v>32842048.645019397</v>
      </c>
      <c r="G189" s="4">
        <f t="shared" si="16"/>
        <v>-3.5634859872017977E-3</v>
      </c>
      <c r="H189" s="3">
        <f t="shared" si="14"/>
        <v>95065649.414062202</v>
      </c>
      <c r="I189" s="4">
        <f t="shared" si="17"/>
        <v>-1.2893247226416493E-3</v>
      </c>
    </row>
    <row r="190" spans="1:9" x14ac:dyDescent="0.3">
      <c r="A190" s="1">
        <v>44070</v>
      </c>
      <c r="B190">
        <v>25.966039657592699</v>
      </c>
      <c r="C190">
        <v>21.930870056152301</v>
      </c>
      <c r="D190" s="2">
        <f t="shared" si="12"/>
        <v>62318495.178222477</v>
      </c>
      <c r="E190" s="4">
        <f t="shared" si="15"/>
        <v>1.5250549310366068E-3</v>
      </c>
      <c r="F190" s="2">
        <f t="shared" si="13"/>
        <v>32896305.084228452</v>
      </c>
      <c r="G190" s="4">
        <f t="shared" si="16"/>
        <v>1.6520418624152988E-3</v>
      </c>
      <c r="H190" s="3">
        <f t="shared" si="14"/>
        <v>95214800.262450933</v>
      </c>
      <c r="I190" s="4">
        <f t="shared" si="17"/>
        <v>1.5689247305206155E-3</v>
      </c>
    </row>
    <row r="191" spans="1:9" x14ac:dyDescent="0.3">
      <c r="A191" s="1">
        <v>44071</v>
      </c>
      <c r="B191">
        <v>26.162500381469702</v>
      </c>
      <c r="C191">
        <v>22.132900238037099</v>
      </c>
      <c r="D191" s="2">
        <f t="shared" si="12"/>
        <v>62790000.915527284</v>
      </c>
      <c r="E191" s="4">
        <f t="shared" si="15"/>
        <v>7.5660642311141668E-3</v>
      </c>
      <c r="F191" s="2">
        <f t="shared" si="13"/>
        <v>33199350.357055649</v>
      </c>
      <c r="G191" s="4">
        <f t="shared" si="16"/>
        <v>9.2121371093583093E-3</v>
      </c>
      <c r="H191" s="3">
        <f t="shared" si="14"/>
        <v>95989351.272582933</v>
      </c>
      <c r="I191" s="4">
        <f t="shared" si="17"/>
        <v>8.1347753500193853E-3</v>
      </c>
    </row>
    <row r="192" spans="1:9" x14ac:dyDescent="0.3">
      <c r="A192" s="1">
        <v>44074</v>
      </c>
      <c r="B192">
        <v>25.920200347900298</v>
      </c>
      <c r="C192">
        <v>21.749900817871001</v>
      </c>
      <c r="D192" s="2">
        <f t="shared" si="12"/>
        <v>62208480.834960714</v>
      </c>
      <c r="E192" s="4">
        <f t="shared" si="15"/>
        <v>-9.2613484963776083E-3</v>
      </c>
      <c r="F192" s="2">
        <f t="shared" si="13"/>
        <v>32624851.226806503</v>
      </c>
      <c r="G192" s="4">
        <f t="shared" si="16"/>
        <v>-1.7304529277545111E-2</v>
      </c>
      <c r="H192" s="3">
        <f t="shared" si="14"/>
        <v>94833332.06176722</v>
      </c>
      <c r="I192" s="4">
        <f t="shared" si="17"/>
        <v>-1.2043202662480157E-2</v>
      </c>
    </row>
    <row r="193" spans="1:9" x14ac:dyDescent="0.3">
      <c r="A193" s="1">
        <v>44075</v>
      </c>
      <c r="B193">
        <v>26.191999435424801</v>
      </c>
      <c r="C193">
        <v>21.912549972534102</v>
      </c>
      <c r="D193" s="2">
        <f t="shared" si="12"/>
        <v>62860798.645019524</v>
      </c>
      <c r="E193" s="4">
        <f t="shared" si="15"/>
        <v>1.048599485638313E-2</v>
      </c>
      <c r="F193" s="2">
        <f t="shared" si="13"/>
        <v>32868824.958801154</v>
      </c>
      <c r="G193" s="4">
        <f t="shared" si="16"/>
        <v>7.478156154600013E-3</v>
      </c>
      <c r="H193" s="3">
        <f t="shared" si="14"/>
        <v>95729623.603820682</v>
      </c>
      <c r="I193" s="4">
        <f t="shared" si="17"/>
        <v>9.4512290411739031E-3</v>
      </c>
    </row>
    <row r="194" spans="1:9" x14ac:dyDescent="0.3">
      <c r="A194" s="1">
        <v>44076</v>
      </c>
      <c r="B194">
        <v>25.941999435424801</v>
      </c>
      <c r="C194">
        <v>21.7453002929687</v>
      </c>
      <c r="D194" s="2">
        <f t="shared" si="12"/>
        <v>62260798.645019524</v>
      </c>
      <c r="E194" s="4">
        <f t="shared" si="15"/>
        <v>-9.5448994116070773E-3</v>
      </c>
      <c r="F194" s="2">
        <f t="shared" si="13"/>
        <v>32617950.43945305</v>
      </c>
      <c r="G194" s="4">
        <f t="shared" si="16"/>
        <v>-7.6325977476395801E-3</v>
      </c>
      <c r="H194" s="3">
        <f t="shared" si="14"/>
        <v>94878749.084472567</v>
      </c>
      <c r="I194" s="4">
        <f t="shared" si="17"/>
        <v>-8.8883094627999482E-3</v>
      </c>
    </row>
    <row r="195" spans="1:9" x14ac:dyDescent="0.3">
      <c r="A195" s="1">
        <v>44077</v>
      </c>
      <c r="B195">
        <v>25.7389202117919</v>
      </c>
      <c r="C195">
        <v>21.726900100708001</v>
      </c>
      <c r="D195" s="2">
        <f t="shared" si="12"/>
        <v>61773408.508300558</v>
      </c>
      <c r="E195" s="4">
        <f t="shared" si="15"/>
        <v>-7.8282024536470152E-3</v>
      </c>
      <c r="F195" s="2">
        <f t="shared" si="13"/>
        <v>32590350.151062001</v>
      </c>
      <c r="G195" s="4">
        <f t="shared" si="16"/>
        <v>-8.4616868991460592E-4</v>
      </c>
      <c r="H195" s="3">
        <f t="shared" si="14"/>
        <v>94363758.659362555</v>
      </c>
      <c r="I195" s="4">
        <f t="shared" si="17"/>
        <v>-5.4278795839888261E-3</v>
      </c>
    </row>
    <row r="196" spans="1:9" x14ac:dyDescent="0.3">
      <c r="A196" s="1">
        <v>44078</v>
      </c>
      <c r="B196">
        <v>25.700199127197202</v>
      </c>
      <c r="C196">
        <v>21.6986999511718</v>
      </c>
      <c r="D196" s="2">
        <f t="shared" si="12"/>
        <v>61680477.905273281</v>
      </c>
      <c r="E196" s="4">
        <f t="shared" si="15"/>
        <v>-1.5043787492281524E-3</v>
      </c>
      <c r="F196" s="2">
        <f t="shared" si="13"/>
        <v>32548049.926757701</v>
      </c>
      <c r="G196" s="4">
        <f t="shared" si="16"/>
        <v>-1.2979370920603861E-3</v>
      </c>
      <c r="H196" s="3">
        <f t="shared" si="14"/>
        <v>94228527.832030982</v>
      </c>
      <c r="I196" s="4">
        <f t="shared" si="17"/>
        <v>-1.4330801279306415E-3</v>
      </c>
    </row>
    <row r="197" spans="1:9" x14ac:dyDescent="0.3">
      <c r="A197" s="1">
        <v>44081</v>
      </c>
      <c r="B197">
        <v>25.505300521850501</v>
      </c>
      <c r="C197">
        <v>21.552949905395501</v>
      </c>
      <c r="D197" s="2">
        <f t="shared" si="12"/>
        <v>61212721.252441205</v>
      </c>
      <c r="E197" s="4">
        <f t="shared" si="15"/>
        <v>-7.5835445625184184E-3</v>
      </c>
      <c r="F197" s="2">
        <f t="shared" si="13"/>
        <v>32329424.858093251</v>
      </c>
      <c r="G197" s="4">
        <f t="shared" si="16"/>
        <v>-6.7169943869577198E-3</v>
      </c>
      <c r="H197" s="3">
        <f t="shared" si="14"/>
        <v>93542146.110534459</v>
      </c>
      <c r="I197" s="4">
        <f t="shared" si="17"/>
        <v>-7.2842241865440638E-3</v>
      </c>
    </row>
    <row r="198" spans="1:9" x14ac:dyDescent="0.3">
      <c r="A198" s="1">
        <v>44082</v>
      </c>
      <c r="B198">
        <v>25.537019729614201</v>
      </c>
      <c r="C198">
        <v>21.594200134277301</v>
      </c>
      <c r="D198" s="2">
        <f t="shared" si="12"/>
        <v>61288847.351074085</v>
      </c>
      <c r="E198" s="4">
        <f t="shared" si="15"/>
        <v>1.2436319947113361E-3</v>
      </c>
      <c r="F198" s="2">
        <f t="shared" si="13"/>
        <v>32391300.201415952</v>
      </c>
      <c r="G198" s="4">
        <f t="shared" si="16"/>
        <v>1.9139017657845425E-3</v>
      </c>
      <c r="H198" s="3">
        <f t="shared" si="14"/>
        <v>93680147.552490041</v>
      </c>
      <c r="I198" s="4">
        <f t="shared" si="17"/>
        <v>1.4752862500344577E-3</v>
      </c>
    </row>
    <row r="199" spans="1:9" x14ac:dyDescent="0.3">
      <c r="A199" s="1">
        <v>44083</v>
      </c>
      <c r="B199">
        <v>25.736799240112301</v>
      </c>
      <c r="C199">
        <v>21.872419357299801</v>
      </c>
      <c r="D199" s="2">
        <f t="shared" si="12"/>
        <v>61768318.176269524</v>
      </c>
      <c r="E199" s="4">
        <f t="shared" si="15"/>
        <v>7.8231333418450344E-3</v>
      </c>
      <c r="F199" s="2">
        <f t="shared" si="13"/>
        <v>32808629.035949703</v>
      </c>
      <c r="G199" s="4">
        <f t="shared" si="16"/>
        <v>1.2883979091259379E-2</v>
      </c>
      <c r="H199" s="3">
        <f t="shared" si="14"/>
        <v>94576947.212219223</v>
      </c>
      <c r="I199" s="4">
        <f t="shared" si="17"/>
        <v>9.572995807107354E-3</v>
      </c>
    </row>
    <row r="200" spans="1:9" x14ac:dyDescent="0.3">
      <c r="A200" s="1">
        <v>44084</v>
      </c>
      <c r="B200">
        <v>25.243900299072202</v>
      </c>
      <c r="C200">
        <v>21.386999130248999</v>
      </c>
      <c r="D200" s="2">
        <f t="shared" si="12"/>
        <v>60585360.717773281</v>
      </c>
      <c r="E200" s="4">
        <f t="shared" si="15"/>
        <v>-1.9151524493841832E-2</v>
      </c>
      <c r="F200" s="2">
        <f t="shared" si="13"/>
        <v>32080498.695373498</v>
      </c>
      <c r="G200" s="4">
        <f t="shared" si="16"/>
        <v>-2.2193257139100919E-2</v>
      </c>
      <c r="H200" s="3">
        <f t="shared" si="14"/>
        <v>92665859.413146779</v>
      </c>
      <c r="I200" s="4">
        <f t="shared" si="17"/>
        <v>-2.0206697883620617E-2</v>
      </c>
    </row>
    <row r="201" spans="1:9" x14ac:dyDescent="0.3">
      <c r="A201" s="1">
        <v>44085</v>
      </c>
      <c r="B201">
        <v>25.3460998535156</v>
      </c>
      <c r="C201">
        <v>21.436649322509702</v>
      </c>
      <c r="D201" s="2">
        <f t="shared" si="12"/>
        <v>60830639.64843744</v>
      </c>
      <c r="E201" s="4">
        <f t="shared" si="15"/>
        <v>4.0484851085851314E-3</v>
      </c>
      <c r="F201" s="2">
        <f t="shared" si="13"/>
        <v>32154973.983764552</v>
      </c>
      <c r="G201" s="4">
        <f t="shared" si="16"/>
        <v>2.3215128012268327E-3</v>
      </c>
      <c r="H201" s="3">
        <f t="shared" si="14"/>
        <v>92985613.632201999</v>
      </c>
      <c r="I201" s="4">
        <f t="shared" si="17"/>
        <v>3.4506151572999411E-3</v>
      </c>
    </row>
    <row r="202" spans="1:9" x14ac:dyDescent="0.3">
      <c r="A202" s="1">
        <v>44088</v>
      </c>
      <c r="B202">
        <v>25.180200576782202</v>
      </c>
      <c r="C202">
        <v>21.267499923706001</v>
      </c>
      <c r="D202" s="2">
        <f t="shared" si="12"/>
        <v>60432481.384277284</v>
      </c>
      <c r="E202" s="4">
        <f t="shared" si="15"/>
        <v>-6.5453571828483215E-3</v>
      </c>
      <c r="F202" s="2">
        <f t="shared" si="13"/>
        <v>31901249.885559004</v>
      </c>
      <c r="G202" s="4">
        <f t="shared" si="16"/>
        <v>-7.8906640799540906E-3</v>
      </c>
      <c r="H202" s="3">
        <f t="shared" si="14"/>
        <v>92333731.269836292</v>
      </c>
      <c r="I202" s="4">
        <f t="shared" si="17"/>
        <v>-7.0105722477047383E-3</v>
      </c>
    </row>
    <row r="203" spans="1:9" x14ac:dyDescent="0.3">
      <c r="A203" s="1">
        <v>44089</v>
      </c>
      <c r="B203">
        <v>25.011339187621999</v>
      </c>
      <c r="C203">
        <v>21.064800262451101</v>
      </c>
      <c r="D203" s="2">
        <f t="shared" si="12"/>
        <v>60027214.050292797</v>
      </c>
      <c r="E203" s="4">
        <f t="shared" si="15"/>
        <v>-6.7061177151982454E-3</v>
      </c>
      <c r="F203" s="2">
        <f t="shared" si="13"/>
        <v>31597200.39367665</v>
      </c>
      <c r="G203" s="4">
        <f t="shared" si="16"/>
        <v>-9.5309585979573841E-3</v>
      </c>
      <c r="H203" s="3">
        <f t="shared" si="14"/>
        <v>91624414.443969443</v>
      </c>
      <c r="I203" s="4">
        <f t="shared" si="17"/>
        <v>-7.6820985799213037E-3</v>
      </c>
    </row>
    <row r="204" spans="1:9" x14ac:dyDescent="0.3">
      <c r="A204" s="1">
        <v>44090</v>
      </c>
      <c r="B204">
        <v>25.054500579833899</v>
      </c>
      <c r="C204">
        <v>21.142000198364201</v>
      </c>
      <c r="D204" s="2">
        <f t="shared" si="12"/>
        <v>60130801.391601361</v>
      </c>
      <c r="E204" s="4">
        <f t="shared" si="15"/>
        <v>1.7256729792887171E-3</v>
      </c>
      <c r="F204" s="2">
        <f t="shared" si="13"/>
        <v>31713000.297546301</v>
      </c>
      <c r="G204" s="4">
        <f t="shared" si="16"/>
        <v>3.6648786103474773E-3</v>
      </c>
      <c r="H204" s="3">
        <f t="shared" si="14"/>
        <v>91843801.689147666</v>
      </c>
      <c r="I204" s="4">
        <f t="shared" si="17"/>
        <v>2.3944190695197598E-3</v>
      </c>
    </row>
    <row r="205" spans="1:9" x14ac:dyDescent="0.3">
      <c r="A205" s="1">
        <v>44091</v>
      </c>
      <c r="B205">
        <v>24.761100769042901</v>
      </c>
      <c r="C205">
        <v>20.979160308837798</v>
      </c>
      <c r="D205" s="2">
        <f t="shared" si="12"/>
        <v>59426641.845702961</v>
      </c>
      <c r="E205" s="4">
        <f t="shared" si="15"/>
        <v>-1.1710463349932199E-2</v>
      </c>
      <c r="F205" s="2">
        <f t="shared" si="13"/>
        <v>31468740.463256698</v>
      </c>
      <c r="G205" s="4">
        <f t="shared" si="16"/>
        <v>-7.7021988458311208E-3</v>
      </c>
      <c r="H205" s="3">
        <f t="shared" si="14"/>
        <v>90895382.308959663</v>
      </c>
      <c r="I205" s="4">
        <f t="shared" si="17"/>
        <v>-1.0326438613658451E-2</v>
      </c>
    </row>
    <row r="206" spans="1:9" x14ac:dyDescent="0.3">
      <c r="A206" s="1">
        <v>44092</v>
      </c>
      <c r="B206">
        <v>24.752599716186499</v>
      </c>
      <c r="C206">
        <v>20.8927001953125</v>
      </c>
      <c r="D206" s="2">
        <f t="shared" si="12"/>
        <v>59406239.318847597</v>
      </c>
      <c r="E206" s="4">
        <f t="shared" si="15"/>
        <v>-3.4332289730143462E-4</v>
      </c>
      <c r="F206" s="2">
        <f t="shared" si="13"/>
        <v>31339050.29296875</v>
      </c>
      <c r="G206" s="4">
        <f t="shared" si="16"/>
        <v>-4.1212380406320248E-3</v>
      </c>
      <c r="H206" s="3">
        <f t="shared" si="14"/>
        <v>90745289.611816347</v>
      </c>
      <c r="I206" s="4">
        <f t="shared" si="17"/>
        <v>-1.6512686709776458E-3</v>
      </c>
    </row>
    <row r="207" spans="1:9" x14ac:dyDescent="0.3">
      <c r="A207" s="1">
        <v>44095</v>
      </c>
      <c r="B207">
        <v>25.00950050354</v>
      </c>
      <c r="C207">
        <v>21.111759185791001</v>
      </c>
      <c r="D207" s="2">
        <f t="shared" si="12"/>
        <v>60022801.208495997</v>
      </c>
      <c r="E207" s="4">
        <f t="shared" si="15"/>
        <v>1.0378739619236965E-2</v>
      </c>
      <c r="F207" s="2">
        <f t="shared" si="13"/>
        <v>31667638.778686501</v>
      </c>
      <c r="G207" s="4">
        <f t="shared" si="16"/>
        <v>1.0484953521117779E-2</v>
      </c>
      <c r="H207" s="3">
        <f t="shared" si="14"/>
        <v>91690439.987182498</v>
      </c>
      <c r="I207" s="4">
        <f t="shared" si="17"/>
        <v>1.0415420782822427E-2</v>
      </c>
    </row>
    <row r="208" spans="1:9" x14ac:dyDescent="0.3">
      <c r="A208" s="1">
        <v>44096</v>
      </c>
      <c r="B208">
        <v>25.110000610351499</v>
      </c>
      <c r="C208">
        <v>21.3448390960693</v>
      </c>
      <c r="D208" s="2">
        <f t="shared" si="12"/>
        <v>60264001.464843594</v>
      </c>
      <c r="E208" s="4">
        <f t="shared" si="15"/>
        <v>4.0184771701967659E-3</v>
      </c>
      <c r="F208" s="2">
        <f t="shared" si="13"/>
        <v>32017258.644103952</v>
      </c>
      <c r="G208" s="4">
        <f t="shared" si="16"/>
        <v>1.1040288411169996E-2</v>
      </c>
      <c r="H208" s="3">
        <f t="shared" si="14"/>
        <v>92281260.108947545</v>
      </c>
      <c r="I208" s="4">
        <f t="shared" si="17"/>
        <v>6.4436392915949714E-3</v>
      </c>
    </row>
    <row r="209" spans="1:9" x14ac:dyDescent="0.3">
      <c r="A209" s="1">
        <v>44097</v>
      </c>
      <c r="B209">
        <v>25.3728008270263</v>
      </c>
      <c r="C209">
        <v>21.6744995117187</v>
      </c>
      <c r="D209" s="2">
        <f t="shared" si="12"/>
        <v>60894721.984863117</v>
      </c>
      <c r="E209" s="4">
        <f t="shared" si="15"/>
        <v>1.0465958195415626E-2</v>
      </c>
      <c r="F209" s="2">
        <f t="shared" si="13"/>
        <v>32511749.26757805</v>
      </c>
      <c r="G209" s="4">
        <f t="shared" si="16"/>
        <v>1.5444502259569948E-2</v>
      </c>
      <c r="H209" s="3">
        <f t="shared" si="14"/>
        <v>93406471.252441168</v>
      </c>
      <c r="I209" s="4">
        <f t="shared" si="17"/>
        <v>1.2193278918874784E-2</v>
      </c>
    </row>
    <row r="210" spans="1:9" x14ac:dyDescent="0.3">
      <c r="A210" s="1">
        <v>44098</v>
      </c>
      <c r="B210">
        <v>26.114000320434499</v>
      </c>
      <c r="C210">
        <v>22.3903999328613</v>
      </c>
      <c r="D210" s="2">
        <f t="shared" si="12"/>
        <v>62673600.769042797</v>
      </c>
      <c r="E210" s="4">
        <f t="shared" si="15"/>
        <v>2.9212363998013968E-2</v>
      </c>
      <c r="F210" s="2">
        <f t="shared" si="13"/>
        <v>33585599.899291947</v>
      </c>
      <c r="G210" s="4">
        <f t="shared" si="16"/>
        <v>3.3029617166271175E-2</v>
      </c>
      <c r="H210" s="3">
        <f t="shared" si="14"/>
        <v>96259200.668334752</v>
      </c>
      <c r="I210" s="4">
        <f t="shared" si="17"/>
        <v>3.0541025451906512E-2</v>
      </c>
    </row>
    <row r="211" spans="1:9" x14ac:dyDescent="0.3">
      <c r="A211" s="1">
        <v>44099</v>
      </c>
      <c r="B211">
        <v>25.843919754028299</v>
      </c>
      <c r="C211">
        <v>22.138439178466701</v>
      </c>
      <c r="D211" s="2">
        <f t="shared" si="12"/>
        <v>62025407.409667917</v>
      </c>
      <c r="E211" s="4">
        <f t="shared" si="15"/>
        <v>-1.0342366665089586E-2</v>
      </c>
      <c r="F211" s="2">
        <f t="shared" si="13"/>
        <v>33207658.76770005</v>
      </c>
      <c r="G211" s="4">
        <f t="shared" si="16"/>
        <v>-1.1253070742376914E-2</v>
      </c>
      <c r="H211" s="3">
        <f t="shared" si="14"/>
        <v>95233066.17736797</v>
      </c>
      <c r="I211" s="4">
        <f t="shared" si="17"/>
        <v>-1.0660118553262987E-2</v>
      </c>
    </row>
    <row r="212" spans="1:9" x14ac:dyDescent="0.3">
      <c r="A212" s="1">
        <v>44102</v>
      </c>
      <c r="B212">
        <v>25.9557991027832</v>
      </c>
      <c r="C212">
        <v>22.309370040893501</v>
      </c>
      <c r="D212" s="2">
        <f t="shared" ref="D212:D275" si="18">+B212*2400000</f>
        <v>62293917.84667968</v>
      </c>
      <c r="E212" s="4">
        <f t="shared" si="15"/>
        <v>4.3290394731032578E-3</v>
      </c>
      <c r="F212" s="2">
        <f t="shared" ref="F212:F275" si="19">+C212*1500000</f>
        <v>33464055.061340254</v>
      </c>
      <c r="G212" s="4">
        <f t="shared" si="16"/>
        <v>7.7209988043358546E-3</v>
      </c>
      <c r="H212" s="3">
        <f t="shared" ref="H212:H275" si="20">+F212+D212</f>
        <v>95757972.90801993</v>
      </c>
      <c r="I212" s="4">
        <f t="shared" si="17"/>
        <v>5.511811723822202E-3</v>
      </c>
    </row>
    <row r="213" spans="1:9" x14ac:dyDescent="0.3">
      <c r="A213" s="1">
        <v>44103</v>
      </c>
      <c r="B213">
        <v>26.114299774169901</v>
      </c>
      <c r="C213">
        <v>22.349100112915</v>
      </c>
      <c r="D213" s="2">
        <f t="shared" si="18"/>
        <v>62674319.45800776</v>
      </c>
      <c r="E213" s="4">
        <f t="shared" ref="E213:E276" si="21">+D213/D212-1</f>
        <v>6.1065610332029507E-3</v>
      </c>
      <c r="F213" s="2">
        <f t="shared" si="19"/>
        <v>33523650.169372499</v>
      </c>
      <c r="G213" s="4">
        <f t="shared" ref="G213:G276" si="22">+F213/F212-1</f>
        <v>1.7808692916325697E-3</v>
      </c>
      <c r="H213" s="3">
        <f t="shared" si="20"/>
        <v>96197969.627380252</v>
      </c>
      <c r="I213" s="4">
        <f t="shared" ref="I213:I276" si="23">+H213/H212-1</f>
        <v>4.5948833919340348E-3</v>
      </c>
    </row>
    <row r="214" spans="1:9" x14ac:dyDescent="0.3">
      <c r="A214" s="1">
        <v>44104</v>
      </c>
      <c r="B214">
        <v>26.278699874877901</v>
      </c>
      <c r="C214">
        <v>22.373500823974599</v>
      </c>
      <c r="D214" s="2">
        <f t="shared" si="18"/>
        <v>63068879.699706964</v>
      </c>
      <c r="E214" s="4">
        <f t="shared" si="21"/>
        <v>6.2954052810029193E-3</v>
      </c>
      <c r="F214" s="2">
        <f t="shared" si="19"/>
        <v>33560251.235961899</v>
      </c>
      <c r="G214" s="4">
        <f t="shared" si="22"/>
        <v>1.0917983693445876E-3</v>
      </c>
      <c r="H214" s="3">
        <f t="shared" si="20"/>
        <v>96629130.935668856</v>
      </c>
      <c r="I214" s="4">
        <f t="shared" si="23"/>
        <v>4.4820208779736692E-3</v>
      </c>
    </row>
    <row r="215" spans="1:9" x14ac:dyDescent="0.3">
      <c r="A215" s="1">
        <v>44105</v>
      </c>
      <c r="B215">
        <v>25.888299942016602</v>
      </c>
      <c r="C215">
        <v>22.081600189208899</v>
      </c>
      <c r="D215" s="2">
        <f t="shared" si="18"/>
        <v>62131919.860839844</v>
      </c>
      <c r="E215" s="4">
        <f t="shared" si="21"/>
        <v>-1.4856135757100986E-2</v>
      </c>
      <c r="F215" s="2">
        <f t="shared" si="19"/>
        <v>33122400.28381335</v>
      </c>
      <c r="G215" s="4">
        <f t="shared" si="22"/>
        <v>-1.3046712584778408E-2</v>
      </c>
      <c r="H215" s="3">
        <f t="shared" si="20"/>
        <v>95254320.144653201</v>
      </c>
      <c r="I215" s="4">
        <f t="shared" si="23"/>
        <v>-1.4227705224120646E-2</v>
      </c>
    </row>
    <row r="216" spans="1:9" x14ac:dyDescent="0.3">
      <c r="A216" s="1">
        <v>44106</v>
      </c>
      <c r="B216">
        <v>25.654899597167901</v>
      </c>
      <c r="C216">
        <v>21.844730377197202</v>
      </c>
      <c r="D216" s="2">
        <f t="shared" si="18"/>
        <v>61571759.033202961</v>
      </c>
      <c r="E216" s="4">
        <f t="shared" si="21"/>
        <v>-9.0156690617561042E-3</v>
      </c>
      <c r="F216" s="2">
        <f t="shared" si="19"/>
        <v>32767095.565795802</v>
      </c>
      <c r="G216" s="4">
        <f t="shared" si="22"/>
        <v>-1.0727022044691115E-2</v>
      </c>
      <c r="H216" s="3">
        <f t="shared" si="20"/>
        <v>94338854.598998755</v>
      </c>
      <c r="I216" s="4">
        <f t="shared" si="23"/>
        <v>-9.610750927246392E-3</v>
      </c>
    </row>
    <row r="217" spans="1:9" x14ac:dyDescent="0.3">
      <c r="A217" s="1">
        <v>44109</v>
      </c>
      <c r="B217">
        <v>25.324800491333001</v>
      </c>
      <c r="C217">
        <v>21.5949993133544</v>
      </c>
      <c r="D217" s="2">
        <f t="shared" si="18"/>
        <v>60779521.179199204</v>
      </c>
      <c r="E217" s="4">
        <f t="shared" si="21"/>
        <v>-1.2866903048466383E-2</v>
      </c>
      <c r="F217" s="2">
        <f t="shared" si="19"/>
        <v>32392498.9700316</v>
      </c>
      <c r="G217" s="4">
        <f t="shared" si="22"/>
        <v>-1.143209641550369E-2</v>
      </c>
      <c r="H217" s="3">
        <f t="shared" si="20"/>
        <v>93172020.149230808</v>
      </c>
      <c r="I217" s="4">
        <f t="shared" si="23"/>
        <v>-1.2368545862971869E-2</v>
      </c>
    </row>
    <row r="218" spans="1:9" x14ac:dyDescent="0.3">
      <c r="A218" s="1">
        <v>44110</v>
      </c>
      <c r="B218">
        <v>25.208349227905199</v>
      </c>
      <c r="C218">
        <v>21.3632507324218</v>
      </c>
      <c r="D218" s="2">
        <f t="shared" si="18"/>
        <v>60500038.146972477</v>
      </c>
      <c r="E218" s="4">
        <f t="shared" si="21"/>
        <v>-4.5983092134390668E-3</v>
      </c>
      <c r="F218" s="2">
        <f t="shared" si="19"/>
        <v>32044876.098632701</v>
      </c>
      <c r="G218" s="4">
        <f t="shared" si="22"/>
        <v>-1.0731585473553906E-2</v>
      </c>
      <c r="H218" s="3">
        <f t="shared" si="20"/>
        <v>92544914.245605171</v>
      </c>
      <c r="I218" s="4">
        <f t="shared" si="23"/>
        <v>-6.7306247371391459E-3</v>
      </c>
    </row>
    <row r="219" spans="1:9" x14ac:dyDescent="0.3">
      <c r="A219" s="1">
        <v>44111</v>
      </c>
      <c r="B219">
        <v>25.454799652099599</v>
      </c>
      <c r="C219">
        <v>21.6882305145263</v>
      </c>
      <c r="D219" s="2">
        <f t="shared" si="18"/>
        <v>61091519.16503904</v>
      </c>
      <c r="E219" s="4">
        <f t="shared" si="21"/>
        <v>9.7765395887796647E-3</v>
      </c>
      <c r="F219" s="2">
        <f t="shared" si="19"/>
        <v>32532345.77178945</v>
      </c>
      <c r="G219" s="4">
        <f t="shared" si="22"/>
        <v>1.5212094178686852E-2</v>
      </c>
      <c r="H219" s="3">
        <f t="shared" si="20"/>
        <v>93623864.936828494</v>
      </c>
      <c r="I219" s="4">
        <f t="shared" si="23"/>
        <v>1.1658670819661543E-2</v>
      </c>
    </row>
    <row r="220" spans="1:9" x14ac:dyDescent="0.3">
      <c r="A220" s="1">
        <v>44112</v>
      </c>
      <c r="B220">
        <v>25.2500801086425</v>
      </c>
      <c r="C220">
        <v>21.449800491333001</v>
      </c>
      <c r="D220" s="2">
        <f t="shared" si="18"/>
        <v>60600192.260742001</v>
      </c>
      <c r="E220" s="4">
        <f t="shared" si="21"/>
        <v>-8.0424731781463255E-3</v>
      </c>
      <c r="F220" s="2">
        <f t="shared" si="19"/>
        <v>32174700.736999501</v>
      </c>
      <c r="G220" s="4">
        <f t="shared" si="22"/>
        <v>-1.099352125723696E-2</v>
      </c>
      <c r="H220" s="3">
        <f t="shared" si="20"/>
        <v>92774892.997741506</v>
      </c>
      <c r="I220" s="4">
        <f t="shared" si="23"/>
        <v>-9.067901006434842E-3</v>
      </c>
    </row>
    <row r="221" spans="1:9" x14ac:dyDescent="0.3">
      <c r="A221" s="1">
        <v>44113</v>
      </c>
      <c r="B221">
        <v>25.127300262451101</v>
      </c>
      <c r="C221">
        <v>21.355869293212798</v>
      </c>
      <c r="D221" s="2">
        <f t="shared" si="18"/>
        <v>60305520.629882641</v>
      </c>
      <c r="E221" s="4">
        <f t="shared" si="21"/>
        <v>-4.8625527389664081E-3</v>
      </c>
      <c r="F221" s="2">
        <f t="shared" si="19"/>
        <v>32033803.939819198</v>
      </c>
      <c r="G221" s="4">
        <f t="shared" si="22"/>
        <v>-4.3791175660656823E-3</v>
      </c>
      <c r="H221" s="3">
        <f t="shared" si="20"/>
        <v>92339324.569701836</v>
      </c>
      <c r="I221" s="4">
        <f t="shared" si="23"/>
        <v>-4.694895504220864E-3</v>
      </c>
    </row>
    <row r="222" spans="1:9" x14ac:dyDescent="0.3">
      <c r="A222" s="1">
        <v>44116</v>
      </c>
      <c r="B222">
        <v>24.989000320434499</v>
      </c>
      <c r="C222">
        <v>21.1485900878906</v>
      </c>
      <c r="D222" s="2">
        <f t="shared" si="18"/>
        <v>59973600.769042797</v>
      </c>
      <c r="E222" s="4">
        <f t="shared" si="21"/>
        <v>-5.5039714005117313E-3</v>
      </c>
      <c r="F222" s="2">
        <f t="shared" si="19"/>
        <v>31722885.1318359</v>
      </c>
      <c r="G222" s="4">
        <f t="shared" si="22"/>
        <v>-9.7059596346225074E-3</v>
      </c>
      <c r="H222" s="3">
        <f t="shared" si="20"/>
        <v>91696485.900878698</v>
      </c>
      <c r="I222" s="4">
        <f t="shared" si="23"/>
        <v>-6.9616999238271138E-3</v>
      </c>
    </row>
    <row r="223" spans="1:9" x14ac:dyDescent="0.3">
      <c r="A223" s="1">
        <v>44117</v>
      </c>
      <c r="B223">
        <v>25.045200347900298</v>
      </c>
      <c r="C223">
        <v>21.198900222778299</v>
      </c>
      <c r="D223" s="2">
        <f t="shared" si="18"/>
        <v>60108480.834960714</v>
      </c>
      <c r="E223" s="4">
        <f t="shared" si="21"/>
        <v>2.2489906256810688E-3</v>
      </c>
      <c r="F223" s="2">
        <f t="shared" si="19"/>
        <v>31798350.334167447</v>
      </c>
      <c r="G223" s="4">
        <f t="shared" si="22"/>
        <v>2.378888364596321E-3</v>
      </c>
      <c r="H223" s="3">
        <f t="shared" si="20"/>
        <v>91906831.169128165</v>
      </c>
      <c r="I223" s="4">
        <f t="shared" si="23"/>
        <v>2.2939294366945973E-3</v>
      </c>
    </row>
    <row r="224" spans="1:9" x14ac:dyDescent="0.3">
      <c r="A224" s="1">
        <v>44118</v>
      </c>
      <c r="B224">
        <v>25.0489292144775</v>
      </c>
      <c r="C224">
        <v>21.333480834960898</v>
      </c>
      <c r="D224" s="2">
        <f t="shared" si="18"/>
        <v>60117430.114745997</v>
      </c>
      <c r="E224" s="4">
        <f t="shared" si="21"/>
        <v>1.4888547607538882E-4</v>
      </c>
      <c r="F224" s="2">
        <f t="shared" si="19"/>
        <v>32000221.252441347</v>
      </c>
      <c r="G224" s="4">
        <f t="shared" si="22"/>
        <v>6.3484714191914815E-3</v>
      </c>
      <c r="H224" s="3">
        <f t="shared" si="20"/>
        <v>92117651.367187351</v>
      </c>
      <c r="I224" s="4">
        <f t="shared" si="23"/>
        <v>2.2938468814275303E-3</v>
      </c>
    </row>
    <row r="225" spans="1:9" x14ac:dyDescent="0.3">
      <c r="A225" s="1">
        <v>44119</v>
      </c>
      <c r="B225">
        <v>25.0419101715087</v>
      </c>
      <c r="C225">
        <v>21.3261699676513</v>
      </c>
      <c r="D225" s="2">
        <f t="shared" si="18"/>
        <v>60100584.411620878</v>
      </c>
      <c r="E225" s="4">
        <f t="shared" si="21"/>
        <v>-2.802132940973312E-4</v>
      </c>
      <c r="F225" s="2">
        <f t="shared" si="19"/>
        <v>31989254.95147695</v>
      </c>
      <c r="G225" s="4">
        <f t="shared" si="22"/>
        <v>-3.4269453569979458E-4</v>
      </c>
      <c r="H225" s="3">
        <f t="shared" si="20"/>
        <v>92089839.363097832</v>
      </c>
      <c r="I225" s="4">
        <f t="shared" si="23"/>
        <v>-3.0191829336445597E-4</v>
      </c>
    </row>
    <row r="226" spans="1:9" x14ac:dyDescent="0.3">
      <c r="A226" s="1">
        <v>44120</v>
      </c>
      <c r="B226">
        <v>24.916000366210898</v>
      </c>
      <c r="C226">
        <v>21.284099578857401</v>
      </c>
      <c r="D226" s="2">
        <f t="shared" si="18"/>
        <v>59798400.878906153</v>
      </c>
      <c r="E226" s="4">
        <f t="shared" si="21"/>
        <v>-5.0279632997427548E-3</v>
      </c>
      <c r="F226" s="2">
        <f t="shared" si="19"/>
        <v>31926149.368286099</v>
      </c>
      <c r="G226" s="4">
        <f t="shared" si="22"/>
        <v>-1.9727118773654739E-3</v>
      </c>
      <c r="H226" s="3">
        <f t="shared" si="20"/>
        <v>91724550.247192249</v>
      </c>
      <c r="I226" s="4">
        <f t="shared" si="23"/>
        <v>-3.9666603659204158E-3</v>
      </c>
    </row>
    <row r="227" spans="1:9" x14ac:dyDescent="0.3">
      <c r="A227" s="1">
        <v>44123</v>
      </c>
      <c r="B227">
        <v>24.719800949096602</v>
      </c>
      <c r="C227">
        <v>21.088800430297798</v>
      </c>
      <c r="D227" s="2">
        <f t="shared" si="18"/>
        <v>59327522.277831845</v>
      </c>
      <c r="E227" s="4">
        <f t="shared" si="21"/>
        <v>-7.8744346697139367E-3</v>
      </c>
      <c r="F227" s="2">
        <f t="shared" si="19"/>
        <v>31633200.645446699</v>
      </c>
      <c r="G227" s="4">
        <f t="shared" si="22"/>
        <v>-9.1758238508525825E-3</v>
      </c>
      <c r="H227" s="3">
        <f t="shared" si="20"/>
        <v>90960722.92327854</v>
      </c>
      <c r="I227" s="4">
        <f t="shared" si="23"/>
        <v>-8.3274033162903383E-3</v>
      </c>
    </row>
    <row r="228" spans="1:9" x14ac:dyDescent="0.3">
      <c r="A228" s="1">
        <v>44124</v>
      </c>
      <c r="B228">
        <v>24.940799713134702</v>
      </c>
      <c r="C228">
        <v>21.207250595092699</v>
      </c>
      <c r="D228" s="2">
        <f t="shared" si="18"/>
        <v>59857919.311523281</v>
      </c>
      <c r="E228" s="4">
        <f t="shared" si="21"/>
        <v>8.9401514394547021E-3</v>
      </c>
      <c r="F228" s="2">
        <f t="shared" si="19"/>
        <v>31810875.892639048</v>
      </c>
      <c r="G228" s="4">
        <f t="shared" si="22"/>
        <v>5.6167331653784736E-3</v>
      </c>
      <c r="H228" s="3">
        <f t="shared" si="20"/>
        <v>91668795.204162329</v>
      </c>
      <c r="I228" s="4">
        <f t="shared" si="23"/>
        <v>7.7843739377601029E-3</v>
      </c>
    </row>
    <row r="229" spans="1:9" x14ac:dyDescent="0.3">
      <c r="A229" s="1">
        <v>44125</v>
      </c>
      <c r="B229">
        <v>24.964899063110298</v>
      </c>
      <c r="C229">
        <v>21.0925998687744</v>
      </c>
      <c r="D229" s="2">
        <f t="shared" si="18"/>
        <v>59915757.751464717</v>
      </c>
      <c r="E229" s="4">
        <f t="shared" si="21"/>
        <v>9.6626211880868063E-4</v>
      </c>
      <c r="F229" s="2">
        <f t="shared" si="19"/>
        <v>31638899.803161599</v>
      </c>
      <c r="G229" s="4">
        <f t="shared" si="22"/>
        <v>-5.4062041566496077E-3</v>
      </c>
      <c r="H229" s="3">
        <f t="shared" si="20"/>
        <v>91554657.554626316</v>
      </c>
      <c r="I229" s="4">
        <f t="shared" si="23"/>
        <v>-1.245109082996132E-3</v>
      </c>
    </row>
    <row r="230" spans="1:9" x14ac:dyDescent="0.3">
      <c r="A230" s="1">
        <v>44126</v>
      </c>
      <c r="B230">
        <v>25.069440841674801</v>
      </c>
      <c r="C230">
        <v>21.149269104003899</v>
      </c>
      <c r="D230" s="2">
        <f t="shared" si="18"/>
        <v>60166658.020019524</v>
      </c>
      <c r="E230" s="4">
        <f t="shared" si="21"/>
        <v>4.1875506205824031E-3</v>
      </c>
      <c r="F230" s="2">
        <f t="shared" si="19"/>
        <v>31723903.656005848</v>
      </c>
      <c r="G230" s="4">
        <f t="shared" si="22"/>
        <v>2.6866880129552406E-3</v>
      </c>
      <c r="H230" s="3">
        <f t="shared" si="20"/>
        <v>91890561.676025376</v>
      </c>
      <c r="I230" s="4">
        <f t="shared" si="23"/>
        <v>3.6688916803455651E-3</v>
      </c>
    </row>
    <row r="231" spans="1:9" x14ac:dyDescent="0.3">
      <c r="A231" s="1">
        <v>44127</v>
      </c>
      <c r="B231">
        <v>24.770500183105401</v>
      </c>
      <c r="C231">
        <v>20.954200744628899</v>
      </c>
      <c r="D231" s="2">
        <f t="shared" si="18"/>
        <v>59449200.439452961</v>
      </c>
      <c r="E231" s="4">
        <f t="shared" si="21"/>
        <v>-1.1924504437787475E-2</v>
      </c>
      <c r="F231" s="2">
        <f t="shared" si="19"/>
        <v>31431301.116943348</v>
      </c>
      <c r="G231" s="4">
        <f t="shared" si="22"/>
        <v>-9.2234090178592298E-3</v>
      </c>
      <c r="H231" s="3">
        <f t="shared" si="20"/>
        <v>90880501.556396306</v>
      </c>
      <c r="I231" s="4">
        <f t="shared" si="23"/>
        <v>-1.0991989832320304E-2</v>
      </c>
    </row>
    <row r="232" spans="1:9" x14ac:dyDescent="0.3">
      <c r="A232" s="1">
        <v>44130</v>
      </c>
      <c r="B232">
        <v>24.765499114990199</v>
      </c>
      <c r="C232">
        <v>20.902439117431602</v>
      </c>
      <c r="D232" s="2">
        <f t="shared" si="18"/>
        <v>59437197.875976481</v>
      </c>
      <c r="E232" s="4">
        <f t="shared" si="21"/>
        <v>-2.018961295989774E-4</v>
      </c>
      <c r="F232" s="2">
        <f t="shared" si="19"/>
        <v>31353658.676147401</v>
      </c>
      <c r="G232" s="4">
        <f t="shared" si="22"/>
        <v>-2.4702267496681252E-3</v>
      </c>
      <c r="H232" s="3">
        <f t="shared" si="20"/>
        <v>90790856.552123874</v>
      </c>
      <c r="I232" s="4">
        <f t="shared" si="23"/>
        <v>-9.8640525456172856E-4</v>
      </c>
    </row>
    <row r="233" spans="1:9" x14ac:dyDescent="0.3">
      <c r="A233" s="1">
        <v>44131</v>
      </c>
      <c r="B233">
        <v>24.7558994293212</v>
      </c>
      <c r="C233">
        <v>20.963790893554599</v>
      </c>
      <c r="D233" s="2">
        <f t="shared" si="18"/>
        <v>59414158.630370878</v>
      </c>
      <c r="E233" s="4">
        <f t="shared" si="21"/>
        <v>-3.8762334748143612E-4</v>
      </c>
      <c r="F233" s="2">
        <f t="shared" si="19"/>
        <v>31445686.340331897</v>
      </c>
      <c r="G233" s="4">
        <f t="shared" si="22"/>
        <v>2.9351491363431848E-3</v>
      </c>
      <c r="H233" s="3">
        <f t="shared" si="20"/>
        <v>90859844.970702767</v>
      </c>
      <c r="I233" s="4">
        <f t="shared" si="23"/>
        <v>7.5986086263313268E-4</v>
      </c>
    </row>
    <row r="234" spans="1:9" x14ac:dyDescent="0.3">
      <c r="A234" s="1">
        <v>44132</v>
      </c>
      <c r="B234">
        <v>24.778099060058501</v>
      </c>
      <c r="C234">
        <v>21.019300460815401</v>
      </c>
      <c r="D234" s="2">
        <f t="shared" si="18"/>
        <v>59467437.744140401</v>
      </c>
      <c r="E234" s="4">
        <f t="shared" si="21"/>
        <v>8.9674102937298272E-4</v>
      </c>
      <c r="F234" s="2">
        <f t="shared" si="19"/>
        <v>31528950.691223104</v>
      </c>
      <c r="G234" s="4">
        <f t="shared" si="22"/>
        <v>2.6478783127850125E-3</v>
      </c>
      <c r="H234" s="3">
        <f t="shared" si="20"/>
        <v>90996388.435363501</v>
      </c>
      <c r="I234" s="4">
        <f t="shared" si="23"/>
        <v>1.5027921817911682E-3</v>
      </c>
    </row>
    <row r="235" spans="1:9" x14ac:dyDescent="0.3">
      <c r="A235" s="1">
        <v>44133</v>
      </c>
      <c r="B235">
        <v>24.961799621581999</v>
      </c>
      <c r="C235">
        <v>21.235599517822202</v>
      </c>
      <c r="D235" s="2">
        <f t="shared" si="18"/>
        <v>59908319.0917968</v>
      </c>
      <c r="E235" s="4">
        <f t="shared" si="21"/>
        <v>7.4138278759090515E-3</v>
      </c>
      <c r="F235" s="2">
        <f t="shared" si="19"/>
        <v>31853399.276733302</v>
      </c>
      <c r="G235" s="4">
        <f t="shared" si="22"/>
        <v>1.0290497412605459E-2</v>
      </c>
      <c r="H235" s="3">
        <f t="shared" si="20"/>
        <v>91761718.368530095</v>
      </c>
      <c r="I235" s="4">
        <f t="shared" si="23"/>
        <v>8.4105528397999674E-3</v>
      </c>
    </row>
    <row r="236" spans="1:9" x14ac:dyDescent="0.3">
      <c r="A236" s="1">
        <v>44134</v>
      </c>
      <c r="B236">
        <v>24.942600250244102</v>
      </c>
      <c r="C236">
        <v>21.3456001281738</v>
      </c>
      <c r="D236" s="2">
        <f t="shared" si="18"/>
        <v>59862240.600585841</v>
      </c>
      <c r="E236" s="4">
        <f t="shared" si="21"/>
        <v>-7.6915012655176529E-4</v>
      </c>
      <c r="F236" s="2">
        <f t="shared" si="19"/>
        <v>32018400.192260701</v>
      </c>
      <c r="G236" s="4">
        <f t="shared" si="22"/>
        <v>5.1800096465033363E-3</v>
      </c>
      <c r="H236" s="3">
        <f t="shared" si="20"/>
        <v>91880640.792846546</v>
      </c>
      <c r="I236" s="4">
        <f t="shared" si="23"/>
        <v>1.2959916883730216E-3</v>
      </c>
    </row>
    <row r="237" spans="1:9" x14ac:dyDescent="0.3">
      <c r="A237" s="1">
        <v>44137</v>
      </c>
      <c r="B237">
        <v>24.765800476074201</v>
      </c>
      <c r="C237">
        <v>21.274450302123999</v>
      </c>
      <c r="D237" s="2">
        <f t="shared" si="18"/>
        <v>59437921.14257808</v>
      </c>
      <c r="E237" s="4">
        <f t="shared" si="21"/>
        <v>-7.0882655535551287E-3</v>
      </c>
      <c r="F237" s="2">
        <f t="shared" si="19"/>
        <v>31911675.453185998</v>
      </c>
      <c r="G237" s="4">
        <f t="shared" si="22"/>
        <v>-3.3332314679638264E-3</v>
      </c>
      <c r="H237" s="3">
        <f t="shared" si="20"/>
        <v>91349596.595764071</v>
      </c>
      <c r="I237" s="4">
        <f t="shared" si="23"/>
        <v>-5.7797180396222947E-3</v>
      </c>
    </row>
    <row r="238" spans="1:9" x14ac:dyDescent="0.3">
      <c r="A238" s="1">
        <v>44138</v>
      </c>
      <c r="B238">
        <v>24.877599716186499</v>
      </c>
      <c r="C238">
        <v>21.371950149536101</v>
      </c>
      <c r="D238" s="2">
        <f t="shared" si="18"/>
        <v>59706239.318847597</v>
      </c>
      <c r="E238" s="4">
        <f t="shared" si="21"/>
        <v>4.5142590977547137E-3</v>
      </c>
      <c r="F238" s="2">
        <f t="shared" si="19"/>
        <v>32057925.224304151</v>
      </c>
      <c r="G238" s="4">
        <f t="shared" si="22"/>
        <v>4.5829549542988346E-3</v>
      </c>
      <c r="H238" s="3">
        <f t="shared" si="20"/>
        <v>91764164.543151751</v>
      </c>
      <c r="I238" s="4">
        <f t="shared" si="23"/>
        <v>4.5382570130243494E-3</v>
      </c>
    </row>
    <row r="239" spans="1:9" x14ac:dyDescent="0.3">
      <c r="A239" s="1">
        <v>44139</v>
      </c>
      <c r="B239">
        <v>24.741100311279201</v>
      </c>
      <c r="C239">
        <v>21.035709381103501</v>
      </c>
      <c r="D239" s="2">
        <f t="shared" si="18"/>
        <v>59378640.747070082</v>
      </c>
      <c r="E239" s="4">
        <f t="shared" si="21"/>
        <v>-5.4868398263714369E-3</v>
      </c>
      <c r="F239" s="2">
        <f t="shared" si="19"/>
        <v>31553564.071655251</v>
      </c>
      <c r="G239" s="4">
        <f t="shared" si="22"/>
        <v>-1.5732807070949373E-2</v>
      </c>
      <c r="H239" s="3">
        <f t="shared" si="20"/>
        <v>90932204.818725333</v>
      </c>
      <c r="I239" s="4">
        <f t="shared" si="23"/>
        <v>-9.0662812500754697E-3</v>
      </c>
    </row>
    <row r="240" spans="1:9" x14ac:dyDescent="0.3">
      <c r="A240" s="1">
        <v>44140</v>
      </c>
      <c r="B240">
        <v>24.5750007629394</v>
      </c>
      <c r="C240">
        <v>20.934400558471602</v>
      </c>
      <c r="D240" s="2">
        <f t="shared" si="18"/>
        <v>58980001.831054561</v>
      </c>
      <c r="E240" s="4">
        <f t="shared" si="21"/>
        <v>-6.7135069277447501E-3</v>
      </c>
      <c r="F240" s="2">
        <f t="shared" si="19"/>
        <v>31401600.837707404</v>
      </c>
      <c r="G240" s="4">
        <f t="shared" si="22"/>
        <v>-4.8160402293304649E-3</v>
      </c>
      <c r="H240" s="3">
        <f t="shared" si="20"/>
        <v>90381602.668761969</v>
      </c>
      <c r="I240" s="4">
        <f t="shared" si="23"/>
        <v>-6.0550841262564381E-3</v>
      </c>
    </row>
    <row r="241" spans="1:9" x14ac:dyDescent="0.3">
      <c r="A241" s="1">
        <v>44141</v>
      </c>
      <c r="B241">
        <v>24.525699615478501</v>
      </c>
      <c r="C241">
        <v>20.755500793456999</v>
      </c>
      <c r="D241" s="2">
        <f t="shared" si="18"/>
        <v>58861679.0771484</v>
      </c>
      <c r="E241" s="4">
        <f t="shared" si="21"/>
        <v>-2.0061503939096115E-3</v>
      </c>
      <c r="F241" s="2">
        <f t="shared" si="19"/>
        <v>31133251.190185498</v>
      </c>
      <c r="G241" s="4">
        <f t="shared" si="22"/>
        <v>-8.5457314392605177E-3</v>
      </c>
      <c r="H241" s="3">
        <f t="shared" si="20"/>
        <v>89994930.267333895</v>
      </c>
      <c r="I241" s="4">
        <f t="shared" si="23"/>
        <v>-4.2782202352085186E-3</v>
      </c>
    </row>
    <row r="242" spans="1:9" x14ac:dyDescent="0.3">
      <c r="A242" s="1">
        <v>44144</v>
      </c>
      <c r="B242">
        <v>24.402999877929599</v>
      </c>
      <c r="C242">
        <v>20.520360946655199</v>
      </c>
      <c r="D242" s="2">
        <f t="shared" si="18"/>
        <v>58567199.707031034</v>
      </c>
      <c r="E242" s="4">
        <f t="shared" si="21"/>
        <v>-5.0029046866196802E-3</v>
      </c>
      <c r="F242" s="2">
        <f t="shared" si="19"/>
        <v>30780541.419982798</v>
      </c>
      <c r="G242" s="4">
        <f t="shared" si="22"/>
        <v>-1.1329037499106076E-2</v>
      </c>
      <c r="H242" s="3">
        <f t="shared" si="20"/>
        <v>89347741.127013832</v>
      </c>
      <c r="I242" s="4">
        <f t="shared" si="23"/>
        <v>-7.191395541921719E-3</v>
      </c>
    </row>
    <row r="243" spans="1:9" x14ac:dyDescent="0.3">
      <c r="A243" s="1">
        <v>44145</v>
      </c>
      <c r="B243">
        <v>24.044000625610298</v>
      </c>
      <c r="C243">
        <v>20.335300445556602</v>
      </c>
      <c r="D243" s="2">
        <f t="shared" si="18"/>
        <v>57705601.501464717</v>
      </c>
      <c r="E243" s="4">
        <f t="shared" si="21"/>
        <v>-1.4711275421673942E-2</v>
      </c>
      <c r="F243" s="2">
        <f t="shared" si="19"/>
        <v>30502950.668334901</v>
      </c>
      <c r="G243" s="4">
        <f t="shared" si="22"/>
        <v>-9.0183843052118462E-3</v>
      </c>
      <c r="H243" s="3">
        <f t="shared" si="20"/>
        <v>88208552.169799626</v>
      </c>
      <c r="I243" s="4">
        <f t="shared" si="23"/>
        <v>-1.275005884698055E-2</v>
      </c>
    </row>
    <row r="244" spans="1:9" x14ac:dyDescent="0.3">
      <c r="A244" s="1">
        <v>44146</v>
      </c>
      <c r="B244">
        <v>24.032199859619102</v>
      </c>
      <c r="C244">
        <v>20.322099685668899</v>
      </c>
      <c r="D244" s="2">
        <f t="shared" si="18"/>
        <v>57677279.663085841</v>
      </c>
      <c r="E244" s="4">
        <f t="shared" si="21"/>
        <v>-4.9079877242341752E-4</v>
      </c>
      <c r="F244" s="2">
        <f t="shared" si="19"/>
        <v>30483149.528503347</v>
      </c>
      <c r="G244" s="4">
        <f t="shared" si="22"/>
        <v>-6.4915489805739135E-4</v>
      </c>
      <c r="H244" s="3">
        <f t="shared" si="20"/>
        <v>88160429.191589192</v>
      </c>
      <c r="I244" s="4">
        <f t="shared" si="23"/>
        <v>-5.4555909859854701E-4</v>
      </c>
    </row>
    <row r="245" spans="1:9" x14ac:dyDescent="0.3">
      <c r="A245" s="1">
        <v>44147</v>
      </c>
      <c r="B245">
        <v>24.104900360107401</v>
      </c>
      <c r="C245">
        <v>20.464300155639599</v>
      </c>
      <c r="D245" s="2">
        <f t="shared" si="18"/>
        <v>57851760.86425776</v>
      </c>
      <c r="E245" s="4">
        <f t="shared" si="21"/>
        <v>3.0251288235354501E-3</v>
      </c>
      <c r="F245" s="2">
        <f t="shared" si="19"/>
        <v>30696450.233459398</v>
      </c>
      <c r="G245" s="4">
        <f t="shared" si="22"/>
        <v>6.9973315833589123E-3</v>
      </c>
      <c r="H245" s="3">
        <f t="shared" si="20"/>
        <v>88548211.097717166</v>
      </c>
      <c r="I245" s="4">
        <f t="shared" si="23"/>
        <v>4.3985936738721865E-3</v>
      </c>
    </row>
    <row r="246" spans="1:9" x14ac:dyDescent="0.3">
      <c r="A246" s="1">
        <v>44148</v>
      </c>
      <c r="B246">
        <v>24.3197002410888</v>
      </c>
      <c r="C246">
        <v>20.60325050354</v>
      </c>
      <c r="D246" s="2">
        <f t="shared" si="18"/>
        <v>58367280.578613117</v>
      </c>
      <c r="E246" s="4">
        <f t="shared" si="21"/>
        <v>8.9110462093793252E-3</v>
      </c>
      <c r="F246" s="2">
        <f t="shared" si="19"/>
        <v>30904875.755309999</v>
      </c>
      <c r="G246" s="4">
        <f t="shared" si="22"/>
        <v>6.7898900447913579E-3</v>
      </c>
      <c r="H246" s="3">
        <f t="shared" si="20"/>
        <v>89272156.333923116</v>
      </c>
      <c r="I246" s="4">
        <f t="shared" si="23"/>
        <v>8.1757183711712589E-3</v>
      </c>
    </row>
    <row r="247" spans="1:9" x14ac:dyDescent="0.3">
      <c r="A247" s="1">
        <v>44151</v>
      </c>
      <c r="B247">
        <v>24.0972995758056</v>
      </c>
      <c r="C247">
        <v>20.344739913940401</v>
      </c>
      <c r="D247" s="2">
        <f t="shared" si="18"/>
        <v>57833518.981933437</v>
      </c>
      <c r="E247" s="4">
        <f t="shared" si="21"/>
        <v>-9.1448769137149055E-3</v>
      </c>
      <c r="F247" s="2">
        <f t="shared" si="19"/>
        <v>30517109.870910604</v>
      </c>
      <c r="G247" s="4">
        <f t="shared" si="22"/>
        <v>-1.2547077926135075E-2</v>
      </c>
      <c r="H247" s="3">
        <f t="shared" si="20"/>
        <v>88350628.852844045</v>
      </c>
      <c r="I247" s="4">
        <f t="shared" si="23"/>
        <v>-1.0322675276623672E-2</v>
      </c>
    </row>
    <row r="248" spans="1:9" x14ac:dyDescent="0.3">
      <c r="A248" s="1">
        <v>44152</v>
      </c>
      <c r="B248">
        <v>24.025600433349599</v>
      </c>
      <c r="C248">
        <v>20.259950637817301</v>
      </c>
      <c r="D248" s="2">
        <f t="shared" si="18"/>
        <v>57661441.04003904</v>
      </c>
      <c r="E248" s="4">
        <f t="shared" si="21"/>
        <v>-2.9754015478143936E-3</v>
      </c>
      <c r="F248" s="2">
        <f t="shared" si="19"/>
        <v>30389925.956725951</v>
      </c>
      <c r="G248" s="4">
        <f t="shared" si="22"/>
        <v>-4.1676264470209556E-3</v>
      </c>
      <c r="H248" s="3">
        <f t="shared" si="20"/>
        <v>88051366.996764988</v>
      </c>
      <c r="I248" s="4">
        <f t="shared" si="23"/>
        <v>-3.3872068593592264E-3</v>
      </c>
    </row>
    <row r="249" spans="1:9" x14ac:dyDescent="0.3">
      <c r="A249" s="1">
        <v>44153</v>
      </c>
      <c r="B249">
        <v>24.058700561523398</v>
      </c>
      <c r="C249">
        <v>20.2794895172119</v>
      </c>
      <c r="D249" s="2">
        <f t="shared" si="18"/>
        <v>57740881.347656153</v>
      </c>
      <c r="E249" s="4">
        <f t="shared" si="21"/>
        <v>1.3777024331034227E-3</v>
      </c>
      <c r="F249" s="2">
        <f t="shared" si="19"/>
        <v>30419234.275817849</v>
      </c>
      <c r="G249" s="4">
        <f t="shared" si="22"/>
        <v>9.6440903257311028E-4</v>
      </c>
      <c r="H249" s="3">
        <f t="shared" si="20"/>
        <v>88160115.623474002</v>
      </c>
      <c r="I249" s="4">
        <f t="shared" si="23"/>
        <v>1.2350589254679356E-3</v>
      </c>
    </row>
    <row r="250" spans="1:9" x14ac:dyDescent="0.3">
      <c r="A250" s="1">
        <v>44154</v>
      </c>
      <c r="B250">
        <v>24.066400527954102</v>
      </c>
      <c r="C250">
        <v>20.312679290771399</v>
      </c>
      <c r="D250" s="2">
        <f t="shared" si="18"/>
        <v>57759361.267089844</v>
      </c>
      <c r="E250" s="4">
        <f t="shared" si="21"/>
        <v>3.2004914026906306E-4</v>
      </c>
      <c r="F250" s="2">
        <f t="shared" si="19"/>
        <v>30469018.9361571</v>
      </c>
      <c r="G250" s="4">
        <f t="shared" si="22"/>
        <v>1.6366178020079669E-3</v>
      </c>
      <c r="H250" s="3">
        <f t="shared" si="20"/>
        <v>88228380.203246951</v>
      </c>
      <c r="I250" s="4">
        <f t="shared" si="23"/>
        <v>7.7432498006801964E-4</v>
      </c>
    </row>
    <row r="251" spans="1:9" x14ac:dyDescent="0.3">
      <c r="A251" s="1">
        <v>44155</v>
      </c>
      <c r="B251">
        <v>24.021999359130799</v>
      </c>
      <c r="C251">
        <v>20.233400344848601</v>
      </c>
      <c r="D251" s="2">
        <f t="shared" si="18"/>
        <v>57652798.461913921</v>
      </c>
      <c r="E251" s="4">
        <f t="shared" si="21"/>
        <v>-1.8449443144490374E-3</v>
      </c>
      <c r="F251" s="2">
        <f t="shared" si="19"/>
        <v>30350100.517272901</v>
      </c>
      <c r="G251" s="4">
        <f t="shared" si="22"/>
        <v>-3.9029290419023699E-3</v>
      </c>
      <c r="H251" s="3">
        <f t="shared" si="20"/>
        <v>88002898.979186818</v>
      </c>
      <c r="I251" s="4">
        <f t="shared" si="23"/>
        <v>-2.5556541278520806E-3</v>
      </c>
    </row>
    <row r="252" spans="1:9" x14ac:dyDescent="0.3">
      <c r="A252" s="1">
        <v>44158</v>
      </c>
      <c r="B252">
        <v>23.833900451660099</v>
      </c>
      <c r="C252">
        <v>20.0867195129394</v>
      </c>
      <c r="D252" s="2">
        <f t="shared" si="18"/>
        <v>57201361.083984241</v>
      </c>
      <c r="E252" s="4">
        <f t="shared" si="21"/>
        <v>-7.8302769331813904E-3</v>
      </c>
      <c r="F252" s="2">
        <f t="shared" si="19"/>
        <v>30130079.269409101</v>
      </c>
      <c r="G252" s="4">
        <f t="shared" si="22"/>
        <v>-7.2494404998290074E-3</v>
      </c>
      <c r="H252" s="3">
        <f t="shared" si="20"/>
        <v>87331440.353393346</v>
      </c>
      <c r="I252" s="4">
        <f t="shared" si="23"/>
        <v>-7.6299603033790353E-3</v>
      </c>
    </row>
    <row r="253" spans="1:9" x14ac:dyDescent="0.3">
      <c r="A253" s="1">
        <v>44159</v>
      </c>
      <c r="B253">
        <v>23.8061008453369</v>
      </c>
      <c r="C253">
        <v>20.101549148559499</v>
      </c>
      <c r="D253" s="2">
        <f t="shared" si="18"/>
        <v>57134642.028808556</v>
      </c>
      <c r="E253" s="4">
        <f t="shared" si="21"/>
        <v>-1.1663892940890763E-3</v>
      </c>
      <c r="F253" s="2">
        <f t="shared" si="19"/>
        <v>30152323.722839247</v>
      </c>
      <c r="G253" s="4">
        <f t="shared" si="22"/>
        <v>7.3828061424086044E-4</v>
      </c>
      <c r="H253" s="3">
        <f t="shared" si="20"/>
        <v>87286965.7516478</v>
      </c>
      <c r="I253" s="4">
        <f t="shared" si="23"/>
        <v>-5.0926220345814954E-4</v>
      </c>
    </row>
    <row r="254" spans="1:9" x14ac:dyDescent="0.3">
      <c r="A254" s="1">
        <v>44160</v>
      </c>
      <c r="B254">
        <v>23.8250007629394</v>
      </c>
      <c r="C254">
        <v>20.025119781494102</v>
      </c>
      <c r="D254" s="2">
        <f t="shared" si="18"/>
        <v>57180001.831054561</v>
      </c>
      <c r="E254" s="4">
        <f t="shared" si="21"/>
        <v>7.9391067547307514E-4</v>
      </c>
      <c r="F254" s="2">
        <f t="shared" si="19"/>
        <v>30037679.672241151</v>
      </c>
      <c r="G254" s="4">
        <f t="shared" si="22"/>
        <v>-3.8021630323389344E-3</v>
      </c>
      <c r="H254" s="3">
        <f t="shared" si="20"/>
        <v>87217681.50329572</v>
      </c>
      <c r="I254" s="4">
        <f t="shared" si="23"/>
        <v>-7.9375251225033416E-4</v>
      </c>
    </row>
    <row r="255" spans="1:9" x14ac:dyDescent="0.3">
      <c r="A255" s="1">
        <v>44161</v>
      </c>
      <c r="B255">
        <v>23.797000885009702</v>
      </c>
      <c r="C255">
        <v>19.9575996398925</v>
      </c>
      <c r="D255" s="2">
        <f t="shared" si="18"/>
        <v>57112802.124023281</v>
      </c>
      <c r="E255" s="4">
        <f t="shared" si="21"/>
        <v>-1.1752309352810464E-3</v>
      </c>
      <c r="F255" s="2">
        <f t="shared" si="19"/>
        <v>29936399.459838752</v>
      </c>
      <c r="G255" s="4">
        <f t="shared" si="22"/>
        <v>-3.3717721710707638E-3</v>
      </c>
      <c r="H255" s="3">
        <f t="shared" si="20"/>
        <v>87049201.583862036</v>
      </c>
      <c r="I255" s="4">
        <f t="shared" si="23"/>
        <v>-1.9317174743669341E-3</v>
      </c>
    </row>
    <row r="256" spans="1:9" x14ac:dyDescent="0.3">
      <c r="A256" s="1">
        <v>44162</v>
      </c>
      <c r="B256">
        <v>23.872400283813398</v>
      </c>
      <c r="C256">
        <v>20.029100418090799</v>
      </c>
      <c r="D256" s="2">
        <f t="shared" si="18"/>
        <v>57293760.681152157</v>
      </c>
      <c r="E256" s="4">
        <f t="shared" si="21"/>
        <v>3.1684412320711619E-3</v>
      </c>
      <c r="F256" s="2">
        <f t="shared" si="19"/>
        <v>30043650.627136197</v>
      </c>
      <c r="G256" s="4">
        <f t="shared" si="22"/>
        <v>3.5826341588383048E-3</v>
      </c>
      <c r="H256" s="3">
        <f t="shared" si="20"/>
        <v>87337411.308288351</v>
      </c>
      <c r="I256" s="4">
        <f t="shared" si="23"/>
        <v>3.3108830314618753E-3</v>
      </c>
    </row>
    <row r="257" spans="1:9" x14ac:dyDescent="0.3">
      <c r="A257" s="1">
        <v>44165</v>
      </c>
      <c r="B257">
        <v>23.9866008758544</v>
      </c>
      <c r="C257">
        <v>20.038070678710898</v>
      </c>
      <c r="D257" s="2">
        <f t="shared" si="18"/>
        <v>57567842.102050558</v>
      </c>
      <c r="E257" s="4">
        <f t="shared" si="21"/>
        <v>4.7837917713884348E-3</v>
      </c>
      <c r="F257" s="2">
        <f t="shared" si="19"/>
        <v>30057106.018066347</v>
      </c>
      <c r="G257" s="4">
        <f t="shared" si="22"/>
        <v>4.478613833298617E-4</v>
      </c>
      <c r="H257" s="3">
        <f t="shared" si="20"/>
        <v>87624948.120116904</v>
      </c>
      <c r="I257" s="4">
        <f t="shared" si="23"/>
        <v>3.2922525126557467E-3</v>
      </c>
    </row>
    <row r="258" spans="1:9" x14ac:dyDescent="0.3">
      <c r="A258" s="1">
        <v>44166</v>
      </c>
      <c r="B258">
        <v>24.066999435424801</v>
      </c>
      <c r="C258">
        <v>20.161600112915</v>
      </c>
      <c r="D258" s="2">
        <f t="shared" si="18"/>
        <v>57760798.645019524</v>
      </c>
      <c r="E258" s="4">
        <f t="shared" si="21"/>
        <v>3.3518112877484185E-3</v>
      </c>
      <c r="F258" s="2">
        <f t="shared" si="19"/>
        <v>30242400.169372499</v>
      </c>
      <c r="G258" s="4">
        <f t="shared" si="22"/>
        <v>6.1647369242661121E-3</v>
      </c>
      <c r="H258" s="3">
        <f t="shared" si="20"/>
        <v>88003198.81439203</v>
      </c>
      <c r="I258" s="4">
        <f t="shared" si="23"/>
        <v>4.3167009212561336E-3</v>
      </c>
    </row>
    <row r="259" spans="1:9" x14ac:dyDescent="0.3">
      <c r="A259" s="1">
        <v>44167</v>
      </c>
      <c r="B259">
        <v>24.176500320434499</v>
      </c>
      <c r="C259">
        <v>20.028749465942301</v>
      </c>
      <c r="D259" s="2">
        <f t="shared" si="18"/>
        <v>58023600.769042797</v>
      </c>
      <c r="E259" s="4">
        <f t="shared" si="21"/>
        <v>4.5498353587245521E-3</v>
      </c>
      <c r="F259" s="2">
        <f t="shared" si="19"/>
        <v>30043124.198913451</v>
      </c>
      <c r="G259" s="4">
        <f t="shared" si="22"/>
        <v>-6.5892908414346696E-3</v>
      </c>
      <c r="H259" s="3">
        <f t="shared" si="20"/>
        <v>88066724.967956245</v>
      </c>
      <c r="I259" s="4">
        <f t="shared" si="23"/>
        <v>7.2186186888734127E-4</v>
      </c>
    </row>
    <row r="260" spans="1:9" x14ac:dyDescent="0.3">
      <c r="A260" s="1">
        <v>44168</v>
      </c>
      <c r="B260">
        <v>24.220899581909102</v>
      </c>
      <c r="C260">
        <v>19.9923992156982</v>
      </c>
      <c r="D260" s="2">
        <f t="shared" si="18"/>
        <v>58130158.996581845</v>
      </c>
      <c r="E260" s="4">
        <f t="shared" si="21"/>
        <v>1.8364635446046496E-3</v>
      </c>
      <c r="F260" s="2">
        <f t="shared" si="19"/>
        <v>29988598.8235473</v>
      </c>
      <c r="G260" s="4">
        <f t="shared" si="22"/>
        <v>-1.814903636690457E-3</v>
      </c>
      <c r="H260" s="3">
        <f t="shared" si="20"/>
        <v>88118757.820129141</v>
      </c>
      <c r="I260" s="4">
        <f t="shared" si="23"/>
        <v>5.9083441778762236E-4</v>
      </c>
    </row>
    <row r="261" spans="1:9" x14ac:dyDescent="0.3">
      <c r="A261" s="1">
        <v>44169</v>
      </c>
      <c r="B261">
        <v>24.1676006317138</v>
      </c>
      <c r="C261">
        <v>19.8992004394531</v>
      </c>
      <c r="D261" s="2">
        <f t="shared" si="18"/>
        <v>58002241.516113117</v>
      </c>
      <c r="E261" s="4">
        <f t="shared" si="21"/>
        <v>-2.2005355339944632E-3</v>
      </c>
      <c r="F261" s="2">
        <f t="shared" si="19"/>
        <v>29848800.65917965</v>
      </c>
      <c r="G261" s="4">
        <f t="shared" si="22"/>
        <v>-4.6617104450334956E-3</v>
      </c>
      <c r="H261" s="3">
        <f t="shared" si="20"/>
        <v>87851042.17529276</v>
      </c>
      <c r="I261" s="4">
        <f t="shared" si="23"/>
        <v>-3.0381232266443181E-3</v>
      </c>
    </row>
    <row r="262" spans="1:9" x14ac:dyDescent="0.3">
      <c r="A262" s="1">
        <v>44172</v>
      </c>
      <c r="B262">
        <v>23.9757995605468</v>
      </c>
      <c r="C262">
        <v>19.781000137329102</v>
      </c>
      <c r="D262" s="2">
        <f t="shared" si="18"/>
        <v>57541918.945312321</v>
      </c>
      <c r="E262" s="4">
        <f t="shared" si="21"/>
        <v>-7.9362893358684294E-3</v>
      </c>
      <c r="F262" s="2">
        <f t="shared" si="19"/>
        <v>29671500.205993652</v>
      </c>
      <c r="G262" s="4">
        <f t="shared" si="22"/>
        <v>-5.9399523354540795E-3</v>
      </c>
      <c r="H262" s="3">
        <f t="shared" si="20"/>
        <v>87213419.151305974</v>
      </c>
      <c r="I262" s="4">
        <f t="shared" si="23"/>
        <v>-7.2580018198817875E-3</v>
      </c>
    </row>
    <row r="263" spans="1:9" x14ac:dyDescent="0.3">
      <c r="A263" s="1">
        <v>44173</v>
      </c>
      <c r="B263">
        <v>24.0932006835937</v>
      </c>
      <c r="C263">
        <v>19.8910198211669</v>
      </c>
      <c r="D263" s="2">
        <f t="shared" si="18"/>
        <v>57823681.640624881</v>
      </c>
      <c r="E263" s="4">
        <f t="shared" si="21"/>
        <v>4.8966510063792601E-3</v>
      </c>
      <c r="F263" s="2">
        <f t="shared" si="19"/>
        <v>29836529.73175035</v>
      </c>
      <c r="G263" s="4">
        <f t="shared" si="22"/>
        <v>5.5618868143163525E-3</v>
      </c>
      <c r="H263" s="3">
        <f t="shared" si="20"/>
        <v>87660211.372375235</v>
      </c>
      <c r="I263" s="4">
        <f t="shared" si="23"/>
        <v>5.1229756316986119E-3</v>
      </c>
    </row>
    <row r="264" spans="1:9" x14ac:dyDescent="0.3">
      <c r="A264" s="1">
        <v>44174</v>
      </c>
      <c r="B264">
        <v>23.959150314331001</v>
      </c>
      <c r="C264">
        <v>19.7759990692138</v>
      </c>
      <c r="D264" s="2">
        <f t="shared" si="18"/>
        <v>57501960.754394405</v>
      </c>
      <c r="E264" s="4">
        <f t="shared" si="21"/>
        <v>-5.5638257043191253E-3</v>
      </c>
      <c r="F264" s="2">
        <f t="shared" si="19"/>
        <v>29663998.6038207</v>
      </c>
      <c r="G264" s="4">
        <f t="shared" si="22"/>
        <v>-5.7825467465826286E-3</v>
      </c>
      <c r="H264" s="3">
        <f t="shared" si="20"/>
        <v>87165959.358215109</v>
      </c>
      <c r="I264" s="4">
        <f t="shared" si="23"/>
        <v>-5.6382708462859865E-3</v>
      </c>
    </row>
    <row r="265" spans="1:9" x14ac:dyDescent="0.3">
      <c r="A265" s="1">
        <v>44175</v>
      </c>
      <c r="B265">
        <v>24.010400772094702</v>
      </c>
      <c r="C265">
        <v>19.876119613647401</v>
      </c>
      <c r="D265" s="2">
        <f t="shared" si="18"/>
        <v>57624961.853027284</v>
      </c>
      <c r="E265" s="4">
        <f t="shared" si="21"/>
        <v>2.1390765987658877E-3</v>
      </c>
      <c r="F265" s="2">
        <f t="shared" si="19"/>
        <v>29814179.420471102</v>
      </c>
      <c r="G265" s="4">
        <f t="shared" si="22"/>
        <v>5.0627300336731906E-3</v>
      </c>
      <c r="H265" s="3">
        <f t="shared" si="20"/>
        <v>87439141.273498386</v>
      </c>
      <c r="I265" s="4">
        <f t="shared" si="23"/>
        <v>3.134043579565482E-3</v>
      </c>
    </row>
    <row r="266" spans="1:9" x14ac:dyDescent="0.3">
      <c r="A266" s="1">
        <v>44176</v>
      </c>
      <c r="B266">
        <v>24.2919006347656</v>
      </c>
      <c r="C266">
        <v>19.990699768066399</v>
      </c>
      <c r="D266" s="2">
        <f t="shared" si="18"/>
        <v>58300561.52343744</v>
      </c>
      <c r="E266" s="4">
        <f t="shared" si="21"/>
        <v>1.1724080132725856E-2</v>
      </c>
      <c r="F266" s="2">
        <f t="shared" si="19"/>
        <v>29986049.652099598</v>
      </c>
      <c r="G266" s="4">
        <f t="shared" si="22"/>
        <v>5.7647144737609235E-3</v>
      </c>
      <c r="H266" s="3">
        <f t="shared" si="20"/>
        <v>88286611.175537035</v>
      </c>
      <c r="I266" s="4">
        <f t="shared" si="23"/>
        <v>9.6921114468391245E-3</v>
      </c>
    </row>
    <row r="267" spans="1:9" x14ac:dyDescent="0.3">
      <c r="A267" s="1">
        <v>44179</v>
      </c>
      <c r="B267">
        <v>24.359800338745099</v>
      </c>
      <c r="C267">
        <v>20.077800750732401</v>
      </c>
      <c r="D267" s="2">
        <f t="shared" si="18"/>
        <v>58463520.812988237</v>
      </c>
      <c r="E267" s="4">
        <f t="shared" si="21"/>
        <v>2.7951581475811338E-3</v>
      </c>
      <c r="F267" s="2">
        <f t="shared" si="19"/>
        <v>30116701.126098599</v>
      </c>
      <c r="G267" s="4">
        <f t="shared" si="22"/>
        <v>4.3570752238066834E-3</v>
      </c>
      <c r="H267" s="3">
        <f t="shared" si="20"/>
        <v>88580221.93908684</v>
      </c>
      <c r="I267" s="4">
        <f t="shared" si="23"/>
        <v>3.3256544751278927E-3</v>
      </c>
    </row>
    <row r="268" spans="1:9" x14ac:dyDescent="0.3">
      <c r="A268" s="1">
        <v>44180</v>
      </c>
      <c r="B268">
        <v>24.5736999511718</v>
      </c>
      <c r="C268">
        <v>20.2282390594482</v>
      </c>
      <c r="D268" s="2">
        <f t="shared" si="18"/>
        <v>58976879.882812321</v>
      </c>
      <c r="E268" s="4">
        <f t="shared" si="21"/>
        <v>8.780844237318508E-3</v>
      </c>
      <c r="F268" s="2">
        <f t="shared" si="19"/>
        <v>30342358.5891723</v>
      </c>
      <c r="G268" s="4">
        <f t="shared" si="22"/>
        <v>7.4927682859047273E-3</v>
      </c>
      <c r="H268" s="3">
        <f t="shared" si="20"/>
        <v>89319238.471984625</v>
      </c>
      <c r="I268" s="4">
        <f t="shared" si="23"/>
        <v>8.3429067654174904E-3</v>
      </c>
    </row>
    <row r="269" spans="1:9" x14ac:dyDescent="0.3">
      <c r="A269" s="1">
        <v>44181</v>
      </c>
      <c r="B269">
        <v>24.220399856567301</v>
      </c>
      <c r="C269">
        <v>19.928279876708899</v>
      </c>
      <c r="D269" s="2">
        <f t="shared" si="18"/>
        <v>58128959.655761525</v>
      </c>
      <c r="E269" s="4">
        <f t="shared" si="21"/>
        <v>-1.4377163199131959E-2</v>
      </c>
      <c r="F269" s="2">
        <f t="shared" si="19"/>
        <v>29892419.81506335</v>
      </c>
      <c r="G269" s="4">
        <f t="shared" si="22"/>
        <v>-1.4828734318284353E-2</v>
      </c>
      <c r="H269" s="3">
        <f t="shared" si="20"/>
        <v>88021379.470824867</v>
      </c>
      <c r="I269" s="4">
        <f t="shared" si="23"/>
        <v>-1.4530565008867957E-2</v>
      </c>
    </row>
    <row r="270" spans="1:9" x14ac:dyDescent="0.3">
      <c r="A270" s="1">
        <v>44182</v>
      </c>
      <c r="B270">
        <v>24.234800338745099</v>
      </c>
      <c r="C270">
        <v>19.871240615844702</v>
      </c>
      <c r="D270" s="2">
        <f t="shared" si="18"/>
        <v>58163520.812988237</v>
      </c>
      <c r="E270" s="4">
        <f t="shared" si="21"/>
        <v>5.9456005115832156E-4</v>
      </c>
      <c r="F270" s="2">
        <f t="shared" si="19"/>
        <v>29806860.923767053</v>
      </c>
      <c r="G270" s="4">
        <f t="shared" si="22"/>
        <v>-2.8622270069009748E-3</v>
      </c>
      <c r="H270" s="3">
        <f t="shared" si="20"/>
        <v>87970381.736755282</v>
      </c>
      <c r="I270" s="4">
        <f t="shared" si="23"/>
        <v>-5.7937894607174023E-4</v>
      </c>
    </row>
    <row r="271" spans="1:9" x14ac:dyDescent="0.3">
      <c r="A271" s="1">
        <v>44183</v>
      </c>
      <c r="B271">
        <v>24.319099426269499</v>
      </c>
      <c r="C271">
        <v>19.8215007781982</v>
      </c>
      <c r="D271" s="2">
        <f t="shared" si="18"/>
        <v>58365838.6230468</v>
      </c>
      <c r="E271" s="4">
        <f t="shared" si="21"/>
        <v>3.4784312784137406E-3</v>
      </c>
      <c r="F271" s="2">
        <f t="shared" si="19"/>
        <v>29732251.1672973</v>
      </c>
      <c r="G271" s="4">
        <f t="shared" si="22"/>
        <v>-2.5031068068714912E-3</v>
      </c>
      <c r="H271" s="3">
        <f t="shared" si="20"/>
        <v>88098089.790344104</v>
      </c>
      <c r="I271" s="4">
        <f t="shared" si="23"/>
        <v>1.4517164876126643E-3</v>
      </c>
    </row>
    <row r="272" spans="1:9" x14ac:dyDescent="0.3">
      <c r="A272" s="1">
        <v>44186</v>
      </c>
      <c r="B272">
        <v>24.5456008911132</v>
      </c>
      <c r="C272">
        <v>20.0939407348632</v>
      </c>
      <c r="D272" s="2">
        <f t="shared" si="18"/>
        <v>58909442.138671681</v>
      </c>
      <c r="E272" s="4">
        <f t="shared" si="21"/>
        <v>9.3137274893919653E-3</v>
      </c>
      <c r="F272" s="2">
        <f t="shared" si="19"/>
        <v>30140911.102294799</v>
      </c>
      <c r="G272" s="4">
        <f t="shared" si="22"/>
        <v>1.3744668464491738E-2</v>
      </c>
      <c r="H272" s="3">
        <f t="shared" si="20"/>
        <v>89050353.240966484</v>
      </c>
      <c r="I272" s="4">
        <f t="shared" si="23"/>
        <v>1.0809127109209449E-2</v>
      </c>
    </row>
    <row r="273" spans="1:9" x14ac:dyDescent="0.3">
      <c r="A273" s="1">
        <v>44187</v>
      </c>
      <c r="B273">
        <v>24.464000701904201</v>
      </c>
      <c r="C273">
        <v>19.982400894165</v>
      </c>
      <c r="D273" s="2">
        <f t="shared" si="18"/>
        <v>58713601.684570082</v>
      </c>
      <c r="E273" s="4">
        <f t="shared" si="21"/>
        <v>-3.3244323319272517E-3</v>
      </c>
      <c r="F273" s="2">
        <f t="shared" si="19"/>
        <v>29973601.341247499</v>
      </c>
      <c r="G273" s="4">
        <f t="shared" si="22"/>
        <v>-5.5509191636400335E-3</v>
      </c>
      <c r="H273" s="3">
        <f t="shared" si="20"/>
        <v>88687203.025817573</v>
      </c>
      <c r="I273" s="4">
        <f t="shared" si="23"/>
        <v>-4.0780322809752523E-3</v>
      </c>
    </row>
    <row r="274" spans="1:9" x14ac:dyDescent="0.3">
      <c r="A274" s="1">
        <v>44188</v>
      </c>
      <c r="B274">
        <v>24.498699188232401</v>
      </c>
      <c r="C274">
        <v>20.1037998199462</v>
      </c>
      <c r="D274" s="2">
        <f t="shared" si="18"/>
        <v>58796878.05175776</v>
      </c>
      <c r="E274" s="4">
        <f t="shared" si="21"/>
        <v>1.4183488118317822E-3</v>
      </c>
      <c r="F274" s="2">
        <f t="shared" si="19"/>
        <v>30155699.729919299</v>
      </c>
      <c r="G274" s="4">
        <f t="shared" si="22"/>
        <v>6.0752922746460936E-3</v>
      </c>
      <c r="H274" s="3">
        <f t="shared" si="20"/>
        <v>88952577.781677067</v>
      </c>
      <c r="I274" s="4">
        <f t="shared" si="23"/>
        <v>2.9922553289027931E-3</v>
      </c>
    </row>
    <row r="275" spans="1:9" x14ac:dyDescent="0.3">
      <c r="A275" s="1">
        <v>44189</v>
      </c>
      <c r="B275">
        <v>24.456499099731399</v>
      </c>
      <c r="C275">
        <v>20.048900604248001</v>
      </c>
      <c r="D275" s="2">
        <f t="shared" si="18"/>
        <v>58695597.839355357</v>
      </c>
      <c r="E275" s="4">
        <f t="shared" si="21"/>
        <v>-1.7225440492477651E-3</v>
      </c>
      <c r="F275" s="2">
        <f t="shared" si="19"/>
        <v>30073350.906372</v>
      </c>
      <c r="G275" s="4">
        <f t="shared" si="22"/>
        <v>-2.7307880196723033E-3</v>
      </c>
      <c r="H275" s="3">
        <f t="shared" si="20"/>
        <v>88768948.74572736</v>
      </c>
      <c r="I275" s="4">
        <f t="shared" si="23"/>
        <v>-2.0643475493246077E-3</v>
      </c>
    </row>
    <row r="276" spans="1:9" x14ac:dyDescent="0.3">
      <c r="A276" s="1">
        <v>44190</v>
      </c>
      <c r="B276">
        <v>24.211650848388601</v>
      </c>
      <c r="C276">
        <v>19.8680000305175</v>
      </c>
      <c r="D276" s="2">
        <f t="shared" ref="D276:D339" si="24">+B276*2400000</f>
        <v>58107962.036132641</v>
      </c>
      <c r="E276" s="4">
        <f t="shared" si="21"/>
        <v>-1.0011582211514769E-2</v>
      </c>
      <c r="F276" s="2">
        <f t="shared" ref="F276:F339" si="25">+C276*1500000</f>
        <v>29802000.045776252</v>
      </c>
      <c r="G276" s="4">
        <f t="shared" si="22"/>
        <v>-9.0229672589712262E-3</v>
      </c>
      <c r="H276" s="3">
        <f t="shared" ref="H276:H339" si="26">+F276+D276</f>
        <v>87909962.081908897</v>
      </c>
      <c r="I276" s="4">
        <f t="shared" si="23"/>
        <v>-9.6766569386663726E-3</v>
      </c>
    </row>
    <row r="277" spans="1:9" x14ac:dyDescent="0.3">
      <c r="A277" s="1">
        <v>44193</v>
      </c>
      <c r="B277">
        <v>24.250200271606399</v>
      </c>
      <c r="C277">
        <v>19.869680404663001</v>
      </c>
      <c r="D277" s="2">
        <f t="shared" si="24"/>
        <v>58200480.651855357</v>
      </c>
      <c r="E277" s="4">
        <f t="shared" ref="E277:E340" si="27">+D277/D276-1</f>
        <v>1.5921848311455378E-3</v>
      </c>
      <c r="F277" s="2">
        <f t="shared" si="25"/>
        <v>29804520.606994502</v>
      </c>
      <c r="G277" s="4">
        <f t="shared" ref="G277:G340" si="28">+F277/F276-1</f>
        <v>8.4576914783474066E-5</v>
      </c>
      <c r="H277" s="3">
        <f t="shared" si="26"/>
        <v>88005001.258849859</v>
      </c>
      <c r="I277" s="4">
        <f t="shared" ref="I277:I340" si="29">+H277/H276-1</f>
        <v>1.0810967800487514E-3</v>
      </c>
    </row>
    <row r="278" spans="1:9" x14ac:dyDescent="0.3">
      <c r="A278" s="1">
        <v>44194</v>
      </c>
      <c r="B278">
        <v>24.447299957275298</v>
      </c>
      <c r="C278">
        <v>20.006250381469702</v>
      </c>
      <c r="D278" s="2">
        <f t="shared" si="24"/>
        <v>58673519.897460714</v>
      </c>
      <c r="E278" s="4">
        <f t="shared" si="27"/>
        <v>8.1277549653755443E-3</v>
      </c>
      <c r="F278" s="2">
        <f t="shared" si="25"/>
        <v>30009375.572204553</v>
      </c>
      <c r="G278" s="4">
        <f t="shared" si="28"/>
        <v>6.8732850264994205E-3</v>
      </c>
      <c r="H278" s="3">
        <f t="shared" si="26"/>
        <v>88682895.469665259</v>
      </c>
      <c r="I278" s="4">
        <f t="shared" si="29"/>
        <v>7.7029055294426385E-3</v>
      </c>
    </row>
    <row r="279" spans="1:9" x14ac:dyDescent="0.3">
      <c r="A279" s="1">
        <v>44195</v>
      </c>
      <c r="B279">
        <v>24.4234008789062</v>
      </c>
      <c r="C279">
        <v>19.934999465942301</v>
      </c>
      <c r="D279" s="2">
        <f t="shared" si="24"/>
        <v>58616162.109374881</v>
      </c>
      <c r="E279" s="4">
        <f t="shared" si="27"/>
        <v>-9.7757537277587403E-4</v>
      </c>
      <c r="F279" s="2">
        <f t="shared" si="25"/>
        <v>29902499.198913451</v>
      </c>
      <c r="G279" s="4">
        <f t="shared" si="28"/>
        <v>-3.5614327607034202E-3</v>
      </c>
      <c r="H279" s="3">
        <f t="shared" si="26"/>
        <v>88518661.308288336</v>
      </c>
      <c r="I279" s="4">
        <f t="shared" si="29"/>
        <v>-1.8519260169296281E-3</v>
      </c>
    </row>
    <row r="280" spans="1:9" x14ac:dyDescent="0.3">
      <c r="A280" s="1">
        <v>44196</v>
      </c>
      <c r="B280">
        <v>24.464399337768501</v>
      </c>
      <c r="C280">
        <v>19.8908996582031</v>
      </c>
      <c r="D280" s="2">
        <f t="shared" si="24"/>
        <v>58714558.410644405</v>
      </c>
      <c r="E280" s="4">
        <f t="shared" si="27"/>
        <v>1.6786547895428772E-3</v>
      </c>
      <c r="F280" s="2">
        <f t="shared" si="25"/>
        <v>29836349.48730465</v>
      </c>
      <c r="G280" s="4">
        <f t="shared" si="28"/>
        <v>-2.2121800311327711E-3</v>
      </c>
      <c r="H280" s="3">
        <f t="shared" si="26"/>
        <v>88550907.897949055</v>
      </c>
      <c r="I280" s="4">
        <f t="shared" si="29"/>
        <v>3.6429142944682802E-4</v>
      </c>
    </row>
    <row r="281" spans="1:9" x14ac:dyDescent="0.3">
      <c r="A281" s="1">
        <v>44197</v>
      </c>
      <c r="B281">
        <v>24.290000915527301</v>
      </c>
      <c r="C281">
        <v>19.8745002746582</v>
      </c>
      <c r="D281" s="2">
        <f t="shared" si="24"/>
        <v>58296002.197265521</v>
      </c>
      <c r="E281" s="4">
        <f t="shared" si="27"/>
        <v>-7.128661522948665E-3</v>
      </c>
      <c r="F281" s="2">
        <f t="shared" si="25"/>
        <v>29811750.411987301</v>
      </c>
      <c r="G281" s="4">
        <f t="shared" si="28"/>
        <v>-8.2446665694868582E-4</v>
      </c>
      <c r="H281" s="3">
        <f t="shared" si="26"/>
        <v>88107752.609252825</v>
      </c>
      <c r="I281" s="4">
        <f t="shared" si="29"/>
        <v>-5.0045256363373536E-3</v>
      </c>
    </row>
    <row r="282" spans="1:9" x14ac:dyDescent="0.3">
      <c r="A282" s="1">
        <v>44200</v>
      </c>
      <c r="B282">
        <v>24.3125</v>
      </c>
      <c r="C282">
        <v>19.847499847412099</v>
      </c>
      <c r="D282" s="2">
        <f t="shared" si="24"/>
        <v>58350000</v>
      </c>
      <c r="E282" s="4">
        <f t="shared" si="27"/>
        <v>9.262693958285162E-4</v>
      </c>
      <c r="F282" s="2">
        <f t="shared" si="25"/>
        <v>29771249.771118149</v>
      </c>
      <c r="G282" s="4">
        <f t="shared" si="28"/>
        <v>-1.358546221186252E-3</v>
      </c>
      <c r="H282" s="3">
        <f t="shared" si="26"/>
        <v>88121249.771118149</v>
      </c>
      <c r="I282" s="4">
        <f t="shared" si="29"/>
        <v>1.531892650261657E-4</v>
      </c>
    </row>
    <row r="283" spans="1:9" x14ac:dyDescent="0.3">
      <c r="A283" s="1">
        <v>44201</v>
      </c>
      <c r="B283">
        <v>24.431900024413999</v>
      </c>
      <c r="C283">
        <v>19.942449569702099</v>
      </c>
      <c r="D283" s="2">
        <f t="shared" si="24"/>
        <v>58636560.058593594</v>
      </c>
      <c r="E283" s="4">
        <f t="shared" si="27"/>
        <v>4.9110549887505517E-3</v>
      </c>
      <c r="F283" s="2">
        <f t="shared" si="25"/>
        <v>29913674.354553148</v>
      </c>
      <c r="G283" s="4">
        <f t="shared" si="28"/>
        <v>4.7839638755498015E-3</v>
      </c>
      <c r="H283" s="3">
        <f t="shared" si="26"/>
        <v>88550234.413146734</v>
      </c>
      <c r="I283" s="4">
        <f t="shared" si="29"/>
        <v>4.8681179981311384E-3</v>
      </c>
    </row>
    <row r="284" spans="1:9" x14ac:dyDescent="0.3">
      <c r="A284" s="1">
        <v>44202</v>
      </c>
      <c r="B284">
        <v>24.4789009094238</v>
      </c>
      <c r="C284">
        <v>19.9022006988525</v>
      </c>
      <c r="D284" s="2">
        <f t="shared" si="24"/>
        <v>58749362.18261712</v>
      </c>
      <c r="E284" s="4">
        <f t="shared" si="27"/>
        <v>1.9237507096392381E-3</v>
      </c>
      <c r="F284" s="2">
        <f t="shared" si="25"/>
        <v>29853301.048278749</v>
      </c>
      <c r="G284" s="4">
        <f t="shared" si="28"/>
        <v>-2.0182511034526618E-3</v>
      </c>
      <c r="H284" s="3">
        <f t="shared" si="26"/>
        <v>88602663.230895877</v>
      </c>
      <c r="I284" s="4">
        <f t="shared" si="29"/>
        <v>5.9207994305832123E-4</v>
      </c>
    </row>
    <row r="285" spans="1:9" x14ac:dyDescent="0.3">
      <c r="A285" s="1">
        <v>44203</v>
      </c>
      <c r="B285">
        <v>24.252700805663999</v>
      </c>
      <c r="C285">
        <v>19.655769348144499</v>
      </c>
      <c r="D285" s="2">
        <f t="shared" si="24"/>
        <v>58206481.933593594</v>
      </c>
      <c r="E285" s="4">
        <f t="shared" si="27"/>
        <v>-9.2406151974218087E-3</v>
      </c>
      <c r="F285" s="2">
        <f t="shared" si="25"/>
        <v>29483654.022216748</v>
      </c>
      <c r="G285" s="4">
        <f t="shared" si="28"/>
        <v>-1.238211564825642E-2</v>
      </c>
      <c r="H285" s="3">
        <f t="shared" si="26"/>
        <v>87690135.955810338</v>
      </c>
      <c r="I285" s="4">
        <f t="shared" si="29"/>
        <v>-1.0299095329759145E-2</v>
      </c>
    </row>
    <row r="286" spans="1:9" x14ac:dyDescent="0.3">
      <c r="A286" s="1">
        <v>44204</v>
      </c>
      <c r="B286">
        <v>24.551000595092699</v>
      </c>
      <c r="C286">
        <v>20.000099182128899</v>
      </c>
      <c r="D286" s="2">
        <f t="shared" si="24"/>
        <v>58922401.428222477</v>
      </c>
      <c r="E286" s="4">
        <f t="shared" si="27"/>
        <v>1.2299652390014959E-2</v>
      </c>
      <c r="F286" s="2">
        <f t="shared" si="25"/>
        <v>30000148.773193348</v>
      </c>
      <c r="G286" s="4">
        <f t="shared" si="28"/>
        <v>1.7518003385448955E-2</v>
      </c>
      <c r="H286" s="3">
        <f t="shared" si="26"/>
        <v>88922550.201415822</v>
      </c>
      <c r="I286" s="4">
        <f t="shared" si="29"/>
        <v>1.4054194718394974E-2</v>
      </c>
    </row>
    <row r="287" spans="1:9" x14ac:dyDescent="0.3">
      <c r="A287" s="1">
        <v>44207</v>
      </c>
      <c r="B287">
        <v>24.431699752807599</v>
      </c>
      <c r="C287">
        <v>20.050489425659102</v>
      </c>
      <c r="D287" s="2">
        <f t="shared" si="24"/>
        <v>58636079.406738237</v>
      </c>
      <c r="E287" s="4">
        <f t="shared" si="27"/>
        <v>-4.859306724506629E-3</v>
      </c>
      <c r="F287" s="2">
        <f t="shared" si="25"/>
        <v>30075734.138488654</v>
      </c>
      <c r="G287" s="4">
        <f t="shared" si="28"/>
        <v>2.5194996820430138E-3</v>
      </c>
      <c r="H287" s="3">
        <f t="shared" si="26"/>
        <v>88711813.545226887</v>
      </c>
      <c r="I287" s="4">
        <f t="shared" si="29"/>
        <v>-2.3698899290630626E-3</v>
      </c>
    </row>
    <row r="288" spans="1:9" x14ac:dyDescent="0.3">
      <c r="A288" s="1">
        <v>44208</v>
      </c>
      <c r="B288">
        <v>24.396299362182599</v>
      </c>
      <c r="C288">
        <v>20.062400817871001</v>
      </c>
      <c r="D288" s="2">
        <f t="shared" si="24"/>
        <v>58551118.469238237</v>
      </c>
      <c r="E288" s="4">
        <f t="shared" si="27"/>
        <v>-1.4489532444803555E-3</v>
      </c>
      <c r="F288" s="2">
        <f t="shared" si="25"/>
        <v>30093601.226806503</v>
      </c>
      <c r="G288" s="4">
        <f t="shared" si="28"/>
        <v>5.9406989819699163E-4</v>
      </c>
      <c r="H288" s="3">
        <f t="shared" si="26"/>
        <v>88644719.696044743</v>
      </c>
      <c r="I288" s="4">
        <f t="shared" si="29"/>
        <v>-7.5631245153096049E-4</v>
      </c>
    </row>
    <row r="289" spans="1:9" x14ac:dyDescent="0.3">
      <c r="A289" s="1">
        <v>44209</v>
      </c>
      <c r="B289">
        <v>24.165399551391602</v>
      </c>
      <c r="C289">
        <v>19.794429779052699</v>
      </c>
      <c r="D289" s="2">
        <f t="shared" si="24"/>
        <v>57996958.923339844</v>
      </c>
      <c r="E289" s="4">
        <f t="shared" si="27"/>
        <v>-9.4645424440447101E-3</v>
      </c>
      <c r="F289" s="2">
        <f t="shared" si="25"/>
        <v>29691644.668579049</v>
      </c>
      <c r="G289" s="4">
        <f t="shared" si="28"/>
        <v>-1.3356877935546074E-2</v>
      </c>
      <c r="H289" s="3">
        <f t="shared" si="26"/>
        <v>87688603.591918886</v>
      </c>
      <c r="I289" s="4">
        <f t="shared" si="29"/>
        <v>-1.0785934090651983E-2</v>
      </c>
    </row>
    <row r="290" spans="1:9" x14ac:dyDescent="0.3">
      <c r="A290" s="1">
        <v>44210</v>
      </c>
      <c r="B290">
        <v>24.118999481201101</v>
      </c>
      <c r="C290">
        <v>19.836349487304599</v>
      </c>
      <c r="D290" s="2">
        <f t="shared" si="24"/>
        <v>57885598.754882641</v>
      </c>
      <c r="E290" s="4">
        <f t="shared" si="27"/>
        <v>-1.9201035799893962E-3</v>
      </c>
      <c r="F290" s="2">
        <f t="shared" si="25"/>
        <v>29754524.230956897</v>
      </c>
      <c r="G290" s="4">
        <f t="shared" si="28"/>
        <v>2.1177527577105337E-3</v>
      </c>
      <c r="H290" s="3">
        <f t="shared" si="26"/>
        <v>87640122.985839546</v>
      </c>
      <c r="I290" s="4">
        <f t="shared" si="29"/>
        <v>-5.5287236988010857E-4</v>
      </c>
    </row>
    <row r="291" spans="1:9" x14ac:dyDescent="0.3">
      <c r="A291" s="1">
        <v>44211</v>
      </c>
      <c r="B291">
        <v>23.965499877929599</v>
      </c>
      <c r="C291">
        <v>19.723350524902301</v>
      </c>
      <c r="D291" s="2">
        <f t="shared" si="24"/>
        <v>57517199.707031034</v>
      </c>
      <c r="E291" s="4">
        <f t="shared" si="27"/>
        <v>-6.3642608140169754E-3</v>
      </c>
      <c r="F291" s="2">
        <f t="shared" si="25"/>
        <v>29585025.787353452</v>
      </c>
      <c r="G291" s="4">
        <f t="shared" si="28"/>
        <v>-5.6965603713836632E-3</v>
      </c>
      <c r="H291" s="3">
        <f t="shared" si="26"/>
        <v>87102225.494384483</v>
      </c>
      <c r="I291" s="4">
        <f t="shared" si="29"/>
        <v>-6.1375711618064654E-3</v>
      </c>
    </row>
    <row r="292" spans="1:9" x14ac:dyDescent="0.3">
      <c r="A292" s="1">
        <v>44214</v>
      </c>
      <c r="B292">
        <v>23.945600509643501</v>
      </c>
      <c r="C292">
        <v>19.843519210815401</v>
      </c>
      <c r="D292" s="2">
        <f t="shared" si="24"/>
        <v>57469441.223144405</v>
      </c>
      <c r="E292" s="4">
        <f t="shared" si="27"/>
        <v>-8.3033395453691039E-4</v>
      </c>
      <c r="F292" s="2">
        <f t="shared" si="25"/>
        <v>29765278.816223104</v>
      </c>
      <c r="G292" s="4">
        <f t="shared" si="28"/>
        <v>6.0927115685227573E-3</v>
      </c>
      <c r="H292" s="3">
        <f t="shared" si="26"/>
        <v>87234720.039367512</v>
      </c>
      <c r="I292" s="4">
        <f t="shared" si="29"/>
        <v>1.5211384580704479E-3</v>
      </c>
    </row>
    <row r="293" spans="1:9" x14ac:dyDescent="0.3">
      <c r="A293" s="1">
        <v>44215</v>
      </c>
      <c r="B293">
        <v>23.786800384521399</v>
      </c>
      <c r="C293">
        <v>19.695650100708001</v>
      </c>
      <c r="D293" s="2">
        <f t="shared" si="24"/>
        <v>57088320.922851361</v>
      </c>
      <c r="E293" s="4">
        <f t="shared" si="27"/>
        <v>-6.6317036007573771E-3</v>
      </c>
      <c r="F293" s="2">
        <f t="shared" si="25"/>
        <v>29543475.151062001</v>
      </c>
      <c r="G293" s="4">
        <f t="shared" si="28"/>
        <v>-7.4517583567943468E-3</v>
      </c>
      <c r="H293" s="3">
        <f t="shared" si="26"/>
        <v>86631796.073913366</v>
      </c>
      <c r="I293" s="4">
        <f t="shared" si="29"/>
        <v>-6.9115137319413211E-3</v>
      </c>
    </row>
    <row r="294" spans="1:9" x14ac:dyDescent="0.3">
      <c r="A294" s="1">
        <v>44216</v>
      </c>
      <c r="B294">
        <v>23.849000930786101</v>
      </c>
      <c r="C294">
        <v>19.635999679565401</v>
      </c>
      <c r="D294" s="2">
        <f t="shared" si="24"/>
        <v>57237602.233886644</v>
      </c>
      <c r="E294" s="4">
        <f t="shared" si="27"/>
        <v>2.6149185791788376E-3</v>
      </c>
      <c r="F294" s="2">
        <f t="shared" si="25"/>
        <v>29453999.519348104</v>
      </c>
      <c r="G294" s="4">
        <f t="shared" si="28"/>
        <v>-3.0286088977816705E-3</v>
      </c>
      <c r="H294" s="3">
        <f t="shared" si="26"/>
        <v>86691601.753234744</v>
      </c>
      <c r="I294" s="4">
        <f t="shared" si="29"/>
        <v>6.9034329232131597E-4</v>
      </c>
    </row>
    <row r="295" spans="1:9" x14ac:dyDescent="0.3">
      <c r="A295" s="1">
        <v>44217</v>
      </c>
      <c r="B295">
        <v>23.727399826049801</v>
      </c>
      <c r="C295">
        <v>19.5850105285644</v>
      </c>
      <c r="D295" s="2">
        <f t="shared" si="24"/>
        <v>56945759.582519524</v>
      </c>
      <c r="E295" s="4">
        <f t="shared" si="27"/>
        <v>-5.0987924017952269E-3</v>
      </c>
      <c r="F295" s="2">
        <f t="shared" si="25"/>
        <v>29377515.792846601</v>
      </c>
      <c r="G295" s="4">
        <f t="shared" si="28"/>
        <v>-2.5967178566449478E-3</v>
      </c>
      <c r="H295" s="3">
        <f t="shared" si="26"/>
        <v>86323275.375366122</v>
      </c>
      <c r="I295" s="4">
        <f t="shared" si="29"/>
        <v>-4.2486973411456352E-3</v>
      </c>
    </row>
    <row r="296" spans="1:9" x14ac:dyDescent="0.3">
      <c r="A296" s="1">
        <v>44218</v>
      </c>
      <c r="B296">
        <v>24.010499954223601</v>
      </c>
      <c r="C296">
        <v>19.737060546875</v>
      </c>
      <c r="D296" s="2">
        <f t="shared" si="24"/>
        <v>57625199.890136644</v>
      </c>
      <c r="E296" s="4">
        <f t="shared" si="27"/>
        <v>1.193135911432619E-2</v>
      </c>
      <c r="F296" s="2">
        <f t="shared" si="25"/>
        <v>29605590.8203125</v>
      </c>
      <c r="G296" s="4">
        <f t="shared" si="28"/>
        <v>7.7635913490492481E-3</v>
      </c>
      <c r="H296" s="3">
        <f t="shared" si="26"/>
        <v>87230790.710449144</v>
      </c>
      <c r="I296" s="4">
        <f t="shared" si="29"/>
        <v>1.0512985416005094E-2</v>
      </c>
    </row>
    <row r="297" spans="1:9" x14ac:dyDescent="0.3">
      <c r="A297" s="1">
        <v>44221</v>
      </c>
      <c r="B297">
        <v>24.267499923706001</v>
      </c>
      <c r="C297">
        <v>19.9428806304931</v>
      </c>
      <c r="D297" s="2">
        <f t="shared" si="24"/>
        <v>58241999.816894405</v>
      </c>
      <c r="E297" s="4">
        <f t="shared" si="27"/>
        <v>1.0703649235641599E-2</v>
      </c>
      <c r="F297" s="2">
        <f t="shared" si="25"/>
        <v>29914320.945739649</v>
      </c>
      <c r="G297" s="4">
        <f t="shared" si="28"/>
        <v>1.0428102154790508E-2</v>
      </c>
      <c r="H297" s="3">
        <f t="shared" si="26"/>
        <v>88156320.762634054</v>
      </c>
      <c r="I297" s="4">
        <f t="shared" si="29"/>
        <v>1.0610130260736428E-2</v>
      </c>
    </row>
    <row r="298" spans="1:9" x14ac:dyDescent="0.3">
      <c r="A298" s="1">
        <v>44222</v>
      </c>
      <c r="B298">
        <v>24.413700103759702</v>
      </c>
      <c r="C298">
        <v>20.105169296264599</v>
      </c>
      <c r="D298" s="2">
        <f t="shared" si="24"/>
        <v>58592880.249023281</v>
      </c>
      <c r="E298" s="4">
        <f t="shared" si="27"/>
        <v>6.02452582727242E-3</v>
      </c>
      <c r="F298" s="2">
        <f t="shared" si="25"/>
        <v>30157753.944396898</v>
      </c>
      <c r="G298" s="4">
        <f t="shared" si="28"/>
        <v>8.1376742296375149E-3</v>
      </c>
      <c r="H298" s="3">
        <f t="shared" si="26"/>
        <v>88750634.193420172</v>
      </c>
      <c r="I298" s="4">
        <f t="shared" si="29"/>
        <v>6.7415861465718319E-3</v>
      </c>
    </row>
    <row r="299" spans="1:9" x14ac:dyDescent="0.3">
      <c r="A299" s="1">
        <v>44223</v>
      </c>
      <c r="B299">
        <v>24.325349807739201</v>
      </c>
      <c r="C299">
        <v>19.9883003234863</v>
      </c>
      <c r="D299" s="2">
        <f t="shared" si="24"/>
        <v>58380839.538574085</v>
      </c>
      <c r="E299" s="4">
        <f t="shared" si="27"/>
        <v>-3.6188818427770331E-3</v>
      </c>
      <c r="F299" s="2">
        <f t="shared" si="25"/>
        <v>29982450.485229451</v>
      </c>
      <c r="G299" s="4">
        <f t="shared" si="28"/>
        <v>-5.8128818044825836E-3</v>
      </c>
      <c r="H299" s="3">
        <f t="shared" si="26"/>
        <v>88363290.023803532</v>
      </c>
      <c r="I299" s="4">
        <f t="shared" si="29"/>
        <v>-4.364410160410559E-3</v>
      </c>
    </row>
    <row r="300" spans="1:9" x14ac:dyDescent="0.3">
      <c r="A300" s="1">
        <v>44224</v>
      </c>
      <c r="B300">
        <v>24.607000350952099</v>
      </c>
      <c r="C300">
        <v>20.331529617309499</v>
      </c>
      <c r="D300" s="2">
        <f t="shared" si="24"/>
        <v>59056800.842285037</v>
      </c>
      <c r="E300" s="4">
        <f t="shared" si="27"/>
        <v>1.1578478642197743E-2</v>
      </c>
      <c r="F300" s="2">
        <f t="shared" si="25"/>
        <v>30497294.425964247</v>
      </c>
      <c r="G300" s="4">
        <f t="shared" si="28"/>
        <v>1.7171509746624292E-2</v>
      </c>
      <c r="H300" s="3">
        <f t="shared" si="26"/>
        <v>89554095.268249288</v>
      </c>
      <c r="I300" s="4">
        <f t="shared" si="29"/>
        <v>1.3476243857884596E-2</v>
      </c>
    </row>
    <row r="301" spans="1:9" x14ac:dyDescent="0.3">
      <c r="A301" s="1">
        <v>44225</v>
      </c>
      <c r="B301">
        <v>24.5443000793457</v>
      </c>
      <c r="C301">
        <v>20.252250671386701</v>
      </c>
      <c r="D301" s="2">
        <f t="shared" si="24"/>
        <v>58906320.19042968</v>
      </c>
      <c r="E301" s="4">
        <f t="shared" si="27"/>
        <v>-2.5480664328098035E-3</v>
      </c>
      <c r="F301" s="2">
        <f t="shared" si="25"/>
        <v>30378376.007080052</v>
      </c>
      <c r="G301" s="4">
        <f t="shared" si="28"/>
        <v>-3.8993104510592902E-3</v>
      </c>
      <c r="H301" s="3">
        <f t="shared" si="26"/>
        <v>89284696.197509736</v>
      </c>
      <c r="I301" s="4">
        <f t="shared" si="29"/>
        <v>-3.0082272612167449E-3</v>
      </c>
    </row>
    <row r="302" spans="1:9" x14ac:dyDescent="0.3">
      <c r="A302" s="1">
        <v>44228</v>
      </c>
      <c r="B302">
        <v>24.858400344848601</v>
      </c>
      <c r="C302">
        <v>20.5052890777587</v>
      </c>
      <c r="D302" s="2">
        <f t="shared" si="24"/>
        <v>59660160.827636644</v>
      </c>
      <c r="E302" s="4">
        <f t="shared" si="27"/>
        <v>1.2797279388187643E-2</v>
      </c>
      <c r="F302" s="2">
        <f t="shared" si="25"/>
        <v>30757933.616638049</v>
      </c>
      <c r="G302" s="4">
        <f t="shared" si="28"/>
        <v>1.2494335097752884E-2</v>
      </c>
      <c r="H302" s="3">
        <f t="shared" si="26"/>
        <v>90418094.444274694</v>
      </c>
      <c r="I302" s="4">
        <f t="shared" si="29"/>
        <v>1.2694205110556966E-2</v>
      </c>
    </row>
    <row r="303" spans="1:9" x14ac:dyDescent="0.3">
      <c r="A303" s="1">
        <v>44229</v>
      </c>
      <c r="B303">
        <v>24.580299377441399</v>
      </c>
      <c r="C303">
        <v>20.368160247802699</v>
      </c>
      <c r="D303" s="2">
        <f t="shared" si="24"/>
        <v>58992718.50585936</v>
      </c>
      <c r="E303" s="4">
        <f t="shared" si="27"/>
        <v>-1.1187403998215495E-2</v>
      </c>
      <c r="F303" s="2">
        <f t="shared" si="25"/>
        <v>30552240.371704049</v>
      </c>
      <c r="G303" s="4">
        <f t="shared" si="28"/>
        <v>-6.6874858206578125E-3</v>
      </c>
      <c r="H303" s="3">
        <f t="shared" si="26"/>
        <v>89544958.877563417</v>
      </c>
      <c r="I303" s="4">
        <f t="shared" si="29"/>
        <v>-9.6566464055422019E-3</v>
      </c>
    </row>
    <row r="304" spans="1:9" x14ac:dyDescent="0.3">
      <c r="A304" s="1">
        <v>44230</v>
      </c>
      <c r="B304">
        <v>24.2423000335693</v>
      </c>
      <c r="C304">
        <v>20.137680053710898</v>
      </c>
      <c r="D304" s="2">
        <f t="shared" si="24"/>
        <v>58181520.080566324</v>
      </c>
      <c r="E304" s="4">
        <f t="shared" si="27"/>
        <v>-1.3750822912364402E-2</v>
      </c>
      <c r="F304" s="2">
        <f t="shared" si="25"/>
        <v>30206520.080566347</v>
      </c>
      <c r="G304" s="4">
        <f t="shared" si="28"/>
        <v>-1.1315709975164068E-2</v>
      </c>
      <c r="H304" s="3">
        <f t="shared" si="26"/>
        <v>88388040.161132663</v>
      </c>
      <c r="I304" s="4">
        <f t="shared" si="29"/>
        <v>-1.2919975964393871E-2</v>
      </c>
    </row>
    <row r="305" spans="1:9" x14ac:dyDescent="0.3">
      <c r="A305" s="1">
        <v>44231</v>
      </c>
      <c r="B305">
        <v>24.316499710083001</v>
      </c>
      <c r="C305">
        <v>20.197080612182599</v>
      </c>
      <c r="D305" s="2">
        <f t="shared" si="24"/>
        <v>58359599.304199204</v>
      </c>
      <c r="E305" s="4">
        <f t="shared" si="27"/>
        <v>3.060752338307493E-3</v>
      </c>
      <c r="F305" s="2">
        <f t="shared" si="25"/>
        <v>30295620.9182739</v>
      </c>
      <c r="G305" s="4">
        <f t="shared" si="28"/>
        <v>2.9497220292142856E-3</v>
      </c>
      <c r="H305" s="3">
        <f t="shared" si="26"/>
        <v>88655220.2224731</v>
      </c>
      <c r="I305" s="4">
        <f t="shared" si="29"/>
        <v>3.0228078465521779E-3</v>
      </c>
    </row>
    <row r="306" spans="1:9" x14ac:dyDescent="0.3">
      <c r="A306" s="1">
        <v>44232</v>
      </c>
      <c r="B306">
        <v>24.395500183105401</v>
      </c>
      <c r="C306">
        <v>20.387189865112301</v>
      </c>
      <c r="D306" s="2">
        <f t="shared" si="24"/>
        <v>58549200.439452961</v>
      </c>
      <c r="E306" s="4">
        <f t="shared" si="27"/>
        <v>3.2488423072520867E-3</v>
      </c>
      <c r="F306" s="2">
        <f t="shared" si="25"/>
        <v>30580784.797668453</v>
      </c>
      <c r="G306" s="4">
        <f t="shared" si="28"/>
        <v>9.4127095187723775E-3</v>
      </c>
      <c r="H306" s="3">
        <f t="shared" si="26"/>
        <v>89129985.237121418</v>
      </c>
      <c r="I306" s="4">
        <f t="shared" si="29"/>
        <v>5.3551839751446728E-3</v>
      </c>
    </row>
    <row r="307" spans="1:9" x14ac:dyDescent="0.3">
      <c r="A307" s="1">
        <v>44235</v>
      </c>
      <c r="B307">
        <v>24.230199813842699</v>
      </c>
      <c r="C307">
        <v>20.1113891601562</v>
      </c>
      <c r="D307" s="2">
        <f t="shared" si="24"/>
        <v>58152479.553222477</v>
      </c>
      <c r="E307" s="4">
        <f t="shared" si="27"/>
        <v>-6.7758548921730277E-3</v>
      </c>
      <c r="F307" s="2">
        <f t="shared" si="25"/>
        <v>30167083.7402343</v>
      </c>
      <c r="G307" s="4">
        <f t="shared" si="28"/>
        <v>-1.3528137363750581E-2</v>
      </c>
      <c r="H307" s="3">
        <f t="shared" si="26"/>
        <v>88319563.293456778</v>
      </c>
      <c r="I307" s="4">
        <f t="shared" si="29"/>
        <v>-9.0925847402374416E-3</v>
      </c>
    </row>
    <row r="308" spans="1:9" x14ac:dyDescent="0.3">
      <c r="A308" s="1">
        <v>44236</v>
      </c>
      <c r="B308">
        <v>24.227399826049801</v>
      </c>
      <c r="C308">
        <v>20.103069305419901</v>
      </c>
      <c r="D308" s="2">
        <f t="shared" si="24"/>
        <v>58145759.582519524</v>
      </c>
      <c r="E308" s="4">
        <f t="shared" si="27"/>
        <v>-1.1555776734861745E-4</v>
      </c>
      <c r="F308" s="2">
        <f t="shared" si="25"/>
        <v>30154603.958129849</v>
      </c>
      <c r="G308" s="4">
        <f t="shared" si="28"/>
        <v>-4.1368871488911552E-4</v>
      </c>
      <c r="H308" s="3">
        <f t="shared" si="26"/>
        <v>88300363.540649369</v>
      </c>
      <c r="I308" s="4">
        <f t="shared" si="29"/>
        <v>-2.1738958042183398E-4</v>
      </c>
    </row>
    <row r="309" spans="1:9" x14ac:dyDescent="0.3">
      <c r="A309" s="1">
        <v>44237</v>
      </c>
      <c r="B309">
        <v>24.334499359130799</v>
      </c>
      <c r="C309">
        <v>20.0838508605957</v>
      </c>
      <c r="D309" s="2">
        <f t="shared" si="24"/>
        <v>58402798.461913921</v>
      </c>
      <c r="E309" s="4">
        <f t="shared" si="27"/>
        <v>4.4205954353320198E-3</v>
      </c>
      <c r="F309" s="2">
        <f t="shared" si="25"/>
        <v>30125776.290893551</v>
      </c>
      <c r="G309" s="4">
        <f t="shared" si="28"/>
        <v>-9.5599555133685232E-4</v>
      </c>
      <c r="H309" s="3">
        <f t="shared" si="26"/>
        <v>88528574.752807468</v>
      </c>
      <c r="I309" s="4">
        <f t="shared" si="29"/>
        <v>2.584487798320767E-3</v>
      </c>
    </row>
    <row r="310" spans="1:9" x14ac:dyDescent="0.3">
      <c r="A310" s="1">
        <v>44238</v>
      </c>
      <c r="B310">
        <v>24.273000717163001</v>
      </c>
      <c r="C310">
        <v>20.029289245605401</v>
      </c>
      <c r="D310" s="2">
        <f t="shared" si="24"/>
        <v>58255201.721191205</v>
      </c>
      <c r="E310" s="4">
        <f t="shared" si="27"/>
        <v>-2.5272203491921719E-3</v>
      </c>
      <c r="F310" s="2">
        <f t="shared" si="25"/>
        <v>30043933.868408103</v>
      </c>
      <c r="G310" s="4">
        <f t="shared" si="28"/>
        <v>-2.7166909059929134E-3</v>
      </c>
      <c r="H310" s="3">
        <f t="shared" si="26"/>
        <v>88299135.589599311</v>
      </c>
      <c r="I310" s="4">
        <f t="shared" si="29"/>
        <v>-2.5916961144896167E-3</v>
      </c>
    </row>
    <row r="311" spans="1:9" x14ac:dyDescent="0.3">
      <c r="A311" s="1">
        <v>44239</v>
      </c>
      <c r="B311">
        <v>24.219100952148398</v>
      </c>
      <c r="C311">
        <v>19.966279983520501</v>
      </c>
      <c r="D311" s="2">
        <f t="shared" si="24"/>
        <v>58125842.285156153</v>
      </c>
      <c r="E311" s="4">
        <f t="shared" si="27"/>
        <v>-2.2205645541176766E-3</v>
      </c>
      <c r="F311" s="2">
        <f t="shared" si="25"/>
        <v>29949419.975280751</v>
      </c>
      <c r="G311" s="4">
        <f t="shared" si="28"/>
        <v>-3.1458561166231025E-3</v>
      </c>
      <c r="H311" s="3">
        <f t="shared" si="26"/>
        <v>88075262.260436907</v>
      </c>
      <c r="I311" s="4">
        <f t="shared" si="29"/>
        <v>-2.535396611388463E-3</v>
      </c>
    </row>
    <row r="312" spans="1:9" x14ac:dyDescent="0.3">
      <c r="A312" s="1">
        <v>44242</v>
      </c>
      <c r="B312">
        <v>24.165399551391602</v>
      </c>
      <c r="C312">
        <v>19.936769485473601</v>
      </c>
      <c r="D312" s="2">
        <f t="shared" si="24"/>
        <v>57996958.923339844</v>
      </c>
      <c r="E312" s="4">
        <f t="shared" si="27"/>
        <v>-2.2173160293149641E-3</v>
      </c>
      <c r="F312" s="2">
        <f t="shared" si="25"/>
        <v>29905154.228210401</v>
      </c>
      <c r="G312" s="4">
        <f t="shared" si="28"/>
        <v>-1.4780168399549654E-3</v>
      </c>
      <c r="H312" s="3">
        <f t="shared" si="26"/>
        <v>87902113.151550248</v>
      </c>
      <c r="I312" s="4">
        <f t="shared" si="29"/>
        <v>-1.9659221493393275E-3</v>
      </c>
    </row>
    <row r="313" spans="1:9" x14ac:dyDescent="0.3">
      <c r="A313" s="1">
        <v>44243</v>
      </c>
      <c r="B313">
        <v>24.218500137329102</v>
      </c>
      <c r="C313">
        <v>19.9493007659912</v>
      </c>
      <c r="D313" s="2">
        <f t="shared" si="24"/>
        <v>58124400.329589844</v>
      </c>
      <c r="E313" s="4">
        <f t="shared" si="27"/>
        <v>2.197380838854901E-3</v>
      </c>
      <c r="F313" s="2">
        <f t="shared" si="25"/>
        <v>29923951.148986802</v>
      </c>
      <c r="G313" s="4">
        <f t="shared" si="28"/>
        <v>6.2855120669036424E-4</v>
      </c>
      <c r="H313" s="3">
        <f t="shared" si="26"/>
        <v>88048351.478576645</v>
      </c>
      <c r="I313" s="4">
        <f t="shared" si="29"/>
        <v>1.6636497324502564E-3</v>
      </c>
    </row>
    <row r="314" spans="1:9" x14ac:dyDescent="0.3">
      <c r="A314" s="1">
        <v>44244</v>
      </c>
      <c r="B314">
        <v>24.456300735473601</v>
      </c>
      <c r="C314">
        <v>20.225540161132798</v>
      </c>
      <c r="D314" s="2">
        <f t="shared" si="24"/>
        <v>58695121.765136644</v>
      </c>
      <c r="E314" s="4">
        <f t="shared" si="27"/>
        <v>9.8189647086346366E-3</v>
      </c>
      <c r="F314" s="2">
        <f t="shared" si="25"/>
        <v>30338310.241699196</v>
      </c>
      <c r="G314" s="4">
        <f t="shared" si="28"/>
        <v>1.3847071553130252E-2</v>
      </c>
      <c r="H314" s="3">
        <f t="shared" si="26"/>
        <v>89033432.006835848</v>
      </c>
      <c r="I314" s="4">
        <f t="shared" si="29"/>
        <v>1.118794970850634E-2</v>
      </c>
    </row>
    <row r="315" spans="1:9" x14ac:dyDescent="0.3">
      <c r="A315" s="1">
        <v>44245</v>
      </c>
      <c r="B315">
        <v>24.3462009429931</v>
      </c>
      <c r="C315">
        <v>20.212539672851499</v>
      </c>
      <c r="D315" s="2">
        <f t="shared" si="24"/>
        <v>58430882.263183437</v>
      </c>
      <c r="E315" s="4">
        <f t="shared" si="27"/>
        <v>-4.5018988632571366E-3</v>
      </c>
      <c r="F315" s="2">
        <f t="shared" si="25"/>
        <v>30318809.509277247</v>
      </c>
      <c r="G315" s="4">
        <f t="shared" si="28"/>
        <v>-6.4277582589766791E-4</v>
      </c>
      <c r="H315" s="3">
        <f t="shared" si="26"/>
        <v>88749691.772460684</v>
      </c>
      <c r="I315" s="4">
        <f t="shared" si="29"/>
        <v>-3.186895394006406E-3</v>
      </c>
    </row>
    <row r="316" spans="1:9" x14ac:dyDescent="0.3">
      <c r="A316" s="1">
        <v>44246</v>
      </c>
      <c r="B316">
        <v>24.555099487304599</v>
      </c>
      <c r="C316">
        <v>20.308229446411101</v>
      </c>
      <c r="D316" s="2">
        <f t="shared" si="24"/>
        <v>58932238.769531034</v>
      </c>
      <c r="E316" s="4">
        <f t="shared" si="27"/>
        <v>8.5803343528068066E-3</v>
      </c>
      <c r="F316" s="2">
        <f t="shared" si="25"/>
        <v>30462344.169616651</v>
      </c>
      <c r="G316" s="4">
        <f t="shared" si="28"/>
        <v>4.7341786390222573E-3</v>
      </c>
      <c r="H316" s="3">
        <f t="shared" si="26"/>
        <v>89394582.939147681</v>
      </c>
      <c r="I316" s="4">
        <f t="shared" si="29"/>
        <v>7.2664045790760134E-3</v>
      </c>
    </row>
    <row r="317" spans="1:9" x14ac:dyDescent="0.3">
      <c r="A317" s="1">
        <v>44249</v>
      </c>
      <c r="B317">
        <v>24.842300415038999</v>
      </c>
      <c r="C317">
        <v>20.487449645996001</v>
      </c>
      <c r="D317" s="2">
        <f t="shared" si="24"/>
        <v>59621520.996093594</v>
      </c>
      <c r="E317" s="4">
        <f t="shared" si="27"/>
        <v>1.1696182615056783E-2</v>
      </c>
      <c r="F317" s="2">
        <f t="shared" si="25"/>
        <v>30731174.468994003</v>
      </c>
      <c r="G317" s="4">
        <f t="shared" si="28"/>
        <v>8.8250036793124931E-3</v>
      </c>
      <c r="H317" s="3">
        <f t="shared" si="26"/>
        <v>90352695.465087593</v>
      </c>
      <c r="I317" s="4">
        <f t="shared" si="29"/>
        <v>1.0717791777071328E-2</v>
      </c>
    </row>
    <row r="318" spans="1:9" x14ac:dyDescent="0.3">
      <c r="A318" s="1">
        <v>44250</v>
      </c>
      <c r="B318">
        <v>25.233900070190401</v>
      </c>
      <c r="C318">
        <v>20.742029190063398</v>
      </c>
      <c r="D318" s="2">
        <f t="shared" si="24"/>
        <v>60561360.168456964</v>
      </c>
      <c r="E318" s="4">
        <f t="shared" si="27"/>
        <v>1.5763421607861261E-2</v>
      </c>
      <c r="F318" s="2">
        <f t="shared" si="25"/>
        <v>31113043.785095099</v>
      </c>
      <c r="G318" s="4">
        <f t="shared" si="28"/>
        <v>1.2426121770463983E-2</v>
      </c>
      <c r="H318" s="3">
        <f t="shared" si="26"/>
        <v>91674403.953552067</v>
      </c>
      <c r="I318" s="4">
        <f t="shared" si="29"/>
        <v>1.4628323833185242E-2</v>
      </c>
    </row>
    <row r="319" spans="1:9" x14ac:dyDescent="0.3">
      <c r="A319" s="1">
        <v>44251</v>
      </c>
      <c r="B319">
        <v>24.929599761962798</v>
      </c>
      <c r="C319">
        <v>20.513269424438398</v>
      </c>
      <c r="D319" s="2">
        <f t="shared" si="24"/>
        <v>59831039.428710714</v>
      </c>
      <c r="E319" s="4">
        <f t="shared" si="27"/>
        <v>-1.2059186545922973E-2</v>
      </c>
      <c r="F319" s="2">
        <f t="shared" si="25"/>
        <v>30769904.136657599</v>
      </c>
      <c r="G319" s="4">
        <f t="shared" si="28"/>
        <v>-1.1028803572149526E-2</v>
      </c>
      <c r="H319" s="3">
        <f t="shared" si="26"/>
        <v>90600943.56536831</v>
      </c>
      <c r="I319" s="4">
        <f t="shared" si="29"/>
        <v>-1.1709488601939988E-2</v>
      </c>
    </row>
    <row r="320" spans="1:9" x14ac:dyDescent="0.3">
      <c r="A320" s="1">
        <v>44252</v>
      </c>
      <c r="B320">
        <v>24.799999237060501</v>
      </c>
      <c r="C320">
        <v>20.377559661865199</v>
      </c>
      <c r="D320" s="2">
        <f t="shared" si="24"/>
        <v>59519998.168945201</v>
      </c>
      <c r="E320" s="4">
        <f t="shared" si="27"/>
        <v>-5.1986604734841624E-3</v>
      </c>
      <c r="F320" s="2">
        <f t="shared" si="25"/>
        <v>30566339.492797799</v>
      </c>
      <c r="G320" s="4">
        <f t="shared" si="28"/>
        <v>-6.615706144410205E-3</v>
      </c>
      <c r="H320" s="3">
        <f t="shared" si="26"/>
        <v>90086337.661743</v>
      </c>
      <c r="I320" s="4">
        <f t="shared" si="29"/>
        <v>-5.6799177069720708E-3</v>
      </c>
    </row>
    <row r="321" spans="1:9" x14ac:dyDescent="0.3">
      <c r="A321" s="1">
        <v>44253</v>
      </c>
      <c r="B321">
        <v>25.4270000457763</v>
      </c>
      <c r="C321">
        <v>20.910900115966701</v>
      </c>
      <c r="D321" s="2">
        <f t="shared" si="24"/>
        <v>61024800.109863117</v>
      </c>
      <c r="E321" s="4">
        <f t="shared" si="27"/>
        <v>2.528229145180072E-2</v>
      </c>
      <c r="F321" s="2">
        <f t="shared" si="25"/>
        <v>31366350.17395005</v>
      </c>
      <c r="G321" s="4">
        <f t="shared" si="28"/>
        <v>2.6172930564379637E-2</v>
      </c>
      <c r="H321" s="3">
        <f t="shared" si="26"/>
        <v>92391150.283813164</v>
      </c>
      <c r="I321" s="4">
        <f t="shared" si="29"/>
        <v>2.5584485748818997E-2</v>
      </c>
    </row>
    <row r="322" spans="1:9" x14ac:dyDescent="0.3">
      <c r="A322" s="1">
        <v>44256</v>
      </c>
      <c r="B322">
        <v>25.1310005187988</v>
      </c>
      <c r="C322">
        <v>20.7895698547363</v>
      </c>
      <c r="D322" s="2">
        <f t="shared" si="24"/>
        <v>60314401.24511712</v>
      </c>
      <c r="E322" s="4">
        <f t="shared" si="27"/>
        <v>-1.1641150212160722E-2</v>
      </c>
      <c r="F322" s="2">
        <f t="shared" si="25"/>
        <v>31184354.782104451</v>
      </c>
      <c r="G322" s="4">
        <f t="shared" si="28"/>
        <v>-5.8022495711581579E-3</v>
      </c>
      <c r="H322" s="3">
        <f t="shared" si="26"/>
        <v>91498756.027221575</v>
      </c>
      <c r="I322" s="4">
        <f t="shared" si="29"/>
        <v>-9.6588715894354582E-3</v>
      </c>
    </row>
    <row r="323" spans="1:9" x14ac:dyDescent="0.3">
      <c r="A323" s="1">
        <v>44257</v>
      </c>
      <c r="B323">
        <v>24.883399963378899</v>
      </c>
      <c r="C323">
        <v>20.654029846191399</v>
      </c>
      <c r="D323" s="2">
        <f t="shared" si="24"/>
        <v>59720159.91210936</v>
      </c>
      <c r="E323" s="4">
        <f t="shared" si="27"/>
        <v>-9.8523954601285046E-3</v>
      </c>
      <c r="F323" s="2">
        <f t="shared" si="25"/>
        <v>30981044.769287098</v>
      </c>
      <c r="G323" s="4">
        <f t="shared" si="28"/>
        <v>-6.5196158213933764E-3</v>
      </c>
      <c r="H323" s="3">
        <f t="shared" si="26"/>
        <v>90701204.681396455</v>
      </c>
      <c r="I323" s="4">
        <f t="shared" si="29"/>
        <v>-8.7165266551585407E-3</v>
      </c>
    </row>
    <row r="324" spans="1:9" x14ac:dyDescent="0.3">
      <c r="A324" s="1">
        <v>44258</v>
      </c>
      <c r="B324">
        <v>24.897150039672798</v>
      </c>
      <c r="C324">
        <v>20.603410720825099</v>
      </c>
      <c r="D324" s="2">
        <f t="shared" si="24"/>
        <v>59753160.095214717</v>
      </c>
      <c r="E324" s="4">
        <f t="shared" si="27"/>
        <v>5.525802870240959E-4</v>
      </c>
      <c r="F324" s="2">
        <f t="shared" si="25"/>
        <v>30905116.081237648</v>
      </c>
      <c r="G324" s="4">
        <f t="shared" si="28"/>
        <v>-2.4508110883568746E-3</v>
      </c>
      <c r="H324" s="3">
        <f t="shared" si="26"/>
        <v>90658276.176452368</v>
      </c>
      <c r="I324" s="4">
        <f t="shared" si="29"/>
        <v>-4.7329586299194037E-4</v>
      </c>
    </row>
    <row r="325" spans="1:9" x14ac:dyDescent="0.3">
      <c r="A325" s="1">
        <v>44259</v>
      </c>
      <c r="B325">
        <v>25.2518005371093</v>
      </c>
      <c r="C325">
        <v>20.956090927123999</v>
      </c>
      <c r="D325" s="2">
        <f t="shared" si="24"/>
        <v>60604321.289062321</v>
      </c>
      <c r="E325" s="4">
        <f t="shared" si="27"/>
        <v>1.4244622250794814E-2</v>
      </c>
      <c r="F325" s="2">
        <f t="shared" si="25"/>
        <v>31434136.390685998</v>
      </c>
      <c r="G325" s="4">
        <f t="shared" si="28"/>
        <v>1.7117564226510673E-2</v>
      </c>
      <c r="H325" s="3">
        <f t="shared" si="26"/>
        <v>92038457.679748327</v>
      </c>
      <c r="I325" s="4">
        <f t="shared" si="29"/>
        <v>1.5223998971805264E-2</v>
      </c>
    </row>
    <row r="326" spans="1:9" x14ac:dyDescent="0.3">
      <c r="A326" s="1">
        <v>44260</v>
      </c>
      <c r="B326">
        <v>25.290399551391602</v>
      </c>
      <c r="C326">
        <v>21.133409500121999</v>
      </c>
      <c r="D326" s="2">
        <f t="shared" si="24"/>
        <v>60696958.923339844</v>
      </c>
      <c r="E326" s="4">
        <f t="shared" si="27"/>
        <v>1.5285648334493196E-3</v>
      </c>
      <c r="F326" s="2">
        <f t="shared" si="25"/>
        <v>31700114.250182997</v>
      </c>
      <c r="G326" s="4">
        <f t="shared" si="28"/>
        <v>8.461433652613648E-3</v>
      </c>
      <c r="H326" s="3">
        <f t="shared" si="26"/>
        <v>92397073.173522845</v>
      </c>
      <c r="I326" s="4">
        <f t="shared" si="29"/>
        <v>3.8963657455270972E-3</v>
      </c>
    </row>
    <row r="327" spans="1:9" x14ac:dyDescent="0.3">
      <c r="A327" s="1">
        <v>44263</v>
      </c>
      <c r="B327">
        <v>25.347200393676701</v>
      </c>
      <c r="C327">
        <v>21.255300521850501</v>
      </c>
      <c r="D327" s="2">
        <f t="shared" si="24"/>
        <v>60833280.944824085</v>
      </c>
      <c r="E327" s="4">
        <f t="shared" si="27"/>
        <v>2.2459448364853252E-3</v>
      </c>
      <c r="F327" s="2">
        <f t="shared" si="25"/>
        <v>31882950.782775752</v>
      </c>
      <c r="G327" s="4">
        <f t="shared" si="28"/>
        <v>5.7676931745347382E-3</v>
      </c>
      <c r="H327" s="3">
        <f t="shared" si="26"/>
        <v>92716231.727599829</v>
      </c>
      <c r="I327" s="4">
        <f t="shared" si="29"/>
        <v>3.4542063196916217E-3</v>
      </c>
    </row>
    <row r="328" spans="1:9" x14ac:dyDescent="0.3">
      <c r="A328" s="1">
        <v>44264</v>
      </c>
      <c r="B328">
        <v>25.470699310302699</v>
      </c>
      <c r="C328">
        <v>21.492490768432599</v>
      </c>
      <c r="D328" s="2">
        <f t="shared" si="24"/>
        <v>61129678.344726481</v>
      </c>
      <c r="E328" s="4">
        <f t="shared" si="27"/>
        <v>4.8722902217164243E-3</v>
      </c>
      <c r="F328" s="2">
        <f t="shared" si="25"/>
        <v>32238736.1526489</v>
      </c>
      <c r="G328" s="4">
        <f t="shared" si="28"/>
        <v>1.1159110469328271E-2</v>
      </c>
      <c r="H328" s="3">
        <f t="shared" si="26"/>
        <v>93368414.497375384</v>
      </c>
      <c r="I328" s="4">
        <f t="shared" si="29"/>
        <v>7.0341811527852016E-3</v>
      </c>
    </row>
    <row r="329" spans="1:9" x14ac:dyDescent="0.3">
      <c r="A329" s="1">
        <v>44265</v>
      </c>
      <c r="B329">
        <v>25.208799362182599</v>
      </c>
      <c r="C329">
        <v>21.188819885253899</v>
      </c>
      <c r="D329" s="2">
        <f t="shared" si="24"/>
        <v>60501118.469238237</v>
      </c>
      <c r="E329" s="4">
        <f t="shared" si="27"/>
        <v>-1.0282401159443788E-2</v>
      </c>
      <c r="F329" s="2">
        <f t="shared" si="25"/>
        <v>31783229.827880848</v>
      </c>
      <c r="G329" s="4">
        <f t="shared" si="28"/>
        <v>-1.4129161968733817E-2</v>
      </c>
      <c r="H329" s="3">
        <f t="shared" si="26"/>
        <v>92284348.297119081</v>
      </c>
      <c r="I329" s="4">
        <f t="shared" si="29"/>
        <v>-1.1610630919375642E-2</v>
      </c>
    </row>
    <row r="330" spans="1:9" x14ac:dyDescent="0.3">
      <c r="A330" s="1">
        <v>44266</v>
      </c>
      <c r="B330">
        <v>24.9244995117187</v>
      </c>
      <c r="C330">
        <v>20.902120590209901</v>
      </c>
      <c r="D330" s="2">
        <f t="shared" si="24"/>
        <v>59818798.828124881</v>
      </c>
      <c r="E330" s="4">
        <f t="shared" si="27"/>
        <v>-1.1277802103117796E-2</v>
      </c>
      <c r="F330" s="2">
        <f t="shared" si="25"/>
        <v>31353180.885314852</v>
      </c>
      <c r="G330" s="4">
        <f t="shared" si="28"/>
        <v>-1.353068724905826E-2</v>
      </c>
      <c r="H330" s="3">
        <f t="shared" si="26"/>
        <v>91171979.713439733</v>
      </c>
      <c r="I330" s="4">
        <f t="shared" si="29"/>
        <v>-1.2053707960292037E-2</v>
      </c>
    </row>
    <row r="331" spans="1:9" x14ac:dyDescent="0.3">
      <c r="A331" s="1">
        <v>44267</v>
      </c>
      <c r="B331">
        <v>24.702999114990199</v>
      </c>
      <c r="C331">
        <v>20.6149997711181</v>
      </c>
      <c r="D331" s="2">
        <f t="shared" si="24"/>
        <v>59287197.875976481</v>
      </c>
      <c r="E331" s="4">
        <f t="shared" si="27"/>
        <v>-8.8868543428267666E-3</v>
      </c>
      <c r="F331" s="2">
        <f t="shared" si="25"/>
        <v>30922499.656677149</v>
      </c>
      <c r="G331" s="4">
        <f t="shared" si="28"/>
        <v>-1.3736444484311439E-2</v>
      </c>
      <c r="H331" s="3">
        <f t="shared" si="26"/>
        <v>90209697.53265363</v>
      </c>
      <c r="I331" s="4">
        <f t="shared" si="29"/>
        <v>-1.0554582491359987E-2</v>
      </c>
    </row>
    <row r="332" spans="1:9" x14ac:dyDescent="0.3">
      <c r="A332" s="1">
        <v>44270</v>
      </c>
      <c r="B332">
        <v>24.747900009155199</v>
      </c>
      <c r="C332">
        <v>20.711580276489201</v>
      </c>
      <c r="D332" s="2">
        <f t="shared" si="24"/>
        <v>59394960.021972477</v>
      </c>
      <c r="E332" s="4">
        <f t="shared" si="27"/>
        <v>1.8176292666323146E-3</v>
      </c>
      <c r="F332" s="2">
        <f t="shared" si="25"/>
        <v>31067370.414733801</v>
      </c>
      <c r="G332" s="4">
        <f t="shared" si="28"/>
        <v>4.6849627185741038E-3</v>
      </c>
      <c r="H332" s="3">
        <f t="shared" si="26"/>
        <v>90462330.436706275</v>
      </c>
      <c r="I332" s="4">
        <f t="shared" si="29"/>
        <v>2.8005071623391498E-3</v>
      </c>
    </row>
    <row r="333" spans="1:9" x14ac:dyDescent="0.3">
      <c r="A333" s="1">
        <v>44271</v>
      </c>
      <c r="B333">
        <v>24.6433506011962</v>
      </c>
      <c r="C333">
        <v>20.666690826416001</v>
      </c>
      <c r="D333" s="2">
        <f t="shared" si="24"/>
        <v>59144041.442870878</v>
      </c>
      <c r="E333" s="4">
        <f t="shared" si="27"/>
        <v>-4.2245769507845976E-3</v>
      </c>
      <c r="F333" s="2">
        <f t="shared" si="25"/>
        <v>31000036.239624001</v>
      </c>
      <c r="G333" s="4">
        <f t="shared" si="28"/>
        <v>-2.167359973210603E-3</v>
      </c>
      <c r="H333" s="3">
        <f t="shared" si="26"/>
        <v>90144077.682494879</v>
      </c>
      <c r="I333" s="4">
        <f t="shared" si="29"/>
        <v>-3.5180693740148872E-3</v>
      </c>
    </row>
    <row r="334" spans="1:9" x14ac:dyDescent="0.3">
      <c r="A334" s="1">
        <v>44272</v>
      </c>
      <c r="B334">
        <v>24.530799865722599</v>
      </c>
      <c r="C334">
        <v>20.599300384521399</v>
      </c>
      <c r="D334" s="2">
        <f t="shared" si="24"/>
        <v>58873919.677734241</v>
      </c>
      <c r="E334" s="4">
        <f t="shared" si="27"/>
        <v>-4.5671847669990218E-3</v>
      </c>
      <c r="F334" s="2">
        <f t="shared" si="25"/>
        <v>30898950.5767821</v>
      </c>
      <c r="G334" s="4">
        <f t="shared" si="28"/>
        <v>-3.2608240216408513E-3</v>
      </c>
      <c r="H334" s="3">
        <f t="shared" si="26"/>
        <v>89772870.254516333</v>
      </c>
      <c r="I334" s="4">
        <f t="shared" si="29"/>
        <v>-4.1179347276257827E-3</v>
      </c>
    </row>
    <row r="335" spans="1:9" x14ac:dyDescent="0.3">
      <c r="A335" s="1">
        <v>44273</v>
      </c>
      <c r="B335">
        <v>24.398899078369102</v>
      </c>
      <c r="C335">
        <v>20.362770080566399</v>
      </c>
      <c r="D335" s="2">
        <f t="shared" si="24"/>
        <v>58557357.788085841</v>
      </c>
      <c r="E335" s="4">
        <f t="shared" si="27"/>
        <v>-5.3769460464192509E-3</v>
      </c>
      <c r="F335" s="2">
        <f t="shared" si="25"/>
        <v>30544155.120849598</v>
      </c>
      <c r="G335" s="4">
        <f t="shared" si="28"/>
        <v>-1.1482443555837163E-2</v>
      </c>
      <c r="H335" s="3">
        <f t="shared" si="26"/>
        <v>89101512.908935443</v>
      </c>
      <c r="I335" s="4">
        <f t="shared" si="29"/>
        <v>-7.4783990272062617E-3</v>
      </c>
    </row>
    <row r="336" spans="1:9" x14ac:dyDescent="0.3">
      <c r="A336" s="1">
        <v>44274</v>
      </c>
      <c r="B336">
        <v>24.4120998382568</v>
      </c>
      <c r="C336">
        <v>20.483900070190401</v>
      </c>
      <c r="D336" s="2">
        <f t="shared" si="24"/>
        <v>58589039.611816324</v>
      </c>
      <c r="E336" s="4">
        <f t="shared" si="27"/>
        <v>5.410391610416454E-4</v>
      </c>
      <c r="F336" s="2">
        <f t="shared" si="25"/>
        <v>30725850.105285604</v>
      </c>
      <c r="G336" s="4">
        <f t="shared" si="28"/>
        <v>5.9486007623101855E-3</v>
      </c>
      <c r="H336" s="3">
        <f t="shared" si="26"/>
        <v>89314889.717101932</v>
      </c>
      <c r="I336" s="4">
        <f t="shared" si="29"/>
        <v>2.3947607756622524E-3</v>
      </c>
    </row>
    <row r="337" spans="1:9" x14ac:dyDescent="0.3">
      <c r="A337" s="1">
        <v>44277</v>
      </c>
      <c r="B337">
        <v>24.5489997863769</v>
      </c>
      <c r="C337">
        <v>20.660800933837798</v>
      </c>
      <c r="D337" s="2">
        <f t="shared" si="24"/>
        <v>58917599.487304561</v>
      </c>
      <c r="E337" s="4">
        <f t="shared" si="27"/>
        <v>5.6078726953900926E-3</v>
      </c>
      <c r="F337" s="2">
        <f t="shared" si="25"/>
        <v>30991201.400756698</v>
      </c>
      <c r="G337" s="4">
        <f t="shared" si="28"/>
        <v>8.6360928847155627E-3</v>
      </c>
      <c r="H337" s="3">
        <f t="shared" si="26"/>
        <v>89908800.888061255</v>
      </c>
      <c r="I337" s="4">
        <f t="shared" si="29"/>
        <v>6.6496322487827886E-3</v>
      </c>
    </row>
    <row r="338" spans="1:9" x14ac:dyDescent="0.3">
      <c r="A338" s="1">
        <v>44278</v>
      </c>
      <c r="B338">
        <v>24.5520000457763</v>
      </c>
      <c r="C338">
        <v>20.575389862060501</v>
      </c>
      <c r="D338" s="2">
        <f t="shared" si="24"/>
        <v>58924800.109863117</v>
      </c>
      <c r="E338" s="4">
        <f t="shared" si="27"/>
        <v>1.2221513811172535E-4</v>
      </c>
      <c r="F338" s="2">
        <f t="shared" si="25"/>
        <v>30863084.79309075</v>
      </c>
      <c r="G338" s="4">
        <f t="shared" si="28"/>
        <v>-4.1339671221271024E-3</v>
      </c>
      <c r="H338" s="3">
        <f t="shared" si="26"/>
        <v>89787884.902953863</v>
      </c>
      <c r="I338" s="4">
        <f t="shared" si="29"/>
        <v>-1.3448737377549369E-3</v>
      </c>
    </row>
    <row r="339" spans="1:9" x14ac:dyDescent="0.3">
      <c r="A339" s="1">
        <v>44279</v>
      </c>
      <c r="B339">
        <v>24.634700775146399</v>
      </c>
      <c r="C339">
        <v>20.8079109191894</v>
      </c>
      <c r="D339" s="2">
        <f t="shared" si="24"/>
        <v>59123281.860351361</v>
      </c>
      <c r="E339" s="4">
        <f t="shared" si="27"/>
        <v>3.3683907305275262E-3</v>
      </c>
      <c r="F339" s="2">
        <f t="shared" si="25"/>
        <v>31211866.378784101</v>
      </c>
      <c r="G339" s="4">
        <f t="shared" si="28"/>
        <v>1.1300930805576259E-2</v>
      </c>
      <c r="H339" s="3">
        <f t="shared" si="26"/>
        <v>90335148.239135459</v>
      </c>
      <c r="I339" s="4">
        <f t="shared" si="29"/>
        <v>6.0950688032477274E-3</v>
      </c>
    </row>
    <row r="340" spans="1:9" x14ac:dyDescent="0.3">
      <c r="A340" s="1">
        <v>44280</v>
      </c>
      <c r="B340">
        <v>24.683700561523398</v>
      </c>
      <c r="C340">
        <v>20.882999420166001</v>
      </c>
      <c r="D340" s="2">
        <f t="shared" ref="D340:D403" si="30">+B340*2400000</f>
        <v>59240881.347656153</v>
      </c>
      <c r="E340" s="4">
        <f t="shared" si="27"/>
        <v>1.9890554719639297E-3</v>
      </c>
      <c r="F340" s="2">
        <f t="shared" ref="F340:F403" si="31">+C340*1500000</f>
        <v>31324499.130249001</v>
      </c>
      <c r="G340" s="4">
        <f t="shared" si="28"/>
        <v>3.6086515973765554E-3</v>
      </c>
      <c r="H340" s="3">
        <f t="shared" ref="H340:H403" si="32">+F340+D340</f>
        <v>90565380.477905154</v>
      </c>
      <c r="I340" s="4">
        <f t="shared" si="29"/>
        <v>2.5486451647838138E-3</v>
      </c>
    </row>
    <row r="341" spans="1:9" x14ac:dyDescent="0.3">
      <c r="A341" s="1">
        <v>44281</v>
      </c>
      <c r="B341">
        <v>24.356100082397401</v>
      </c>
      <c r="C341">
        <v>20.683029174804599</v>
      </c>
      <c r="D341" s="2">
        <f t="shared" si="30"/>
        <v>58454640.197753765</v>
      </c>
      <c r="E341" s="4">
        <f t="shared" ref="E341:E404" si="33">+D341/D340-1</f>
        <v>-1.327193539353877E-2</v>
      </c>
      <c r="F341" s="2">
        <f t="shared" si="31"/>
        <v>31024543.762206897</v>
      </c>
      <c r="G341" s="4">
        <f t="shared" ref="G341:G404" si="34">+F341/F340-1</f>
        <v>-9.5757434714238698E-3</v>
      </c>
      <c r="H341" s="3">
        <f t="shared" si="32"/>
        <v>89479183.959960669</v>
      </c>
      <c r="I341" s="4">
        <f t="shared" ref="I341:I404" si="35">+H341/H340-1</f>
        <v>-1.1993506925192854E-2</v>
      </c>
    </row>
    <row r="342" spans="1:9" x14ac:dyDescent="0.3">
      <c r="A342" s="1">
        <v>44284</v>
      </c>
      <c r="B342">
        <v>24.319499969482401</v>
      </c>
      <c r="C342">
        <v>20.632530212402301</v>
      </c>
      <c r="D342" s="2">
        <f t="shared" si="30"/>
        <v>58366799.92675776</v>
      </c>
      <c r="E342" s="4">
        <f t="shared" si="33"/>
        <v>-1.5027082657397273E-3</v>
      </c>
      <c r="F342" s="2">
        <f t="shared" si="31"/>
        <v>30948795.318603452</v>
      </c>
      <c r="G342" s="4">
        <f t="shared" si="34"/>
        <v>-2.4415651099991553E-3</v>
      </c>
      <c r="H342" s="3">
        <f t="shared" si="32"/>
        <v>89315595.245361209</v>
      </c>
      <c r="I342" s="4">
        <f t="shared" si="35"/>
        <v>-1.8282320799065666E-3</v>
      </c>
    </row>
    <row r="343" spans="1:9" x14ac:dyDescent="0.3">
      <c r="A343" s="1">
        <v>44285</v>
      </c>
      <c r="B343">
        <v>24.25119972229</v>
      </c>
      <c r="C343">
        <v>20.60737991333</v>
      </c>
      <c r="D343" s="2">
        <f t="shared" si="30"/>
        <v>58202879.333495997</v>
      </c>
      <c r="E343" s="4">
        <f t="shared" si="33"/>
        <v>-2.8084560652196222E-3</v>
      </c>
      <c r="F343" s="2">
        <f t="shared" si="31"/>
        <v>30911069.869995002</v>
      </c>
      <c r="G343" s="4">
        <f t="shared" si="34"/>
        <v>-1.2189633948619383E-3</v>
      </c>
      <c r="H343" s="3">
        <f t="shared" si="32"/>
        <v>89113949.203491002</v>
      </c>
      <c r="I343" s="4">
        <f t="shared" si="35"/>
        <v>-2.2576800984895895E-3</v>
      </c>
    </row>
    <row r="344" spans="1:9" x14ac:dyDescent="0.3">
      <c r="A344" s="1">
        <v>44286</v>
      </c>
      <c r="B344">
        <v>24.121200561523398</v>
      </c>
      <c r="C344">
        <v>20.576000213623001</v>
      </c>
      <c r="D344" s="2">
        <f t="shared" si="30"/>
        <v>57890881.347656153</v>
      </c>
      <c r="E344" s="4">
        <f t="shared" si="33"/>
        <v>-5.3605249330042071E-3</v>
      </c>
      <c r="F344" s="2">
        <f t="shared" si="31"/>
        <v>30864000.3204345</v>
      </c>
      <c r="G344" s="4">
        <f t="shared" si="34"/>
        <v>-1.5227408743361259E-3</v>
      </c>
      <c r="H344" s="3">
        <f t="shared" si="32"/>
        <v>88754881.668090656</v>
      </c>
      <c r="I344" s="4">
        <f t="shared" si="35"/>
        <v>-4.0293078537055882E-3</v>
      </c>
    </row>
    <row r="345" spans="1:9" x14ac:dyDescent="0.3">
      <c r="A345" s="1">
        <v>44287</v>
      </c>
      <c r="B345">
        <v>23.961650848388601</v>
      </c>
      <c r="C345">
        <v>20.429100036621001</v>
      </c>
      <c r="D345" s="2">
        <f t="shared" si="30"/>
        <v>57507962.036132641</v>
      </c>
      <c r="E345" s="4">
        <f t="shared" si="33"/>
        <v>-6.614501327487865E-3</v>
      </c>
      <c r="F345" s="2">
        <f t="shared" si="31"/>
        <v>30643650.054931503</v>
      </c>
      <c r="G345" s="4">
        <f t="shared" si="34"/>
        <v>-7.1393942202984118E-3</v>
      </c>
      <c r="H345" s="3">
        <f t="shared" si="32"/>
        <v>88151612.09106414</v>
      </c>
      <c r="I345" s="4">
        <f t="shared" si="35"/>
        <v>-6.7970298161459386E-3</v>
      </c>
    </row>
    <row r="346" spans="1:9" x14ac:dyDescent="0.3">
      <c r="A346" s="1">
        <v>44288</v>
      </c>
      <c r="B346">
        <v>23.897199630737301</v>
      </c>
      <c r="C346">
        <v>20.291389465331999</v>
      </c>
      <c r="D346" s="2">
        <f t="shared" si="30"/>
        <v>57353279.113769524</v>
      </c>
      <c r="E346" s="4">
        <f t="shared" si="33"/>
        <v>-2.6897653279024381E-3</v>
      </c>
      <c r="F346" s="2">
        <f t="shared" si="31"/>
        <v>30437084.197997998</v>
      </c>
      <c r="G346" s="4">
        <f t="shared" si="34"/>
        <v>-6.7409024892014502E-3</v>
      </c>
      <c r="H346" s="3">
        <f t="shared" si="32"/>
        <v>87790363.311767519</v>
      </c>
      <c r="I346" s="4">
        <f t="shared" si="35"/>
        <v>-4.0980393974353602E-3</v>
      </c>
    </row>
    <row r="347" spans="1:9" x14ac:dyDescent="0.3">
      <c r="A347" s="1">
        <v>44291</v>
      </c>
      <c r="B347">
        <v>23.893600463867099</v>
      </c>
      <c r="C347">
        <v>20.305219650268501</v>
      </c>
      <c r="D347" s="2">
        <f t="shared" si="30"/>
        <v>57344641.113281034</v>
      </c>
      <c r="E347" s="4">
        <f t="shared" si="33"/>
        <v>-1.5061040313590901E-4</v>
      </c>
      <c r="F347" s="2">
        <f t="shared" si="31"/>
        <v>30457829.475402754</v>
      </c>
      <c r="G347" s="4">
        <f t="shared" si="34"/>
        <v>6.8157899980847425E-4</v>
      </c>
      <c r="H347" s="3">
        <f t="shared" si="32"/>
        <v>87802470.588683784</v>
      </c>
      <c r="I347" s="4">
        <f t="shared" si="35"/>
        <v>1.3791122920037147E-4</v>
      </c>
    </row>
    <row r="348" spans="1:9" x14ac:dyDescent="0.3">
      <c r="A348" s="1">
        <v>44292</v>
      </c>
      <c r="B348">
        <v>23.994499206542901</v>
      </c>
      <c r="C348">
        <v>20.305730819702099</v>
      </c>
      <c r="D348" s="2">
        <f t="shared" si="30"/>
        <v>57586798.095702961</v>
      </c>
      <c r="E348" s="4">
        <f t="shared" si="33"/>
        <v>4.222835433629557E-3</v>
      </c>
      <c r="F348" s="2">
        <f t="shared" si="31"/>
        <v>30458596.229553148</v>
      </c>
      <c r="G348" s="4">
        <f t="shared" si="34"/>
        <v>2.5174287321183542E-5</v>
      </c>
      <c r="H348" s="3">
        <f t="shared" si="32"/>
        <v>88045394.325256109</v>
      </c>
      <c r="I348" s="4">
        <f t="shared" si="35"/>
        <v>2.76670730269446E-3</v>
      </c>
    </row>
    <row r="349" spans="1:9" x14ac:dyDescent="0.3">
      <c r="A349" s="1">
        <v>44293</v>
      </c>
      <c r="B349">
        <v>23.954200744628899</v>
      </c>
      <c r="C349">
        <v>20.174459457397401</v>
      </c>
      <c r="D349" s="2">
        <f t="shared" si="30"/>
        <v>57490081.78710936</v>
      </c>
      <c r="E349" s="4">
        <f t="shared" si="33"/>
        <v>-1.6794875178312019E-3</v>
      </c>
      <c r="F349" s="2">
        <f t="shared" si="31"/>
        <v>30261689.186096102</v>
      </c>
      <c r="G349" s="4">
        <f t="shared" si="34"/>
        <v>-6.4647445329732989E-3</v>
      </c>
      <c r="H349" s="3">
        <f t="shared" si="32"/>
        <v>87751770.973205462</v>
      </c>
      <c r="I349" s="4">
        <f t="shared" si="35"/>
        <v>-3.3349087059107996E-3</v>
      </c>
    </row>
    <row r="350" spans="1:9" x14ac:dyDescent="0.3">
      <c r="A350" s="1">
        <v>44294</v>
      </c>
      <c r="B350">
        <v>23.995500564575099</v>
      </c>
      <c r="C350">
        <v>20.211299896240199</v>
      </c>
      <c r="D350" s="2">
        <f t="shared" si="30"/>
        <v>57589201.354980238</v>
      </c>
      <c r="E350" s="4">
        <f t="shared" si="33"/>
        <v>1.7241159655665417E-3</v>
      </c>
      <c r="F350" s="2">
        <f t="shared" si="31"/>
        <v>30316949.844360299</v>
      </c>
      <c r="G350" s="4">
        <f t="shared" si="34"/>
        <v>1.8260929825948402E-3</v>
      </c>
      <c r="H350" s="3">
        <f t="shared" si="32"/>
        <v>87906151.199340537</v>
      </c>
      <c r="I350" s="4">
        <f t="shared" si="35"/>
        <v>1.7592833104440597E-3</v>
      </c>
    </row>
    <row r="351" spans="1:9" x14ac:dyDescent="0.3">
      <c r="A351" s="1">
        <v>44295</v>
      </c>
      <c r="B351">
        <v>23.9475994110107</v>
      </c>
      <c r="C351">
        <v>20.098939895629801</v>
      </c>
      <c r="D351" s="2">
        <f t="shared" si="30"/>
        <v>57474238.586425677</v>
      </c>
      <c r="E351" s="4">
        <f t="shared" si="33"/>
        <v>-1.9962556494911299E-3</v>
      </c>
      <c r="F351" s="2">
        <f t="shared" si="31"/>
        <v>30148409.843444701</v>
      </c>
      <c r="G351" s="4">
        <f t="shared" si="34"/>
        <v>-5.5592664097424693E-3</v>
      </c>
      <c r="H351" s="3">
        <f t="shared" si="32"/>
        <v>87622648.429870382</v>
      </c>
      <c r="I351" s="4">
        <f t="shared" si="35"/>
        <v>-3.2250617914925117E-3</v>
      </c>
    </row>
    <row r="352" spans="1:9" x14ac:dyDescent="0.3">
      <c r="A352" s="1">
        <v>44298</v>
      </c>
      <c r="B352">
        <v>23.988100051879801</v>
      </c>
      <c r="C352">
        <v>20.1604099273681</v>
      </c>
      <c r="D352" s="2">
        <f t="shared" si="30"/>
        <v>57571440.124511525</v>
      </c>
      <c r="E352" s="4">
        <f t="shared" si="33"/>
        <v>1.69121923972404E-3</v>
      </c>
      <c r="F352" s="2">
        <f t="shared" si="31"/>
        <v>30240614.891052149</v>
      </c>
      <c r="G352" s="4">
        <f t="shared" si="34"/>
        <v>3.058371837395546E-3</v>
      </c>
      <c r="H352" s="3">
        <f t="shared" si="32"/>
        <v>87812055.015563667</v>
      </c>
      <c r="I352" s="4">
        <f t="shared" si="35"/>
        <v>2.1616167633289329E-3</v>
      </c>
    </row>
    <row r="353" spans="1:9" x14ac:dyDescent="0.3">
      <c r="A353" s="1">
        <v>44299</v>
      </c>
      <c r="B353">
        <v>23.998100280761701</v>
      </c>
      <c r="C353">
        <v>20.144430160522401</v>
      </c>
      <c r="D353" s="2">
        <f t="shared" si="30"/>
        <v>57595440.67382808</v>
      </c>
      <c r="E353" s="4">
        <f t="shared" si="33"/>
        <v>4.1688290695263142E-4</v>
      </c>
      <c r="F353" s="2">
        <f t="shared" si="31"/>
        <v>30216645.240783602</v>
      </c>
      <c r="G353" s="4">
        <f t="shared" si="34"/>
        <v>-7.9263104784421667E-4</v>
      </c>
      <c r="H353" s="3">
        <f t="shared" si="32"/>
        <v>87812085.914611682</v>
      </c>
      <c r="I353" s="4">
        <f t="shared" si="35"/>
        <v>3.5187706304284916E-7</v>
      </c>
    </row>
    <row r="354" spans="1:9" x14ac:dyDescent="0.3">
      <c r="A354" s="1">
        <v>44300</v>
      </c>
      <c r="B354">
        <v>24.0018005371093</v>
      </c>
      <c r="C354">
        <v>20.067499160766602</v>
      </c>
      <c r="D354" s="2">
        <f t="shared" si="30"/>
        <v>57604321.289062321</v>
      </c>
      <c r="E354" s="4">
        <f t="shared" si="33"/>
        <v>1.5418955268575729E-4</v>
      </c>
      <c r="F354" s="2">
        <f t="shared" si="31"/>
        <v>30101248.741149902</v>
      </c>
      <c r="G354" s="4">
        <f t="shared" si="34"/>
        <v>-3.8189712562117784E-3</v>
      </c>
      <c r="H354" s="3">
        <f t="shared" si="32"/>
        <v>87705570.030212224</v>
      </c>
      <c r="I354" s="4">
        <f t="shared" si="35"/>
        <v>-1.2129979978272587E-3</v>
      </c>
    </row>
    <row r="355" spans="1:9" x14ac:dyDescent="0.3">
      <c r="A355" s="1">
        <v>44301</v>
      </c>
      <c r="B355">
        <v>24.068700790405199</v>
      </c>
      <c r="C355">
        <v>20.0860595703125</v>
      </c>
      <c r="D355" s="2">
        <f t="shared" si="30"/>
        <v>57764881.896972477</v>
      </c>
      <c r="E355" s="4">
        <f t="shared" si="33"/>
        <v>2.7873014440089605E-3</v>
      </c>
      <c r="F355" s="2">
        <f t="shared" si="31"/>
        <v>30129089.35546875</v>
      </c>
      <c r="G355" s="4">
        <f t="shared" si="34"/>
        <v>9.2489898204073384E-4</v>
      </c>
      <c r="H355" s="3">
        <f t="shared" si="32"/>
        <v>87893971.252441227</v>
      </c>
      <c r="I355" s="4">
        <f t="shared" si="35"/>
        <v>2.148110116200197E-3</v>
      </c>
    </row>
    <row r="356" spans="1:9" x14ac:dyDescent="0.3">
      <c r="A356" s="1">
        <v>44302</v>
      </c>
      <c r="B356">
        <v>23.8768005371093</v>
      </c>
      <c r="C356">
        <v>19.935899734496999</v>
      </c>
      <c r="D356" s="2">
        <f t="shared" si="30"/>
        <v>57304321.289062321</v>
      </c>
      <c r="E356" s="4">
        <f t="shared" si="33"/>
        <v>-7.9730208525587987E-3</v>
      </c>
      <c r="F356" s="2">
        <f t="shared" si="31"/>
        <v>29903849.601745497</v>
      </c>
      <c r="G356" s="4">
        <f t="shared" si="34"/>
        <v>-7.4758234829414016E-3</v>
      </c>
      <c r="H356" s="3">
        <f t="shared" si="32"/>
        <v>87208170.890807822</v>
      </c>
      <c r="I356" s="4">
        <f t="shared" si="35"/>
        <v>-7.8025870473380499E-3</v>
      </c>
    </row>
    <row r="357" spans="1:9" x14ac:dyDescent="0.3">
      <c r="A357" s="1">
        <v>44305</v>
      </c>
      <c r="B357">
        <v>23.8526000976562</v>
      </c>
      <c r="C357">
        <v>19.918300628662099</v>
      </c>
      <c r="D357" s="2">
        <f t="shared" si="30"/>
        <v>57246240.234374881</v>
      </c>
      <c r="E357" s="4">
        <f t="shared" si="33"/>
        <v>-1.013554534473271E-3</v>
      </c>
      <c r="F357" s="2">
        <f t="shared" si="31"/>
        <v>29877450.942993149</v>
      </c>
      <c r="G357" s="4">
        <f t="shared" si="34"/>
        <v>-8.8278462819746384E-4</v>
      </c>
      <c r="H357" s="3">
        <f t="shared" si="32"/>
        <v>87123691.17736803</v>
      </c>
      <c r="I357" s="4">
        <f t="shared" si="35"/>
        <v>-9.6871328198788742E-4</v>
      </c>
    </row>
    <row r="358" spans="1:9" x14ac:dyDescent="0.3">
      <c r="A358" s="1">
        <v>44306</v>
      </c>
      <c r="B358">
        <v>23.859800338745099</v>
      </c>
      <c r="C358">
        <v>19.813449859619102</v>
      </c>
      <c r="D358" s="2">
        <f t="shared" si="30"/>
        <v>57263520.812988237</v>
      </c>
      <c r="E358" s="4">
        <f t="shared" si="33"/>
        <v>3.0186399216103332E-4</v>
      </c>
      <c r="F358" s="2">
        <f t="shared" si="31"/>
        <v>29720174.789428651</v>
      </c>
      <c r="G358" s="4">
        <f t="shared" si="34"/>
        <v>-5.2640418978373571E-3</v>
      </c>
      <c r="H358" s="3">
        <f t="shared" si="32"/>
        <v>86983695.602416888</v>
      </c>
      <c r="I358" s="4">
        <f t="shared" si="35"/>
        <v>-1.6068600062655314E-3</v>
      </c>
    </row>
    <row r="359" spans="1:9" x14ac:dyDescent="0.3">
      <c r="A359" s="1">
        <v>44307</v>
      </c>
      <c r="B359">
        <v>24.013399124145501</v>
      </c>
      <c r="C359">
        <v>19.94700050354</v>
      </c>
      <c r="D359" s="2">
        <f t="shared" si="30"/>
        <v>57632157.897949204</v>
      </c>
      <c r="E359" s="4">
        <f t="shared" si="33"/>
        <v>6.4375553533437824E-3</v>
      </c>
      <c r="F359" s="2">
        <f t="shared" si="31"/>
        <v>29920500.755309999</v>
      </c>
      <c r="G359" s="4">
        <f t="shared" si="34"/>
        <v>6.7404033556559551E-3</v>
      </c>
      <c r="H359" s="3">
        <f t="shared" si="32"/>
        <v>87552658.653259203</v>
      </c>
      <c r="I359" s="4">
        <f t="shared" si="35"/>
        <v>6.5410310162368202E-3</v>
      </c>
    </row>
    <row r="360" spans="1:9" x14ac:dyDescent="0.3">
      <c r="A360" s="1">
        <v>44308</v>
      </c>
      <c r="B360">
        <v>23.952199935913001</v>
      </c>
      <c r="C360">
        <v>19.886600494384702</v>
      </c>
      <c r="D360" s="2">
        <f t="shared" si="30"/>
        <v>57485279.846191205</v>
      </c>
      <c r="E360" s="4">
        <f t="shared" si="33"/>
        <v>-2.5485433326664086E-3</v>
      </c>
      <c r="F360" s="2">
        <f t="shared" si="31"/>
        <v>29829900.741577052</v>
      </c>
      <c r="G360" s="4">
        <f t="shared" si="34"/>
        <v>-3.0280246468424865E-3</v>
      </c>
      <c r="H360" s="3">
        <f t="shared" si="32"/>
        <v>87315180.587768257</v>
      </c>
      <c r="I360" s="4">
        <f t="shared" si="35"/>
        <v>-2.7124026745030116E-3</v>
      </c>
    </row>
    <row r="361" spans="1:9" x14ac:dyDescent="0.3">
      <c r="A361" s="1">
        <v>44309</v>
      </c>
      <c r="B361">
        <v>23.9481506347656</v>
      </c>
      <c r="C361">
        <v>19.933000564575099</v>
      </c>
      <c r="D361" s="2">
        <f t="shared" si="30"/>
        <v>57475561.52343744</v>
      </c>
      <c r="E361" s="4">
        <f t="shared" si="33"/>
        <v>-1.6905758795582315E-4</v>
      </c>
      <c r="F361" s="2">
        <f t="shared" si="31"/>
        <v>29899500.846862648</v>
      </c>
      <c r="G361" s="4">
        <f t="shared" si="34"/>
        <v>2.3332328822867066E-3</v>
      </c>
      <c r="H361" s="3">
        <f t="shared" si="32"/>
        <v>87375062.370300084</v>
      </c>
      <c r="I361" s="4">
        <f t="shared" si="35"/>
        <v>6.8581181563986959E-4</v>
      </c>
    </row>
    <row r="362" spans="1:9" x14ac:dyDescent="0.3">
      <c r="A362" s="1">
        <v>44312</v>
      </c>
      <c r="B362">
        <v>23.999700546264599</v>
      </c>
      <c r="C362">
        <v>19.8525390625</v>
      </c>
      <c r="D362" s="2">
        <f t="shared" si="30"/>
        <v>57599281.311035037</v>
      </c>
      <c r="E362" s="4">
        <f t="shared" si="33"/>
        <v>2.152563355942938E-3</v>
      </c>
      <c r="F362" s="2">
        <f t="shared" si="31"/>
        <v>29778808.59375</v>
      </c>
      <c r="G362" s="4">
        <f t="shared" si="34"/>
        <v>-4.0365975917391328E-3</v>
      </c>
      <c r="H362" s="3">
        <f t="shared" si="32"/>
        <v>87378089.904785037</v>
      </c>
      <c r="I362" s="4">
        <f t="shared" si="35"/>
        <v>3.4649869228298158E-5</v>
      </c>
    </row>
    <row r="363" spans="1:9" x14ac:dyDescent="0.3">
      <c r="A363" s="1">
        <v>44313</v>
      </c>
      <c r="B363">
        <v>24.002700805663999</v>
      </c>
      <c r="C363">
        <v>19.858600616455</v>
      </c>
      <c r="D363" s="2">
        <f t="shared" si="30"/>
        <v>57606481.933593594</v>
      </c>
      <c r="E363" s="4">
        <f t="shared" si="33"/>
        <v>1.2501236811757188E-4</v>
      </c>
      <c r="F363" s="2">
        <f t="shared" si="31"/>
        <v>29787900.924682502</v>
      </c>
      <c r="G363" s="4">
        <f t="shared" si="34"/>
        <v>3.053289020571448E-4</v>
      </c>
      <c r="H363" s="3">
        <f t="shared" si="32"/>
        <v>87394382.858276099</v>
      </c>
      <c r="I363" s="4">
        <f t="shared" si="35"/>
        <v>1.864649766185611E-4</v>
      </c>
    </row>
    <row r="364" spans="1:9" x14ac:dyDescent="0.3">
      <c r="A364" s="1">
        <v>44314</v>
      </c>
      <c r="B364">
        <v>24.231899261474599</v>
      </c>
      <c r="C364">
        <v>20.032600402831999</v>
      </c>
      <c r="D364" s="2">
        <f t="shared" si="30"/>
        <v>58156558.22753904</v>
      </c>
      <c r="E364" s="4">
        <f t="shared" si="33"/>
        <v>9.5488610913534444E-3</v>
      </c>
      <c r="F364" s="2">
        <f t="shared" si="31"/>
        <v>30048900.604247998</v>
      </c>
      <c r="G364" s="4">
        <f t="shared" si="34"/>
        <v>8.7619359358492854E-3</v>
      </c>
      <c r="H364" s="3">
        <f t="shared" si="32"/>
        <v>88205458.831787035</v>
      </c>
      <c r="I364" s="4">
        <f t="shared" si="35"/>
        <v>9.2806419243927074E-3</v>
      </c>
    </row>
    <row r="365" spans="1:9" x14ac:dyDescent="0.3">
      <c r="A365" s="1">
        <v>44315</v>
      </c>
      <c r="B365">
        <v>24.137699127197202</v>
      </c>
      <c r="C365">
        <v>19.8916702270507</v>
      </c>
      <c r="D365" s="2">
        <f t="shared" si="30"/>
        <v>57930477.905273281</v>
      </c>
      <c r="E365" s="4">
        <f t="shared" si="33"/>
        <v>-3.8874432936903958E-3</v>
      </c>
      <c r="F365" s="2">
        <f t="shared" si="31"/>
        <v>29837505.340576049</v>
      </c>
      <c r="G365" s="4">
        <f t="shared" si="34"/>
        <v>-7.0350415296746016E-3</v>
      </c>
      <c r="H365" s="3">
        <f t="shared" si="32"/>
        <v>87767983.245849326</v>
      </c>
      <c r="I365" s="4">
        <f t="shared" si="35"/>
        <v>-4.9597336914487533E-3</v>
      </c>
    </row>
    <row r="366" spans="1:9" x14ac:dyDescent="0.3">
      <c r="A366" s="1">
        <v>44316</v>
      </c>
      <c r="B366">
        <v>24.292699813842699</v>
      </c>
      <c r="C366">
        <v>20.024299621581999</v>
      </c>
      <c r="D366" s="2">
        <f t="shared" si="30"/>
        <v>58302479.553222477</v>
      </c>
      <c r="E366" s="4">
        <f t="shared" si="33"/>
        <v>6.4215187134739615E-3</v>
      </c>
      <c r="F366" s="2">
        <f t="shared" si="31"/>
        <v>30036449.432372998</v>
      </c>
      <c r="G366" s="4">
        <f t="shared" si="34"/>
        <v>6.6675846229813374E-3</v>
      </c>
      <c r="H366" s="3">
        <f t="shared" si="32"/>
        <v>88338928.98559548</v>
      </c>
      <c r="I366" s="4">
        <f t="shared" si="35"/>
        <v>6.5051710046346578E-3</v>
      </c>
    </row>
    <row r="367" spans="1:9" x14ac:dyDescent="0.3">
      <c r="A367" s="1">
        <v>44319</v>
      </c>
      <c r="B367">
        <v>24.304100036621001</v>
      </c>
      <c r="C367">
        <v>20.19580078125</v>
      </c>
      <c r="D367" s="2">
        <f t="shared" si="30"/>
        <v>58329840.087890401</v>
      </c>
      <c r="E367" s="4">
        <f t="shared" si="33"/>
        <v>4.6928595280326668E-4</v>
      </c>
      <c r="F367" s="2">
        <f t="shared" si="31"/>
        <v>30293701.171875</v>
      </c>
      <c r="G367" s="4">
        <f t="shared" si="34"/>
        <v>8.5646520931577097E-3</v>
      </c>
      <c r="H367" s="3">
        <f t="shared" si="32"/>
        <v>88623541.259765401</v>
      </c>
      <c r="I367" s="4">
        <f t="shared" si="35"/>
        <v>3.221821652561907E-3</v>
      </c>
    </row>
    <row r="368" spans="1:9" x14ac:dyDescent="0.3">
      <c r="A368" s="1">
        <v>44320</v>
      </c>
      <c r="B368">
        <v>24.342699050903299</v>
      </c>
      <c r="C368">
        <v>20.187799453735298</v>
      </c>
      <c r="D368" s="2">
        <f t="shared" si="30"/>
        <v>58422477.722167917</v>
      </c>
      <c r="E368" s="4">
        <f t="shared" si="33"/>
        <v>1.5881688367040958E-3</v>
      </c>
      <c r="F368" s="2">
        <f t="shared" si="31"/>
        <v>30281699.180602949</v>
      </c>
      <c r="G368" s="4">
        <f t="shared" si="34"/>
        <v>-3.9618768284388484E-4</v>
      </c>
      <c r="H368" s="3">
        <f t="shared" si="32"/>
        <v>88704176.902770862</v>
      </c>
      <c r="I368" s="4">
        <f t="shared" si="35"/>
        <v>9.0986708338713917E-4</v>
      </c>
    </row>
    <row r="369" spans="1:9" x14ac:dyDescent="0.3">
      <c r="A369" s="1">
        <v>44321</v>
      </c>
      <c r="B369">
        <v>24.2752990722656</v>
      </c>
      <c r="C369">
        <v>20.193899154663001</v>
      </c>
      <c r="D369" s="2">
        <f t="shared" si="30"/>
        <v>58260717.77343744</v>
      </c>
      <c r="E369" s="4">
        <f t="shared" si="33"/>
        <v>-2.7687964468015025E-3</v>
      </c>
      <c r="F369" s="2">
        <f t="shared" si="31"/>
        <v>30290848.731994502</v>
      </c>
      <c r="G369" s="4">
        <f t="shared" si="34"/>
        <v>3.0214788598836861E-4</v>
      </c>
      <c r="H369" s="3">
        <f t="shared" si="32"/>
        <v>88551566.50543195</v>
      </c>
      <c r="I369" s="4">
        <f t="shared" si="35"/>
        <v>-1.7204420656108388E-3</v>
      </c>
    </row>
    <row r="370" spans="1:9" x14ac:dyDescent="0.3">
      <c r="A370" s="1">
        <v>44322</v>
      </c>
      <c r="B370">
        <v>24.318700790405199</v>
      </c>
      <c r="C370">
        <v>20.2511692047119</v>
      </c>
      <c r="D370" s="2">
        <f t="shared" si="30"/>
        <v>58364881.896972477</v>
      </c>
      <c r="E370" s="4">
        <f t="shared" si="33"/>
        <v>1.7878963307680351E-3</v>
      </c>
      <c r="F370" s="2">
        <f t="shared" si="31"/>
        <v>30376753.807067849</v>
      </c>
      <c r="G370" s="4">
        <f t="shared" si="34"/>
        <v>2.8360075293172304E-3</v>
      </c>
      <c r="H370" s="3">
        <f t="shared" si="32"/>
        <v>88741635.704040319</v>
      </c>
      <c r="I370" s="4">
        <f t="shared" si="35"/>
        <v>2.1464238986297346E-3</v>
      </c>
    </row>
    <row r="371" spans="1:9" x14ac:dyDescent="0.3">
      <c r="A371" s="1">
        <v>44323</v>
      </c>
      <c r="B371">
        <v>24.247299194335898</v>
      </c>
      <c r="C371">
        <v>20.085100173950099</v>
      </c>
      <c r="D371" s="2">
        <f t="shared" si="30"/>
        <v>58193518.066406153</v>
      </c>
      <c r="E371" s="4">
        <f t="shared" si="33"/>
        <v>-2.9360777405292859E-3</v>
      </c>
      <c r="F371" s="2">
        <f t="shared" si="31"/>
        <v>30127650.260925148</v>
      </c>
      <c r="G371" s="4">
        <f t="shared" si="34"/>
        <v>-8.2004663080470497E-3</v>
      </c>
      <c r="H371" s="3">
        <f t="shared" si="32"/>
        <v>88321168.327331305</v>
      </c>
      <c r="I371" s="4">
        <f t="shared" si="35"/>
        <v>-4.7381071283304488E-3</v>
      </c>
    </row>
    <row r="372" spans="1:9" x14ac:dyDescent="0.3">
      <c r="A372" s="1">
        <v>44326</v>
      </c>
      <c r="B372">
        <v>24.226100921630799</v>
      </c>
      <c r="C372">
        <v>19.892400741577099</v>
      </c>
      <c r="D372" s="2">
        <f t="shared" si="30"/>
        <v>58142642.211913921</v>
      </c>
      <c r="E372" s="4">
        <f t="shared" si="33"/>
        <v>-8.7425294401644038E-4</v>
      </c>
      <c r="F372" s="2">
        <f t="shared" si="31"/>
        <v>29838601.112365648</v>
      </c>
      <c r="G372" s="4">
        <f t="shared" si="34"/>
        <v>-9.5941484336198313E-3</v>
      </c>
      <c r="H372" s="3">
        <f t="shared" si="32"/>
        <v>87981243.324279577</v>
      </c>
      <c r="I372" s="4">
        <f t="shared" si="35"/>
        <v>-3.848737618505127E-3</v>
      </c>
    </row>
    <row r="373" spans="1:9" x14ac:dyDescent="0.3">
      <c r="A373" s="1">
        <v>44327</v>
      </c>
      <c r="B373">
        <v>24.174900054931602</v>
      </c>
      <c r="C373">
        <v>19.912950515746999</v>
      </c>
      <c r="D373" s="2">
        <f t="shared" si="30"/>
        <v>58019760.131835841</v>
      </c>
      <c r="E373" s="4">
        <f t="shared" si="33"/>
        <v>-2.1134588213278516E-3</v>
      </c>
      <c r="F373" s="2">
        <f t="shared" si="31"/>
        <v>29869425.773620497</v>
      </c>
      <c r="G373" s="4">
        <f t="shared" si="34"/>
        <v>1.0330464601464584E-3</v>
      </c>
      <c r="H373" s="3">
        <f t="shared" si="32"/>
        <v>87889185.905456334</v>
      </c>
      <c r="I373" s="4">
        <f t="shared" si="35"/>
        <v>-1.0463300510989981E-3</v>
      </c>
    </row>
    <row r="374" spans="1:9" x14ac:dyDescent="0.3">
      <c r="A374" s="1">
        <v>44328</v>
      </c>
      <c r="B374">
        <v>24.244199752807599</v>
      </c>
      <c r="C374">
        <v>19.963689804077099</v>
      </c>
      <c r="D374" s="2">
        <f t="shared" si="30"/>
        <v>58186079.406738237</v>
      </c>
      <c r="E374" s="4">
        <f t="shared" si="33"/>
        <v>2.8665970787276063E-3</v>
      </c>
      <c r="F374" s="2">
        <f t="shared" si="31"/>
        <v>29945534.706115648</v>
      </c>
      <c r="G374" s="4">
        <f t="shared" si="34"/>
        <v>2.5480547591365532E-3</v>
      </c>
      <c r="H374" s="3">
        <f t="shared" si="32"/>
        <v>88131614.112853885</v>
      </c>
      <c r="I374" s="4">
        <f t="shared" si="35"/>
        <v>2.7583394350509938E-3</v>
      </c>
    </row>
    <row r="375" spans="1:9" x14ac:dyDescent="0.3">
      <c r="A375" s="1">
        <v>44329</v>
      </c>
      <c r="B375">
        <v>24.329200744628899</v>
      </c>
      <c r="C375">
        <v>20.142000198364201</v>
      </c>
      <c r="D375" s="2">
        <f t="shared" si="30"/>
        <v>58390081.78710936</v>
      </c>
      <c r="E375" s="4">
        <f t="shared" si="33"/>
        <v>3.5060341313783994E-3</v>
      </c>
      <c r="F375" s="2">
        <f t="shared" si="31"/>
        <v>30213000.297546301</v>
      </c>
      <c r="G375" s="4">
        <f t="shared" si="34"/>
        <v>8.9317353674112088E-3</v>
      </c>
      <c r="H375" s="3">
        <f t="shared" si="32"/>
        <v>88603082.084655657</v>
      </c>
      <c r="I375" s="4">
        <f t="shared" si="35"/>
        <v>5.3495896625477268E-3</v>
      </c>
    </row>
    <row r="376" spans="1:9" x14ac:dyDescent="0.3">
      <c r="A376" s="1">
        <v>44330</v>
      </c>
      <c r="B376">
        <v>24.095199584960898</v>
      </c>
      <c r="C376">
        <v>19.9503993988037</v>
      </c>
      <c r="D376" s="2">
        <f t="shared" si="30"/>
        <v>57828479.003906153</v>
      </c>
      <c r="E376" s="4">
        <f t="shared" si="33"/>
        <v>-9.618119482189047E-3</v>
      </c>
      <c r="F376" s="2">
        <f t="shared" si="31"/>
        <v>29925599.098205552</v>
      </c>
      <c r="G376" s="4">
        <f t="shared" si="34"/>
        <v>-9.5125011256855796E-3</v>
      </c>
      <c r="H376" s="3">
        <f t="shared" si="32"/>
        <v>87754078.102111697</v>
      </c>
      <c r="I376" s="4">
        <f t="shared" si="35"/>
        <v>-9.58210439827345E-3</v>
      </c>
    </row>
    <row r="377" spans="1:9" x14ac:dyDescent="0.3">
      <c r="A377" s="1">
        <v>44333</v>
      </c>
      <c r="B377">
        <v>24.142000198364201</v>
      </c>
      <c r="C377">
        <v>19.870399475097599</v>
      </c>
      <c r="D377" s="2">
        <f t="shared" si="30"/>
        <v>57940800.476074085</v>
      </c>
      <c r="E377" s="4">
        <f t="shared" si="33"/>
        <v>1.9423210518876299E-3</v>
      </c>
      <c r="F377" s="2">
        <f t="shared" si="31"/>
        <v>29805599.212646399</v>
      </c>
      <c r="G377" s="4">
        <f t="shared" si="34"/>
        <v>-4.009940959422531E-3</v>
      </c>
      <c r="H377" s="3">
        <f t="shared" si="32"/>
        <v>87746399.68872048</v>
      </c>
      <c r="I377" s="4">
        <f t="shared" si="35"/>
        <v>-8.7499220062237093E-5</v>
      </c>
    </row>
    <row r="378" spans="1:9" x14ac:dyDescent="0.3">
      <c r="A378" s="1">
        <v>44334</v>
      </c>
      <c r="B378">
        <v>24.0382995605468</v>
      </c>
      <c r="C378">
        <v>19.7612991333007</v>
      </c>
      <c r="D378" s="2">
        <f t="shared" si="30"/>
        <v>57691918.945312321</v>
      </c>
      <c r="E378" s="4">
        <f t="shared" si="33"/>
        <v>-4.295445156380584E-3</v>
      </c>
      <c r="F378" s="2">
        <f t="shared" si="31"/>
        <v>29641948.699951049</v>
      </c>
      <c r="G378" s="4">
        <f t="shared" si="34"/>
        <v>-5.4905962979571177E-3</v>
      </c>
      <c r="H378" s="3">
        <f t="shared" si="32"/>
        <v>87333867.645263374</v>
      </c>
      <c r="I378" s="4">
        <f t="shared" si="35"/>
        <v>-4.7014127636069158E-3</v>
      </c>
    </row>
    <row r="379" spans="1:9" x14ac:dyDescent="0.3">
      <c r="A379" s="1">
        <v>44335</v>
      </c>
      <c r="B379">
        <v>24.258029937744102</v>
      </c>
      <c r="C379">
        <v>19.84787940979</v>
      </c>
      <c r="D379" s="2">
        <f t="shared" si="30"/>
        <v>58219271.850585841</v>
      </c>
      <c r="E379" s="4">
        <f t="shared" si="33"/>
        <v>9.1408452849941479E-3</v>
      </c>
      <c r="F379" s="2">
        <f t="shared" si="31"/>
        <v>29771819.114684999</v>
      </c>
      <c r="G379" s="4">
        <f t="shared" si="34"/>
        <v>4.3813048881689021E-3</v>
      </c>
      <c r="H379" s="3">
        <f t="shared" si="32"/>
        <v>87991090.965270847</v>
      </c>
      <c r="I379" s="4">
        <f t="shared" si="35"/>
        <v>7.5254118216430133E-3</v>
      </c>
    </row>
    <row r="380" spans="1:9" x14ac:dyDescent="0.3">
      <c r="A380" s="1">
        <v>44336</v>
      </c>
      <c r="B380">
        <v>24.272300720214801</v>
      </c>
      <c r="C380">
        <v>19.933000564575099</v>
      </c>
      <c r="D380" s="2">
        <f t="shared" si="30"/>
        <v>58253521.728515521</v>
      </c>
      <c r="E380" s="4">
        <f t="shared" si="33"/>
        <v>5.882910734023028E-4</v>
      </c>
      <c r="F380" s="2">
        <f t="shared" si="31"/>
        <v>29899500.846862648</v>
      </c>
      <c r="G380" s="4">
        <f t="shared" si="34"/>
        <v>4.2886775472403826E-3</v>
      </c>
      <c r="H380" s="3">
        <f t="shared" si="32"/>
        <v>88153022.575378165</v>
      </c>
      <c r="I380" s="4">
        <f t="shared" si="35"/>
        <v>1.840318245073691E-3</v>
      </c>
    </row>
    <row r="381" spans="1:9" x14ac:dyDescent="0.3">
      <c r="A381" s="1">
        <v>44337</v>
      </c>
      <c r="B381">
        <v>24.3118991851806</v>
      </c>
      <c r="C381">
        <v>19.888799667358398</v>
      </c>
      <c r="D381" s="2">
        <f t="shared" si="30"/>
        <v>58348558.044433437</v>
      </c>
      <c r="E381" s="4">
        <f t="shared" si="33"/>
        <v>1.6314261026282306E-3</v>
      </c>
      <c r="F381" s="2">
        <f t="shared" si="31"/>
        <v>29833199.501037598</v>
      </c>
      <c r="G381" s="4">
        <f t="shared" si="34"/>
        <v>-2.217473333907094E-3</v>
      </c>
      <c r="H381" s="3">
        <f t="shared" si="32"/>
        <v>88181757.545471042</v>
      </c>
      <c r="I381" s="4">
        <f t="shared" si="35"/>
        <v>3.2596692947550743E-4</v>
      </c>
    </row>
    <row r="382" spans="1:9" x14ac:dyDescent="0.3">
      <c r="A382" s="1">
        <v>44340</v>
      </c>
      <c r="B382">
        <v>24.285900115966701</v>
      </c>
      <c r="C382">
        <v>19.937349319458001</v>
      </c>
      <c r="D382" s="2">
        <f t="shared" si="30"/>
        <v>58286160.278320082</v>
      </c>
      <c r="E382" s="4">
        <f t="shared" si="33"/>
        <v>-1.0693968832243828E-3</v>
      </c>
      <c r="F382" s="2">
        <f t="shared" si="31"/>
        <v>29906023.979187001</v>
      </c>
      <c r="G382" s="4">
        <f t="shared" si="34"/>
        <v>2.4410549108844215E-3</v>
      </c>
      <c r="H382" s="3">
        <f t="shared" si="32"/>
        <v>88192184.257507086</v>
      </c>
      <c r="I382" s="4">
        <f t="shared" si="35"/>
        <v>1.182411456321919E-4</v>
      </c>
    </row>
    <row r="383" spans="1:9" x14ac:dyDescent="0.3">
      <c r="A383" s="1">
        <v>44341</v>
      </c>
      <c r="B383">
        <v>24.273899078369102</v>
      </c>
      <c r="C383">
        <v>19.874000549316399</v>
      </c>
      <c r="D383" s="2">
        <f t="shared" si="30"/>
        <v>58257357.788085841</v>
      </c>
      <c r="E383" s="4">
        <f t="shared" si="33"/>
        <v>-4.941565904617029E-4</v>
      </c>
      <c r="F383" s="2">
        <f t="shared" si="31"/>
        <v>29811000.823974598</v>
      </c>
      <c r="G383" s="4">
        <f t="shared" si="34"/>
        <v>-3.1773917949953212E-3</v>
      </c>
      <c r="H383" s="3">
        <f t="shared" si="32"/>
        <v>88068358.612060443</v>
      </c>
      <c r="I383" s="4">
        <f t="shared" si="35"/>
        <v>-1.4040433003120745E-3</v>
      </c>
    </row>
    <row r="384" spans="1:9" x14ac:dyDescent="0.3">
      <c r="A384" s="1">
        <v>44342</v>
      </c>
      <c r="B384">
        <v>24.377199172973601</v>
      </c>
      <c r="C384">
        <v>19.905799865722599</v>
      </c>
      <c r="D384" s="2">
        <f t="shared" si="30"/>
        <v>58505278.015136644</v>
      </c>
      <c r="E384" s="4">
        <f t="shared" si="33"/>
        <v>4.2556036947749565E-3</v>
      </c>
      <c r="F384" s="2">
        <f t="shared" si="31"/>
        <v>29858699.798583899</v>
      </c>
      <c r="G384" s="4">
        <f t="shared" si="34"/>
        <v>1.6000460665828165E-3</v>
      </c>
      <c r="H384" s="3">
        <f t="shared" si="32"/>
        <v>88363977.813720539</v>
      </c>
      <c r="I384" s="4">
        <f t="shared" si="35"/>
        <v>3.3567016158697616E-3</v>
      </c>
    </row>
    <row r="385" spans="1:9" x14ac:dyDescent="0.3">
      <c r="A385" s="1">
        <v>44343</v>
      </c>
      <c r="B385">
        <v>24.2423000335693</v>
      </c>
      <c r="C385">
        <v>19.870800018310501</v>
      </c>
      <c r="D385" s="2">
        <f t="shared" si="30"/>
        <v>58181520.080566324</v>
      </c>
      <c r="E385" s="4">
        <f t="shared" si="33"/>
        <v>-5.5338243925028285E-3</v>
      </c>
      <c r="F385" s="2">
        <f t="shared" si="31"/>
        <v>29806200.02746575</v>
      </c>
      <c r="G385" s="4">
        <f t="shared" si="34"/>
        <v>-1.758273852253911E-3</v>
      </c>
      <c r="H385" s="3">
        <f t="shared" si="32"/>
        <v>87987720.108032078</v>
      </c>
      <c r="I385" s="4">
        <f t="shared" si="35"/>
        <v>-4.2580440016140031E-3</v>
      </c>
    </row>
    <row r="386" spans="1:9" x14ac:dyDescent="0.3">
      <c r="A386" s="1">
        <v>44344</v>
      </c>
      <c r="B386">
        <v>24.326299667358398</v>
      </c>
      <c r="C386">
        <v>19.9518508911132</v>
      </c>
      <c r="D386" s="2">
        <f t="shared" si="30"/>
        <v>58383119.201660156</v>
      </c>
      <c r="E386" s="4">
        <f t="shared" si="33"/>
        <v>3.4650026471407802E-3</v>
      </c>
      <c r="F386" s="2">
        <f t="shared" si="31"/>
        <v>29927776.336669799</v>
      </c>
      <c r="G386" s="4">
        <f t="shared" si="34"/>
        <v>4.0788932870348127E-3</v>
      </c>
      <c r="H386" s="3">
        <f t="shared" si="32"/>
        <v>88310895.538329959</v>
      </c>
      <c r="I386" s="4">
        <f t="shared" si="35"/>
        <v>3.6729606120158298E-3</v>
      </c>
    </row>
    <row r="387" spans="1:9" x14ac:dyDescent="0.3">
      <c r="A387" s="1">
        <v>44347</v>
      </c>
      <c r="B387">
        <v>24.304700851440401</v>
      </c>
      <c r="C387">
        <v>19.926099777221602</v>
      </c>
      <c r="D387" s="2">
        <f t="shared" si="30"/>
        <v>58331282.043456964</v>
      </c>
      <c r="E387" s="4">
        <f t="shared" si="33"/>
        <v>-8.878792176920669E-4</v>
      </c>
      <c r="F387" s="2">
        <f t="shared" si="31"/>
        <v>29889149.665832404</v>
      </c>
      <c r="G387" s="4">
        <f t="shared" si="34"/>
        <v>-1.2906629080245979E-3</v>
      </c>
      <c r="H387" s="3">
        <f t="shared" si="32"/>
        <v>88220431.709289372</v>
      </c>
      <c r="I387" s="4">
        <f t="shared" si="35"/>
        <v>-1.0243790246846629E-3</v>
      </c>
    </row>
    <row r="388" spans="1:9" x14ac:dyDescent="0.3">
      <c r="A388" s="1">
        <v>44348</v>
      </c>
      <c r="B388">
        <v>24.377500534057599</v>
      </c>
      <c r="C388">
        <v>19.9174995422363</v>
      </c>
      <c r="D388" s="2">
        <f t="shared" si="30"/>
        <v>58506001.281738237</v>
      </c>
      <c r="E388" s="4">
        <f t="shared" si="33"/>
        <v>2.9952922713254448E-3</v>
      </c>
      <c r="F388" s="2">
        <f t="shared" si="31"/>
        <v>29876249.313354451</v>
      </c>
      <c r="G388" s="4">
        <f t="shared" si="34"/>
        <v>-4.3160654023888245E-4</v>
      </c>
      <c r="H388" s="3">
        <f t="shared" si="32"/>
        <v>88382250.595092684</v>
      </c>
      <c r="I388" s="4">
        <f t="shared" si="35"/>
        <v>1.8342563357267583E-3</v>
      </c>
    </row>
    <row r="389" spans="1:9" x14ac:dyDescent="0.3">
      <c r="A389" s="1">
        <v>44349</v>
      </c>
      <c r="B389">
        <v>24.3868007659912</v>
      </c>
      <c r="C389">
        <v>19.9612007141113</v>
      </c>
      <c r="D389" s="2">
        <f t="shared" si="30"/>
        <v>58528321.838378884</v>
      </c>
      <c r="E389" s="4">
        <f t="shared" si="33"/>
        <v>3.8150883929266577E-4</v>
      </c>
      <c r="F389" s="2">
        <f t="shared" si="31"/>
        <v>29941801.071166951</v>
      </c>
      <c r="G389" s="4">
        <f t="shared" si="34"/>
        <v>2.1941093450172922E-3</v>
      </c>
      <c r="H389" s="3">
        <f t="shared" si="32"/>
        <v>88470122.909545839</v>
      </c>
      <c r="I389" s="4">
        <f t="shared" si="35"/>
        <v>9.9423033314383069E-4</v>
      </c>
    </row>
    <row r="390" spans="1:9" x14ac:dyDescent="0.3">
      <c r="A390" s="1">
        <v>44350</v>
      </c>
      <c r="B390">
        <v>24.305200576782202</v>
      </c>
      <c r="C390">
        <v>19.894800186157202</v>
      </c>
      <c r="D390" s="2">
        <f t="shared" si="30"/>
        <v>58332481.384277284</v>
      </c>
      <c r="E390" s="4">
        <f t="shared" si="33"/>
        <v>-3.3460801189960643E-3</v>
      </c>
      <c r="F390" s="2">
        <f t="shared" si="31"/>
        <v>29842200.279235803</v>
      </c>
      <c r="G390" s="4">
        <f t="shared" si="34"/>
        <v>-3.3264796494510973E-3</v>
      </c>
      <c r="H390" s="3">
        <f t="shared" si="32"/>
        <v>88174681.663513094</v>
      </c>
      <c r="I390" s="4">
        <f t="shared" si="35"/>
        <v>-3.3394465421372477E-3</v>
      </c>
    </row>
    <row r="391" spans="1:9" x14ac:dyDescent="0.3">
      <c r="A391" s="1">
        <v>44351</v>
      </c>
      <c r="B391">
        <v>24.443799972534102</v>
      </c>
      <c r="C391">
        <v>20.1403999328613</v>
      </c>
      <c r="D391" s="2">
        <f t="shared" si="30"/>
        <v>58665119.934081845</v>
      </c>
      <c r="E391" s="4">
        <f t="shared" si="33"/>
        <v>5.7024584230052078E-3</v>
      </c>
      <c r="F391" s="2">
        <f t="shared" si="31"/>
        <v>30210599.899291951</v>
      </c>
      <c r="G391" s="4">
        <f t="shared" si="34"/>
        <v>1.2344921507429163E-2</v>
      </c>
      <c r="H391" s="3">
        <f t="shared" si="32"/>
        <v>88875719.8333738</v>
      </c>
      <c r="I391" s="4">
        <f t="shared" si="35"/>
        <v>7.9505608257930405E-3</v>
      </c>
    </row>
    <row r="392" spans="1:9" x14ac:dyDescent="0.3">
      <c r="A392" s="1">
        <v>44354</v>
      </c>
      <c r="B392">
        <v>24.277599334716701</v>
      </c>
      <c r="C392">
        <v>19.943899154663001</v>
      </c>
      <c r="D392" s="2">
        <f t="shared" si="30"/>
        <v>58266238.403320082</v>
      </c>
      <c r="E392" s="4">
        <f t="shared" si="33"/>
        <v>-6.7992962634348952E-3</v>
      </c>
      <c r="F392" s="2">
        <f t="shared" si="31"/>
        <v>29915848.731994502</v>
      </c>
      <c r="G392" s="4">
        <f t="shared" si="34"/>
        <v>-9.7565479758764395E-3</v>
      </c>
      <c r="H392" s="3">
        <f t="shared" si="32"/>
        <v>88182087.135314584</v>
      </c>
      <c r="I392" s="4">
        <f t="shared" si="35"/>
        <v>-7.8045241080426653E-3</v>
      </c>
    </row>
    <row r="393" spans="1:9" x14ac:dyDescent="0.3">
      <c r="A393" s="1">
        <v>44355</v>
      </c>
      <c r="B393">
        <v>24.177400588989201</v>
      </c>
      <c r="C393">
        <v>19.822399139404201</v>
      </c>
      <c r="D393" s="2">
        <f t="shared" si="30"/>
        <v>58025761.413574085</v>
      </c>
      <c r="E393" s="4">
        <f t="shared" si="33"/>
        <v>-4.1272097931123186E-3</v>
      </c>
      <c r="F393" s="2">
        <f t="shared" si="31"/>
        <v>29733598.7091063</v>
      </c>
      <c r="G393" s="4">
        <f t="shared" si="34"/>
        <v>-6.0920893310070223E-3</v>
      </c>
      <c r="H393" s="3">
        <f t="shared" si="32"/>
        <v>87759360.122680381</v>
      </c>
      <c r="I393" s="4">
        <f t="shared" si="35"/>
        <v>-4.7937968624572891E-3</v>
      </c>
    </row>
    <row r="394" spans="1:9" x14ac:dyDescent="0.3">
      <c r="A394" s="1">
        <v>44356</v>
      </c>
      <c r="B394">
        <v>23.985099792480401</v>
      </c>
      <c r="C394">
        <v>19.702079772949201</v>
      </c>
      <c r="D394" s="2">
        <f t="shared" si="30"/>
        <v>57564239.501952961</v>
      </c>
      <c r="E394" s="4">
        <f t="shared" si="33"/>
        <v>-7.9537415861148375E-3</v>
      </c>
      <c r="F394" s="2">
        <f t="shared" si="31"/>
        <v>29553119.659423802</v>
      </c>
      <c r="G394" s="4">
        <f t="shared" si="34"/>
        <v>-6.0698690208401684E-3</v>
      </c>
      <c r="H394" s="3">
        <f t="shared" si="32"/>
        <v>87117359.161376759</v>
      </c>
      <c r="I394" s="4">
        <f t="shared" si="35"/>
        <v>-7.3154699442448123E-3</v>
      </c>
    </row>
    <row r="395" spans="1:9" x14ac:dyDescent="0.3">
      <c r="A395" s="1">
        <v>44357</v>
      </c>
      <c r="B395">
        <v>24.0272006988525</v>
      </c>
      <c r="C395">
        <v>19.730279922485298</v>
      </c>
      <c r="D395" s="2">
        <f t="shared" si="30"/>
        <v>57665281.677245997</v>
      </c>
      <c r="E395" s="4">
        <f t="shared" si="33"/>
        <v>1.7552941924927623E-3</v>
      </c>
      <c r="F395" s="2">
        <f t="shared" si="31"/>
        <v>29595419.883727949</v>
      </c>
      <c r="G395" s="4">
        <f t="shared" si="34"/>
        <v>1.4313285633336115E-3</v>
      </c>
      <c r="H395" s="3">
        <f t="shared" si="32"/>
        <v>87260701.560973942</v>
      </c>
      <c r="I395" s="4">
        <f t="shared" si="35"/>
        <v>1.6453942242631303E-3</v>
      </c>
    </row>
    <row r="396" spans="1:9" x14ac:dyDescent="0.3">
      <c r="A396" s="1">
        <v>44358</v>
      </c>
      <c r="B396">
        <v>23.982500076293899</v>
      </c>
      <c r="C396">
        <v>19.703199386596602</v>
      </c>
      <c r="D396" s="2">
        <f t="shared" si="30"/>
        <v>57558000.183105357</v>
      </c>
      <c r="E396" s="4">
        <f t="shared" si="33"/>
        <v>-1.86041741270071E-3</v>
      </c>
      <c r="F396" s="2">
        <f t="shared" si="31"/>
        <v>29554799.079894904</v>
      </c>
      <c r="G396" s="4">
        <f t="shared" si="34"/>
        <v>-1.3725368314635444E-3</v>
      </c>
      <c r="H396" s="3">
        <f t="shared" si="32"/>
        <v>87112799.263000265</v>
      </c>
      <c r="I396" s="4">
        <f t="shared" si="35"/>
        <v>-1.6949473855688568E-3</v>
      </c>
    </row>
    <row r="397" spans="1:9" x14ac:dyDescent="0.3">
      <c r="A397" s="1">
        <v>44361</v>
      </c>
      <c r="B397">
        <v>24.065200805663999</v>
      </c>
      <c r="C397">
        <v>19.8708992004394</v>
      </c>
      <c r="D397" s="2">
        <f t="shared" si="30"/>
        <v>57756481.933593594</v>
      </c>
      <c r="E397" s="4">
        <f t="shared" si="33"/>
        <v>3.4483781551968296E-3</v>
      </c>
      <c r="F397" s="2">
        <f t="shared" si="31"/>
        <v>29806348.800659101</v>
      </c>
      <c r="G397" s="4">
        <f t="shared" si="34"/>
        <v>8.5112986247746214E-3</v>
      </c>
      <c r="H397" s="3">
        <f t="shared" si="32"/>
        <v>87562830.734252691</v>
      </c>
      <c r="I397" s="4">
        <f t="shared" si="35"/>
        <v>5.1660774887252181E-3</v>
      </c>
    </row>
    <row r="398" spans="1:9" x14ac:dyDescent="0.3">
      <c r="A398" s="1">
        <v>44362</v>
      </c>
      <c r="B398">
        <v>24.173700332641602</v>
      </c>
      <c r="C398">
        <v>19.943099975585898</v>
      </c>
      <c r="D398" s="2">
        <f t="shared" si="30"/>
        <v>58016880.798339844</v>
      </c>
      <c r="E398" s="4">
        <f t="shared" si="33"/>
        <v>4.5085652039134061E-3</v>
      </c>
      <c r="F398" s="2">
        <f t="shared" si="31"/>
        <v>29914649.963378847</v>
      </c>
      <c r="G398" s="4">
        <f t="shared" si="34"/>
        <v>3.6334931005488347E-3</v>
      </c>
      <c r="H398" s="3">
        <f t="shared" si="32"/>
        <v>87931530.76171869</v>
      </c>
      <c r="I398" s="4">
        <f t="shared" si="35"/>
        <v>4.210691047494608E-3</v>
      </c>
    </row>
    <row r="399" spans="1:9" x14ac:dyDescent="0.3">
      <c r="A399" s="1">
        <v>44363</v>
      </c>
      <c r="B399">
        <v>24.288600921630799</v>
      </c>
      <c r="C399">
        <v>20.021299362182599</v>
      </c>
      <c r="D399" s="2">
        <f t="shared" si="30"/>
        <v>58292642.211913921</v>
      </c>
      <c r="E399" s="4">
        <f t="shared" si="33"/>
        <v>4.7531237422533401E-3</v>
      </c>
      <c r="F399" s="2">
        <f t="shared" si="31"/>
        <v>30031949.0432739</v>
      </c>
      <c r="G399" s="4">
        <f t="shared" si="34"/>
        <v>3.9211249350619148E-3</v>
      </c>
      <c r="H399" s="3">
        <f t="shared" si="32"/>
        <v>88324591.255187824</v>
      </c>
      <c r="I399" s="4">
        <f t="shared" si="35"/>
        <v>4.4700745007415499E-3</v>
      </c>
    </row>
    <row r="400" spans="1:9" x14ac:dyDescent="0.3">
      <c r="A400" s="1">
        <v>44364</v>
      </c>
      <c r="B400">
        <v>24.467699050903299</v>
      </c>
      <c r="C400">
        <v>20.397880554199201</v>
      </c>
      <c r="D400" s="2">
        <f t="shared" si="30"/>
        <v>58722477.722167917</v>
      </c>
      <c r="E400" s="4">
        <f t="shared" si="33"/>
        <v>7.3737523972818853E-3</v>
      </c>
      <c r="F400" s="2">
        <f t="shared" si="31"/>
        <v>30596820.831298802</v>
      </c>
      <c r="G400" s="4">
        <f t="shared" si="34"/>
        <v>1.8809028585223153E-2</v>
      </c>
      <c r="H400" s="3">
        <f t="shared" si="32"/>
        <v>89319298.553466722</v>
      </c>
      <c r="I400" s="4">
        <f t="shared" si="35"/>
        <v>1.1261951899726119E-2</v>
      </c>
    </row>
    <row r="401" spans="1:9" x14ac:dyDescent="0.3">
      <c r="A401" s="1">
        <v>44365</v>
      </c>
      <c r="B401">
        <v>24.327499389648398</v>
      </c>
      <c r="C401">
        <v>20.410699844360298</v>
      </c>
      <c r="D401" s="2">
        <f t="shared" si="30"/>
        <v>58385998.535156153</v>
      </c>
      <c r="E401" s="4">
        <f t="shared" si="33"/>
        <v>-5.7299896064286759E-3</v>
      </c>
      <c r="F401" s="2">
        <f t="shared" si="31"/>
        <v>30616049.766540449</v>
      </c>
      <c r="G401" s="4">
        <f t="shared" si="34"/>
        <v>6.2846187019460764E-4</v>
      </c>
      <c r="H401" s="3">
        <f t="shared" si="32"/>
        <v>89002048.301696599</v>
      </c>
      <c r="I401" s="4">
        <f t="shared" si="35"/>
        <v>-3.5518668071515824E-3</v>
      </c>
    </row>
    <row r="402" spans="1:9" x14ac:dyDescent="0.3">
      <c r="A402" s="1">
        <v>44368</v>
      </c>
      <c r="B402">
        <v>24.491899490356399</v>
      </c>
      <c r="C402">
        <v>20.621999740600501</v>
      </c>
      <c r="D402" s="2">
        <f t="shared" si="30"/>
        <v>58780558.776855357</v>
      </c>
      <c r="E402" s="4">
        <f t="shared" si="33"/>
        <v>6.7577887095933153E-3</v>
      </c>
      <c r="F402" s="2">
        <f t="shared" si="31"/>
        <v>30932999.610900752</v>
      </c>
      <c r="G402" s="4">
        <f t="shared" si="34"/>
        <v>1.0352408190382967E-2</v>
      </c>
      <c r="H402" s="3">
        <f t="shared" si="32"/>
        <v>89713558.387756109</v>
      </c>
      <c r="I402" s="4">
        <f t="shared" si="35"/>
        <v>7.9943113628986318E-3</v>
      </c>
    </row>
    <row r="403" spans="1:9" x14ac:dyDescent="0.3">
      <c r="A403" s="1">
        <v>44369</v>
      </c>
      <c r="B403">
        <v>24.426599502563398</v>
      </c>
      <c r="C403">
        <v>20.5058498382568</v>
      </c>
      <c r="D403" s="2">
        <f t="shared" si="30"/>
        <v>58623838.806152157</v>
      </c>
      <c r="E403" s="4">
        <f t="shared" si="33"/>
        <v>-2.6661871537857484E-3</v>
      </c>
      <c r="F403" s="2">
        <f t="shared" si="31"/>
        <v>30758774.757385202</v>
      </c>
      <c r="G403" s="4">
        <f t="shared" si="34"/>
        <v>-5.6323297354632373E-3</v>
      </c>
      <c r="H403" s="3">
        <f t="shared" si="32"/>
        <v>89382613.563537359</v>
      </c>
      <c r="I403" s="4">
        <f t="shared" si="35"/>
        <v>-3.6889053356723434E-3</v>
      </c>
    </row>
    <row r="404" spans="1:9" x14ac:dyDescent="0.3">
      <c r="A404" s="1">
        <v>44370</v>
      </c>
      <c r="B404">
        <v>24.2894992828369</v>
      </c>
      <c r="C404">
        <v>20.339300155639599</v>
      </c>
      <c r="D404" s="2">
        <f t="shared" ref="D404:D467" si="36">+B404*2400000</f>
        <v>58294798.278808556</v>
      </c>
      <c r="E404" s="4">
        <f t="shared" si="33"/>
        <v>-5.6127427688865694E-3</v>
      </c>
      <c r="F404" s="2">
        <f t="shared" ref="F404:F467" si="37">+C404*1500000</f>
        <v>30508950.233459398</v>
      </c>
      <c r="G404" s="4">
        <f t="shared" si="34"/>
        <v>-8.1220570681483917E-3</v>
      </c>
      <c r="H404" s="3">
        <f t="shared" ref="H404:H467" si="38">+F404+D404</f>
        <v>88803748.512267947</v>
      </c>
      <c r="I404" s="4">
        <f t="shared" si="35"/>
        <v>-6.4762600710699392E-3</v>
      </c>
    </row>
    <row r="405" spans="1:9" x14ac:dyDescent="0.3">
      <c r="A405" s="1">
        <v>44371</v>
      </c>
      <c r="B405">
        <v>24.090070724487301</v>
      </c>
      <c r="C405">
        <v>20.1958694458007</v>
      </c>
      <c r="D405" s="2">
        <f t="shared" si="36"/>
        <v>57816169.738769524</v>
      </c>
      <c r="E405" s="4">
        <f t="shared" ref="E405:E468" si="39">+D405/D404-1</f>
        <v>-8.2104845401450577E-3</v>
      </c>
      <c r="F405" s="2">
        <f t="shared" si="37"/>
        <v>30293804.168701049</v>
      </c>
      <c r="G405" s="4">
        <f t="shared" ref="G405:G468" si="40">+F405/F404-1</f>
        <v>-7.0518999543418559E-3</v>
      </c>
      <c r="H405" s="3">
        <f t="shared" si="38"/>
        <v>88109973.907470569</v>
      </c>
      <c r="I405" s="4">
        <f t="shared" ref="I405:I468" si="41">+H405/H404-1</f>
        <v>-7.8124472944014478E-3</v>
      </c>
    </row>
    <row r="406" spans="1:9" x14ac:dyDescent="0.3">
      <c r="A406" s="1">
        <v>44372</v>
      </c>
      <c r="B406">
        <v>23.686700820922798</v>
      </c>
      <c r="C406">
        <v>19.846900939941399</v>
      </c>
      <c r="D406" s="2">
        <f t="shared" si="36"/>
        <v>56848081.970214717</v>
      </c>
      <c r="E406" s="4">
        <f t="shared" si="39"/>
        <v>-1.6744239075831446E-2</v>
      </c>
      <c r="F406" s="2">
        <f t="shared" si="37"/>
        <v>29770351.409912098</v>
      </c>
      <c r="G406" s="4">
        <f t="shared" si="40"/>
        <v>-1.7279201907886232E-2</v>
      </c>
      <c r="H406" s="3">
        <f t="shared" si="38"/>
        <v>86618433.380126819</v>
      </c>
      <c r="I406" s="4">
        <f t="shared" si="41"/>
        <v>-1.6928168982436653E-2</v>
      </c>
    </row>
    <row r="407" spans="1:9" x14ac:dyDescent="0.3">
      <c r="A407" s="1">
        <v>44375</v>
      </c>
      <c r="B407">
        <v>23.667299270629801</v>
      </c>
      <c r="C407">
        <v>19.808200836181602</v>
      </c>
      <c r="D407" s="2">
        <f t="shared" si="36"/>
        <v>56801518.249511525</v>
      </c>
      <c r="E407" s="4">
        <f t="shared" si="39"/>
        <v>-8.1909044402916908E-4</v>
      </c>
      <c r="F407" s="2">
        <f t="shared" si="37"/>
        <v>29712301.254272401</v>
      </c>
      <c r="G407" s="4">
        <f t="shared" si="40"/>
        <v>-1.9499318244651231E-3</v>
      </c>
      <c r="H407" s="3">
        <f t="shared" si="38"/>
        <v>86513819.503783926</v>
      </c>
      <c r="I407" s="4">
        <f t="shared" si="41"/>
        <v>-1.2077553502242155E-3</v>
      </c>
    </row>
    <row r="408" spans="1:9" x14ac:dyDescent="0.3">
      <c r="A408" s="1">
        <v>44376</v>
      </c>
      <c r="B408">
        <v>23.637699127197202</v>
      </c>
      <c r="C408">
        <v>19.8171691894531</v>
      </c>
      <c r="D408" s="2">
        <f t="shared" si="36"/>
        <v>56730477.905273281</v>
      </c>
      <c r="E408" s="4">
        <f t="shared" si="39"/>
        <v>-1.2506768556111991E-3</v>
      </c>
      <c r="F408" s="2">
        <f t="shared" si="37"/>
        <v>29725753.78417965</v>
      </c>
      <c r="G408" s="4">
        <f t="shared" si="40"/>
        <v>4.5275960929869186E-4</v>
      </c>
      <c r="H408" s="3">
        <f t="shared" si="38"/>
        <v>86456231.689452931</v>
      </c>
      <c r="I408" s="4">
        <f t="shared" si="41"/>
        <v>-6.6564873289953752E-4</v>
      </c>
    </row>
    <row r="409" spans="1:9" x14ac:dyDescent="0.3">
      <c r="A409" s="1">
        <v>44377</v>
      </c>
      <c r="B409">
        <v>23.579339981079102</v>
      </c>
      <c r="C409">
        <v>19.8031005859375</v>
      </c>
      <c r="D409" s="2">
        <f t="shared" si="36"/>
        <v>56590415.954589844</v>
      </c>
      <c r="E409" s="4">
        <f t="shared" si="39"/>
        <v>-2.4689013005902982E-3</v>
      </c>
      <c r="F409" s="2">
        <f t="shared" si="37"/>
        <v>29704650.87890625</v>
      </c>
      <c r="G409" s="4">
        <f t="shared" si="40"/>
        <v>-7.0991993766134076E-4</v>
      </c>
      <c r="H409" s="3">
        <f t="shared" si="38"/>
        <v>86295066.833496094</v>
      </c>
      <c r="I409" s="4">
        <f t="shared" si="41"/>
        <v>-1.8641207557569262E-3</v>
      </c>
    </row>
    <row r="410" spans="1:9" x14ac:dyDescent="0.3">
      <c r="A410" s="1">
        <v>44378</v>
      </c>
      <c r="B410">
        <v>23.6362991333007</v>
      </c>
      <c r="C410">
        <v>19.934429168701101</v>
      </c>
      <c r="D410" s="2">
        <f t="shared" si="36"/>
        <v>56727117.919921681</v>
      </c>
      <c r="E410" s="4">
        <f t="shared" si="39"/>
        <v>2.4156381080771006E-3</v>
      </c>
      <c r="F410" s="2">
        <f t="shared" si="37"/>
        <v>29901643.75305165</v>
      </c>
      <c r="G410" s="4">
        <f t="shared" si="40"/>
        <v>6.6317182096655714E-3</v>
      </c>
      <c r="H410" s="3">
        <f t="shared" si="38"/>
        <v>86628761.672973335</v>
      </c>
      <c r="I410" s="4">
        <f t="shared" si="41"/>
        <v>3.8669051629693918E-3</v>
      </c>
    </row>
    <row r="411" spans="1:9" x14ac:dyDescent="0.3">
      <c r="A411" s="1">
        <v>44379</v>
      </c>
      <c r="B411">
        <v>23.702999114990199</v>
      </c>
      <c r="C411">
        <v>20.0100994110107</v>
      </c>
      <c r="D411" s="2">
        <f t="shared" si="36"/>
        <v>56887197.875976481</v>
      </c>
      <c r="E411" s="4">
        <f t="shared" si="39"/>
        <v>2.8219300032266137E-3</v>
      </c>
      <c r="F411" s="2">
        <f t="shared" si="37"/>
        <v>30015149.11651605</v>
      </c>
      <c r="G411" s="4">
        <f t="shared" si="40"/>
        <v>3.7959573193302454E-3</v>
      </c>
      <c r="H411" s="3">
        <f t="shared" si="38"/>
        <v>86902346.992492527</v>
      </c>
      <c r="I411" s="4">
        <f t="shared" si="41"/>
        <v>3.1581349454352647E-3</v>
      </c>
    </row>
    <row r="412" spans="1:9" x14ac:dyDescent="0.3">
      <c r="A412" s="1">
        <v>44382</v>
      </c>
      <c r="B412">
        <v>23.471500396728501</v>
      </c>
      <c r="C412">
        <v>19.798109054565401</v>
      </c>
      <c r="D412" s="2">
        <f t="shared" si="36"/>
        <v>56331600.9521484</v>
      </c>
      <c r="E412" s="4">
        <f t="shared" si="39"/>
        <v>-9.7666424885151093E-3</v>
      </c>
      <c r="F412" s="2">
        <f t="shared" si="37"/>
        <v>29697163.581848104</v>
      </c>
      <c r="G412" s="4">
        <f t="shared" si="40"/>
        <v>-1.0594168079377408E-2</v>
      </c>
      <c r="H412" s="3">
        <f t="shared" si="38"/>
        <v>86028764.533996508</v>
      </c>
      <c r="I412" s="4">
        <f t="shared" si="41"/>
        <v>-1.0052461052306061E-2</v>
      </c>
    </row>
    <row r="413" spans="1:9" x14ac:dyDescent="0.3">
      <c r="A413" s="1">
        <v>44383</v>
      </c>
      <c r="B413">
        <v>23.531499862670898</v>
      </c>
      <c r="C413">
        <v>19.8248996734619</v>
      </c>
      <c r="D413" s="2">
        <f t="shared" si="36"/>
        <v>56475599.670410156</v>
      </c>
      <c r="E413" s="4">
        <f t="shared" si="39"/>
        <v>2.5562688762224006E-3</v>
      </c>
      <c r="F413" s="2">
        <f t="shared" si="37"/>
        <v>29737349.510192849</v>
      </c>
      <c r="G413" s="4">
        <f t="shared" si="40"/>
        <v>1.3531907932551324E-3</v>
      </c>
      <c r="H413" s="3">
        <f t="shared" si="38"/>
        <v>86212949.180602998</v>
      </c>
      <c r="I413" s="4">
        <f t="shared" si="41"/>
        <v>2.1409658456004177E-3</v>
      </c>
    </row>
    <row r="414" spans="1:9" x14ac:dyDescent="0.3">
      <c r="A414" s="1">
        <v>44384</v>
      </c>
      <c r="B414">
        <v>23.6585998535156</v>
      </c>
      <c r="C414">
        <v>20.011659622192301</v>
      </c>
      <c r="D414" s="2">
        <f t="shared" si="36"/>
        <v>56780639.64843744</v>
      </c>
      <c r="E414" s="4">
        <f t="shared" si="39"/>
        <v>5.4012702796868428E-3</v>
      </c>
      <c r="F414" s="2">
        <f t="shared" si="37"/>
        <v>30017489.433288451</v>
      </c>
      <c r="G414" s="4">
        <f t="shared" si="40"/>
        <v>9.4204738387857478E-3</v>
      </c>
      <c r="H414" s="3">
        <f t="shared" si="38"/>
        <v>86798129.081725895</v>
      </c>
      <c r="I414" s="4">
        <f t="shared" si="41"/>
        <v>6.7876102915471748E-3</v>
      </c>
    </row>
    <row r="415" spans="1:9" x14ac:dyDescent="0.3">
      <c r="A415" s="1">
        <v>44385</v>
      </c>
      <c r="B415">
        <v>23.527650833129801</v>
      </c>
      <c r="C415">
        <v>19.9503993988037</v>
      </c>
      <c r="D415" s="2">
        <f t="shared" si="36"/>
        <v>56466361.999511525</v>
      </c>
      <c r="E415" s="4">
        <f t="shared" si="39"/>
        <v>-5.5349437919649525E-3</v>
      </c>
      <c r="F415" s="2">
        <f t="shared" si="37"/>
        <v>29925599.098205552</v>
      </c>
      <c r="G415" s="4">
        <f t="shared" si="40"/>
        <v>-3.0612265321894316E-3</v>
      </c>
      <c r="H415" s="3">
        <f t="shared" si="38"/>
        <v>86391961.097717077</v>
      </c>
      <c r="I415" s="4">
        <f t="shared" si="41"/>
        <v>-4.6794555171388863E-3</v>
      </c>
    </row>
    <row r="416" spans="1:9" x14ac:dyDescent="0.3">
      <c r="A416" s="1">
        <v>44386</v>
      </c>
      <c r="B416">
        <v>23.6693000793457</v>
      </c>
      <c r="C416">
        <v>19.981100082397401</v>
      </c>
      <c r="D416" s="2">
        <f t="shared" si="36"/>
        <v>56806320.19042968</v>
      </c>
      <c r="E416" s="4">
        <f t="shared" si="39"/>
        <v>6.0205435391975648E-3</v>
      </c>
      <c r="F416" s="2">
        <f t="shared" si="37"/>
        <v>29971650.123596102</v>
      </c>
      <c r="G416" s="4">
        <f t="shared" si="40"/>
        <v>1.5388505753695103E-3</v>
      </c>
      <c r="H416" s="3">
        <f t="shared" si="38"/>
        <v>86777970.314025789</v>
      </c>
      <c r="I416" s="4">
        <f t="shared" si="41"/>
        <v>4.4681149889873595E-3</v>
      </c>
    </row>
    <row r="417" spans="1:9" x14ac:dyDescent="0.3">
      <c r="A417" s="1">
        <v>44389</v>
      </c>
      <c r="B417">
        <v>23.593700408935501</v>
      </c>
      <c r="C417">
        <v>19.860700607299801</v>
      </c>
      <c r="D417" s="2">
        <f t="shared" si="36"/>
        <v>56624880.981445201</v>
      </c>
      <c r="E417" s="4">
        <f t="shared" si="39"/>
        <v>-3.193996871760918E-3</v>
      </c>
      <c r="F417" s="2">
        <f t="shared" si="37"/>
        <v>29791050.910949703</v>
      </c>
      <c r="G417" s="4">
        <f t="shared" si="40"/>
        <v>-6.0256679863019968E-3</v>
      </c>
      <c r="H417" s="3">
        <f t="shared" si="38"/>
        <v>86415931.8923949</v>
      </c>
      <c r="I417" s="4">
        <f t="shared" si="41"/>
        <v>-4.1720084062898399E-3</v>
      </c>
    </row>
    <row r="418" spans="1:9" x14ac:dyDescent="0.3">
      <c r="A418" s="1">
        <v>44390</v>
      </c>
      <c r="B418">
        <v>23.534599304199201</v>
      </c>
      <c r="C418">
        <v>19.827400207519499</v>
      </c>
      <c r="D418" s="2">
        <f t="shared" si="36"/>
        <v>56483038.33007808</v>
      </c>
      <c r="E418" s="4">
        <f t="shared" si="39"/>
        <v>-2.5049527506044722E-3</v>
      </c>
      <c r="F418" s="2">
        <f t="shared" si="37"/>
        <v>29741100.311279248</v>
      </c>
      <c r="G418" s="4">
        <f t="shared" si="40"/>
        <v>-1.6766981406518555E-3</v>
      </c>
      <c r="H418" s="3">
        <f t="shared" si="38"/>
        <v>86224138.641357332</v>
      </c>
      <c r="I418" s="4">
        <f t="shared" si="41"/>
        <v>-2.2194200402350095E-3</v>
      </c>
    </row>
    <row r="419" spans="1:9" x14ac:dyDescent="0.3">
      <c r="A419" s="1">
        <v>44391</v>
      </c>
      <c r="B419">
        <v>23.613599777221602</v>
      </c>
      <c r="C419">
        <v>20.042200088500898</v>
      </c>
      <c r="D419" s="2">
        <f t="shared" si="36"/>
        <v>56672639.465331845</v>
      </c>
      <c r="E419" s="4">
        <f t="shared" si="39"/>
        <v>3.3567800327201081E-3</v>
      </c>
      <c r="F419" s="2">
        <f t="shared" si="37"/>
        <v>30063300.132751349</v>
      </c>
      <c r="G419" s="4">
        <f t="shared" si="40"/>
        <v>1.0833486928857994E-2</v>
      </c>
      <c r="H419" s="3">
        <f t="shared" si="38"/>
        <v>86735939.598083198</v>
      </c>
      <c r="I419" s="4">
        <f t="shared" si="41"/>
        <v>5.9357039083296481E-3</v>
      </c>
    </row>
    <row r="420" spans="1:9" x14ac:dyDescent="0.3">
      <c r="A420" s="1">
        <v>44392</v>
      </c>
      <c r="B420">
        <v>23.548000335693299</v>
      </c>
      <c r="C420">
        <v>19.9009494781494</v>
      </c>
      <c r="D420" s="2">
        <f t="shared" si="36"/>
        <v>56515200.805663921</v>
      </c>
      <c r="E420" s="4">
        <f t="shared" si="39"/>
        <v>-2.7780364767416854E-3</v>
      </c>
      <c r="F420" s="2">
        <f t="shared" si="37"/>
        <v>29851424.217224099</v>
      </c>
      <c r="G420" s="4">
        <f t="shared" si="40"/>
        <v>-7.0476599239492899E-3</v>
      </c>
      <c r="H420" s="3">
        <f t="shared" si="38"/>
        <v>86366625.02288802</v>
      </c>
      <c r="I420" s="4">
        <f t="shared" si="41"/>
        <v>-4.2579186540955272E-3</v>
      </c>
    </row>
    <row r="421" spans="1:9" x14ac:dyDescent="0.3">
      <c r="A421" s="1">
        <v>44393</v>
      </c>
      <c r="B421">
        <v>23.538799285888601</v>
      </c>
      <c r="C421">
        <v>19.9293899536132</v>
      </c>
      <c r="D421" s="2">
        <f t="shared" si="36"/>
        <v>56493118.286132641</v>
      </c>
      <c r="E421" s="4">
        <f t="shared" si="39"/>
        <v>-3.9073592974059324E-4</v>
      </c>
      <c r="F421" s="2">
        <f t="shared" si="37"/>
        <v>29894084.930419799</v>
      </c>
      <c r="G421" s="4">
        <f t="shared" si="40"/>
        <v>1.4291014353373654E-3</v>
      </c>
      <c r="H421" s="3">
        <f t="shared" si="38"/>
        <v>86387203.216552436</v>
      </c>
      <c r="I421" s="4">
        <f t="shared" si="41"/>
        <v>2.3826557607131704E-4</v>
      </c>
    </row>
    <row r="422" spans="1:9" x14ac:dyDescent="0.3">
      <c r="A422" s="1">
        <v>44396</v>
      </c>
      <c r="B422">
        <v>23.5242004394531</v>
      </c>
      <c r="C422">
        <v>19.904199600219702</v>
      </c>
      <c r="D422" s="2">
        <f t="shared" si="36"/>
        <v>56458081.05468744</v>
      </c>
      <c r="E422" s="4">
        <f t="shared" si="39"/>
        <v>-6.2020353112290927E-4</v>
      </c>
      <c r="F422" s="2">
        <f t="shared" si="37"/>
        <v>29856299.400329553</v>
      </c>
      <c r="G422" s="4">
        <f t="shared" si="40"/>
        <v>-1.2639801545420992E-3</v>
      </c>
      <c r="H422" s="3">
        <f t="shared" si="38"/>
        <v>86314380.455017</v>
      </c>
      <c r="I422" s="4">
        <f t="shared" si="41"/>
        <v>-8.4298089096468409E-4</v>
      </c>
    </row>
    <row r="423" spans="1:9" x14ac:dyDescent="0.3">
      <c r="A423" s="1">
        <v>44397</v>
      </c>
      <c r="B423">
        <v>23.641300201416001</v>
      </c>
      <c r="C423">
        <v>20.038099288940401</v>
      </c>
      <c r="D423" s="2">
        <f t="shared" si="36"/>
        <v>56739120.4833984</v>
      </c>
      <c r="E423" s="4">
        <f t="shared" si="39"/>
        <v>4.9778423825410645E-3</v>
      </c>
      <c r="F423" s="2">
        <f t="shared" si="37"/>
        <v>30057148.933410604</v>
      </c>
      <c r="G423" s="4">
        <f t="shared" si="40"/>
        <v>6.7272078963287463E-3</v>
      </c>
      <c r="H423" s="3">
        <f t="shared" si="38"/>
        <v>86796269.416809008</v>
      </c>
      <c r="I423" s="4">
        <f t="shared" si="41"/>
        <v>5.5829510592750875E-3</v>
      </c>
    </row>
    <row r="424" spans="1:9" x14ac:dyDescent="0.3">
      <c r="A424" s="1">
        <v>44398</v>
      </c>
      <c r="B424">
        <v>23.722499847412099</v>
      </c>
      <c r="C424">
        <v>20.136049270629801</v>
      </c>
      <c r="D424" s="2">
        <f t="shared" si="36"/>
        <v>56933999.63378904</v>
      </c>
      <c r="E424" s="4">
        <f t="shared" si="39"/>
        <v>3.4346522951067548E-3</v>
      </c>
      <c r="F424" s="2">
        <f t="shared" si="37"/>
        <v>30204073.905944701</v>
      </c>
      <c r="G424" s="4">
        <f t="shared" si="40"/>
        <v>4.8881872615262889E-3</v>
      </c>
      <c r="H424" s="3">
        <f t="shared" si="38"/>
        <v>87138073.539733738</v>
      </c>
      <c r="I424" s="4">
        <f t="shared" si="41"/>
        <v>3.938004769344694E-3</v>
      </c>
    </row>
    <row r="425" spans="1:9" x14ac:dyDescent="0.3">
      <c r="A425" s="1">
        <v>44399</v>
      </c>
      <c r="B425">
        <v>23.758150100708001</v>
      </c>
      <c r="C425">
        <v>20.147140502929599</v>
      </c>
      <c r="D425" s="2">
        <f t="shared" si="36"/>
        <v>57019560.241699204</v>
      </c>
      <c r="E425" s="4">
        <f t="shared" si="39"/>
        <v>1.5028033944657349E-3</v>
      </c>
      <c r="F425" s="2">
        <f t="shared" si="37"/>
        <v>30220710.754394397</v>
      </c>
      <c r="G425" s="4">
        <f t="shared" si="40"/>
        <v>5.5081471795825898E-4</v>
      </c>
      <c r="H425" s="3">
        <f t="shared" si="38"/>
        <v>87240270.996093601</v>
      </c>
      <c r="I425" s="4">
        <f t="shared" si="41"/>
        <v>1.1728220766007436E-3</v>
      </c>
    </row>
    <row r="426" spans="1:9" x14ac:dyDescent="0.3">
      <c r="A426" s="1">
        <v>44400</v>
      </c>
      <c r="B426">
        <v>23.664699554443299</v>
      </c>
      <c r="C426">
        <v>20.1027507781982</v>
      </c>
      <c r="D426" s="2">
        <f t="shared" si="36"/>
        <v>56795278.930663921</v>
      </c>
      <c r="E426" s="4">
        <f t="shared" si="39"/>
        <v>-3.9334100453349841E-3</v>
      </c>
      <c r="F426" s="2">
        <f t="shared" si="37"/>
        <v>30154126.1672973</v>
      </c>
      <c r="G426" s="4">
        <f t="shared" si="40"/>
        <v>-2.2032766746696852E-3</v>
      </c>
      <c r="H426" s="3">
        <f t="shared" si="38"/>
        <v>86949405.097961217</v>
      </c>
      <c r="I426" s="4">
        <f t="shared" si="41"/>
        <v>-3.334078342620117E-3</v>
      </c>
    </row>
    <row r="427" spans="1:9" x14ac:dyDescent="0.3">
      <c r="A427" s="1">
        <v>44403</v>
      </c>
      <c r="B427">
        <v>23.6138000488281</v>
      </c>
      <c r="C427">
        <v>20.058300018310501</v>
      </c>
      <c r="D427" s="2">
        <f t="shared" si="36"/>
        <v>56673120.11718744</v>
      </c>
      <c r="E427" s="4">
        <f t="shared" si="39"/>
        <v>-2.1508621099582959E-3</v>
      </c>
      <c r="F427" s="2">
        <f t="shared" si="37"/>
        <v>30087450.02746575</v>
      </c>
      <c r="G427" s="4">
        <f t="shared" si="40"/>
        <v>-2.2111779814685262E-3</v>
      </c>
      <c r="H427" s="3">
        <f t="shared" si="38"/>
        <v>86760570.144653186</v>
      </c>
      <c r="I427" s="4">
        <f t="shared" si="41"/>
        <v>-2.1717797044762399E-3</v>
      </c>
    </row>
    <row r="428" spans="1:9" x14ac:dyDescent="0.3">
      <c r="A428" s="1">
        <v>44404</v>
      </c>
      <c r="B428">
        <v>23.653099060058501</v>
      </c>
      <c r="C428">
        <v>20.024299621581999</v>
      </c>
      <c r="D428" s="2">
        <f t="shared" si="36"/>
        <v>56767437.744140401</v>
      </c>
      <c r="E428" s="4">
        <f t="shared" si="39"/>
        <v>1.6642391800192335E-3</v>
      </c>
      <c r="F428" s="2">
        <f t="shared" si="37"/>
        <v>30036449.432372998</v>
      </c>
      <c r="G428" s="4">
        <f t="shared" si="40"/>
        <v>-1.6950786805194351E-3</v>
      </c>
      <c r="H428" s="3">
        <f t="shared" si="38"/>
        <v>86803887.176513404</v>
      </c>
      <c r="I428" s="4">
        <f t="shared" si="41"/>
        <v>4.9927094517698833E-4</v>
      </c>
    </row>
    <row r="429" spans="1:9" x14ac:dyDescent="0.3">
      <c r="A429" s="1">
        <v>44405</v>
      </c>
      <c r="B429">
        <v>23.602399826049801</v>
      </c>
      <c r="C429">
        <v>19.9540996551513</v>
      </c>
      <c r="D429" s="2">
        <f t="shared" si="36"/>
        <v>56645759.582519524</v>
      </c>
      <c r="E429" s="4">
        <f t="shared" si="39"/>
        <v>-2.1434499504681126E-3</v>
      </c>
      <c r="F429" s="2">
        <f t="shared" si="37"/>
        <v>29931149.48272695</v>
      </c>
      <c r="G429" s="4">
        <f t="shared" si="40"/>
        <v>-3.5057389150848772E-3</v>
      </c>
      <c r="H429" s="3">
        <f t="shared" si="38"/>
        <v>86576909.065246478</v>
      </c>
      <c r="I429" s="4">
        <f t="shared" si="41"/>
        <v>-2.6148380982682351E-3</v>
      </c>
    </row>
    <row r="430" spans="1:9" x14ac:dyDescent="0.3">
      <c r="A430" s="1">
        <v>44406</v>
      </c>
      <c r="B430">
        <v>23.602899551391602</v>
      </c>
      <c r="C430">
        <v>19.913799285888601</v>
      </c>
      <c r="D430" s="2">
        <f t="shared" si="36"/>
        <v>56646958.923339844</v>
      </c>
      <c r="E430" s="4">
        <f t="shared" si="39"/>
        <v>2.1172649623979467E-5</v>
      </c>
      <c r="F430" s="2">
        <f t="shared" si="37"/>
        <v>29870698.9288329</v>
      </c>
      <c r="G430" s="4">
        <f t="shared" si="40"/>
        <v>-2.0196536029776224E-3</v>
      </c>
      <c r="H430" s="3">
        <f t="shared" si="38"/>
        <v>86517657.852172747</v>
      </c>
      <c r="I430" s="4">
        <f t="shared" si="41"/>
        <v>-6.843766278267216E-4</v>
      </c>
    </row>
    <row r="431" spans="1:9" x14ac:dyDescent="0.3">
      <c r="A431" s="1">
        <v>44407</v>
      </c>
      <c r="B431">
        <v>23.6175003051757</v>
      </c>
      <c r="C431">
        <v>19.8514003753662</v>
      </c>
      <c r="D431" s="2">
        <f t="shared" si="36"/>
        <v>56682000.732421681</v>
      </c>
      <c r="E431" s="4">
        <f t="shared" si="39"/>
        <v>6.1860000515223668E-4</v>
      </c>
      <c r="F431" s="2">
        <f t="shared" si="37"/>
        <v>29777100.563049302</v>
      </c>
      <c r="G431" s="4">
        <f t="shared" si="40"/>
        <v>-3.1334508109970294E-3</v>
      </c>
      <c r="H431" s="3">
        <f t="shared" si="38"/>
        <v>86459101.295470983</v>
      </c>
      <c r="I431" s="4">
        <f t="shared" si="41"/>
        <v>-6.768162494853458E-4</v>
      </c>
    </row>
    <row r="432" spans="1:9" x14ac:dyDescent="0.3">
      <c r="A432" s="1">
        <v>44410</v>
      </c>
      <c r="B432">
        <v>23.585899353027301</v>
      </c>
      <c r="C432">
        <v>19.865699768066399</v>
      </c>
      <c r="D432" s="2">
        <f t="shared" si="36"/>
        <v>56606158.447265521</v>
      </c>
      <c r="E432" s="4">
        <f t="shared" si="39"/>
        <v>-1.3380311946677992E-3</v>
      </c>
      <c r="F432" s="2">
        <f t="shared" si="37"/>
        <v>29798549.652099598</v>
      </c>
      <c r="G432" s="4">
        <f t="shared" si="40"/>
        <v>7.2032161106094783E-4</v>
      </c>
      <c r="H432" s="3">
        <f t="shared" si="38"/>
        <v>86404708.099365115</v>
      </c>
      <c r="I432" s="4">
        <f t="shared" si="41"/>
        <v>-6.2912053550012725E-4</v>
      </c>
    </row>
    <row r="433" spans="1:9" x14ac:dyDescent="0.3">
      <c r="A433" s="1">
        <v>44411</v>
      </c>
      <c r="B433">
        <v>23.6303997039794</v>
      </c>
      <c r="C433">
        <v>19.901699066162099</v>
      </c>
      <c r="D433" s="2">
        <f t="shared" si="36"/>
        <v>56712959.289550558</v>
      </c>
      <c r="E433" s="4">
        <f t="shared" si="39"/>
        <v>1.8867353873612824E-3</v>
      </c>
      <c r="F433" s="2">
        <f t="shared" si="37"/>
        <v>29852548.599243149</v>
      </c>
      <c r="G433" s="4">
        <f t="shared" si="40"/>
        <v>1.8121334015914758E-3</v>
      </c>
      <c r="H433" s="3">
        <f t="shared" si="38"/>
        <v>86565507.888793707</v>
      </c>
      <c r="I433" s="4">
        <f t="shared" si="41"/>
        <v>1.8610072641374042E-3</v>
      </c>
    </row>
    <row r="434" spans="1:9" x14ac:dyDescent="0.3">
      <c r="A434" s="1">
        <v>44412</v>
      </c>
      <c r="B434">
        <v>23.588899612426701</v>
      </c>
      <c r="C434">
        <v>19.862600326538001</v>
      </c>
      <c r="D434" s="2">
        <f t="shared" si="36"/>
        <v>56613359.069824085</v>
      </c>
      <c r="E434" s="4">
        <f t="shared" si="39"/>
        <v>-1.7562162330122533E-3</v>
      </c>
      <c r="F434" s="2">
        <f t="shared" si="37"/>
        <v>29793900.489807002</v>
      </c>
      <c r="G434" s="4">
        <f t="shared" si="40"/>
        <v>-1.9645930477651952E-3</v>
      </c>
      <c r="H434" s="3">
        <f t="shared" si="38"/>
        <v>86407259.559631079</v>
      </c>
      <c r="I434" s="4">
        <f t="shared" si="41"/>
        <v>-1.8280760203697177E-3</v>
      </c>
    </row>
    <row r="435" spans="1:9" x14ac:dyDescent="0.3">
      <c r="A435" s="1">
        <v>44413</v>
      </c>
      <c r="B435">
        <v>23.641399383544901</v>
      </c>
      <c r="C435">
        <v>19.960399627685501</v>
      </c>
      <c r="D435" s="2">
        <f t="shared" si="36"/>
        <v>56739358.52050776</v>
      </c>
      <c r="E435" s="4">
        <f t="shared" si="39"/>
        <v>2.22561340209948E-3</v>
      </c>
      <c r="F435" s="2">
        <f t="shared" si="37"/>
        <v>29940599.44152825</v>
      </c>
      <c r="G435" s="4">
        <f t="shared" si="40"/>
        <v>4.9237914240680691E-3</v>
      </c>
      <c r="H435" s="3">
        <f t="shared" si="38"/>
        <v>86679957.962036014</v>
      </c>
      <c r="I435" s="4">
        <f t="shared" si="41"/>
        <v>3.1559663365638979E-3</v>
      </c>
    </row>
    <row r="436" spans="1:9" x14ac:dyDescent="0.3">
      <c r="A436" s="1">
        <v>44414</v>
      </c>
      <c r="B436">
        <v>23.581499099731399</v>
      </c>
      <c r="C436">
        <v>19.928260803222599</v>
      </c>
      <c r="D436" s="2">
        <f t="shared" si="36"/>
        <v>56595597.839355357</v>
      </c>
      <c r="E436" s="4">
        <f t="shared" si="39"/>
        <v>-2.5337029691733237E-3</v>
      </c>
      <c r="F436" s="2">
        <f t="shared" si="37"/>
        <v>29892391.204833899</v>
      </c>
      <c r="G436" s="4">
        <f t="shared" si="40"/>
        <v>-1.6101293091508317E-3</v>
      </c>
      <c r="H436" s="3">
        <f t="shared" si="38"/>
        <v>86487989.044189259</v>
      </c>
      <c r="I436" s="4">
        <f t="shared" si="41"/>
        <v>-2.2146863284224771E-3</v>
      </c>
    </row>
    <row r="437" spans="1:9" x14ac:dyDescent="0.3">
      <c r="A437" s="1">
        <v>44417</v>
      </c>
      <c r="B437">
        <v>23.589500427246001</v>
      </c>
      <c r="C437">
        <v>20.069799423217699</v>
      </c>
      <c r="D437" s="2">
        <f t="shared" si="36"/>
        <v>56614801.025390401</v>
      </c>
      <c r="E437" s="4">
        <f t="shared" si="39"/>
        <v>3.3930529525560971E-4</v>
      </c>
      <c r="F437" s="2">
        <f t="shared" si="37"/>
        <v>30104699.134826548</v>
      </c>
      <c r="G437" s="4">
        <f t="shared" si="40"/>
        <v>7.1024070485976587E-3</v>
      </c>
      <c r="H437" s="3">
        <f t="shared" si="38"/>
        <v>86719500.160216957</v>
      </c>
      <c r="I437" s="4">
        <f t="shared" si="41"/>
        <v>2.676800774144672E-3</v>
      </c>
    </row>
    <row r="438" spans="1:9" x14ac:dyDescent="0.3">
      <c r="A438" s="1">
        <v>44418</v>
      </c>
      <c r="B438">
        <v>23.554220199584901</v>
      </c>
      <c r="C438">
        <v>20.069869995117099</v>
      </c>
      <c r="D438" s="2">
        <f t="shared" si="36"/>
        <v>56530128.479003765</v>
      </c>
      <c r="E438" s="4">
        <f t="shared" si="39"/>
        <v>-1.4955902847501035E-3</v>
      </c>
      <c r="F438" s="2">
        <f t="shared" si="37"/>
        <v>30104804.992675647</v>
      </c>
      <c r="G438" s="4">
        <f t="shared" si="40"/>
        <v>3.5163231038026765E-6</v>
      </c>
      <c r="H438" s="3">
        <f t="shared" si="38"/>
        <v>86634933.471679419</v>
      </c>
      <c r="I438" s="4">
        <f t="shared" si="41"/>
        <v>-9.7517499964017151E-4</v>
      </c>
    </row>
    <row r="439" spans="1:9" x14ac:dyDescent="0.3">
      <c r="A439" s="1">
        <v>44419</v>
      </c>
      <c r="B439">
        <v>23.5382995605468</v>
      </c>
      <c r="C439">
        <v>20.070499420166001</v>
      </c>
      <c r="D439" s="2">
        <f t="shared" si="36"/>
        <v>56491918.945312321</v>
      </c>
      <c r="E439" s="4">
        <f t="shared" si="39"/>
        <v>-6.7591450292980859E-4</v>
      </c>
      <c r="F439" s="2">
        <f t="shared" si="37"/>
        <v>30105749.130249001</v>
      </c>
      <c r="G439" s="4">
        <f t="shared" si="40"/>
        <v>3.1361690387310404E-5</v>
      </c>
      <c r="H439" s="3">
        <f t="shared" si="38"/>
        <v>86597668.075561315</v>
      </c>
      <c r="I439" s="4">
        <f t="shared" si="41"/>
        <v>-4.3014283759201799E-4</v>
      </c>
    </row>
    <row r="440" spans="1:9" x14ac:dyDescent="0.3">
      <c r="A440" s="1">
        <v>44420</v>
      </c>
      <c r="B440">
        <v>23.3999004364013</v>
      </c>
      <c r="C440">
        <v>19.929500579833899</v>
      </c>
      <c r="D440" s="2">
        <f t="shared" si="36"/>
        <v>56159761.047363117</v>
      </c>
      <c r="E440" s="4">
        <f t="shared" si="39"/>
        <v>-5.8797418135282387E-3</v>
      </c>
      <c r="F440" s="2">
        <f t="shared" si="37"/>
        <v>29894250.86975085</v>
      </c>
      <c r="G440" s="4">
        <f t="shared" si="40"/>
        <v>-7.025178466183557E-3</v>
      </c>
      <c r="H440" s="3">
        <f t="shared" si="38"/>
        <v>86054011.91711396</v>
      </c>
      <c r="I440" s="4">
        <f t="shared" si="41"/>
        <v>-6.2779537893905557E-3</v>
      </c>
    </row>
    <row r="441" spans="1:9" x14ac:dyDescent="0.3">
      <c r="A441" s="1">
        <v>44421</v>
      </c>
      <c r="B441">
        <v>23.4146003723144</v>
      </c>
      <c r="C441">
        <v>19.951379776000898</v>
      </c>
      <c r="D441" s="2">
        <f t="shared" si="36"/>
        <v>56195040.893554561</v>
      </c>
      <c r="E441" s="4">
        <f t="shared" si="39"/>
        <v>6.2820506237004636E-4</v>
      </c>
      <c r="F441" s="2">
        <f t="shared" si="37"/>
        <v>29927069.664001349</v>
      </c>
      <c r="G441" s="4">
        <f t="shared" si="40"/>
        <v>1.0978296259536169E-3</v>
      </c>
      <c r="H441" s="3">
        <f t="shared" si="38"/>
        <v>86122110.557555914</v>
      </c>
      <c r="I441" s="4">
        <f t="shared" si="41"/>
        <v>7.9134765393096274E-4</v>
      </c>
    </row>
    <row r="442" spans="1:9" x14ac:dyDescent="0.3">
      <c r="A442" s="1">
        <v>44424</v>
      </c>
      <c r="B442">
        <v>23.433099746704102</v>
      </c>
      <c r="C442">
        <v>19.857700347900298</v>
      </c>
      <c r="D442" s="2">
        <f t="shared" si="36"/>
        <v>56239439.392089844</v>
      </c>
      <c r="E442" s="4">
        <f t="shared" si="39"/>
        <v>7.900785875285532E-4</v>
      </c>
      <c r="F442" s="2">
        <f t="shared" si="37"/>
        <v>29786550.521850448</v>
      </c>
      <c r="G442" s="4">
        <f t="shared" si="40"/>
        <v>-4.6953859408402909E-3</v>
      </c>
      <c r="H442" s="3">
        <f t="shared" si="38"/>
        <v>86025989.913940296</v>
      </c>
      <c r="I442" s="4">
        <f t="shared" si="41"/>
        <v>-1.1160971670728381E-3</v>
      </c>
    </row>
    <row r="443" spans="1:9" x14ac:dyDescent="0.3">
      <c r="A443" s="1">
        <v>44425</v>
      </c>
      <c r="B443">
        <v>23.4298000335693</v>
      </c>
      <c r="C443">
        <v>19.880100250244102</v>
      </c>
      <c r="D443" s="2">
        <f t="shared" si="36"/>
        <v>56231520.080566324</v>
      </c>
      <c r="E443" s="4">
        <f t="shared" si="39"/>
        <v>-1.4081419745859414E-4</v>
      </c>
      <c r="F443" s="2">
        <f t="shared" si="37"/>
        <v>29820150.375366151</v>
      </c>
      <c r="G443" s="4">
        <f t="shared" si="40"/>
        <v>1.128020966746579E-3</v>
      </c>
      <c r="H443" s="3">
        <f t="shared" si="38"/>
        <v>86051670.455932468</v>
      </c>
      <c r="I443" s="4">
        <f t="shared" si="41"/>
        <v>2.9852073795222367E-4</v>
      </c>
    </row>
    <row r="444" spans="1:9" x14ac:dyDescent="0.3">
      <c r="A444" s="1">
        <v>44426</v>
      </c>
      <c r="B444">
        <v>23.413799285888601</v>
      </c>
      <c r="C444">
        <v>19.9975490570068</v>
      </c>
      <c r="D444" s="2">
        <f t="shared" si="36"/>
        <v>56193118.286132641</v>
      </c>
      <c r="E444" s="4">
        <f t="shared" si="39"/>
        <v>-6.8292292967830903E-4</v>
      </c>
      <c r="F444" s="2">
        <f t="shared" si="37"/>
        <v>29996323.585510202</v>
      </c>
      <c r="G444" s="4">
        <f t="shared" si="40"/>
        <v>5.9078578721583064E-3</v>
      </c>
      <c r="H444" s="3">
        <f t="shared" si="38"/>
        <v>86189441.871642843</v>
      </c>
      <c r="I444" s="4">
        <f t="shared" si="41"/>
        <v>1.6010312755163625E-3</v>
      </c>
    </row>
    <row r="445" spans="1:9" x14ac:dyDescent="0.3">
      <c r="A445" s="1">
        <v>44427</v>
      </c>
      <c r="B445">
        <v>23.451000213623001</v>
      </c>
      <c r="C445">
        <v>20.039039611816399</v>
      </c>
      <c r="D445" s="2">
        <f t="shared" si="36"/>
        <v>56282400.512695201</v>
      </c>
      <c r="E445" s="4">
        <f t="shared" si="39"/>
        <v>1.5888462730959674E-3</v>
      </c>
      <c r="F445" s="2">
        <f t="shared" si="37"/>
        <v>30058559.417724598</v>
      </c>
      <c r="G445" s="4">
        <f t="shared" si="40"/>
        <v>2.0747819991000505E-3</v>
      </c>
      <c r="H445" s="3">
        <f t="shared" si="38"/>
        <v>86340959.930419803</v>
      </c>
      <c r="I445" s="4">
        <f t="shared" si="41"/>
        <v>1.7579654246120402E-3</v>
      </c>
    </row>
    <row r="446" spans="1:9" x14ac:dyDescent="0.3">
      <c r="A446" s="1">
        <v>44428</v>
      </c>
      <c r="B446">
        <v>23.562799453735298</v>
      </c>
      <c r="C446">
        <v>20.167200088500898</v>
      </c>
      <c r="D446" s="2">
        <f t="shared" si="36"/>
        <v>56550718.688964717</v>
      </c>
      <c r="E446" s="4">
        <f t="shared" si="39"/>
        <v>4.7673548715996272E-3</v>
      </c>
      <c r="F446" s="2">
        <f t="shared" si="37"/>
        <v>30250800.132751349</v>
      </c>
      <c r="G446" s="4">
        <f t="shared" si="40"/>
        <v>6.3955398645416661E-3</v>
      </c>
      <c r="H446" s="3">
        <f t="shared" si="38"/>
        <v>86801518.82171607</v>
      </c>
      <c r="I446" s="4">
        <f t="shared" si="41"/>
        <v>5.3341877559320849E-3</v>
      </c>
    </row>
    <row r="447" spans="1:9" x14ac:dyDescent="0.3">
      <c r="A447" s="1">
        <v>44431</v>
      </c>
      <c r="B447">
        <v>23.839000701904201</v>
      </c>
      <c r="C447">
        <v>20.3815002441406</v>
      </c>
      <c r="D447" s="2">
        <f t="shared" si="36"/>
        <v>57213601.684570082</v>
      </c>
      <c r="E447" s="4">
        <f t="shared" si="39"/>
        <v>1.1721919914958079E-2</v>
      </c>
      <c r="F447" s="2">
        <f t="shared" si="37"/>
        <v>30572250.3662109</v>
      </c>
      <c r="G447" s="4">
        <f t="shared" si="40"/>
        <v>1.0626172929274924E-2</v>
      </c>
      <c r="H447" s="3">
        <f t="shared" si="38"/>
        <v>87785852.050780982</v>
      </c>
      <c r="I447" s="4">
        <f t="shared" si="41"/>
        <v>1.1340046146965044E-2</v>
      </c>
    </row>
    <row r="448" spans="1:9" x14ac:dyDescent="0.3">
      <c r="A448" s="1">
        <v>44432</v>
      </c>
      <c r="B448">
        <v>23.861200332641602</v>
      </c>
      <c r="C448">
        <v>20.317949295043899</v>
      </c>
      <c r="D448" s="2">
        <f t="shared" si="36"/>
        <v>57266880.798339844</v>
      </c>
      <c r="E448" s="4">
        <f t="shared" si="39"/>
        <v>9.3123159879882067E-4</v>
      </c>
      <c r="F448" s="2">
        <f t="shared" si="37"/>
        <v>30476923.942565847</v>
      </c>
      <c r="G448" s="4">
        <f t="shared" si="40"/>
        <v>-3.1180702271891292E-3</v>
      </c>
      <c r="H448" s="3">
        <f t="shared" si="38"/>
        <v>87743804.740905687</v>
      </c>
      <c r="I448" s="4">
        <f t="shared" si="41"/>
        <v>-4.7897592713430637E-4</v>
      </c>
    </row>
    <row r="449" spans="1:9" x14ac:dyDescent="0.3">
      <c r="A449" s="1">
        <v>44433</v>
      </c>
      <c r="B449">
        <v>23.746999740600501</v>
      </c>
      <c r="C449">
        <v>20.206100463867099</v>
      </c>
      <c r="D449" s="2">
        <f t="shared" si="36"/>
        <v>56992799.377441205</v>
      </c>
      <c r="E449" s="4">
        <f t="shared" si="39"/>
        <v>-4.7860371837570304E-3</v>
      </c>
      <c r="F449" s="2">
        <f t="shared" si="37"/>
        <v>30309150.695800647</v>
      </c>
      <c r="G449" s="4">
        <f t="shared" si="40"/>
        <v>-5.5049271731415494E-3</v>
      </c>
      <c r="H449" s="3">
        <f t="shared" si="38"/>
        <v>87301950.07324186</v>
      </c>
      <c r="I449" s="4">
        <f t="shared" si="41"/>
        <v>-5.0357363573252378E-3</v>
      </c>
    </row>
    <row r="450" spans="1:9" x14ac:dyDescent="0.3">
      <c r="A450" s="1">
        <v>44434</v>
      </c>
      <c r="B450">
        <v>23.812299728393501</v>
      </c>
      <c r="C450">
        <v>20.216100692748999</v>
      </c>
      <c r="D450" s="2">
        <f t="shared" si="36"/>
        <v>57149519.348144405</v>
      </c>
      <c r="E450" s="4">
        <f t="shared" si="39"/>
        <v>2.7498205460185776E-3</v>
      </c>
      <c r="F450" s="2">
        <f t="shared" si="37"/>
        <v>30324151.039123498</v>
      </c>
      <c r="G450" s="4">
        <f t="shared" si="40"/>
        <v>4.94911370938933E-4</v>
      </c>
      <c r="H450" s="3">
        <f t="shared" si="38"/>
        <v>87473670.387267902</v>
      </c>
      <c r="I450" s="4">
        <f t="shared" si="41"/>
        <v>1.9669699689637277E-3</v>
      </c>
    </row>
    <row r="451" spans="1:9" x14ac:dyDescent="0.3">
      <c r="A451" s="1">
        <v>44435</v>
      </c>
      <c r="B451">
        <v>23.937400817871001</v>
      </c>
      <c r="C451">
        <v>20.366500854492099</v>
      </c>
      <c r="D451" s="2">
        <f t="shared" si="36"/>
        <v>57449761.962890401</v>
      </c>
      <c r="E451" s="4">
        <f t="shared" si="39"/>
        <v>5.2536332443493539E-3</v>
      </c>
      <c r="F451" s="2">
        <f t="shared" si="37"/>
        <v>30549751.281738147</v>
      </c>
      <c r="G451" s="4">
        <f t="shared" si="40"/>
        <v>7.4396227061257481E-3</v>
      </c>
      <c r="H451" s="3">
        <f t="shared" si="38"/>
        <v>87999513.244628549</v>
      </c>
      <c r="I451" s="4">
        <f t="shared" si="41"/>
        <v>6.0114415575864832E-3</v>
      </c>
    </row>
    <row r="452" spans="1:9" x14ac:dyDescent="0.3">
      <c r="A452" s="1">
        <v>44438</v>
      </c>
      <c r="B452">
        <v>23.8043003082275</v>
      </c>
      <c r="C452">
        <v>20.164300918579102</v>
      </c>
      <c r="D452" s="2">
        <f t="shared" si="36"/>
        <v>57130320.739745997</v>
      </c>
      <c r="E452" s="4">
        <f t="shared" si="39"/>
        <v>-5.5603576451848102E-3</v>
      </c>
      <c r="F452" s="2">
        <f t="shared" si="37"/>
        <v>30246451.377868652</v>
      </c>
      <c r="G452" s="4">
        <f t="shared" si="40"/>
        <v>-9.9280645879038509E-3</v>
      </c>
      <c r="H452" s="3">
        <f t="shared" si="38"/>
        <v>87376772.117614657</v>
      </c>
      <c r="I452" s="4">
        <f t="shared" si="41"/>
        <v>-7.0766428591797492E-3</v>
      </c>
    </row>
    <row r="453" spans="1:9" x14ac:dyDescent="0.3">
      <c r="A453" s="1">
        <v>44439</v>
      </c>
      <c r="B453">
        <v>23.752109527587798</v>
      </c>
      <c r="C453">
        <v>20.1392498016357</v>
      </c>
      <c r="D453" s="2">
        <f t="shared" si="36"/>
        <v>57005062.866210714</v>
      </c>
      <c r="E453" s="4">
        <f t="shared" si="39"/>
        <v>-2.1924937916222298E-3</v>
      </c>
      <c r="F453" s="2">
        <f t="shared" si="37"/>
        <v>30208874.70245355</v>
      </c>
      <c r="G453" s="4">
        <f t="shared" si="40"/>
        <v>-1.2423498857984105E-3</v>
      </c>
      <c r="H453" s="3">
        <f t="shared" si="38"/>
        <v>87213937.568664268</v>
      </c>
      <c r="I453" s="4">
        <f t="shared" si="41"/>
        <v>-1.8635908034140281E-3</v>
      </c>
    </row>
    <row r="454" spans="1:9" x14ac:dyDescent="0.3">
      <c r="A454" s="1">
        <v>44440</v>
      </c>
      <c r="B454">
        <v>23.704500198364201</v>
      </c>
      <c r="C454">
        <v>20.0596008300781</v>
      </c>
      <c r="D454" s="2">
        <f t="shared" si="36"/>
        <v>56890800.476074085</v>
      </c>
      <c r="E454" s="4">
        <f t="shared" si="39"/>
        <v>-2.004425298237078E-3</v>
      </c>
      <c r="F454" s="2">
        <f t="shared" si="37"/>
        <v>30089401.24511715</v>
      </c>
      <c r="G454" s="4">
        <f t="shared" si="40"/>
        <v>-3.9549125385559547E-3</v>
      </c>
      <c r="H454" s="3">
        <f t="shared" si="38"/>
        <v>86980201.721191227</v>
      </c>
      <c r="I454" s="4">
        <f t="shared" si="41"/>
        <v>-2.6800286053937361E-3</v>
      </c>
    </row>
    <row r="455" spans="1:9" x14ac:dyDescent="0.3">
      <c r="A455" s="1">
        <v>44441</v>
      </c>
      <c r="B455">
        <v>23.6788005828857</v>
      </c>
      <c r="C455">
        <v>19.9977493286132</v>
      </c>
      <c r="D455" s="2">
        <f t="shared" si="36"/>
        <v>56829121.398925677</v>
      </c>
      <c r="E455" s="4">
        <f t="shared" si="39"/>
        <v>-1.0841660977216616E-3</v>
      </c>
      <c r="F455" s="2">
        <f t="shared" si="37"/>
        <v>29996623.992919799</v>
      </c>
      <c r="G455" s="4">
        <f t="shared" si="40"/>
        <v>-3.0833864536405908E-3</v>
      </c>
      <c r="H455" s="3">
        <f t="shared" si="38"/>
        <v>86825745.39184548</v>
      </c>
      <c r="I455" s="4">
        <f t="shared" si="41"/>
        <v>-1.7757642117323114E-3</v>
      </c>
    </row>
    <row r="456" spans="1:9" x14ac:dyDescent="0.3">
      <c r="A456" s="1">
        <v>44442</v>
      </c>
      <c r="B456">
        <v>23.701299667358398</v>
      </c>
      <c r="C456">
        <v>19.9623508453369</v>
      </c>
      <c r="D456" s="2">
        <f t="shared" si="36"/>
        <v>56883119.201660156</v>
      </c>
      <c r="E456" s="4">
        <f t="shared" si="39"/>
        <v>9.5017838399136245E-4</v>
      </c>
      <c r="F456" s="2">
        <f t="shared" si="37"/>
        <v>29943526.268005349</v>
      </c>
      <c r="G456" s="4">
        <f t="shared" si="40"/>
        <v>-1.770123362115128E-3</v>
      </c>
      <c r="H456" s="3">
        <f t="shared" si="38"/>
        <v>86826645.469665498</v>
      </c>
      <c r="I456" s="4">
        <f t="shared" si="41"/>
        <v>1.0366485377666379E-5</v>
      </c>
    </row>
    <row r="457" spans="1:9" x14ac:dyDescent="0.3">
      <c r="A457" s="1">
        <v>44445</v>
      </c>
      <c r="B457">
        <v>23.676399230956999</v>
      </c>
      <c r="C457">
        <v>19.909000396728501</v>
      </c>
      <c r="D457" s="2">
        <f t="shared" si="36"/>
        <v>56823358.1542968</v>
      </c>
      <c r="E457" s="4">
        <f t="shared" si="39"/>
        <v>-1.0505937121959574E-3</v>
      </c>
      <c r="F457" s="2">
        <f t="shared" si="37"/>
        <v>29863500.595092751</v>
      </c>
      <c r="G457" s="4">
        <f t="shared" si="40"/>
        <v>-2.6725533992335571E-3</v>
      </c>
      <c r="H457" s="3">
        <f t="shared" si="38"/>
        <v>86686858.749389559</v>
      </c>
      <c r="I457" s="4">
        <f t="shared" si="41"/>
        <v>-1.6099518704172366E-3</v>
      </c>
    </row>
    <row r="458" spans="1:9" x14ac:dyDescent="0.3">
      <c r="A458" s="1">
        <v>44446</v>
      </c>
      <c r="B458">
        <v>23.6284999847412</v>
      </c>
      <c r="C458">
        <v>19.888099670410099</v>
      </c>
      <c r="D458" s="2">
        <f t="shared" si="36"/>
        <v>56708399.963378884</v>
      </c>
      <c r="E458" s="4">
        <f t="shared" si="39"/>
        <v>-2.0230798504685676E-3</v>
      </c>
      <c r="F458" s="2">
        <f t="shared" si="37"/>
        <v>29832149.505615149</v>
      </c>
      <c r="G458" s="4">
        <f t="shared" si="40"/>
        <v>-1.0498129439906467E-3</v>
      </c>
      <c r="H458" s="3">
        <f t="shared" si="38"/>
        <v>86540549.468994036</v>
      </c>
      <c r="I458" s="4">
        <f t="shared" si="41"/>
        <v>-1.6877907736684294E-3</v>
      </c>
    </row>
    <row r="459" spans="1:9" x14ac:dyDescent="0.3">
      <c r="A459" s="1">
        <v>44447</v>
      </c>
      <c r="B459">
        <v>23.614900588989201</v>
      </c>
      <c r="C459">
        <v>19.927799224853501</v>
      </c>
      <c r="D459" s="2">
        <f t="shared" si="36"/>
        <v>56675761.413574085</v>
      </c>
      <c r="E459" s="4">
        <f t="shared" si="39"/>
        <v>-5.7555053265256895E-4</v>
      </c>
      <c r="F459" s="2">
        <f t="shared" si="37"/>
        <v>29891698.837280251</v>
      </c>
      <c r="G459" s="4">
        <f t="shared" si="40"/>
        <v>1.9961461930155799E-3</v>
      </c>
      <c r="H459" s="3">
        <f t="shared" si="38"/>
        <v>86567460.250854343</v>
      </c>
      <c r="I459" s="4">
        <f t="shared" si="41"/>
        <v>3.1096153219989375E-4</v>
      </c>
    </row>
    <row r="460" spans="1:9" x14ac:dyDescent="0.3">
      <c r="A460" s="1">
        <v>44448</v>
      </c>
      <c r="B460">
        <v>23.5659999847412</v>
      </c>
      <c r="C460">
        <v>19.9274997711181</v>
      </c>
      <c r="D460" s="2">
        <f t="shared" si="36"/>
        <v>56558399.963378884</v>
      </c>
      <c r="E460" s="4">
        <f t="shared" si="39"/>
        <v>-2.0707520687510694E-3</v>
      </c>
      <c r="F460" s="2">
        <f t="shared" si="37"/>
        <v>29891249.656677149</v>
      </c>
      <c r="G460" s="4">
        <f t="shared" si="40"/>
        <v>-1.5026934586326313E-5</v>
      </c>
      <c r="H460" s="3">
        <f t="shared" si="38"/>
        <v>86449649.620056033</v>
      </c>
      <c r="I460" s="4">
        <f t="shared" si="41"/>
        <v>-1.3609112529918699E-3</v>
      </c>
    </row>
    <row r="461" spans="1:9" x14ac:dyDescent="0.3">
      <c r="A461" s="1">
        <v>44449</v>
      </c>
      <c r="B461">
        <v>23.572099685668899</v>
      </c>
      <c r="C461">
        <v>19.9216003417968</v>
      </c>
      <c r="D461" s="2">
        <f t="shared" si="36"/>
        <v>56573039.245605357</v>
      </c>
      <c r="E461" s="4">
        <f t="shared" si="39"/>
        <v>2.588348014787023E-4</v>
      </c>
      <c r="F461" s="2">
        <f t="shared" si="37"/>
        <v>29882400.512695201</v>
      </c>
      <c r="G461" s="4">
        <f t="shared" si="40"/>
        <v>-2.9604463124111025E-4</v>
      </c>
      <c r="H461" s="3">
        <f t="shared" si="38"/>
        <v>86455439.758300558</v>
      </c>
      <c r="I461" s="4">
        <f t="shared" si="41"/>
        <v>6.6977000716228474E-5</v>
      </c>
    </row>
    <row r="462" spans="1:9" x14ac:dyDescent="0.3">
      <c r="A462" s="1">
        <v>44452</v>
      </c>
      <c r="B462">
        <v>23.477800369262599</v>
      </c>
      <c r="C462">
        <v>19.865499496459901</v>
      </c>
      <c r="D462" s="2">
        <f t="shared" si="36"/>
        <v>56346720.886230238</v>
      </c>
      <c r="E462" s="4">
        <f t="shared" si="39"/>
        <v>-4.0004631604214635E-3</v>
      </c>
      <c r="F462" s="2">
        <f t="shared" si="37"/>
        <v>29798249.244689852</v>
      </c>
      <c r="G462" s="4">
        <f t="shared" si="40"/>
        <v>-2.8160812572469718E-3</v>
      </c>
      <c r="H462" s="3">
        <f t="shared" si="38"/>
        <v>86144970.130920082</v>
      </c>
      <c r="I462" s="4">
        <f t="shared" si="41"/>
        <v>-3.5910941896593052E-3</v>
      </c>
    </row>
    <row r="463" spans="1:9" x14ac:dyDescent="0.3">
      <c r="A463" s="1">
        <v>44453</v>
      </c>
      <c r="B463">
        <v>23.472600936889599</v>
      </c>
      <c r="C463">
        <v>19.8619995117187</v>
      </c>
      <c r="D463" s="2">
        <f t="shared" si="36"/>
        <v>56334242.248535037</v>
      </c>
      <c r="E463" s="4">
        <f t="shared" si="39"/>
        <v>-2.2146164850300742E-4</v>
      </c>
      <c r="F463" s="2">
        <f t="shared" si="37"/>
        <v>29792999.26757805</v>
      </c>
      <c r="G463" s="4">
        <f t="shared" si="40"/>
        <v>-1.7618407942998626E-4</v>
      </c>
      <c r="H463" s="3">
        <f t="shared" si="38"/>
        <v>86127241.516113088</v>
      </c>
      <c r="I463" s="4">
        <f t="shared" si="41"/>
        <v>-2.0579976729984129E-4</v>
      </c>
    </row>
    <row r="464" spans="1:9" x14ac:dyDescent="0.3">
      <c r="A464" s="1">
        <v>44454</v>
      </c>
      <c r="B464">
        <v>23.4978008270263</v>
      </c>
      <c r="C464">
        <v>19.897300720214801</v>
      </c>
      <c r="D464" s="2">
        <f t="shared" si="36"/>
        <v>56394721.984863117</v>
      </c>
      <c r="E464" s="4">
        <f t="shared" si="39"/>
        <v>1.0735874649960842E-3</v>
      </c>
      <c r="F464" s="2">
        <f t="shared" si="37"/>
        <v>29845951.080322202</v>
      </c>
      <c r="G464" s="4">
        <f t="shared" si="40"/>
        <v>1.7773240038232441E-3</v>
      </c>
      <c r="H464" s="3">
        <f t="shared" si="38"/>
        <v>86240673.065185323</v>
      </c>
      <c r="I464" s="4">
        <f t="shared" si="41"/>
        <v>1.3170228963041986E-3</v>
      </c>
    </row>
    <row r="465" spans="1:9" x14ac:dyDescent="0.3">
      <c r="A465" s="1">
        <v>44455</v>
      </c>
      <c r="B465">
        <v>23.467399597167901</v>
      </c>
      <c r="C465">
        <v>19.844499588012599</v>
      </c>
      <c r="D465" s="2">
        <f t="shared" si="36"/>
        <v>56321759.033202961</v>
      </c>
      <c r="E465" s="4">
        <f t="shared" si="39"/>
        <v>-1.293790430951014E-3</v>
      </c>
      <c r="F465" s="2">
        <f t="shared" si="37"/>
        <v>29766749.382018898</v>
      </c>
      <c r="G465" s="4">
        <f t="shared" si="40"/>
        <v>-2.6536831776663439E-3</v>
      </c>
      <c r="H465" s="3">
        <f t="shared" si="38"/>
        <v>86088508.415221855</v>
      </c>
      <c r="I465" s="4">
        <f t="shared" si="41"/>
        <v>-1.764418627025921E-3</v>
      </c>
    </row>
    <row r="466" spans="1:9" x14ac:dyDescent="0.3">
      <c r="A466" s="1">
        <v>44456</v>
      </c>
      <c r="B466">
        <v>23.458999633788999</v>
      </c>
      <c r="C466">
        <v>19.9405498504638</v>
      </c>
      <c r="D466" s="2">
        <f t="shared" si="36"/>
        <v>56301599.121093594</v>
      </c>
      <c r="E466" s="4">
        <f t="shared" si="39"/>
        <v>-3.5794180535952957E-4</v>
      </c>
      <c r="F466" s="2">
        <f t="shared" si="37"/>
        <v>29910824.7756957</v>
      </c>
      <c r="G466" s="4">
        <f t="shared" si="40"/>
        <v>4.8401453523787552E-3</v>
      </c>
      <c r="H466" s="3">
        <f t="shared" si="38"/>
        <v>86212423.896789297</v>
      </c>
      <c r="I466" s="4">
        <f t="shared" si="41"/>
        <v>1.4393963125691744E-3</v>
      </c>
    </row>
    <row r="467" spans="1:9" x14ac:dyDescent="0.3">
      <c r="A467" s="1">
        <v>44459</v>
      </c>
      <c r="B467">
        <v>23.476280212402301</v>
      </c>
      <c r="C467">
        <v>20.018499374389599</v>
      </c>
      <c r="D467" s="2">
        <f t="shared" si="36"/>
        <v>56343072.509765521</v>
      </c>
      <c r="E467" s="4">
        <f t="shared" si="39"/>
        <v>7.3662896470705341E-4</v>
      </c>
      <c r="F467" s="2">
        <f t="shared" si="37"/>
        <v>30027749.061584398</v>
      </c>
      <c r="G467" s="4">
        <f t="shared" si="40"/>
        <v>3.9090960134173791E-3</v>
      </c>
      <c r="H467" s="3">
        <f t="shared" si="38"/>
        <v>86370821.571349919</v>
      </c>
      <c r="I467" s="4">
        <f t="shared" si="41"/>
        <v>1.8372952226728412E-3</v>
      </c>
    </row>
    <row r="468" spans="1:9" x14ac:dyDescent="0.3">
      <c r="A468" s="1">
        <v>44460</v>
      </c>
      <c r="B468">
        <v>23.592500686645501</v>
      </c>
      <c r="C468">
        <v>20.118940353393501</v>
      </c>
      <c r="D468" s="2">
        <f t="shared" ref="D468:D531" si="42">+B468*2400000</f>
        <v>56622001.647949204</v>
      </c>
      <c r="E468" s="4">
        <f t="shared" si="39"/>
        <v>4.950548945220179E-3</v>
      </c>
      <c r="F468" s="2">
        <f t="shared" ref="F468:F531" si="43">+C468*1500000</f>
        <v>30178410.530090254</v>
      </c>
      <c r="G468" s="4">
        <f t="shared" si="40"/>
        <v>5.0174080047380443E-3</v>
      </c>
      <c r="H468" s="3">
        <f t="shared" ref="H468:H531" si="44">+F468+D468</f>
        <v>86800412.178039461</v>
      </c>
      <c r="I468" s="4">
        <f t="shared" si="41"/>
        <v>4.973793219445799E-3</v>
      </c>
    </row>
    <row r="469" spans="1:9" x14ac:dyDescent="0.3">
      <c r="A469" s="1">
        <v>44461</v>
      </c>
      <c r="B469">
        <v>23.610099792480401</v>
      </c>
      <c r="C469">
        <v>20.128700256347599</v>
      </c>
      <c r="D469" s="2">
        <f t="shared" si="42"/>
        <v>56664239.501952961</v>
      </c>
      <c r="E469" s="4">
        <f t="shared" ref="E469:E532" si="45">+D469/D468-1</f>
        <v>7.4596186596109781E-4</v>
      </c>
      <c r="F469" s="2">
        <f t="shared" si="43"/>
        <v>30193050.384521399</v>
      </c>
      <c r="G469" s="4">
        <f t="shared" ref="G469:G532" si="46">+F469/F468-1</f>
        <v>4.8511018884012103E-4</v>
      </c>
      <c r="H469" s="3">
        <f t="shared" si="44"/>
        <v>86857289.886474356</v>
      </c>
      <c r="I469" s="4">
        <f t="shared" ref="I469:I532" si="47">+H469/H468-1</f>
        <v>6.5527002703902326E-4</v>
      </c>
    </row>
    <row r="470" spans="1:9" x14ac:dyDescent="0.3">
      <c r="A470" s="1">
        <v>44462</v>
      </c>
      <c r="B470">
        <v>23.476800918579102</v>
      </c>
      <c r="C470">
        <v>20.0867595672607</v>
      </c>
      <c r="D470" s="2">
        <f t="shared" si="42"/>
        <v>56344322.204589844</v>
      </c>
      <c r="E470" s="4">
        <f t="shared" si="45"/>
        <v>-5.6458411896993521E-3</v>
      </c>
      <c r="F470" s="2">
        <f t="shared" si="43"/>
        <v>30130139.35089105</v>
      </c>
      <c r="G470" s="4">
        <f t="shared" si="46"/>
        <v>-2.0836262924464055E-3</v>
      </c>
      <c r="H470" s="3">
        <f t="shared" si="44"/>
        <v>86474461.555480897</v>
      </c>
      <c r="I470" s="4">
        <f t="shared" si="47"/>
        <v>-4.40755556032002E-3</v>
      </c>
    </row>
    <row r="471" spans="1:9" x14ac:dyDescent="0.3">
      <c r="A471" s="1">
        <v>44463</v>
      </c>
      <c r="B471">
        <v>23.5412998199462</v>
      </c>
      <c r="C471">
        <v>20.052900314331001</v>
      </c>
      <c r="D471" s="2">
        <f t="shared" si="42"/>
        <v>56499119.567870878</v>
      </c>
      <c r="E471" s="4">
        <f t="shared" si="45"/>
        <v>2.747346267099493E-3</v>
      </c>
      <c r="F471" s="2">
        <f t="shared" si="43"/>
        <v>30079350.471496504</v>
      </c>
      <c r="G471" s="4">
        <f t="shared" si="46"/>
        <v>-1.6856503318177785E-3</v>
      </c>
      <c r="H471" s="3">
        <f t="shared" si="44"/>
        <v>86578470.039367378</v>
      </c>
      <c r="I471" s="4">
        <f t="shared" si="47"/>
        <v>1.2027653253412485E-3</v>
      </c>
    </row>
    <row r="472" spans="1:9" x14ac:dyDescent="0.3">
      <c r="A472" s="1">
        <v>44466</v>
      </c>
      <c r="B472">
        <v>23.5100994110107</v>
      </c>
      <c r="C472">
        <v>20.053499221801701</v>
      </c>
      <c r="D472" s="2">
        <f t="shared" si="42"/>
        <v>56424238.586425677</v>
      </c>
      <c r="E472" s="4">
        <f t="shared" si="45"/>
        <v>-1.325347757946016E-3</v>
      </c>
      <c r="F472" s="2">
        <f t="shared" si="43"/>
        <v>30080248.832702551</v>
      </c>
      <c r="G472" s="4">
        <f t="shared" si="46"/>
        <v>2.9866376499709801E-5</v>
      </c>
      <c r="H472" s="3">
        <f t="shared" si="44"/>
        <v>86504487.419128224</v>
      </c>
      <c r="I472" s="4">
        <f t="shared" si="47"/>
        <v>-8.5451521845458789E-4</v>
      </c>
    </row>
    <row r="473" spans="1:9" x14ac:dyDescent="0.3">
      <c r="A473" s="1">
        <v>44467</v>
      </c>
      <c r="B473">
        <v>23.5093994140625</v>
      </c>
      <c r="C473">
        <v>20.089500427246001</v>
      </c>
      <c r="D473" s="2">
        <f t="shared" si="42"/>
        <v>56422558.59375</v>
      </c>
      <c r="E473" s="4">
        <f t="shared" si="45"/>
        <v>-2.9774308307306541E-5</v>
      </c>
      <c r="F473" s="2">
        <f t="shared" si="43"/>
        <v>30134250.640869003</v>
      </c>
      <c r="G473" s="4">
        <f t="shared" si="46"/>
        <v>1.7952580268465468E-3</v>
      </c>
      <c r="H473" s="3">
        <f t="shared" si="44"/>
        <v>86556809.234619007</v>
      </c>
      <c r="I473" s="4">
        <f t="shared" si="47"/>
        <v>6.0484510170288885E-4</v>
      </c>
    </row>
    <row r="474" spans="1:9" x14ac:dyDescent="0.3">
      <c r="A474" s="1">
        <v>44468</v>
      </c>
      <c r="B474">
        <v>23.756799697875898</v>
      </c>
      <c r="C474">
        <v>20.329769134521399</v>
      </c>
      <c r="D474" s="2">
        <f t="shared" si="42"/>
        <v>57016319.274902157</v>
      </c>
      <c r="E474" s="4">
        <f t="shared" si="45"/>
        <v>1.0523462529009153E-2</v>
      </c>
      <c r="F474" s="2">
        <f t="shared" si="43"/>
        <v>30494653.7017821</v>
      </c>
      <c r="G474" s="4">
        <f t="shared" si="46"/>
        <v>1.19599144909317E-2</v>
      </c>
      <c r="H474" s="3">
        <f t="shared" si="44"/>
        <v>87510972.976684257</v>
      </c>
      <c r="I474" s="4">
        <f t="shared" si="47"/>
        <v>1.1023554940419622E-2</v>
      </c>
    </row>
    <row r="475" spans="1:9" x14ac:dyDescent="0.3">
      <c r="A475" s="1">
        <v>44469</v>
      </c>
      <c r="B475">
        <v>23.795000076293899</v>
      </c>
      <c r="C475">
        <v>20.501100540161101</v>
      </c>
      <c r="D475" s="2">
        <f t="shared" si="42"/>
        <v>57108000.183105357</v>
      </c>
      <c r="E475" s="4">
        <f t="shared" si="45"/>
        <v>1.6079766173815457E-3</v>
      </c>
      <c r="F475" s="2">
        <f t="shared" si="43"/>
        <v>30751650.810241651</v>
      </c>
      <c r="G475" s="4">
        <f t="shared" si="46"/>
        <v>8.4276119667667793E-3</v>
      </c>
      <c r="H475" s="3">
        <f t="shared" si="44"/>
        <v>87859650.993347004</v>
      </c>
      <c r="I475" s="4">
        <f t="shared" si="47"/>
        <v>3.9843919545454742E-3</v>
      </c>
    </row>
    <row r="476" spans="1:9" x14ac:dyDescent="0.3">
      <c r="A476" s="1">
        <v>44470</v>
      </c>
      <c r="B476">
        <v>23.875099182128899</v>
      </c>
      <c r="C476">
        <v>20.615400314331001</v>
      </c>
      <c r="D476" s="2">
        <f t="shared" si="42"/>
        <v>57300238.03710936</v>
      </c>
      <c r="E476" s="4">
        <f t="shared" si="45"/>
        <v>3.3662158259373243E-3</v>
      </c>
      <c r="F476" s="2">
        <f t="shared" si="43"/>
        <v>30923100.471496504</v>
      </c>
      <c r="G476" s="4">
        <f t="shared" si="46"/>
        <v>5.5752994306814685E-3</v>
      </c>
      <c r="H476" s="3">
        <f t="shared" si="44"/>
        <v>88223338.508605868</v>
      </c>
      <c r="I476" s="4">
        <f t="shared" si="47"/>
        <v>4.1394145224455947E-3</v>
      </c>
    </row>
    <row r="477" spans="1:9" x14ac:dyDescent="0.3">
      <c r="A477" s="1">
        <v>44473</v>
      </c>
      <c r="B477">
        <v>23.697799682617099</v>
      </c>
      <c r="C477">
        <v>20.418199539184499</v>
      </c>
      <c r="D477" s="2">
        <f t="shared" si="42"/>
        <v>56874719.238281034</v>
      </c>
      <c r="E477" s="4">
        <f t="shared" si="45"/>
        <v>-7.4261261978134652E-3</v>
      </c>
      <c r="F477" s="2">
        <f t="shared" si="43"/>
        <v>30627299.308776747</v>
      </c>
      <c r="G477" s="4">
        <f t="shared" si="46"/>
        <v>-9.5657019577455316E-3</v>
      </c>
      <c r="H477" s="3">
        <f t="shared" si="44"/>
        <v>87502018.547057778</v>
      </c>
      <c r="I477" s="4">
        <f t="shared" si="47"/>
        <v>-8.1760673960181718E-3</v>
      </c>
    </row>
    <row r="478" spans="1:9" x14ac:dyDescent="0.3">
      <c r="A478" s="1">
        <v>44474</v>
      </c>
      <c r="B478">
        <v>23.81489944458</v>
      </c>
      <c r="C478">
        <v>20.501600265502901</v>
      </c>
      <c r="D478" s="2">
        <f t="shared" si="42"/>
        <v>57155758.666992001</v>
      </c>
      <c r="E478" s="4">
        <f t="shared" si="45"/>
        <v>4.9413769856785361E-3</v>
      </c>
      <c r="F478" s="2">
        <f t="shared" si="43"/>
        <v>30752400.398254354</v>
      </c>
      <c r="G478" s="4">
        <f t="shared" si="46"/>
        <v>4.0846268623415671E-3</v>
      </c>
      <c r="H478" s="3">
        <f t="shared" si="44"/>
        <v>87908159.065246359</v>
      </c>
      <c r="I478" s="4">
        <f t="shared" si="47"/>
        <v>4.6414988469112295E-3</v>
      </c>
    </row>
    <row r="479" spans="1:9" x14ac:dyDescent="0.3">
      <c r="A479" s="1">
        <v>44475</v>
      </c>
      <c r="B479">
        <v>23.8663005828857</v>
      </c>
      <c r="C479">
        <v>20.5701999664306</v>
      </c>
      <c r="D479" s="2">
        <f t="shared" si="42"/>
        <v>57279121.398925677</v>
      </c>
      <c r="E479" s="4">
        <f t="shared" si="45"/>
        <v>2.1583605013875129E-3</v>
      </c>
      <c r="F479" s="2">
        <f t="shared" si="43"/>
        <v>30855299.949645899</v>
      </c>
      <c r="G479" s="4">
        <f t="shared" si="46"/>
        <v>3.3460656748403039E-3</v>
      </c>
      <c r="H479" s="3">
        <f t="shared" si="44"/>
        <v>88134421.348571569</v>
      </c>
      <c r="I479" s="4">
        <f t="shared" si="47"/>
        <v>2.5738484997424038E-3</v>
      </c>
    </row>
    <row r="480" spans="1:9" x14ac:dyDescent="0.3">
      <c r="A480" s="1">
        <v>44476</v>
      </c>
      <c r="B480">
        <v>23.7534999847412</v>
      </c>
      <c r="C480">
        <v>20.557500839233398</v>
      </c>
      <c r="D480" s="2">
        <f t="shared" si="42"/>
        <v>57008399.963378884</v>
      </c>
      <c r="E480" s="4">
        <f t="shared" si="45"/>
        <v>-4.7263545413228636E-3</v>
      </c>
      <c r="F480" s="2">
        <f t="shared" si="43"/>
        <v>30836251.258850098</v>
      </c>
      <c r="G480" s="4">
        <f t="shared" si="46"/>
        <v>-6.1735555405029174E-4</v>
      </c>
      <c r="H480" s="3">
        <f t="shared" si="44"/>
        <v>87844651.222228974</v>
      </c>
      <c r="I480" s="4">
        <f t="shared" si="47"/>
        <v>-3.2878201491396419E-3</v>
      </c>
    </row>
    <row r="481" spans="1:9" x14ac:dyDescent="0.3">
      <c r="A481" s="1">
        <v>44477</v>
      </c>
      <c r="B481">
        <v>23.874099731445298</v>
      </c>
      <c r="C481">
        <v>20.654130935668899</v>
      </c>
      <c r="D481" s="2">
        <f t="shared" si="42"/>
        <v>57297839.355468713</v>
      </c>
      <c r="E481" s="4">
        <f t="shared" si="45"/>
        <v>5.0771358655172794E-3</v>
      </c>
      <c r="F481" s="2">
        <f t="shared" si="43"/>
        <v>30981196.403503347</v>
      </c>
      <c r="G481" s="4">
        <f t="shared" si="46"/>
        <v>4.7004787785820401E-3</v>
      </c>
      <c r="H481" s="3">
        <f t="shared" si="44"/>
        <v>88279035.758972064</v>
      </c>
      <c r="I481" s="4">
        <f t="shared" si="47"/>
        <v>4.9449173136812963E-3</v>
      </c>
    </row>
    <row r="482" spans="1:9" x14ac:dyDescent="0.3">
      <c r="A482" s="1">
        <v>44480</v>
      </c>
      <c r="B482">
        <v>23.9664993286132</v>
      </c>
      <c r="C482">
        <v>20.723150253295898</v>
      </c>
      <c r="D482" s="2">
        <f t="shared" si="42"/>
        <v>57519598.388671681</v>
      </c>
      <c r="E482" s="4">
        <f t="shared" si="45"/>
        <v>3.8702861346515682E-3</v>
      </c>
      <c r="F482" s="2">
        <f t="shared" si="43"/>
        <v>31084725.379943848</v>
      </c>
      <c r="G482" s="4">
        <f t="shared" si="46"/>
        <v>3.3416713509744067E-3</v>
      </c>
      <c r="H482" s="3">
        <f t="shared" si="44"/>
        <v>88604323.768615529</v>
      </c>
      <c r="I482" s="4">
        <f t="shared" si="47"/>
        <v>3.6847707595220047E-3</v>
      </c>
    </row>
    <row r="483" spans="1:9" x14ac:dyDescent="0.3">
      <c r="A483" s="1">
        <v>44481</v>
      </c>
      <c r="B483">
        <v>24.098699569702099</v>
      </c>
      <c r="C483">
        <v>20.847000122070298</v>
      </c>
      <c r="D483" s="2">
        <f t="shared" si="42"/>
        <v>57836878.967285037</v>
      </c>
      <c r="E483" s="4">
        <f t="shared" si="45"/>
        <v>5.5160430097134228E-3</v>
      </c>
      <c r="F483" s="2">
        <f t="shared" si="43"/>
        <v>31270500.183105446</v>
      </c>
      <c r="G483" s="4">
        <f t="shared" si="46"/>
        <v>5.9764016214041149E-3</v>
      </c>
      <c r="H483" s="3">
        <f t="shared" si="44"/>
        <v>89107379.150390476</v>
      </c>
      <c r="I483" s="4">
        <f t="shared" si="47"/>
        <v>5.6775489093359166E-3</v>
      </c>
    </row>
    <row r="484" spans="1:9" x14ac:dyDescent="0.3">
      <c r="A484" s="1">
        <v>44482</v>
      </c>
      <c r="B484">
        <v>23.975999832153299</v>
      </c>
      <c r="C484">
        <v>20.780000686645501</v>
      </c>
      <c r="D484" s="2">
        <f t="shared" si="42"/>
        <v>57542399.597167917</v>
      </c>
      <c r="E484" s="4">
        <f t="shared" si="45"/>
        <v>-5.0915501558044252E-3</v>
      </c>
      <c r="F484" s="2">
        <f t="shared" si="43"/>
        <v>31170001.029968251</v>
      </c>
      <c r="G484" s="4">
        <f t="shared" si="46"/>
        <v>-3.2138645863903914E-3</v>
      </c>
      <c r="H484" s="3">
        <f t="shared" si="44"/>
        <v>88712400.627136171</v>
      </c>
      <c r="I484" s="4">
        <f t="shared" si="47"/>
        <v>-4.4326129555183336E-3</v>
      </c>
    </row>
    <row r="485" spans="1:9" x14ac:dyDescent="0.3">
      <c r="A485" s="1">
        <v>44483</v>
      </c>
      <c r="B485">
        <v>23.839899063110298</v>
      </c>
      <c r="C485">
        <v>20.5536994934082</v>
      </c>
      <c r="D485" s="2">
        <f t="shared" si="42"/>
        <v>57215757.751464717</v>
      </c>
      <c r="E485" s="4">
        <f t="shared" si="45"/>
        <v>-5.6765419584496879E-3</v>
      </c>
      <c r="F485" s="2">
        <f t="shared" si="43"/>
        <v>30830549.240112301</v>
      </c>
      <c r="G485" s="4">
        <f t="shared" si="46"/>
        <v>-1.0890336177069249E-2</v>
      </c>
      <c r="H485" s="3">
        <f t="shared" si="44"/>
        <v>88046306.991577014</v>
      </c>
      <c r="I485" s="4">
        <f t="shared" si="47"/>
        <v>-7.5084613971703185E-3</v>
      </c>
    </row>
    <row r="486" spans="1:9" x14ac:dyDescent="0.3">
      <c r="A486" s="1">
        <v>44484</v>
      </c>
      <c r="B486">
        <v>23.822299957275298</v>
      </c>
      <c r="C486">
        <v>20.541799545288001</v>
      </c>
      <c r="D486" s="2">
        <f t="shared" si="42"/>
        <v>57173519.897460714</v>
      </c>
      <c r="E486" s="4">
        <f t="shared" si="45"/>
        <v>-7.3822065221051947E-4</v>
      </c>
      <c r="F486" s="2">
        <f t="shared" si="43"/>
        <v>30812699.317932002</v>
      </c>
      <c r="G486" s="4">
        <f t="shared" si="46"/>
        <v>-5.7896867296403087E-4</v>
      </c>
      <c r="H486" s="3">
        <f t="shared" si="44"/>
        <v>87986219.215392709</v>
      </c>
      <c r="I486" s="4">
        <f t="shared" si="47"/>
        <v>-6.8245651904574878E-4</v>
      </c>
    </row>
    <row r="487" spans="1:9" x14ac:dyDescent="0.3">
      <c r="A487" s="1">
        <v>44487</v>
      </c>
      <c r="B487">
        <v>23.6084995269775</v>
      </c>
      <c r="C487">
        <v>20.347000122070298</v>
      </c>
      <c r="D487" s="2">
        <f t="shared" si="42"/>
        <v>56660398.864745997</v>
      </c>
      <c r="E487" s="4">
        <f t="shared" si="45"/>
        <v>-8.9748022097465574E-3</v>
      </c>
      <c r="F487" s="2">
        <f t="shared" si="43"/>
        <v>30520500.183105446</v>
      </c>
      <c r="G487" s="4">
        <f t="shared" si="46"/>
        <v>-9.4830748780424523E-3</v>
      </c>
      <c r="H487" s="3">
        <f t="shared" si="44"/>
        <v>87180899.047851443</v>
      </c>
      <c r="I487" s="4">
        <f t="shared" si="47"/>
        <v>-9.1527988669432014E-3</v>
      </c>
    </row>
    <row r="488" spans="1:9" x14ac:dyDescent="0.3">
      <c r="A488" s="1">
        <v>44488</v>
      </c>
      <c r="B488">
        <v>23.701799392700099</v>
      </c>
      <c r="C488">
        <v>20.397499084472599</v>
      </c>
      <c r="D488" s="2">
        <f t="shared" si="42"/>
        <v>56884318.542480238</v>
      </c>
      <c r="E488" s="4">
        <f t="shared" si="45"/>
        <v>3.951960844270852E-3</v>
      </c>
      <c r="F488" s="2">
        <f t="shared" si="43"/>
        <v>30596248.626708899</v>
      </c>
      <c r="G488" s="4">
        <f t="shared" si="46"/>
        <v>2.4818873592833413E-3</v>
      </c>
      <c r="H488" s="3">
        <f t="shared" si="44"/>
        <v>87480567.16918914</v>
      </c>
      <c r="I488" s="4">
        <f t="shared" si="47"/>
        <v>3.4373139599446212E-3</v>
      </c>
    </row>
    <row r="489" spans="1:9" x14ac:dyDescent="0.3">
      <c r="A489" s="1">
        <v>44489</v>
      </c>
      <c r="B489">
        <v>23.535299301147401</v>
      </c>
      <c r="C489">
        <v>20.222099304199201</v>
      </c>
      <c r="D489" s="2">
        <f t="shared" si="42"/>
        <v>56484718.322753765</v>
      </c>
      <c r="E489" s="4">
        <f t="shared" si="45"/>
        <v>-7.0247869705613031E-3</v>
      </c>
      <c r="F489" s="2">
        <f t="shared" si="43"/>
        <v>30333148.956298802</v>
      </c>
      <c r="G489" s="4">
        <f t="shared" si="46"/>
        <v>-8.599082639837885E-3</v>
      </c>
      <c r="H489" s="3">
        <f t="shared" si="44"/>
        <v>86817867.27905257</v>
      </c>
      <c r="I489" s="4">
        <f t="shared" si="47"/>
        <v>-7.5753954458810391E-3</v>
      </c>
    </row>
    <row r="490" spans="1:9" x14ac:dyDescent="0.3">
      <c r="A490" s="1">
        <v>44490</v>
      </c>
      <c r="B490">
        <v>23.5625</v>
      </c>
      <c r="C490">
        <v>20.221500396728501</v>
      </c>
      <c r="D490" s="2">
        <f t="shared" si="42"/>
        <v>56550000</v>
      </c>
      <c r="E490" s="4">
        <f t="shared" si="45"/>
        <v>1.1557405114992481E-3</v>
      </c>
      <c r="F490" s="2">
        <f t="shared" si="43"/>
        <v>30332250.595092751</v>
      </c>
      <c r="G490" s="4">
        <f t="shared" si="46"/>
        <v>-2.961648351595958E-5</v>
      </c>
      <c r="H490" s="3">
        <f t="shared" si="44"/>
        <v>86882250.595092744</v>
      </c>
      <c r="I490" s="4">
        <f t="shared" si="47"/>
        <v>7.4159062020306976E-4</v>
      </c>
    </row>
    <row r="491" spans="1:9" x14ac:dyDescent="0.3">
      <c r="A491" s="1">
        <v>44491</v>
      </c>
      <c r="B491">
        <v>23.604200363159102</v>
      </c>
      <c r="C491">
        <v>20.293199539184499</v>
      </c>
      <c r="D491" s="2">
        <f t="shared" si="42"/>
        <v>56650080.871581845</v>
      </c>
      <c r="E491" s="4">
        <f t="shared" si="45"/>
        <v>1.769776685797364E-3</v>
      </c>
      <c r="F491" s="2">
        <f t="shared" si="43"/>
        <v>30439799.308776747</v>
      </c>
      <c r="G491" s="4">
        <f t="shared" si="46"/>
        <v>3.5456885517552994E-3</v>
      </c>
      <c r="H491" s="3">
        <f t="shared" si="44"/>
        <v>87089880.180358589</v>
      </c>
      <c r="I491" s="4">
        <f t="shared" si="47"/>
        <v>2.3897813862290285E-3</v>
      </c>
    </row>
    <row r="492" spans="1:9" x14ac:dyDescent="0.3">
      <c r="A492" s="1">
        <v>44494</v>
      </c>
      <c r="B492">
        <v>23.4976997375488</v>
      </c>
      <c r="C492">
        <v>20.188899993896399</v>
      </c>
      <c r="D492" s="2">
        <f t="shared" si="42"/>
        <v>56394479.37011712</v>
      </c>
      <c r="E492" s="4">
        <f t="shared" si="45"/>
        <v>-4.5119353323456179E-3</v>
      </c>
      <c r="F492" s="2">
        <f t="shared" si="43"/>
        <v>30283349.9908446</v>
      </c>
      <c r="G492" s="4">
        <f t="shared" si="46"/>
        <v>-5.1396304011451788E-3</v>
      </c>
      <c r="H492" s="3">
        <f t="shared" si="44"/>
        <v>86677829.36096172</v>
      </c>
      <c r="I492" s="4">
        <f t="shared" si="47"/>
        <v>-4.7313283534612394E-3</v>
      </c>
    </row>
    <row r="493" spans="1:9" x14ac:dyDescent="0.3">
      <c r="A493" s="1">
        <v>44495</v>
      </c>
      <c r="B493">
        <v>23.430299758911101</v>
      </c>
      <c r="C493">
        <v>20.1704998016357</v>
      </c>
      <c r="D493" s="2">
        <f t="shared" si="42"/>
        <v>56232719.421386644</v>
      </c>
      <c r="E493" s="4">
        <f t="shared" si="45"/>
        <v>-2.8683649629752672E-3</v>
      </c>
      <c r="F493" s="2">
        <f t="shared" si="43"/>
        <v>30255749.70245355</v>
      </c>
      <c r="G493" s="4">
        <f t="shared" si="46"/>
        <v>-9.1140142683665548E-4</v>
      </c>
      <c r="H493" s="3">
        <f t="shared" si="44"/>
        <v>86488469.123840198</v>
      </c>
      <c r="I493" s="4">
        <f t="shared" si="47"/>
        <v>-2.1846444300416268E-3</v>
      </c>
    </row>
    <row r="494" spans="1:9" x14ac:dyDescent="0.3">
      <c r="A494" s="1">
        <v>44496</v>
      </c>
      <c r="B494">
        <v>23.420299530029201</v>
      </c>
      <c r="C494">
        <v>20.196910858154201</v>
      </c>
      <c r="D494" s="2">
        <f t="shared" si="42"/>
        <v>56208718.872070082</v>
      </c>
      <c r="E494" s="4">
        <f t="shared" si="45"/>
        <v>-4.2680755196478071E-4</v>
      </c>
      <c r="F494" s="2">
        <f t="shared" si="43"/>
        <v>30295366.2872313</v>
      </c>
      <c r="G494" s="4">
        <f t="shared" si="46"/>
        <v>1.3093902867176155E-3</v>
      </c>
      <c r="H494" s="3">
        <f t="shared" si="44"/>
        <v>86504085.159301385</v>
      </c>
      <c r="I494" s="4">
        <f t="shared" si="47"/>
        <v>1.8055627090385329E-4</v>
      </c>
    </row>
    <row r="495" spans="1:9" x14ac:dyDescent="0.3">
      <c r="A495" s="1">
        <v>44497</v>
      </c>
      <c r="B495">
        <v>23.552999496459901</v>
      </c>
      <c r="C495">
        <v>20.3048000335693</v>
      </c>
      <c r="D495" s="2">
        <f t="shared" si="42"/>
        <v>56527198.791503765</v>
      </c>
      <c r="E495" s="4">
        <f t="shared" si="45"/>
        <v>5.6660234537373455E-3</v>
      </c>
      <c r="F495" s="2">
        <f t="shared" si="43"/>
        <v>30457200.050353952</v>
      </c>
      <c r="G495" s="4">
        <f t="shared" si="46"/>
        <v>5.3418652076460127E-3</v>
      </c>
      <c r="H495" s="3">
        <f t="shared" si="44"/>
        <v>86984398.841857716</v>
      </c>
      <c r="I495" s="4">
        <f t="shared" si="47"/>
        <v>5.5524971066027717E-3</v>
      </c>
    </row>
    <row r="496" spans="1:9" x14ac:dyDescent="0.3">
      <c r="A496" s="1">
        <v>44498</v>
      </c>
      <c r="B496">
        <v>23.806400299072202</v>
      </c>
      <c r="C496">
        <v>20.378400802612301</v>
      </c>
      <c r="D496" s="2">
        <f t="shared" si="42"/>
        <v>57135360.717773281</v>
      </c>
      <c r="E496" s="4">
        <f t="shared" si="45"/>
        <v>1.0758748695697262E-2</v>
      </c>
      <c r="F496" s="2">
        <f t="shared" si="43"/>
        <v>30567601.203918453</v>
      </c>
      <c r="G496" s="4">
        <f t="shared" si="46"/>
        <v>3.6247965466942311E-3</v>
      </c>
      <c r="H496" s="3">
        <f t="shared" si="44"/>
        <v>87702961.921691731</v>
      </c>
      <c r="I496" s="4">
        <f t="shared" si="47"/>
        <v>8.2608271069435357E-3</v>
      </c>
    </row>
    <row r="497" spans="1:9" x14ac:dyDescent="0.3">
      <c r="A497" s="1">
        <v>44501</v>
      </c>
      <c r="B497">
        <v>23.750499725341701</v>
      </c>
      <c r="C497">
        <v>20.552700042724599</v>
      </c>
      <c r="D497" s="2">
        <f t="shared" si="42"/>
        <v>57001199.340820082</v>
      </c>
      <c r="E497" s="4">
        <f t="shared" si="45"/>
        <v>-2.3481321421230383E-3</v>
      </c>
      <c r="F497" s="2">
        <f t="shared" si="43"/>
        <v>30829050.064086899</v>
      </c>
      <c r="G497" s="4">
        <f t="shared" si="46"/>
        <v>8.5531363231383661E-3</v>
      </c>
      <c r="H497" s="3">
        <f t="shared" si="44"/>
        <v>87830249.404906988</v>
      </c>
      <c r="I497" s="4">
        <f t="shared" si="47"/>
        <v>1.4513475990571845E-3</v>
      </c>
    </row>
    <row r="498" spans="1:9" x14ac:dyDescent="0.3">
      <c r="A498" s="1">
        <v>44502</v>
      </c>
      <c r="B498">
        <v>24.186700820922798</v>
      </c>
      <c r="C498">
        <v>20.839599609375</v>
      </c>
      <c r="D498" s="2">
        <f t="shared" si="42"/>
        <v>58048081.970214717</v>
      </c>
      <c r="E498" s="4">
        <f t="shared" si="45"/>
        <v>1.8365975479483154E-2</v>
      </c>
      <c r="F498" s="2">
        <f t="shared" si="43"/>
        <v>31259399.4140625</v>
      </c>
      <c r="G498" s="4">
        <f t="shared" si="46"/>
        <v>1.3959215385521029E-2</v>
      </c>
      <c r="H498" s="3">
        <f t="shared" si="44"/>
        <v>89307481.384277225</v>
      </c>
      <c r="I498" s="4">
        <f t="shared" si="47"/>
        <v>1.6819170950546081E-2</v>
      </c>
    </row>
    <row r="499" spans="1:9" x14ac:dyDescent="0.3">
      <c r="A499" s="1">
        <v>44503</v>
      </c>
      <c r="B499">
        <v>24.074399948120099</v>
      </c>
      <c r="C499">
        <v>20.780300140380799</v>
      </c>
      <c r="D499" s="2">
        <f t="shared" si="42"/>
        <v>57778559.875488237</v>
      </c>
      <c r="E499" s="4">
        <f t="shared" si="45"/>
        <v>-4.6430835538162629E-3</v>
      </c>
      <c r="F499" s="2">
        <f t="shared" si="43"/>
        <v>31170450.2105712</v>
      </c>
      <c r="G499" s="4">
        <f t="shared" si="46"/>
        <v>-2.8455186330702542E-3</v>
      </c>
      <c r="H499" s="3">
        <f t="shared" si="44"/>
        <v>88949010.086059436</v>
      </c>
      <c r="I499" s="4">
        <f t="shared" si="47"/>
        <v>-4.0138999853253088E-3</v>
      </c>
    </row>
    <row r="500" spans="1:9" x14ac:dyDescent="0.3">
      <c r="A500" s="1">
        <v>44504</v>
      </c>
      <c r="B500">
        <v>23.861299514770501</v>
      </c>
      <c r="C500">
        <v>20.531700134277301</v>
      </c>
      <c r="D500" s="2">
        <f t="shared" si="42"/>
        <v>57267118.835449204</v>
      </c>
      <c r="E500" s="4">
        <f t="shared" si="45"/>
        <v>-8.8517443345971225E-3</v>
      </c>
      <c r="F500" s="2">
        <f t="shared" si="43"/>
        <v>30797550.201415952</v>
      </c>
      <c r="G500" s="4">
        <f t="shared" si="46"/>
        <v>-1.1963253871411283E-2</v>
      </c>
      <c r="H500" s="3">
        <f t="shared" si="44"/>
        <v>88064669.03686516</v>
      </c>
      <c r="I500" s="4">
        <f t="shared" si="47"/>
        <v>-9.9421123218647045E-3</v>
      </c>
    </row>
    <row r="501" spans="1:9" x14ac:dyDescent="0.3">
      <c r="A501" s="1">
        <v>44505</v>
      </c>
      <c r="B501">
        <v>23.7395000457763</v>
      </c>
      <c r="C501">
        <v>20.545900344848601</v>
      </c>
      <c r="D501" s="2">
        <f t="shared" si="42"/>
        <v>56974800.109863117</v>
      </c>
      <c r="E501" s="4">
        <f t="shared" si="45"/>
        <v>-5.1044776047846074E-3</v>
      </c>
      <c r="F501" s="2">
        <f t="shared" si="43"/>
        <v>30818850.517272901</v>
      </c>
      <c r="G501" s="4">
        <f t="shared" si="46"/>
        <v>6.9162370765352144E-4</v>
      </c>
      <c r="H501" s="3">
        <f t="shared" si="44"/>
        <v>87793650.627136022</v>
      </c>
      <c r="I501" s="4">
        <f t="shared" si="47"/>
        <v>-3.0774930819951196E-3</v>
      </c>
    </row>
    <row r="502" spans="1:9" x14ac:dyDescent="0.3">
      <c r="A502" s="1">
        <v>44508</v>
      </c>
      <c r="B502">
        <v>23.566600799560501</v>
      </c>
      <c r="C502">
        <v>20.3728008270263</v>
      </c>
      <c r="D502" s="2">
        <f t="shared" si="42"/>
        <v>56559841.918945201</v>
      </c>
      <c r="E502" s="4">
        <f t="shared" si="45"/>
        <v>-7.2831881835085932E-3</v>
      </c>
      <c r="F502" s="2">
        <f t="shared" si="43"/>
        <v>30559201.24053945</v>
      </c>
      <c r="G502" s="4">
        <f t="shared" si="46"/>
        <v>-8.425014962447297E-3</v>
      </c>
      <c r="H502" s="3">
        <f t="shared" si="44"/>
        <v>87119043.159484655</v>
      </c>
      <c r="I502" s="4">
        <f t="shared" si="47"/>
        <v>-7.6840120308524495E-3</v>
      </c>
    </row>
    <row r="503" spans="1:9" x14ac:dyDescent="0.3">
      <c r="A503" s="1">
        <v>44509</v>
      </c>
      <c r="B503">
        <v>23.561000823974599</v>
      </c>
      <c r="C503">
        <v>20.332950592041001</v>
      </c>
      <c r="D503" s="2">
        <f t="shared" si="42"/>
        <v>56546401.97753904</v>
      </c>
      <c r="E503" s="4">
        <f t="shared" si="45"/>
        <v>-2.3762339055721782E-4</v>
      </c>
      <c r="F503" s="2">
        <f t="shared" si="43"/>
        <v>30499425.888061501</v>
      </c>
      <c r="G503" s="4">
        <f t="shared" si="46"/>
        <v>-1.9560508799769671E-3</v>
      </c>
      <c r="H503" s="3">
        <f t="shared" si="44"/>
        <v>87045827.865600541</v>
      </c>
      <c r="I503" s="4">
        <f t="shared" si="47"/>
        <v>-8.4040516549388489E-4</v>
      </c>
    </row>
    <row r="504" spans="1:9" x14ac:dyDescent="0.3">
      <c r="A504" s="1">
        <v>44510</v>
      </c>
      <c r="B504">
        <v>23.558300018310501</v>
      </c>
      <c r="C504">
        <v>20.319150924682599</v>
      </c>
      <c r="D504" s="2">
        <f t="shared" si="42"/>
        <v>56539920.043945201</v>
      </c>
      <c r="E504" s="4">
        <f t="shared" si="45"/>
        <v>-1.1463034547121165E-4</v>
      </c>
      <c r="F504" s="2">
        <f t="shared" si="43"/>
        <v>30478726.3870239</v>
      </c>
      <c r="G504" s="4">
        <f t="shared" si="46"/>
        <v>-6.786849402861117E-4</v>
      </c>
      <c r="H504" s="3">
        <f t="shared" si="44"/>
        <v>87018646.430969104</v>
      </c>
      <c r="I504" s="4">
        <f t="shared" si="47"/>
        <v>-3.1226579490295503E-4</v>
      </c>
    </row>
    <row r="505" spans="1:9" x14ac:dyDescent="0.3">
      <c r="A505" s="1">
        <v>44511</v>
      </c>
      <c r="B505">
        <v>23.6674995422363</v>
      </c>
      <c r="C505">
        <v>20.606399536132798</v>
      </c>
      <c r="D505" s="2">
        <f t="shared" si="42"/>
        <v>56801998.90136712</v>
      </c>
      <c r="E505" s="4">
        <f t="shared" si="45"/>
        <v>4.6352887874305804E-3</v>
      </c>
      <c r="F505" s="2">
        <f t="shared" si="43"/>
        <v>30909599.304199196</v>
      </c>
      <c r="G505" s="4">
        <f t="shared" si="46"/>
        <v>1.4136841274271061E-2</v>
      </c>
      <c r="H505" s="3">
        <f t="shared" si="44"/>
        <v>87711598.205566317</v>
      </c>
      <c r="I505" s="4">
        <f t="shared" si="47"/>
        <v>7.9632561872462482E-3</v>
      </c>
    </row>
    <row r="506" spans="1:9" x14ac:dyDescent="0.3">
      <c r="A506" s="1">
        <v>44512</v>
      </c>
      <c r="B506">
        <v>23.623100280761701</v>
      </c>
      <c r="C506">
        <v>20.636430740356399</v>
      </c>
      <c r="D506" s="2">
        <f t="shared" si="42"/>
        <v>56695440.67382808</v>
      </c>
      <c r="E506" s="4">
        <f t="shared" si="45"/>
        <v>-1.8759591141161991E-3</v>
      </c>
      <c r="F506" s="2">
        <f t="shared" si="43"/>
        <v>30954646.110534597</v>
      </c>
      <c r="G506" s="4">
        <f t="shared" si="46"/>
        <v>1.4573727045785745E-3</v>
      </c>
      <c r="H506" s="3">
        <f t="shared" si="44"/>
        <v>87650086.784362674</v>
      </c>
      <c r="I506" s="4">
        <f t="shared" si="47"/>
        <v>-7.0129176143252092E-4</v>
      </c>
    </row>
    <row r="507" spans="1:9" x14ac:dyDescent="0.3">
      <c r="A507" s="1">
        <v>44515</v>
      </c>
      <c r="B507">
        <v>23.481700897216701</v>
      </c>
      <c r="C507">
        <v>20.524190902709901</v>
      </c>
      <c r="D507" s="2">
        <f t="shared" si="42"/>
        <v>56356082.153320082</v>
      </c>
      <c r="E507" s="4">
        <f t="shared" si="45"/>
        <v>-5.9856404055548262E-3</v>
      </c>
      <c r="F507" s="2">
        <f t="shared" si="43"/>
        <v>30786286.354064852</v>
      </c>
      <c r="G507" s="4">
        <f t="shared" si="46"/>
        <v>-5.4389171780080403E-3</v>
      </c>
      <c r="H507" s="3">
        <f t="shared" si="44"/>
        <v>87142368.507384926</v>
      </c>
      <c r="I507" s="4">
        <f t="shared" si="47"/>
        <v>-5.792558748137222E-3</v>
      </c>
    </row>
    <row r="508" spans="1:9" x14ac:dyDescent="0.3">
      <c r="A508" s="1">
        <v>44516</v>
      </c>
      <c r="B508">
        <v>23.422100067138601</v>
      </c>
      <c r="C508">
        <v>20.594800949096602</v>
      </c>
      <c r="D508" s="2">
        <f t="shared" si="42"/>
        <v>56213040.161132641</v>
      </c>
      <c r="E508" s="4">
        <f t="shared" si="45"/>
        <v>-2.5381819800440741E-3</v>
      </c>
      <c r="F508" s="2">
        <f t="shared" si="43"/>
        <v>30892201.423644904</v>
      </c>
      <c r="G508" s="4">
        <f t="shared" si="46"/>
        <v>3.4403327625147639E-3</v>
      </c>
      <c r="H508" s="3">
        <f t="shared" si="44"/>
        <v>87105241.584777549</v>
      </c>
      <c r="I508" s="4">
        <f t="shared" si="47"/>
        <v>-4.2604904185306047E-4</v>
      </c>
    </row>
    <row r="509" spans="1:9" x14ac:dyDescent="0.3">
      <c r="A509" s="1">
        <v>44517</v>
      </c>
      <c r="B509">
        <v>23.488700866699201</v>
      </c>
      <c r="C509">
        <v>20.753799438476499</v>
      </c>
      <c r="D509" s="2">
        <f t="shared" si="42"/>
        <v>56372882.08007808</v>
      </c>
      <c r="E509" s="4">
        <f t="shared" si="45"/>
        <v>2.8435024771344963E-3</v>
      </c>
      <c r="F509" s="2">
        <f t="shared" si="43"/>
        <v>31130699.157714747</v>
      </c>
      <c r="G509" s="4">
        <f t="shared" si="46"/>
        <v>7.7203217342516339E-3</v>
      </c>
      <c r="H509" s="3">
        <f t="shared" si="44"/>
        <v>87503581.23779282</v>
      </c>
      <c r="I509" s="4">
        <f t="shared" si="47"/>
        <v>4.5730847623857152E-3</v>
      </c>
    </row>
    <row r="510" spans="1:9" x14ac:dyDescent="0.3">
      <c r="A510" s="1">
        <v>44518</v>
      </c>
      <c r="B510">
        <v>23.376399993896399</v>
      </c>
      <c r="C510">
        <v>20.645399093627901</v>
      </c>
      <c r="D510" s="2">
        <f t="shared" si="42"/>
        <v>56103359.985351361</v>
      </c>
      <c r="E510" s="4">
        <f t="shared" si="45"/>
        <v>-4.7810593459433059E-3</v>
      </c>
      <c r="F510" s="2">
        <f t="shared" si="43"/>
        <v>30968098.640441854</v>
      </c>
      <c r="G510" s="4">
        <f t="shared" si="46"/>
        <v>-5.2231566162110887E-3</v>
      </c>
      <c r="H510" s="3">
        <f t="shared" si="44"/>
        <v>87071458.625793219</v>
      </c>
      <c r="I510" s="4">
        <f t="shared" si="47"/>
        <v>-4.9383420185431515E-3</v>
      </c>
    </row>
    <row r="511" spans="1:9" x14ac:dyDescent="0.3">
      <c r="A511" s="1">
        <v>44519</v>
      </c>
      <c r="B511">
        <v>23.610599517822202</v>
      </c>
      <c r="C511">
        <v>20.75950050354</v>
      </c>
      <c r="D511" s="2">
        <f t="shared" si="42"/>
        <v>56665438.842773281</v>
      </c>
      <c r="E511" s="4">
        <f t="shared" si="45"/>
        <v>1.0018630926359462E-2</v>
      </c>
      <c r="F511" s="2">
        <f t="shared" si="43"/>
        <v>31139250.755309999</v>
      </c>
      <c r="G511" s="4">
        <f t="shared" si="46"/>
        <v>5.5267233825144757E-3</v>
      </c>
      <c r="H511" s="3">
        <f t="shared" si="44"/>
        <v>87804689.598083287</v>
      </c>
      <c r="I511" s="4">
        <f t="shared" si="47"/>
        <v>8.4210254871377455E-3</v>
      </c>
    </row>
    <row r="512" spans="1:9" x14ac:dyDescent="0.3">
      <c r="A512" s="1">
        <v>44522</v>
      </c>
      <c r="B512">
        <v>23.520000457763601</v>
      </c>
      <c r="C512">
        <v>20.86083984375</v>
      </c>
      <c r="D512" s="2">
        <f t="shared" si="42"/>
        <v>56448001.098632641</v>
      </c>
      <c r="E512" s="4">
        <f t="shared" si="45"/>
        <v>-3.8372198041906058E-3</v>
      </c>
      <c r="F512" s="2">
        <f t="shared" si="43"/>
        <v>31291259.765625</v>
      </c>
      <c r="G512" s="4">
        <f t="shared" si="46"/>
        <v>4.881588561955974E-3</v>
      </c>
      <c r="H512" s="3">
        <f t="shared" si="44"/>
        <v>87739260.864257634</v>
      </c>
      <c r="I512" s="4">
        <f t="shared" si="47"/>
        <v>-7.4516217898090709E-4</v>
      </c>
    </row>
    <row r="513" spans="1:9" x14ac:dyDescent="0.3">
      <c r="A513" s="1">
        <v>44523</v>
      </c>
      <c r="B513">
        <v>23.6138000488281</v>
      </c>
      <c r="C513">
        <v>20.993700027465799</v>
      </c>
      <c r="D513" s="2">
        <f t="shared" si="42"/>
        <v>56673120.11718744</v>
      </c>
      <c r="E513" s="4">
        <f t="shared" si="45"/>
        <v>3.9880777737628659E-3</v>
      </c>
      <c r="F513" s="2">
        <f t="shared" si="43"/>
        <v>31490550.041198697</v>
      </c>
      <c r="G513" s="4">
        <f t="shared" si="46"/>
        <v>6.3688799066066171E-3</v>
      </c>
      <c r="H513" s="3">
        <f t="shared" si="44"/>
        <v>88163670.158386141</v>
      </c>
      <c r="I513" s="4">
        <f t="shared" si="47"/>
        <v>4.8371651407586036E-3</v>
      </c>
    </row>
    <row r="514" spans="1:9" x14ac:dyDescent="0.3">
      <c r="A514" s="1">
        <v>44524</v>
      </c>
      <c r="B514">
        <v>23.912799835205</v>
      </c>
      <c r="C514">
        <v>21.265499114990199</v>
      </c>
      <c r="D514" s="2">
        <f t="shared" si="42"/>
        <v>57390719.604492001</v>
      </c>
      <c r="E514" s="4">
        <f t="shared" si="45"/>
        <v>1.2662078350737183E-2</v>
      </c>
      <c r="F514" s="2">
        <f t="shared" si="43"/>
        <v>31898248.672485299</v>
      </c>
      <c r="G514" s="4">
        <f t="shared" si="46"/>
        <v>1.2946697684010466E-2</v>
      </c>
      <c r="H514" s="3">
        <f t="shared" si="44"/>
        <v>89288968.276977301</v>
      </c>
      <c r="I514" s="4">
        <f t="shared" si="47"/>
        <v>1.2763739492350545E-2</v>
      </c>
    </row>
    <row r="515" spans="1:9" x14ac:dyDescent="0.3">
      <c r="A515" s="1">
        <v>44525</v>
      </c>
      <c r="B515">
        <v>23.988000869750898</v>
      </c>
      <c r="C515">
        <v>21.400899887084901</v>
      </c>
      <c r="D515" s="2">
        <f t="shared" si="42"/>
        <v>57571202.087402157</v>
      </c>
      <c r="E515" s="4">
        <f t="shared" si="45"/>
        <v>3.1448025770359767E-3</v>
      </c>
      <c r="F515" s="2">
        <f t="shared" si="43"/>
        <v>32101349.830627352</v>
      </c>
      <c r="G515" s="4">
        <f t="shared" si="46"/>
        <v>6.3671570256846888E-3</v>
      </c>
      <c r="H515" s="3">
        <f t="shared" si="44"/>
        <v>89672551.918029517</v>
      </c>
      <c r="I515" s="4">
        <f t="shared" si="47"/>
        <v>4.2959802140654091E-3</v>
      </c>
    </row>
    <row r="516" spans="1:9" x14ac:dyDescent="0.3">
      <c r="A516" s="1">
        <v>44526</v>
      </c>
      <c r="B516">
        <v>24.247999191284102</v>
      </c>
      <c r="C516">
        <v>21.6245002746582</v>
      </c>
      <c r="D516" s="2">
        <f t="shared" si="42"/>
        <v>58195198.059081845</v>
      </c>
      <c r="E516" s="4">
        <f t="shared" si="45"/>
        <v>1.0838682345599926E-2</v>
      </c>
      <c r="F516" s="2">
        <f t="shared" si="43"/>
        <v>32436750.411987301</v>
      </c>
      <c r="G516" s="4">
        <f t="shared" si="46"/>
        <v>1.0448176887563498E-2</v>
      </c>
      <c r="H516" s="3">
        <f t="shared" si="44"/>
        <v>90631948.471069142</v>
      </c>
      <c r="I516" s="4">
        <f t="shared" si="47"/>
        <v>1.0698887591786388E-2</v>
      </c>
    </row>
    <row r="517" spans="1:9" x14ac:dyDescent="0.3">
      <c r="A517" s="1">
        <v>44529</v>
      </c>
      <c r="B517">
        <v>24.5370998382568</v>
      </c>
      <c r="C517">
        <v>21.729600906371999</v>
      </c>
      <c r="D517" s="2">
        <f t="shared" si="42"/>
        <v>58889039.611816324</v>
      </c>
      <c r="E517" s="4">
        <f t="shared" si="45"/>
        <v>1.1922659873587316E-2</v>
      </c>
      <c r="F517" s="2">
        <f t="shared" si="43"/>
        <v>32594401.359557997</v>
      </c>
      <c r="G517" s="4">
        <f t="shared" si="46"/>
        <v>4.8602571332927447E-3</v>
      </c>
      <c r="H517" s="3">
        <f t="shared" si="44"/>
        <v>91483440.971374318</v>
      </c>
      <c r="I517" s="4">
        <f t="shared" si="47"/>
        <v>9.3950589683833297E-3</v>
      </c>
    </row>
    <row r="518" spans="1:9" x14ac:dyDescent="0.3">
      <c r="A518" s="1">
        <v>44530</v>
      </c>
      <c r="B518">
        <v>24.482599258422798</v>
      </c>
      <c r="C518">
        <v>21.680799484252901</v>
      </c>
      <c r="D518" s="2">
        <f t="shared" si="42"/>
        <v>58758238.220214717</v>
      </c>
      <c r="E518" s="4">
        <f t="shared" si="45"/>
        <v>-2.2211500215290059E-3</v>
      </c>
      <c r="F518" s="2">
        <f t="shared" si="43"/>
        <v>32521199.226379354</v>
      </c>
      <c r="G518" s="4">
        <f t="shared" si="46"/>
        <v>-2.2458499044401004E-3</v>
      </c>
      <c r="H518" s="3">
        <f t="shared" si="44"/>
        <v>91279437.446594074</v>
      </c>
      <c r="I518" s="4">
        <f t="shared" si="47"/>
        <v>-2.229950279680426E-3</v>
      </c>
    </row>
    <row r="519" spans="1:9" x14ac:dyDescent="0.3">
      <c r="A519" s="1">
        <v>44531</v>
      </c>
      <c r="B519">
        <v>24.274400711059499</v>
      </c>
      <c r="C519">
        <v>21.411800384521399</v>
      </c>
      <c r="D519" s="2">
        <f t="shared" si="42"/>
        <v>58258561.706542797</v>
      </c>
      <c r="E519" s="4">
        <f t="shared" si="45"/>
        <v>-8.5039396824531099E-3</v>
      </c>
      <c r="F519" s="2">
        <f t="shared" si="43"/>
        <v>32117700.5767821</v>
      </c>
      <c r="G519" s="4">
        <f t="shared" si="46"/>
        <v>-1.240725001524412E-2</v>
      </c>
      <c r="H519" s="3">
        <f t="shared" si="44"/>
        <v>90376262.283324897</v>
      </c>
      <c r="I519" s="4">
        <f t="shared" si="47"/>
        <v>-9.89461798335034E-3</v>
      </c>
    </row>
    <row r="520" spans="1:9" x14ac:dyDescent="0.3">
      <c r="A520" s="1">
        <v>44532</v>
      </c>
      <c r="B520">
        <v>24.303199768066399</v>
      </c>
      <c r="C520">
        <v>21.471569061279201</v>
      </c>
      <c r="D520" s="2">
        <f t="shared" si="42"/>
        <v>58327679.44335936</v>
      </c>
      <c r="E520" s="4">
        <f t="shared" si="45"/>
        <v>1.1863962101350545E-3</v>
      </c>
      <c r="F520" s="2">
        <f t="shared" si="43"/>
        <v>32207353.5919188</v>
      </c>
      <c r="G520" s="4">
        <f t="shared" si="46"/>
        <v>2.7913895928624033E-3</v>
      </c>
      <c r="H520" s="3">
        <f t="shared" si="44"/>
        <v>90535033.035278156</v>
      </c>
      <c r="I520" s="4">
        <f t="shared" si="47"/>
        <v>1.7567749311817593E-3</v>
      </c>
    </row>
    <row r="521" spans="1:9" x14ac:dyDescent="0.3">
      <c r="A521" s="1">
        <v>44533</v>
      </c>
      <c r="B521">
        <v>24.094699859619102</v>
      </c>
      <c r="C521">
        <v>21.3085403442382</v>
      </c>
      <c r="D521" s="2">
        <f t="shared" si="42"/>
        <v>57827279.663085841</v>
      </c>
      <c r="E521" s="4">
        <f t="shared" si="45"/>
        <v>-8.5791134680652803E-3</v>
      </c>
      <c r="F521" s="2">
        <f t="shared" si="43"/>
        <v>31962810.516357299</v>
      </c>
      <c r="G521" s="4">
        <f t="shared" si="46"/>
        <v>-7.5927714726260476E-3</v>
      </c>
      <c r="H521" s="3">
        <f t="shared" si="44"/>
        <v>89790090.179443136</v>
      </c>
      <c r="I521" s="4">
        <f t="shared" si="47"/>
        <v>-8.2282275806399019E-3</v>
      </c>
    </row>
    <row r="522" spans="1:9" x14ac:dyDescent="0.3">
      <c r="A522" s="1">
        <v>44536</v>
      </c>
      <c r="B522">
        <v>23.987800598144499</v>
      </c>
      <c r="C522">
        <v>21.221000671386701</v>
      </c>
      <c r="D522" s="2">
        <f t="shared" si="42"/>
        <v>57570721.4355468</v>
      </c>
      <c r="E522" s="4">
        <f t="shared" si="45"/>
        <v>-4.436629719291707E-3</v>
      </c>
      <c r="F522" s="2">
        <f t="shared" si="43"/>
        <v>31831501.007080052</v>
      </c>
      <c r="G522" s="4">
        <f t="shared" si="46"/>
        <v>-4.1081965933517095E-3</v>
      </c>
      <c r="H522" s="3">
        <f t="shared" si="44"/>
        <v>89402222.442626849</v>
      </c>
      <c r="I522" s="4">
        <f t="shared" si="47"/>
        <v>-4.3197165304227347E-3</v>
      </c>
    </row>
    <row r="523" spans="1:9" x14ac:dyDescent="0.3">
      <c r="A523" s="1">
        <v>44537</v>
      </c>
      <c r="B523">
        <v>23.959199905395501</v>
      </c>
      <c r="C523">
        <v>21.223699569702099</v>
      </c>
      <c r="D523" s="2">
        <f t="shared" si="42"/>
        <v>57502079.772949204</v>
      </c>
      <c r="E523" s="4">
        <f t="shared" si="45"/>
        <v>-1.1923015881335486E-3</v>
      </c>
      <c r="F523" s="2">
        <f t="shared" si="43"/>
        <v>31835549.354553148</v>
      </c>
      <c r="G523" s="4">
        <f t="shared" si="46"/>
        <v>1.2718053956040087E-4</v>
      </c>
      <c r="H523" s="3">
        <f t="shared" si="44"/>
        <v>89337629.127502352</v>
      </c>
      <c r="I523" s="4">
        <f t="shared" si="47"/>
        <v>-7.2250234233217636E-4</v>
      </c>
    </row>
    <row r="524" spans="1:9" x14ac:dyDescent="0.3">
      <c r="A524" s="1">
        <v>44538</v>
      </c>
      <c r="B524">
        <v>23.702600479125898</v>
      </c>
      <c r="C524">
        <v>21.028200149536101</v>
      </c>
      <c r="D524" s="2">
        <f t="shared" si="42"/>
        <v>56886241.149902157</v>
      </c>
      <c r="E524" s="4">
        <f t="shared" si="45"/>
        <v>-1.0709849547681172E-2</v>
      </c>
      <c r="F524" s="2">
        <f t="shared" si="43"/>
        <v>31542300.224304151</v>
      </c>
      <c r="G524" s="4">
        <f t="shared" si="46"/>
        <v>-9.2113733293267552E-3</v>
      </c>
      <c r="H524" s="3">
        <f t="shared" si="44"/>
        <v>88428541.374206305</v>
      </c>
      <c r="I524" s="4">
        <f t="shared" si="47"/>
        <v>-1.0175866117944521E-2</v>
      </c>
    </row>
    <row r="525" spans="1:9" x14ac:dyDescent="0.3">
      <c r="A525" s="1">
        <v>44539</v>
      </c>
      <c r="B525">
        <v>23.752500534057599</v>
      </c>
      <c r="C525">
        <v>20.9258003234863</v>
      </c>
      <c r="D525" s="2">
        <f t="shared" si="42"/>
        <v>57006001.281738237</v>
      </c>
      <c r="E525" s="4">
        <f t="shared" si="45"/>
        <v>2.1052565508854482E-3</v>
      </c>
      <c r="F525" s="2">
        <f t="shared" si="43"/>
        <v>31388700.485229451</v>
      </c>
      <c r="G525" s="4">
        <f t="shared" si="46"/>
        <v>-4.8696429233892058E-3</v>
      </c>
      <c r="H525" s="3">
        <f t="shared" si="44"/>
        <v>88394701.766967684</v>
      </c>
      <c r="I525" s="4">
        <f t="shared" si="47"/>
        <v>-3.8267743324427173E-4</v>
      </c>
    </row>
    <row r="526" spans="1:9" x14ac:dyDescent="0.3">
      <c r="A526" s="1">
        <v>44540</v>
      </c>
      <c r="B526">
        <v>23.660299301147401</v>
      </c>
      <c r="C526">
        <v>20.950700759887599</v>
      </c>
      <c r="D526" s="2">
        <f t="shared" si="42"/>
        <v>56784718.322753765</v>
      </c>
      <c r="E526" s="4">
        <f t="shared" si="45"/>
        <v>-3.8817484827752269E-3</v>
      </c>
      <c r="F526" s="2">
        <f t="shared" si="43"/>
        <v>31426051.139831398</v>
      </c>
      <c r="G526" s="4">
        <f t="shared" si="46"/>
        <v>1.1899395013030833E-3</v>
      </c>
      <c r="H526" s="3">
        <f t="shared" si="44"/>
        <v>88210769.462585166</v>
      </c>
      <c r="I526" s="4">
        <f t="shared" si="47"/>
        <v>-2.0808068889401898E-3</v>
      </c>
    </row>
    <row r="527" spans="1:9" x14ac:dyDescent="0.3">
      <c r="A527" s="1">
        <v>44543</v>
      </c>
      <c r="B527">
        <v>23.6131992340087</v>
      </c>
      <c r="C527">
        <v>20.8763008117675</v>
      </c>
      <c r="D527" s="2">
        <f t="shared" si="42"/>
        <v>56671678.161620878</v>
      </c>
      <c r="E527" s="4">
        <f t="shared" si="45"/>
        <v>-1.9906792614587943E-3</v>
      </c>
      <c r="F527" s="2">
        <f t="shared" si="43"/>
        <v>31314451.217651252</v>
      </c>
      <c r="G527" s="4">
        <f t="shared" si="46"/>
        <v>-3.5511913884305191E-3</v>
      </c>
      <c r="H527" s="3">
        <f t="shared" si="44"/>
        <v>87986129.379272133</v>
      </c>
      <c r="I527" s="4">
        <f t="shared" si="47"/>
        <v>-2.5466287697253343E-3</v>
      </c>
    </row>
    <row r="528" spans="1:9" x14ac:dyDescent="0.3">
      <c r="A528" s="1">
        <v>44544</v>
      </c>
      <c r="B528">
        <v>23.697399139404201</v>
      </c>
      <c r="C528">
        <v>20.9936008453369</v>
      </c>
      <c r="D528" s="2">
        <f t="shared" si="42"/>
        <v>56873757.934570082</v>
      </c>
      <c r="E528" s="4">
        <f t="shared" si="45"/>
        <v>3.5657982876895478E-3</v>
      </c>
      <c r="F528" s="2">
        <f t="shared" si="43"/>
        <v>31490401.268005349</v>
      </c>
      <c r="G528" s="4">
        <f t="shared" si="46"/>
        <v>5.6188131521499596E-3</v>
      </c>
      <c r="H528" s="3">
        <f t="shared" si="44"/>
        <v>88364159.20257543</v>
      </c>
      <c r="I528" s="4">
        <f t="shared" si="47"/>
        <v>4.2964706592987234E-3</v>
      </c>
    </row>
    <row r="529" spans="1:9" x14ac:dyDescent="0.3">
      <c r="A529" s="1">
        <v>44545</v>
      </c>
      <c r="B529">
        <v>23.895900726318299</v>
      </c>
      <c r="C529">
        <v>21.2189006805419</v>
      </c>
      <c r="D529" s="2">
        <f t="shared" si="42"/>
        <v>57350161.743163921</v>
      </c>
      <c r="E529" s="4">
        <f t="shared" si="45"/>
        <v>8.3765136311533261E-3</v>
      </c>
      <c r="F529" s="2">
        <f t="shared" si="43"/>
        <v>31828351.02081285</v>
      </c>
      <c r="G529" s="4">
        <f t="shared" si="46"/>
        <v>1.0731833803301338E-2</v>
      </c>
      <c r="H529" s="3">
        <f t="shared" si="44"/>
        <v>89178512.763976768</v>
      </c>
      <c r="I529" s="4">
        <f t="shared" si="47"/>
        <v>9.2158808361930689E-3</v>
      </c>
    </row>
    <row r="530" spans="1:9" x14ac:dyDescent="0.3">
      <c r="A530" s="1">
        <v>44546</v>
      </c>
      <c r="B530">
        <v>23.746700286865199</v>
      </c>
      <c r="C530">
        <v>21.033199310302699</v>
      </c>
      <c r="D530" s="2">
        <f t="shared" si="42"/>
        <v>56992080.688476481</v>
      </c>
      <c r="E530" s="4">
        <f t="shared" si="45"/>
        <v>-6.2437671281742047E-3</v>
      </c>
      <c r="F530" s="2">
        <f t="shared" si="43"/>
        <v>31549798.965454049</v>
      </c>
      <c r="G530" s="4">
        <f t="shared" si="46"/>
        <v>-8.751696095617767E-3</v>
      </c>
      <c r="H530" s="3">
        <f t="shared" si="44"/>
        <v>88541879.65393053</v>
      </c>
      <c r="I530" s="4">
        <f t="shared" si="47"/>
        <v>-7.1388621576496947E-3</v>
      </c>
    </row>
    <row r="531" spans="1:9" x14ac:dyDescent="0.3">
      <c r="A531" s="1">
        <v>44547</v>
      </c>
      <c r="B531">
        <v>23.5972995758056</v>
      </c>
      <c r="C531">
        <v>20.819400787353501</v>
      </c>
      <c r="D531" s="2">
        <f t="shared" si="42"/>
        <v>56633518.981933437</v>
      </c>
      <c r="E531" s="4">
        <f t="shared" si="45"/>
        <v>-6.2914303568415431E-3</v>
      </c>
      <c r="F531" s="2">
        <f t="shared" si="43"/>
        <v>31229101.181030251</v>
      </c>
      <c r="G531" s="4">
        <f t="shared" si="46"/>
        <v>-1.0164812294840675E-2</v>
      </c>
      <c r="H531" s="3">
        <f t="shared" si="44"/>
        <v>87862620.162963688</v>
      </c>
      <c r="I531" s="4">
        <f t="shared" si="47"/>
        <v>-7.6716181497586966E-3</v>
      </c>
    </row>
    <row r="532" spans="1:9" x14ac:dyDescent="0.3">
      <c r="A532" s="1">
        <v>44550</v>
      </c>
      <c r="B532">
        <v>23.423000335693299</v>
      </c>
      <c r="C532">
        <v>20.829299926757798</v>
      </c>
      <c r="D532" s="2">
        <f t="shared" ref="D532:D595" si="48">+B532*2400000</f>
        <v>56215200.805663921</v>
      </c>
      <c r="E532" s="4">
        <f t="shared" si="45"/>
        <v>-7.3864062094209926E-3</v>
      </c>
      <c r="F532" s="2">
        <f t="shared" ref="F532:F595" si="49">+C532*1500000</f>
        <v>31243949.890136696</v>
      </c>
      <c r="G532" s="4">
        <f t="shared" si="46"/>
        <v>4.754766722350201E-4</v>
      </c>
      <c r="H532" s="3">
        <f t="shared" ref="H532:H595" si="50">+F532+D532</f>
        <v>87459150.695800617</v>
      </c>
      <c r="I532" s="4">
        <f t="shared" si="47"/>
        <v>-4.5920491150245324E-3</v>
      </c>
    </row>
    <row r="533" spans="1:9" x14ac:dyDescent="0.3">
      <c r="A533" s="1">
        <v>44551</v>
      </c>
      <c r="B533">
        <v>23.405399322509702</v>
      </c>
      <c r="C533">
        <v>20.7553997039794</v>
      </c>
      <c r="D533" s="2">
        <f t="shared" si="48"/>
        <v>56172958.374023281</v>
      </c>
      <c r="E533" s="4">
        <f t="shared" ref="E533:E596" si="51">+D533/D532-1</f>
        <v>-7.5144144351046993E-4</v>
      </c>
      <c r="F533" s="2">
        <f t="shared" si="49"/>
        <v>31133099.5559691</v>
      </c>
      <c r="G533" s="4">
        <f t="shared" ref="G533:G596" si="52">+F533/F532-1</f>
        <v>-3.5478975788073575E-3</v>
      </c>
      <c r="H533" s="3">
        <f t="shared" si="50"/>
        <v>87306057.929992378</v>
      </c>
      <c r="I533" s="4">
        <f t="shared" ref="I533:I596" si="53">+H533/H532-1</f>
        <v>-1.750448804845206E-3</v>
      </c>
    </row>
    <row r="534" spans="1:9" x14ac:dyDescent="0.3">
      <c r="A534" s="1">
        <v>44552</v>
      </c>
      <c r="B534">
        <v>23.497299194335898</v>
      </c>
      <c r="C534">
        <v>20.8225002288818</v>
      </c>
      <c r="D534" s="2">
        <f t="shared" si="48"/>
        <v>56393518.066406153</v>
      </c>
      <c r="E534" s="4">
        <f t="shared" si="51"/>
        <v>3.9264389622191143E-3</v>
      </c>
      <c r="F534" s="2">
        <f t="shared" si="49"/>
        <v>31233750.343322702</v>
      </c>
      <c r="G534" s="4">
        <f t="shared" si="52"/>
        <v>3.2329189444391115E-3</v>
      </c>
      <c r="H534" s="3">
        <f t="shared" si="50"/>
        <v>87627268.409728855</v>
      </c>
      <c r="I534" s="4">
        <f t="shared" si="53"/>
        <v>3.6791316359059412E-3</v>
      </c>
    </row>
    <row r="535" spans="1:9" x14ac:dyDescent="0.3">
      <c r="A535" s="1">
        <v>44553</v>
      </c>
      <c r="B535">
        <v>23.470100402831999</v>
      </c>
      <c r="C535">
        <v>20.710399627685501</v>
      </c>
      <c r="D535" s="2">
        <f t="shared" si="48"/>
        <v>56328240.9667968</v>
      </c>
      <c r="E535" s="4">
        <f t="shared" si="51"/>
        <v>-1.1575284154552445E-3</v>
      </c>
      <c r="F535" s="2">
        <f t="shared" si="49"/>
        <v>31065599.44152825</v>
      </c>
      <c r="G535" s="4">
        <f t="shared" si="52"/>
        <v>-5.3836282849843986E-3</v>
      </c>
      <c r="H535" s="3">
        <f t="shared" si="50"/>
        <v>87393840.408325046</v>
      </c>
      <c r="I535" s="4">
        <f t="shared" si="53"/>
        <v>-2.6638739931084121E-3</v>
      </c>
    </row>
    <row r="536" spans="1:9" x14ac:dyDescent="0.3">
      <c r="A536" s="1">
        <v>44554</v>
      </c>
      <c r="B536">
        <v>23.3507995605468</v>
      </c>
      <c r="C536">
        <v>20.628099441528299</v>
      </c>
      <c r="D536" s="2">
        <f t="shared" si="48"/>
        <v>56041918.945312321</v>
      </c>
      <c r="E536" s="4">
        <f t="shared" si="51"/>
        <v>-5.0830989317286468E-3</v>
      </c>
      <c r="F536" s="2">
        <f t="shared" si="49"/>
        <v>30942149.162292447</v>
      </c>
      <c r="G536" s="4">
        <f t="shared" si="52"/>
        <v>-3.9738579475396829E-3</v>
      </c>
      <c r="H536" s="3">
        <f t="shared" si="50"/>
        <v>86984068.107604772</v>
      </c>
      <c r="I536" s="4">
        <f t="shared" si="53"/>
        <v>-4.6888007073005999E-3</v>
      </c>
    </row>
    <row r="537" spans="1:9" x14ac:dyDescent="0.3">
      <c r="A537" s="1">
        <v>44557</v>
      </c>
      <c r="B537">
        <v>23.347499847412099</v>
      </c>
      <c r="C537">
        <v>20.607200622558501</v>
      </c>
      <c r="D537" s="2">
        <f t="shared" si="48"/>
        <v>56033999.63378904</v>
      </c>
      <c r="E537" s="4">
        <f t="shared" si="51"/>
        <v>-1.4131049886079161E-4</v>
      </c>
      <c r="F537" s="2">
        <f t="shared" si="49"/>
        <v>30910800.933837753</v>
      </c>
      <c r="G537" s="4">
        <f t="shared" si="52"/>
        <v>-1.0131238231149142E-3</v>
      </c>
      <c r="H537" s="3">
        <f t="shared" si="50"/>
        <v>86944800.567626789</v>
      </c>
      <c r="I537" s="4">
        <f t="shared" si="53"/>
        <v>-4.5143370311684361E-4</v>
      </c>
    </row>
    <row r="538" spans="1:9" x14ac:dyDescent="0.3">
      <c r="A538" s="1">
        <v>44558</v>
      </c>
      <c r="B538">
        <v>23.445600509643501</v>
      </c>
      <c r="C538">
        <v>20.683599472045898</v>
      </c>
      <c r="D538" s="2">
        <f t="shared" si="48"/>
        <v>56269441.223144405</v>
      </c>
      <c r="E538" s="4">
        <f t="shared" si="51"/>
        <v>4.2017630526840488E-3</v>
      </c>
      <c r="F538" s="2">
        <f t="shared" si="49"/>
        <v>31025399.208068848</v>
      </c>
      <c r="G538" s="4">
        <f t="shared" si="52"/>
        <v>3.7073861164704791E-3</v>
      </c>
      <c r="H538" s="3">
        <f t="shared" si="50"/>
        <v>87294840.43121326</v>
      </c>
      <c r="I538" s="4">
        <f t="shared" si="53"/>
        <v>4.0260011099133575E-3</v>
      </c>
    </row>
    <row r="539" spans="1:9" x14ac:dyDescent="0.3">
      <c r="A539" s="1">
        <v>44559</v>
      </c>
      <c r="B539">
        <v>23.3745002746582</v>
      </c>
      <c r="C539">
        <v>20.6622009277343</v>
      </c>
      <c r="D539" s="2">
        <f t="shared" si="48"/>
        <v>56098800.65917968</v>
      </c>
      <c r="E539" s="4">
        <f t="shared" si="51"/>
        <v>-3.0325619067022025E-3</v>
      </c>
      <c r="F539" s="2">
        <f t="shared" si="49"/>
        <v>30993301.391601451</v>
      </c>
      <c r="G539" s="4">
        <f t="shared" si="52"/>
        <v>-1.0345657843799927E-3</v>
      </c>
      <c r="H539" s="3">
        <f t="shared" si="50"/>
        <v>87092102.050781131</v>
      </c>
      <c r="I539" s="4">
        <f t="shared" si="53"/>
        <v>-2.3224554788192631E-3</v>
      </c>
    </row>
    <row r="540" spans="1:9" x14ac:dyDescent="0.3">
      <c r="A540" s="1">
        <v>44560</v>
      </c>
      <c r="B540">
        <v>23.3638191223144</v>
      </c>
      <c r="C540">
        <v>20.558000564575099</v>
      </c>
      <c r="D540" s="2">
        <f t="shared" si="48"/>
        <v>56073165.893554561</v>
      </c>
      <c r="E540" s="4">
        <f t="shared" si="51"/>
        <v>-4.5695746297425011E-4</v>
      </c>
      <c r="F540" s="2">
        <f t="shared" si="49"/>
        <v>30837000.846862648</v>
      </c>
      <c r="G540" s="4">
        <f t="shared" si="52"/>
        <v>-5.0430427776615439E-3</v>
      </c>
      <c r="H540" s="3">
        <f t="shared" si="50"/>
        <v>86910166.740417212</v>
      </c>
      <c r="I540" s="4">
        <f t="shared" si="53"/>
        <v>-2.0889989571940548E-3</v>
      </c>
    </row>
    <row r="541" spans="1:9" x14ac:dyDescent="0.3">
      <c r="A541" s="1">
        <v>44561</v>
      </c>
      <c r="B541">
        <v>23.1639003753662</v>
      </c>
      <c r="C541">
        <v>20.459100723266602</v>
      </c>
      <c r="D541" s="2">
        <f t="shared" si="48"/>
        <v>55593360.900878884</v>
      </c>
      <c r="E541" s="4">
        <f t="shared" si="51"/>
        <v>-8.5567665928922843E-3</v>
      </c>
      <c r="F541" s="2">
        <f t="shared" si="49"/>
        <v>30688651.084899902</v>
      </c>
      <c r="G541" s="4">
        <f t="shared" si="52"/>
        <v>-4.8107714073575281E-3</v>
      </c>
      <c r="H541" s="3">
        <f t="shared" si="50"/>
        <v>86282011.985778779</v>
      </c>
      <c r="I541" s="4">
        <f t="shared" si="53"/>
        <v>-7.2276326026919913E-3</v>
      </c>
    </row>
    <row r="542" spans="1:9" x14ac:dyDescent="0.3">
      <c r="A542" s="1">
        <v>44564</v>
      </c>
      <c r="B542">
        <v>23.292299270629801</v>
      </c>
      <c r="C542">
        <v>20.481599807739201</v>
      </c>
      <c r="D542" s="2">
        <f t="shared" si="48"/>
        <v>55901518.249511525</v>
      </c>
      <c r="E542" s="4">
        <f t="shared" si="51"/>
        <v>5.5430602438675258E-3</v>
      </c>
      <c r="F542" s="2">
        <f t="shared" si="49"/>
        <v>30722399.711608801</v>
      </c>
      <c r="G542" s="4">
        <f t="shared" si="52"/>
        <v>1.0997103331629177E-3</v>
      </c>
      <c r="H542" s="3">
        <f t="shared" si="50"/>
        <v>86623917.961120322</v>
      </c>
      <c r="I542" s="4">
        <f t="shared" si="53"/>
        <v>3.962656496673933E-3</v>
      </c>
    </row>
    <row r="543" spans="1:9" x14ac:dyDescent="0.3">
      <c r="A543" s="1">
        <v>44565</v>
      </c>
      <c r="B543">
        <v>23.162700653076101</v>
      </c>
      <c r="C543">
        <v>20.486000061035099</v>
      </c>
      <c r="D543" s="2">
        <f t="shared" si="48"/>
        <v>55590481.567382641</v>
      </c>
      <c r="E543" s="4">
        <f t="shared" si="51"/>
        <v>-5.5640113519027645E-3</v>
      </c>
      <c r="F543" s="2">
        <f t="shared" si="49"/>
        <v>30729000.091552649</v>
      </c>
      <c r="G543" s="4">
        <f t="shared" si="52"/>
        <v>2.1483933565757951E-4</v>
      </c>
      <c r="H543" s="3">
        <f t="shared" si="50"/>
        <v>86319481.658935294</v>
      </c>
      <c r="I543" s="4">
        <f t="shared" si="53"/>
        <v>-3.5144600862047071E-3</v>
      </c>
    </row>
    <row r="544" spans="1:9" x14ac:dyDescent="0.3">
      <c r="A544" s="1">
        <v>44566</v>
      </c>
      <c r="B544">
        <v>23.165500640869102</v>
      </c>
      <c r="C544">
        <v>20.521999359130799</v>
      </c>
      <c r="D544" s="2">
        <f t="shared" si="48"/>
        <v>55597201.538085841</v>
      </c>
      <c r="E544" s="4">
        <f t="shared" si="51"/>
        <v>1.2088347705807578E-4</v>
      </c>
      <c r="F544" s="2">
        <f t="shared" si="49"/>
        <v>30782999.0386962</v>
      </c>
      <c r="G544" s="4">
        <f t="shared" si="52"/>
        <v>1.7572633988307551E-3</v>
      </c>
      <c r="H544" s="3">
        <f t="shared" si="50"/>
        <v>86380200.576782048</v>
      </c>
      <c r="I544" s="4">
        <f t="shared" si="53"/>
        <v>7.0342078844576328E-4</v>
      </c>
    </row>
    <row r="545" spans="1:9" x14ac:dyDescent="0.3">
      <c r="A545" s="1">
        <v>44567</v>
      </c>
      <c r="B545">
        <v>23.272300720214801</v>
      </c>
      <c r="C545">
        <v>20.56369972229</v>
      </c>
      <c r="D545" s="2">
        <f t="shared" si="48"/>
        <v>55853521.728515521</v>
      </c>
      <c r="E545" s="4">
        <f t="shared" si="51"/>
        <v>4.6103074136580879E-3</v>
      </c>
      <c r="F545" s="2">
        <f t="shared" si="49"/>
        <v>30845549.583434999</v>
      </c>
      <c r="G545" s="4">
        <f t="shared" si="52"/>
        <v>2.0319834548989668E-3</v>
      </c>
      <c r="H545" s="3">
        <f t="shared" si="50"/>
        <v>86699071.31195052</v>
      </c>
      <c r="I545" s="4">
        <f t="shared" si="53"/>
        <v>3.6914794482914015E-3</v>
      </c>
    </row>
    <row r="546" spans="1:9" x14ac:dyDescent="0.3">
      <c r="A546" s="1">
        <v>44568</v>
      </c>
      <c r="B546">
        <v>23.160499572753899</v>
      </c>
      <c r="C546">
        <v>20.493099212646399</v>
      </c>
      <c r="D546" s="2">
        <f t="shared" si="48"/>
        <v>55585198.97460936</v>
      </c>
      <c r="E546" s="4">
        <f t="shared" si="51"/>
        <v>-4.8040436055292179E-3</v>
      </c>
      <c r="F546" s="2">
        <f t="shared" si="49"/>
        <v>30739648.8189696</v>
      </c>
      <c r="G546" s="4">
        <f t="shared" si="52"/>
        <v>-3.4332591215125996E-3</v>
      </c>
      <c r="H546" s="3">
        <f t="shared" si="50"/>
        <v>86324847.793578953</v>
      </c>
      <c r="I546" s="4">
        <f t="shared" si="53"/>
        <v>-4.3163497913960569E-3</v>
      </c>
    </row>
    <row r="547" spans="1:9" x14ac:dyDescent="0.3">
      <c r="A547" s="1">
        <v>44571</v>
      </c>
      <c r="B547">
        <v>23.149499893188398</v>
      </c>
      <c r="C547">
        <v>20.3904705047607</v>
      </c>
      <c r="D547" s="2">
        <f t="shared" si="48"/>
        <v>55558799.743652157</v>
      </c>
      <c r="E547" s="4">
        <f t="shared" si="51"/>
        <v>-4.7493274188437073E-4</v>
      </c>
      <c r="F547" s="2">
        <f t="shared" si="49"/>
        <v>30585705.75714105</v>
      </c>
      <c r="G547" s="4">
        <f t="shared" si="52"/>
        <v>-5.0079642332657714E-3</v>
      </c>
      <c r="H547" s="3">
        <f t="shared" si="50"/>
        <v>86144505.500793204</v>
      </c>
      <c r="I547" s="4">
        <f t="shared" si="53"/>
        <v>-2.0891122011241769E-3</v>
      </c>
    </row>
    <row r="548" spans="1:9" x14ac:dyDescent="0.3">
      <c r="A548" s="1">
        <v>44572</v>
      </c>
      <c r="B548">
        <v>23.079299926757798</v>
      </c>
      <c r="C548">
        <v>20.358200073242099</v>
      </c>
      <c r="D548" s="2">
        <f t="shared" si="48"/>
        <v>55390319.824218713</v>
      </c>
      <c r="E548" s="4">
        <f t="shared" si="51"/>
        <v>-3.0324614680448114E-3</v>
      </c>
      <c r="F548" s="2">
        <f t="shared" si="49"/>
        <v>30537300.109863147</v>
      </c>
      <c r="G548" s="4">
        <f t="shared" si="52"/>
        <v>-1.5826231920968992E-3</v>
      </c>
      <c r="H548" s="3">
        <f t="shared" si="50"/>
        <v>85927619.934081852</v>
      </c>
      <c r="I548" s="4">
        <f t="shared" si="53"/>
        <v>-2.5176947206383415E-3</v>
      </c>
    </row>
    <row r="549" spans="1:9" x14ac:dyDescent="0.3">
      <c r="A549" s="1">
        <v>44573</v>
      </c>
      <c r="B549">
        <v>23.1751995086669</v>
      </c>
      <c r="C549">
        <v>20.390510559081999</v>
      </c>
      <c r="D549" s="2">
        <f t="shared" si="48"/>
        <v>55620478.820800558</v>
      </c>
      <c r="E549" s="4">
        <f t="shared" si="51"/>
        <v>4.1552205748631721E-3</v>
      </c>
      <c r="F549" s="2">
        <f t="shared" si="49"/>
        <v>30585765.838622998</v>
      </c>
      <c r="G549" s="4">
        <f t="shared" si="52"/>
        <v>1.5870993370561415E-3</v>
      </c>
      <c r="H549" s="3">
        <f t="shared" si="50"/>
        <v>86206244.65942356</v>
      </c>
      <c r="I549" s="4">
        <f t="shared" si="53"/>
        <v>3.2425514119378551E-3</v>
      </c>
    </row>
    <row r="550" spans="1:9" x14ac:dyDescent="0.3">
      <c r="A550" s="1">
        <v>44574</v>
      </c>
      <c r="B550">
        <v>23.293800354003899</v>
      </c>
      <c r="C550">
        <v>20.362850189208899</v>
      </c>
      <c r="D550" s="2">
        <f t="shared" si="48"/>
        <v>55905120.84960936</v>
      </c>
      <c r="E550" s="4">
        <f t="shared" si="51"/>
        <v>5.1175760231383371E-3</v>
      </c>
      <c r="F550" s="2">
        <f t="shared" si="49"/>
        <v>30544275.28381335</v>
      </c>
      <c r="G550" s="4">
        <f t="shared" si="52"/>
        <v>-1.3565314999324229E-3</v>
      </c>
      <c r="H550" s="3">
        <f t="shared" si="50"/>
        <v>86449396.133422703</v>
      </c>
      <c r="I550" s="4">
        <f t="shared" si="53"/>
        <v>2.8205784274650814E-3</v>
      </c>
    </row>
    <row r="551" spans="1:9" x14ac:dyDescent="0.3">
      <c r="A551" s="1">
        <v>44575</v>
      </c>
      <c r="B551">
        <v>23.294900894165</v>
      </c>
      <c r="C551">
        <v>20.333669662475501</v>
      </c>
      <c r="D551" s="2">
        <f t="shared" si="48"/>
        <v>55907762.145995997</v>
      </c>
      <c r="E551" s="4">
        <f t="shared" si="51"/>
        <v>4.7246054502680934E-5</v>
      </c>
      <c r="F551" s="2">
        <f t="shared" si="49"/>
        <v>30500504.493713252</v>
      </c>
      <c r="G551" s="4">
        <f t="shared" si="52"/>
        <v>-1.4330276195255731E-3</v>
      </c>
      <c r="H551" s="3">
        <f t="shared" si="50"/>
        <v>86408266.639709249</v>
      </c>
      <c r="I551" s="4">
        <f t="shared" si="53"/>
        <v>-4.757638057989455E-4</v>
      </c>
    </row>
    <row r="552" spans="1:9" x14ac:dyDescent="0.3">
      <c r="A552" s="1">
        <v>44578</v>
      </c>
      <c r="B552">
        <v>23.162599563598601</v>
      </c>
      <c r="C552">
        <v>20.301000595092699</v>
      </c>
      <c r="D552" s="2">
        <f t="shared" si="48"/>
        <v>55590238.952636644</v>
      </c>
      <c r="E552" s="4">
        <f t="shared" si="51"/>
        <v>-5.6794116088957347E-3</v>
      </c>
      <c r="F552" s="2">
        <f t="shared" si="49"/>
        <v>30451500.892639048</v>
      </c>
      <c r="G552" s="4">
        <f t="shared" si="52"/>
        <v>-1.606648869834415E-3</v>
      </c>
      <c r="H552" s="3">
        <f t="shared" si="50"/>
        <v>86041739.8452757</v>
      </c>
      <c r="I552" s="4">
        <f t="shared" si="53"/>
        <v>-4.2418024187642622E-3</v>
      </c>
    </row>
    <row r="553" spans="1:9" x14ac:dyDescent="0.3">
      <c r="A553" s="1">
        <v>44579</v>
      </c>
      <c r="B553">
        <v>23.150100708007798</v>
      </c>
      <c r="C553">
        <v>20.2894992828369</v>
      </c>
      <c r="D553" s="2">
        <f t="shared" si="48"/>
        <v>55560241.699218713</v>
      </c>
      <c r="E553" s="4">
        <f t="shared" si="51"/>
        <v>-5.396136800831508E-4</v>
      </c>
      <c r="F553" s="2">
        <f t="shared" si="49"/>
        <v>30434248.924255349</v>
      </c>
      <c r="G553" s="4">
        <f t="shared" si="52"/>
        <v>-5.6653918125493252E-4</v>
      </c>
      <c r="H553" s="3">
        <f t="shared" si="50"/>
        <v>85994490.623474061</v>
      </c>
      <c r="I553" s="4">
        <f t="shared" si="53"/>
        <v>-5.4914303088948735E-4</v>
      </c>
    </row>
    <row r="554" spans="1:9" x14ac:dyDescent="0.3">
      <c r="A554" s="1">
        <v>44580</v>
      </c>
      <c r="B554">
        <v>23.108800888061499</v>
      </c>
      <c r="C554">
        <v>20.398799896240199</v>
      </c>
      <c r="D554" s="2">
        <f t="shared" si="48"/>
        <v>55461122.131347597</v>
      </c>
      <c r="E554" s="4">
        <f t="shared" si="51"/>
        <v>-1.7840017400879704E-3</v>
      </c>
      <c r="F554" s="2">
        <f t="shared" si="49"/>
        <v>30598199.844360299</v>
      </c>
      <c r="G554" s="4">
        <f t="shared" si="52"/>
        <v>5.3870532672908311E-3</v>
      </c>
      <c r="H554" s="3">
        <f t="shared" si="50"/>
        <v>86059321.975707889</v>
      </c>
      <c r="I554" s="4">
        <f t="shared" si="53"/>
        <v>7.5390122976237706E-4</v>
      </c>
    </row>
    <row r="555" spans="1:9" x14ac:dyDescent="0.3">
      <c r="A555" s="1">
        <v>44581</v>
      </c>
      <c r="B555">
        <v>23.264699935913001</v>
      </c>
      <c r="C555">
        <v>20.500499725341701</v>
      </c>
      <c r="D555" s="2">
        <f t="shared" si="48"/>
        <v>55835279.846191205</v>
      </c>
      <c r="E555" s="4">
        <f t="shared" si="51"/>
        <v>6.7463062495831672E-3</v>
      </c>
      <c r="F555" s="2">
        <f t="shared" si="49"/>
        <v>30750749.58801255</v>
      </c>
      <c r="G555" s="4">
        <f t="shared" si="52"/>
        <v>4.9855790349826457E-3</v>
      </c>
      <c r="H555" s="3">
        <f t="shared" si="50"/>
        <v>86586029.434203759</v>
      </c>
      <c r="I555" s="4">
        <f t="shared" si="53"/>
        <v>6.1202836183689158E-3</v>
      </c>
    </row>
    <row r="556" spans="1:9" x14ac:dyDescent="0.3">
      <c r="A556" s="1">
        <v>44582</v>
      </c>
      <c r="B556">
        <v>23.2257995605468</v>
      </c>
      <c r="C556">
        <v>20.53071975708</v>
      </c>
      <c r="D556" s="2">
        <f t="shared" si="48"/>
        <v>55741918.945312321</v>
      </c>
      <c r="E556" s="4">
        <f t="shared" si="51"/>
        <v>-1.6720772446393584E-3</v>
      </c>
      <c r="F556" s="2">
        <f t="shared" si="49"/>
        <v>30796079.635620002</v>
      </c>
      <c r="G556" s="4">
        <f t="shared" si="52"/>
        <v>1.4741119554730897E-3</v>
      </c>
      <c r="H556" s="3">
        <f t="shared" si="50"/>
        <v>86537998.580932319</v>
      </c>
      <c r="I556" s="4">
        <f t="shared" si="53"/>
        <v>-5.5471827944186813E-4</v>
      </c>
    </row>
    <row r="557" spans="1:9" x14ac:dyDescent="0.3">
      <c r="A557" s="1">
        <v>44585</v>
      </c>
      <c r="B557">
        <v>23.189599990844702</v>
      </c>
      <c r="C557">
        <v>20.4481506347656</v>
      </c>
      <c r="D557" s="2">
        <f t="shared" si="48"/>
        <v>55655039.978027284</v>
      </c>
      <c r="E557" s="4">
        <f t="shared" si="51"/>
        <v>-1.5585930468283715E-3</v>
      </c>
      <c r="F557" s="2">
        <f t="shared" si="49"/>
        <v>30672225.9521484</v>
      </c>
      <c r="G557" s="4">
        <f t="shared" si="52"/>
        <v>-4.021735394148962E-3</v>
      </c>
      <c r="H557" s="3">
        <f t="shared" si="50"/>
        <v>86327265.930175692</v>
      </c>
      <c r="I557" s="4">
        <f t="shared" si="53"/>
        <v>-2.435145880564149E-3</v>
      </c>
    </row>
    <row r="558" spans="1:9" x14ac:dyDescent="0.3">
      <c r="A558" s="1">
        <v>44586</v>
      </c>
      <c r="B558">
        <v>23.2966003417968</v>
      </c>
      <c r="C558">
        <v>20.573829650878899</v>
      </c>
      <c r="D558" s="2">
        <f t="shared" si="48"/>
        <v>55911840.820312321</v>
      </c>
      <c r="E558" s="4">
        <f t="shared" si="51"/>
        <v>4.6141525077769696E-3</v>
      </c>
      <c r="F558" s="2">
        <f t="shared" si="49"/>
        <v>30860744.476318348</v>
      </c>
      <c r="G558" s="4">
        <f t="shared" si="52"/>
        <v>6.1462289846212492E-3</v>
      </c>
      <c r="H558" s="3">
        <f t="shared" si="50"/>
        <v>86772585.296630666</v>
      </c>
      <c r="I558" s="4">
        <f t="shared" si="53"/>
        <v>5.158501913117064E-3</v>
      </c>
    </row>
    <row r="559" spans="1:9" x14ac:dyDescent="0.3">
      <c r="A559" s="1">
        <v>44587</v>
      </c>
      <c r="B559">
        <v>23.291999816894499</v>
      </c>
      <c r="C559">
        <v>20.607000350952099</v>
      </c>
      <c r="D559" s="2">
        <f t="shared" si="48"/>
        <v>55900799.5605468</v>
      </c>
      <c r="E559" s="4">
        <f t="shared" si="51"/>
        <v>-1.9747623407717629E-4</v>
      </c>
      <c r="F559" s="2">
        <f t="shared" si="49"/>
        <v>30910500.526428148</v>
      </c>
      <c r="G559" s="4">
        <f t="shared" si="52"/>
        <v>1.612276403376578E-3</v>
      </c>
      <c r="H559" s="3">
        <f t="shared" si="50"/>
        <v>86811300.086974949</v>
      </c>
      <c r="I559" s="4">
        <f t="shared" si="53"/>
        <v>4.4616384555018485E-4</v>
      </c>
    </row>
    <row r="560" spans="1:9" x14ac:dyDescent="0.3">
      <c r="A560" s="1">
        <v>44588</v>
      </c>
      <c r="B560">
        <v>23.282400131225501</v>
      </c>
      <c r="C560">
        <v>20.7154006958007</v>
      </c>
      <c r="D560" s="2">
        <f t="shared" si="48"/>
        <v>55877760.314941205</v>
      </c>
      <c r="E560" s="4">
        <f t="shared" si="51"/>
        <v>-4.1214518909771236E-4</v>
      </c>
      <c r="F560" s="2">
        <f t="shared" si="49"/>
        <v>31073101.043701049</v>
      </c>
      <c r="G560" s="4">
        <f t="shared" si="52"/>
        <v>5.2603650702414129E-3</v>
      </c>
      <c r="H560" s="3">
        <f t="shared" si="50"/>
        <v>86950861.35864225</v>
      </c>
      <c r="I560" s="4">
        <f t="shared" si="53"/>
        <v>1.6076394608475209E-3</v>
      </c>
    </row>
    <row r="561" spans="1:9" x14ac:dyDescent="0.3">
      <c r="A561" s="1">
        <v>44589</v>
      </c>
      <c r="B561">
        <v>23.143800735473601</v>
      </c>
      <c r="C561">
        <v>20.767400741577099</v>
      </c>
      <c r="D561" s="2">
        <f t="shared" si="48"/>
        <v>55545121.765136644</v>
      </c>
      <c r="E561" s="4">
        <f t="shared" si="51"/>
        <v>-5.9529685500944174E-3</v>
      </c>
      <c r="F561" s="2">
        <f t="shared" si="49"/>
        <v>31151101.112365648</v>
      </c>
      <c r="G561" s="4">
        <f t="shared" si="52"/>
        <v>2.5102119210729246E-3</v>
      </c>
      <c r="H561" s="3">
        <f t="shared" si="50"/>
        <v>86696222.877502292</v>
      </c>
      <c r="I561" s="4">
        <f t="shared" si="53"/>
        <v>-2.9285331641473178E-3</v>
      </c>
    </row>
    <row r="562" spans="1:9" x14ac:dyDescent="0.3">
      <c r="A562" s="1">
        <v>44592</v>
      </c>
      <c r="B562">
        <v>23.227899551391602</v>
      </c>
      <c r="C562">
        <v>20.829000473022401</v>
      </c>
      <c r="D562" s="2">
        <f t="shared" si="48"/>
        <v>55746958.923339844</v>
      </c>
      <c r="E562" s="4">
        <f t="shared" si="51"/>
        <v>3.6337512960478158E-3</v>
      </c>
      <c r="F562" s="2">
        <f t="shared" si="49"/>
        <v>31243500.709533602</v>
      </c>
      <c r="G562" s="4">
        <f t="shared" si="52"/>
        <v>2.9661743523818895E-3</v>
      </c>
      <c r="H562" s="3">
        <f t="shared" si="50"/>
        <v>86990459.632873446</v>
      </c>
      <c r="I562" s="4">
        <f t="shared" si="53"/>
        <v>3.3938820585863727E-3</v>
      </c>
    </row>
    <row r="563" spans="1:9" x14ac:dyDescent="0.3">
      <c r="A563" s="1">
        <v>44593</v>
      </c>
      <c r="B563">
        <v>23.174299240112301</v>
      </c>
      <c r="C563">
        <v>20.625900268554599</v>
      </c>
      <c r="D563" s="2">
        <f t="shared" si="48"/>
        <v>55618318.176269524</v>
      </c>
      <c r="E563" s="4">
        <f t="shared" si="51"/>
        <v>-2.3075832216644665E-3</v>
      </c>
      <c r="F563" s="2">
        <f t="shared" si="49"/>
        <v>30938850.402831897</v>
      </c>
      <c r="G563" s="4">
        <f t="shared" si="52"/>
        <v>-9.7508377673166668E-3</v>
      </c>
      <c r="H563" s="3">
        <f t="shared" si="50"/>
        <v>86557168.579101413</v>
      </c>
      <c r="I563" s="4">
        <f t="shared" si="53"/>
        <v>-4.980903142719928E-3</v>
      </c>
    </row>
    <row r="564" spans="1:9" x14ac:dyDescent="0.3">
      <c r="A564" s="1">
        <v>44594</v>
      </c>
      <c r="B564">
        <v>23.160800933837798</v>
      </c>
      <c r="C564">
        <v>20.545700073242099</v>
      </c>
      <c r="D564" s="2">
        <f t="shared" si="48"/>
        <v>55585922.241210714</v>
      </c>
      <c r="E564" s="4">
        <f t="shared" si="51"/>
        <v>-5.8246880022760905E-4</v>
      </c>
      <c r="F564" s="2">
        <f t="shared" si="49"/>
        <v>30818550.109863147</v>
      </c>
      <c r="G564" s="4">
        <f t="shared" si="52"/>
        <v>-3.8883245952066048E-3</v>
      </c>
      <c r="H564" s="3">
        <f t="shared" si="50"/>
        <v>86404472.351073861</v>
      </c>
      <c r="I564" s="4">
        <f t="shared" si="53"/>
        <v>-1.7641083983472861E-3</v>
      </c>
    </row>
    <row r="565" spans="1:9" x14ac:dyDescent="0.3">
      <c r="A565" s="1">
        <v>44595</v>
      </c>
      <c r="B565">
        <v>23.290300369262599</v>
      </c>
      <c r="C565">
        <v>20.601200103759702</v>
      </c>
      <c r="D565" s="2">
        <f t="shared" si="48"/>
        <v>55896720.886230238</v>
      </c>
      <c r="E565" s="4">
        <f t="shared" si="51"/>
        <v>5.5913193932599636E-3</v>
      </c>
      <c r="F565" s="2">
        <f t="shared" si="49"/>
        <v>30901800.155639552</v>
      </c>
      <c r="G565" s="4">
        <f t="shared" si="52"/>
        <v>2.7012966372406133E-3</v>
      </c>
      <c r="H565" s="3">
        <f t="shared" si="50"/>
        <v>86798521.041869789</v>
      </c>
      <c r="I565" s="4">
        <f t="shared" si="53"/>
        <v>4.5605126687753295E-3</v>
      </c>
    </row>
    <row r="566" spans="1:9" x14ac:dyDescent="0.3">
      <c r="A566" s="1">
        <v>44596</v>
      </c>
      <c r="B566">
        <v>23.516799926757798</v>
      </c>
      <c r="C566">
        <v>20.564599990844702</v>
      </c>
      <c r="D566" s="2">
        <f t="shared" si="48"/>
        <v>56440319.824218713</v>
      </c>
      <c r="E566" s="4">
        <f t="shared" si="51"/>
        <v>9.7250595271034523E-3</v>
      </c>
      <c r="F566" s="2">
        <f t="shared" si="49"/>
        <v>30846899.986267053</v>
      </c>
      <c r="G566" s="4">
        <f t="shared" si="52"/>
        <v>-1.7766010101674112E-3</v>
      </c>
      <c r="H566" s="3">
        <f t="shared" si="50"/>
        <v>87287219.810485765</v>
      </c>
      <c r="I566" s="4">
        <f t="shared" si="53"/>
        <v>5.6302660776932356E-3</v>
      </c>
    </row>
    <row r="567" spans="1:9" x14ac:dyDescent="0.3">
      <c r="A567" s="1">
        <v>44599</v>
      </c>
      <c r="B567">
        <v>23.656600952148398</v>
      </c>
      <c r="C567">
        <v>20.653600692748999</v>
      </c>
      <c r="D567" s="2">
        <f t="shared" si="48"/>
        <v>56775842.285156153</v>
      </c>
      <c r="E567" s="4">
        <f t="shared" si="51"/>
        <v>5.9447299728707659E-3</v>
      </c>
      <c r="F567" s="2">
        <f t="shared" si="49"/>
        <v>30980401.039123498</v>
      </c>
      <c r="G567" s="4">
        <f t="shared" si="52"/>
        <v>4.3278596201199449E-3</v>
      </c>
      <c r="H567" s="3">
        <f t="shared" si="50"/>
        <v>87756243.324279651</v>
      </c>
      <c r="I567" s="4">
        <f t="shared" si="53"/>
        <v>5.3733354643692444E-3</v>
      </c>
    </row>
    <row r="568" spans="1:9" x14ac:dyDescent="0.3">
      <c r="A568" s="1">
        <v>44600</v>
      </c>
      <c r="B568">
        <v>23.558799743652301</v>
      </c>
      <c r="C568">
        <v>20.5807991027832</v>
      </c>
      <c r="D568" s="2">
        <f t="shared" si="48"/>
        <v>56541119.384765521</v>
      </c>
      <c r="E568" s="4">
        <f t="shared" si="51"/>
        <v>-4.1342037553884214E-3</v>
      </c>
      <c r="F568" s="2">
        <f t="shared" si="49"/>
        <v>30871198.654174801</v>
      </c>
      <c r="G568" s="4">
        <f t="shared" si="52"/>
        <v>-3.5248860984978814E-3</v>
      </c>
      <c r="H568" s="3">
        <f t="shared" si="50"/>
        <v>87412318.038940325</v>
      </c>
      <c r="I568" s="4">
        <f t="shared" si="53"/>
        <v>-3.9190976312470927E-3</v>
      </c>
    </row>
    <row r="569" spans="1:9" x14ac:dyDescent="0.3">
      <c r="A569" s="1">
        <v>44601</v>
      </c>
      <c r="B569">
        <v>23.519760131835898</v>
      </c>
      <c r="C569">
        <v>20.597620010375898</v>
      </c>
      <c r="D569" s="2">
        <f t="shared" si="48"/>
        <v>56447424.316406153</v>
      </c>
      <c r="E569" s="4">
        <f t="shared" si="51"/>
        <v>-1.6571137851333351E-3</v>
      </c>
      <c r="F569" s="2">
        <f t="shared" si="49"/>
        <v>30896430.015563849</v>
      </c>
      <c r="G569" s="4">
        <f t="shared" si="52"/>
        <v>8.1731071318924542E-4</v>
      </c>
      <c r="H569" s="3">
        <f t="shared" si="50"/>
        <v>87343854.331970006</v>
      </c>
      <c r="I569" s="4">
        <f t="shared" si="53"/>
        <v>-7.8322722136048295E-4</v>
      </c>
    </row>
    <row r="570" spans="1:9" x14ac:dyDescent="0.3">
      <c r="A570" s="1">
        <v>44602</v>
      </c>
      <c r="B570">
        <v>23.398899078369102</v>
      </c>
      <c r="C570">
        <v>20.487840652465799</v>
      </c>
      <c r="D570" s="2">
        <f t="shared" si="48"/>
        <v>56157357.788085841</v>
      </c>
      <c r="E570" s="4">
        <f t="shared" si="51"/>
        <v>-5.1387026393692192E-3</v>
      </c>
      <c r="F570" s="2">
        <f t="shared" si="49"/>
        <v>30731760.978698697</v>
      </c>
      <c r="G570" s="4">
        <f t="shared" si="52"/>
        <v>-5.3297108041997499E-3</v>
      </c>
      <c r="H570" s="3">
        <f t="shared" si="50"/>
        <v>86889118.766784534</v>
      </c>
      <c r="I570" s="4">
        <f t="shared" si="53"/>
        <v>-5.2062685882529047E-3</v>
      </c>
    </row>
    <row r="571" spans="1:9" x14ac:dyDescent="0.3">
      <c r="A571" s="1">
        <v>44603</v>
      </c>
      <c r="B571">
        <v>23.459199905395501</v>
      </c>
      <c r="C571">
        <v>20.5571994781494</v>
      </c>
      <c r="D571" s="2">
        <f t="shared" si="48"/>
        <v>56302079.772949204</v>
      </c>
      <c r="E571" s="4">
        <f t="shared" si="51"/>
        <v>2.5770796662030193E-3</v>
      </c>
      <c r="F571" s="2">
        <f t="shared" si="49"/>
        <v>30835799.217224099</v>
      </c>
      <c r="G571" s="4">
        <f t="shared" si="52"/>
        <v>3.3853653423088215E-3</v>
      </c>
      <c r="H571" s="3">
        <f t="shared" si="50"/>
        <v>87137878.99017331</v>
      </c>
      <c r="I571" s="4">
        <f t="shared" si="53"/>
        <v>2.8629617484838832E-3</v>
      </c>
    </row>
    <row r="572" spans="1:9" x14ac:dyDescent="0.3">
      <c r="A572" s="1">
        <v>44606</v>
      </c>
      <c r="B572">
        <v>23.307899475097599</v>
      </c>
      <c r="C572">
        <v>20.510440826416001</v>
      </c>
      <c r="D572" s="2">
        <f t="shared" si="48"/>
        <v>55938958.740234241</v>
      </c>
      <c r="E572" s="4">
        <f t="shared" si="51"/>
        <v>-6.4495136623607952E-3</v>
      </c>
      <c r="F572" s="2">
        <f t="shared" si="49"/>
        <v>30765661.239624001</v>
      </c>
      <c r="G572" s="4">
        <f t="shared" si="52"/>
        <v>-2.2745633121427078E-3</v>
      </c>
      <c r="H572" s="3">
        <f t="shared" si="50"/>
        <v>86704619.979858249</v>
      </c>
      <c r="I572" s="4">
        <f t="shared" si="53"/>
        <v>-4.9721087469195568E-3</v>
      </c>
    </row>
    <row r="573" spans="1:9" x14ac:dyDescent="0.3">
      <c r="A573" s="1">
        <v>44607</v>
      </c>
      <c r="B573">
        <v>23.073499679565401</v>
      </c>
      <c r="C573">
        <v>20.408990859985298</v>
      </c>
      <c r="D573" s="2">
        <f t="shared" si="48"/>
        <v>55376399.230956964</v>
      </c>
      <c r="E573" s="4">
        <f t="shared" si="51"/>
        <v>-1.0056667516634588E-2</v>
      </c>
      <c r="F573" s="2">
        <f t="shared" si="49"/>
        <v>30613486.289977949</v>
      </c>
      <c r="G573" s="4">
        <f t="shared" si="52"/>
        <v>-4.9462596776584933E-3</v>
      </c>
      <c r="H573" s="3">
        <f t="shared" si="50"/>
        <v>85989885.52093491</v>
      </c>
      <c r="I573" s="4">
        <f t="shared" si="53"/>
        <v>-8.2433261236757316E-3</v>
      </c>
    </row>
    <row r="574" spans="1:9" x14ac:dyDescent="0.3">
      <c r="A574" s="1">
        <v>44608</v>
      </c>
      <c r="B574">
        <v>23.156700134277301</v>
      </c>
      <c r="C574">
        <v>20.383800506591701</v>
      </c>
      <c r="D574" s="2">
        <f t="shared" si="48"/>
        <v>55576080.322265521</v>
      </c>
      <c r="E574" s="4">
        <f t="shared" si="51"/>
        <v>3.6058879609659478E-3</v>
      </c>
      <c r="F574" s="2">
        <f t="shared" si="49"/>
        <v>30575700.75988755</v>
      </c>
      <c r="G574" s="4">
        <f t="shared" si="52"/>
        <v>-1.2342772637028432E-3</v>
      </c>
      <c r="H574" s="3">
        <f t="shared" si="50"/>
        <v>86151781.082153067</v>
      </c>
      <c r="I574" s="4">
        <f t="shared" si="53"/>
        <v>1.8827279538444763E-3</v>
      </c>
    </row>
    <row r="575" spans="1:9" x14ac:dyDescent="0.3">
      <c r="A575" s="1">
        <v>44609</v>
      </c>
      <c r="B575">
        <v>23.083400726318299</v>
      </c>
      <c r="C575">
        <v>20.286399841308501</v>
      </c>
      <c r="D575" s="2">
        <f t="shared" si="48"/>
        <v>55400161.743163921</v>
      </c>
      <c r="E575" s="4">
        <f t="shared" si="51"/>
        <v>-3.1653649930242223E-3</v>
      </c>
      <c r="F575" s="2">
        <f t="shared" si="49"/>
        <v>30429599.761962753</v>
      </c>
      <c r="G575" s="4">
        <f t="shared" si="52"/>
        <v>-4.7783368588061315E-3</v>
      </c>
      <c r="H575" s="3">
        <f t="shared" si="50"/>
        <v>85829761.50512667</v>
      </c>
      <c r="I575" s="4">
        <f t="shared" si="53"/>
        <v>-3.7378168272496071E-3</v>
      </c>
    </row>
    <row r="576" spans="1:9" x14ac:dyDescent="0.3">
      <c r="A576" s="1">
        <v>44610</v>
      </c>
      <c r="B576">
        <v>23.074600219726499</v>
      </c>
      <c r="C576">
        <v>20.291599273681602</v>
      </c>
      <c r="D576" s="2">
        <f t="shared" si="48"/>
        <v>55379040.527343594</v>
      </c>
      <c r="E576" s="4">
        <f t="shared" si="51"/>
        <v>-3.8124826996432937E-4</v>
      </c>
      <c r="F576" s="2">
        <f t="shared" si="49"/>
        <v>30437398.910522401</v>
      </c>
      <c r="G576" s="4">
        <f t="shared" si="52"/>
        <v>2.5630138485732701E-4</v>
      </c>
      <c r="H576" s="3">
        <f t="shared" si="50"/>
        <v>85816439.437866002</v>
      </c>
      <c r="I576" s="4">
        <f t="shared" si="53"/>
        <v>-1.5521500965454127E-4</v>
      </c>
    </row>
    <row r="577" spans="1:9" x14ac:dyDescent="0.3">
      <c r="A577" s="1">
        <v>44613</v>
      </c>
      <c r="B577">
        <v>22.966999053955</v>
      </c>
      <c r="C577">
        <v>20.295249938964801</v>
      </c>
      <c r="D577" s="2">
        <f t="shared" si="48"/>
        <v>55120797.729492001</v>
      </c>
      <c r="E577" s="4">
        <f t="shared" si="51"/>
        <v>-4.6631865664787941E-3</v>
      </c>
      <c r="F577" s="2">
        <f t="shared" si="49"/>
        <v>30442874.908447202</v>
      </c>
      <c r="G577" s="4">
        <f t="shared" si="52"/>
        <v>1.7991018026530803E-4</v>
      </c>
      <c r="H577" s="3">
        <f t="shared" si="50"/>
        <v>85563672.6379392</v>
      </c>
      <c r="I577" s="4">
        <f t="shared" si="53"/>
        <v>-2.945435648257333E-3</v>
      </c>
    </row>
    <row r="578" spans="1:9" x14ac:dyDescent="0.3">
      <c r="A578" s="1">
        <v>44614</v>
      </c>
      <c r="B578">
        <v>22.986000061035099</v>
      </c>
      <c r="C578">
        <v>20.322980880737301</v>
      </c>
      <c r="D578" s="2">
        <f t="shared" si="48"/>
        <v>55166400.146484241</v>
      </c>
      <c r="E578" s="4">
        <f t="shared" si="51"/>
        <v>8.2731779783085102E-4</v>
      </c>
      <c r="F578" s="2">
        <f t="shared" si="49"/>
        <v>30484471.321105953</v>
      </c>
      <c r="G578" s="4">
        <f t="shared" si="52"/>
        <v>1.3663759675734966E-3</v>
      </c>
      <c r="H578" s="3">
        <f t="shared" si="50"/>
        <v>85650871.467590198</v>
      </c>
      <c r="I578" s="4">
        <f t="shared" si="53"/>
        <v>1.0191104117278638E-3</v>
      </c>
    </row>
    <row r="579" spans="1:9" x14ac:dyDescent="0.3">
      <c r="A579" s="1">
        <v>44615</v>
      </c>
      <c r="B579">
        <v>22.990900039672798</v>
      </c>
      <c r="C579">
        <v>20.294399261474599</v>
      </c>
      <c r="D579" s="2">
        <f t="shared" si="48"/>
        <v>55178160.095214717</v>
      </c>
      <c r="E579" s="4">
        <f t="shared" si="51"/>
        <v>2.1317230595530035E-4</v>
      </c>
      <c r="F579" s="2">
        <f t="shared" si="49"/>
        <v>30441598.892211899</v>
      </c>
      <c r="G579" s="4">
        <f t="shared" si="52"/>
        <v>-1.4063694410987315E-3</v>
      </c>
      <c r="H579" s="3">
        <f t="shared" si="50"/>
        <v>85619758.987426609</v>
      </c>
      <c r="I579" s="4">
        <f t="shared" si="53"/>
        <v>-3.6324767781681366E-4</v>
      </c>
    </row>
    <row r="580" spans="1:9" x14ac:dyDescent="0.3">
      <c r="A580" s="1">
        <v>44616</v>
      </c>
      <c r="B580">
        <v>22.887300491333001</v>
      </c>
      <c r="C580">
        <v>20.231700897216701</v>
      </c>
      <c r="D580" s="2">
        <f t="shared" si="48"/>
        <v>54929521.179199204</v>
      </c>
      <c r="E580" s="4">
        <f t="shared" si="51"/>
        <v>-4.506111033540483E-3</v>
      </c>
      <c r="F580" s="2">
        <f t="shared" si="49"/>
        <v>30347551.34582505</v>
      </c>
      <c r="G580" s="4">
        <f t="shared" si="52"/>
        <v>-3.0894417444975453E-3</v>
      </c>
      <c r="H580" s="3">
        <f t="shared" si="50"/>
        <v>85277072.52502425</v>
      </c>
      <c r="I580" s="4">
        <f t="shared" si="53"/>
        <v>-4.0024226470046775E-3</v>
      </c>
    </row>
    <row r="581" spans="1:9" x14ac:dyDescent="0.3">
      <c r="A581" s="1">
        <v>44617</v>
      </c>
      <c r="B581">
        <v>23.0100002288818</v>
      </c>
      <c r="C581">
        <v>20.563369750976499</v>
      </c>
      <c r="D581" s="2">
        <f t="shared" si="48"/>
        <v>55224000.549316324</v>
      </c>
      <c r="E581" s="4">
        <f t="shared" si="51"/>
        <v>5.3610401801325036E-3</v>
      </c>
      <c r="F581" s="2">
        <f t="shared" si="49"/>
        <v>30845054.626464747</v>
      </c>
      <c r="G581" s="4">
        <f t="shared" si="52"/>
        <v>1.6393522988738196E-2</v>
      </c>
      <c r="H581" s="3">
        <f t="shared" si="50"/>
        <v>86069055.175781071</v>
      </c>
      <c r="I581" s="4">
        <f t="shared" si="53"/>
        <v>9.2871697785406049E-3</v>
      </c>
    </row>
    <row r="582" spans="1:9" x14ac:dyDescent="0.3">
      <c r="A582" s="1">
        <v>44620</v>
      </c>
      <c r="B582">
        <v>22.999700546264599</v>
      </c>
      <c r="C582">
        <v>20.5731391906738</v>
      </c>
      <c r="D582" s="2">
        <f t="shared" si="48"/>
        <v>55199281.311035037</v>
      </c>
      <c r="E582" s="4">
        <f t="shared" si="51"/>
        <v>-4.4761766687317905E-4</v>
      </c>
      <c r="F582" s="2">
        <f t="shared" si="49"/>
        <v>30859708.786010701</v>
      </c>
      <c r="G582" s="4">
        <f t="shared" si="52"/>
        <v>4.7508943405727422E-4</v>
      </c>
      <c r="H582" s="3">
        <f t="shared" si="50"/>
        <v>86058990.097045735</v>
      </c>
      <c r="I582" s="4">
        <f t="shared" si="53"/>
        <v>-1.1694189874378313E-4</v>
      </c>
    </row>
    <row r="583" spans="1:9" x14ac:dyDescent="0.3">
      <c r="A583" s="1">
        <v>44621</v>
      </c>
      <c r="B583">
        <v>22.9587001800537</v>
      </c>
      <c r="C583">
        <v>20.460699081420898</v>
      </c>
      <c r="D583" s="2">
        <f t="shared" si="48"/>
        <v>55100880.432128884</v>
      </c>
      <c r="E583" s="4">
        <f t="shared" si="51"/>
        <v>-1.7826478274542978E-3</v>
      </c>
      <c r="F583" s="2">
        <f t="shared" si="49"/>
        <v>30691048.622131348</v>
      </c>
      <c r="G583" s="4">
        <f t="shared" si="52"/>
        <v>-5.4653841696591376E-3</v>
      </c>
      <c r="H583" s="3">
        <f t="shared" si="50"/>
        <v>85791929.054260224</v>
      </c>
      <c r="I583" s="4">
        <f t="shared" si="53"/>
        <v>-3.1032323582272925E-3</v>
      </c>
    </row>
    <row r="584" spans="1:9" x14ac:dyDescent="0.3">
      <c r="A584" s="1">
        <v>44622</v>
      </c>
      <c r="B584">
        <v>22.9799995422363</v>
      </c>
      <c r="C584">
        <v>20.643100738525298</v>
      </c>
      <c r="D584" s="2">
        <f t="shared" si="48"/>
        <v>55151998.90136712</v>
      </c>
      <c r="E584" s="4">
        <f t="shared" si="51"/>
        <v>9.2772508964178435E-4</v>
      </c>
      <c r="F584" s="2">
        <f t="shared" si="49"/>
        <v>30964651.107787948</v>
      </c>
      <c r="G584" s="4">
        <f t="shared" si="52"/>
        <v>8.9147324037441855E-3</v>
      </c>
      <c r="H584" s="3">
        <f t="shared" si="50"/>
        <v>86116650.009155065</v>
      </c>
      <c r="I584" s="4">
        <f t="shared" si="53"/>
        <v>3.7849825557538797E-3</v>
      </c>
    </row>
    <row r="585" spans="1:9" x14ac:dyDescent="0.3">
      <c r="A585" s="1">
        <v>44623</v>
      </c>
      <c r="B585">
        <v>22.937900543212798</v>
      </c>
      <c r="C585">
        <v>20.642549514770501</v>
      </c>
      <c r="D585" s="2">
        <f t="shared" si="48"/>
        <v>55050961.303710714</v>
      </c>
      <c r="E585" s="4">
        <f t="shared" si="51"/>
        <v>-1.8319843282036397E-3</v>
      </c>
      <c r="F585" s="2">
        <f t="shared" si="49"/>
        <v>30963824.272155751</v>
      </c>
      <c r="G585" s="4">
        <f t="shared" si="52"/>
        <v>-2.6702565752101393E-5</v>
      </c>
      <c r="H585" s="3">
        <f t="shared" si="50"/>
        <v>86014785.575866461</v>
      </c>
      <c r="I585" s="4">
        <f t="shared" si="53"/>
        <v>-1.1828657208307058E-3</v>
      </c>
    </row>
    <row r="586" spans="1:9" x14ac:dyDescent="0.3">
      <c r="A586" s="1">
        <v>44624</v>
      </c>
      <c r="B586">
        <v>22.8402004241943</v>
      </c>
      <c r="C586">
        <v>20.639390945434499</v>
      </c>
      <c r="D586" s="2">
        <f t="shared" si="48"/>
        <v>54816481.018066324</v>
      </c>
      <c r="E586" s="4">
        <f t="shared" si="51"/>
        <v>-4.2593313557375279E-3</v>
      </c>
      <c r="F586" s="2">
        <f t="shared" si="49"/>
        <v>30959086.418151747</v>
      </c>
      <c r="G586" s="4">
        <f t="shared" si="52"/>
        <v>-1.5301255950683768E-4</v>
      </c>
      <c r="H586" s="3">
        <f t="shared" si="50"/>
        <v>85775567.436218068</v>
      </c>
      <c r="I586" s="4">
        <f t="shared" si="53"/>
        <v>-2.7811281286912459E-3</v>
      </c>
    </row>
    <row r="587" spans="1:9" x14ac:dyDescent="0.3">
      <c r="A587" s="1">
        <v>44627</v>
      </c>
      <c r="B587">
        <v>22.798099517822202</v>
      </c>
      <c r="C587">
        <v>20.969259262084901</v>
      </c>
      <c r="D587" s="2">
        <f t="shared" si="48"/>
        <v>54715438.842773281</v>
      </c>
      <c r="E587" s="4">
        <f t="shared" si="51"/>
        <v>-1.8432809515762649E-3</v>
      </c>
      <c r="F587" s="2">
        <f t="shared" si="49"/>
        <v>31453888.893127352</v>
      </c>
      <c r="G587" s="4">
        <f t="shared" si="52"/>
        <v>1.5982463703628325E-2</v>
      </c>
      <c r="H587" s="3">
        <f t="shared" si="50"/>
        <v>86169327.73590064</v>
      </c>
      <c r="I587" s="4">
        <f t="shared" si="53"/>
        <v>4.5905881062853204E-3</v>
      </c>
    </row>
    <row r="588" spans="1:9" x14ac:dyDescent="0.3">
      <c r="A588" s="1">
        <v>44628</v>
      </c>
      <c r="B588">
        <v>23.1473999023437</v>
      </c>
      <c r="C588">
        <v>21.305349349975501</v>
      </c>
      <c r="D588" s="2">
        <f t="shared" si="48"/>
        <v>55553759.765624881</v>
      </c>
      <c r="E588" s="4">
        <f t="shared" si="51"/>
        <v>1.5321469416713418E-2</v>
      </c>
      <c r="F588" s="2">
        <f t="shared" si="49"/>
        <v>31958024.024963252</v>
      </c>
      <c r="G588" s="4">
        <f t="shared" si="52"/>
        <v>1.6027752038828336E-2</v>
      </c>
      <c r="H588" s="3">
        <f t="shared" si="50"/>
        <v>87511783.79058814</v>
      </c>
      <c r="I588" s="4">
        <f t="shared" si="53"/>
        <v>1.5579279657397027E-2</v>
      </c>
    </row>
    <row r="589" spans="1:9" x14ac:dyDescent="0.3">
      <c r="A589" s="1">
        <v>44629</v>
      </c>
      <c r="B589">
        <v>23.279699325561499</v>
      </c>
      <c r="C589">
        <v>21.362390518188398</v>
      </c>
      <c r="D589" s="2">
        <f t="shared" si="48"/>
        <v>55871278.381347597</v>
      </c>
      <c r="E589" s="4">
        <f t="shared" si="51"/>
        <v>5.7155198327223378E-3</v>
      </c>
      <c r="F589" s="2">
        <f t="shared" si="49"/>
        <v>32043585.777282599</v>
      </c>
      <c r="G589" s="4">
        <f t="shared" si="52"/>
        <v>2.6773167281091137E-3</v>
      </c>
      <c r="H589" s="3">
        <f t="shared" si="50"/>
        <v>87914864.158630192</v>
      </c>
      <c r="I589" s="4">
        <f t="shared" si="53"/>
        <v>4.6060124772064892E-3</v>
      </c>
    </row>
    <row r="590" spans="1:9" x14ac:dyDescent="0.3">
      <c r="A590" s="1">
        <v>44630</v>
      </c>
      <c r="B590">
        <v>23.1487007141113</v>
      </c>
      <c r="C590">
        <v>20.905189514160099</v>
      </c>
      <c r="D590" s="2">
        <f t="shared" si="48"/>
        <v>55556881.71386712</v>
      </c>
      <c r="E590" s="4">
        <f t="shared" si="51"/>
        <v>-5.6271607986946304E-3</v>
      </c>
      <c r="F590" s="2">
        <f t="shared" si="49"/>
        <v>31357784.271240149</v>
      </c>
      <c r="G590" s="4">
        <f t="shared" si="52"/>
        <v>-2.1402146152090462E-2</v>
      </c>
      <c r="H590" s="3">
        <f t="shared" si="50"/>
        <v>86914665.985107273</v>
      </c>
      <c r="I590" s="4">
        <f t="shared" si="53"/>
        <v>-1.1376894943705973E-2</v>
      </c>
    </row>
    <row r="591" spans="1:9" x14ac:dyDescent="0.3">
      <c r="A591" s="1">
        <v>44631</v>
      </c>
      <c r="B591">
        <v>23.038499832153299</v>
      </c>
      <c r="C591">
        <v>20.912000656127901</v>
      </c>
      <c r="D591" s="2">
        <f t="shared" si="48"/>
        <v>55292399.597167917</v>
      </c>
      <c r="E591" s="4">
        <f t="shared" si="51"/>
        <v>-4.7605644618673448E-3</v>
      </c>
      <c r="F591" s="2">
        <f t="shared" si="49"/>
        <v>31368000.984191854</v>
      </c>
      <c r="G591" s="4">
        <f t="shared" si="52"/>
        <v>3.2581106060725062E-4</v>
      </c>
      <c r="H591" s="3">
        <f t="shared" si="50"/>
        <v>86660400.581359774</v>
      </c>
      <c r="I591" s="4">
        <f t="shared" si="53"/>
        <v>-2.9254602875775637E-3</v>
      </c>
    </row>
    <row r="592" spans="1:9" x14ac:dyDescent="0.3">
      <c r="A592" s="1">
        <v>44634</v>
      </c>
      <c r="B592">
        <v>22.839599609375</v>
      </c>
      <c r="C592">
        <v>20.887510299682599</v>
      </c>
      <c r="D592" s="2">
        <f t="shared" si="48"/>
        <v>54815039.0625</v>
      </c>
      <c r="E592" s="4">
        <f t="shared" si="51"/>
        <v>-8.6333843013817191E-3</v>
      </c>
      <c r="F592" s="2">
        <f t="shared" si="49"/>
        <v>31331265.4495239</v>
      </c>
      <c r="G592" s="4">
        <f t="shared" si="52"/>
        <v>-1.1711149424684653E-3</v>
      </c>
      <c r="H592" s="3">
        <f t="shared" si="50"/>
        <v>86146304.512023896</v>
      </c>
      <c r="I592" s="4">
        <f t="shared" si="53"/>
        <v>-5.9323066347152231E-3</v>
      </c>
    </row>
    <row r="593" spans="1:9" x14ac:dyDescent="0.3">
      <c r="A593" s="1">
        <v>44635</v>
      </c>
      <c r="B593">
        <v>22.872840881347599</v>
      </c>
      <c r="C593">
        <v>20.900369644165</v>
      </c>
      <c r="D593" s="2">
        <f t="shared" si="48"/>
        <v>54894818.115234241</v>
      </c>
      <c r="E593" s="4">
        <f t="shared" si="51"/>
        <v>1.4554227106045037E-3</v>
      </c>
      <c r="F593" s="2">
        <f t="shared" si="49"/>
        <v>31350554.466247499</v>
      </c>
      <c r="G593" s="4">
        <f t="shared" si="52"/>
        <v>6.1564754716569858E-4</v>
      </c>
      <c r="H593" s="3">
        <f t="shared" si="50"/>
        <v>86245372.58148174</v>
      </c>
      <c r="I593" s="4">
        <f t="shared" si="53"/>
        <v>1.1499979020459516E-3</v>
      </c>
    </row>
    <row r="594" spans="1:9" x14ac:dyDescent="0.3">
      <c r="A594" s="1">
        <v>44636</v>
      </c>
      <c r="B594">
        <v>22.839000701904201</v>
      </c>
      <c r="C594">
        <v>20.812599182128899</v>
      </c>
      <c r="D594" s="2">
        <f t="shared" si="48"/>
        <v>54813601.684570082</v>
      </c>
      <c r="E594" s="4">
        <f t="shared" si="51"/>
        <v>-1.4794917526399498E-3</v>
      </c>
      <c r="F594" s="2">
        <f t="shared" si="49"/>
        <v>31218898.773193348</v>
      </c>
      <c r="G594" s="4">
        <f t="shared" si="52"/>
        <v>-4.1994693649164416E-3</v>
      </c>
      <c r="H594" s="3">
        <f t="shared" si="50"/>
        <v>86032500.457763433</v>
      </c>
      <c r="I594" s="4">
        <f t="shared" si="53"/>
        <v>-2.468215016604991E-3</v>
      </c>
    </row>
    <row r="595" spans="1:9" x14ac:dyDescent="0.3">
      <c r="A595" s="1">
        <v>44637</v>
      </c>
      <c r="B595">
        <v>22.746900558471602</v>
      </c>
      <c r="C595">
        <v>20.630699157714801</v>
      </c>
      <c r="D595" s="2">
        <f t="shared" si="48"/>
        <v>54592561.340331845</v>
      </c>
      <c r="E595" s="4">
        <f t="shared" si="51"/>
        <v>-4.0325820133154666E-3</v>
      </c>
      <c r="F595" s="2">
        <f t="shared" si="49"/>
        <v>30946048.736572202</v>
      </c>
      <c r="G595" s="4">
        <f t="shared" si="52"/>
        <v>-8.7398994629315219E-3</v>
      </c>
      <c r="H595" s="3">
        <f t="shared" si="50"/>
        <v>85538610.076904044</v>
      </c>
      <c r="I595" s="4">
        <f t="shared" si="53"/>
        <v>-5.7407419083659317E-3</v>
      </c>
    </row>
    <row r="596" spans="1:9" x14ac:dyDescent="0.3">
      <c r="A596" s="1">
        <v>44638</v>
      </c>
      <c r="B596">
        <v>22.768199920654201</v>
      </c>
      <c r="C596">
        <v>20.514089584350501</v>
      </c>
      <c r="D596" s="2">
        <f t="shared" ref="D596:D659" si="54">+B596*2400000</f>
        <v>54643679.809570082</v>
      </c>
      <c r="E596" s="4">
        <f t="shared" si="51"/>
        <v>9.3636326970569783E-4</v>
      </c>
      <c r="F596" s="2">
        <f t="shared" ref="F596:F659" si="55">+C596*1500000</f>
        <v>30771134.376525752</v>
      </c>
      <c r="G596" s="4">
        <f t="shared" si="52"/>
        <v>-5.6522356548781572E-3</v>
      </c>
      <c r="H596" s="3">
        <f t="shared" ref="H596:H659" si="56">+F596+D596</f>
        <v>85414814.186095834</v>
      </c>
      <c r="I596" s="4">
        <f t="shared" si="53"/>
        <v>-1.4472516059930163E-3</v>
      </c>
    </row>
    <row r="597" spans="1:9" x14ac:dyDescent="0.3">
      <c r="A597" s="1">
        <v>44641</v>
      </c>
      <c r="B597">
        <v>22.5100002288818</v>
      </c>
      <c r="C597">
        <v>20.381149291992099</v>
      </c>
      <c r="D597" s="2">
        <f t="shared" si="54"/>
        <v>54024000.549316324</v>
      </c>
      <c r="E597" s="4">
        <f t="shared" ref="E597:E660" si="57">+D597/D596-1</f>
        <v>-1.1340364748737675E-2</v>
      </c>
      <c r="F597" s="2">
        <f t="shared" si="55"/>
        <v>30571723.937988147</v>
      </c>
      <c r="G597" s="4">
        <f t="shared" ref="G597:G660" si="58">+F597/F596-1</f>
        <v>-6.4804383256578113E-3</v>
      </c>
      <c r="H597" s="3">
        <f t="shared" si="56"/>
        <v>84595724.487304479</v>
      </c>
      <c r="I597" s="4">
        <f t="shared" ref="I597:I660" si="59">+H597/H596-1</f>
        <v>-9.5895507892433951E-3</v>
      </c>
    </row>
    <row r="598" spans="1:9" x14ac:dyDescent="0.3">
      <c r="A598" s="1">
        <v>44642</v>
      </c>
      <c r="B598">
        <v>22.453800201416001</v>
      </c>
      <c r="C598">
        <v>20.381900787353501</v>
      </c>
      <c r="D598" s="2">
        <f t="shared" si="54"/>
        <v>53889120.4833984</v>
      </c>
      <c r="E598" s="4">
        <f t="shared" si="57"/>
        <v>-2.4966693422638908E-3</v>
      </c>
      <c r="F598" s="2">
        <f t="shared" si="55"/>
        <v>30572851.181030251</v>
      </c>
      <c r="G598" s="4">
        <f t="shared" si="58"/>
        <v>3.6872079716143702E-5</v>
      </c>
      <c r="H598" s="3">
        <f t="shared" si="56"/>
        <v>84461971.664428651</v>
      </c>
      <c r="I598" s="4">
        <f t="shared" si="59"/>
        <v>-1.5810825391761041E-3</v>
      </c>
    </row>
    <row r="599" spans="1:9" x14ac:dyDescent="0.3">
      <c r="A599" s="1">
        <v>44643</v>
      </c>
      <c r="B599">
        <v>22.368900299072202</v>
      </c>
      <c r="C599">
        <v>20.272199630737301</v>
      </c>
      <c r="D599" s="2">
        <f t="shared" si="54"/>
        <v>53685360.717773281</v>
      </c>
      <c r="E599" s="4">
        <f t="shared" si="57"/>
        <v>-3.7810928030991287E-3</v>
      </c>
      <c r="F599" s="2">
        <f t="shared" si="55"/>
        <v>30408299.446105953</v>
      </c>
      <c r="G599" s="4">
        <f t="shared" si="58"/>
        <v>-5.3822829264416061E-3</v>
      </c>
      <c r="H599" s="3">
        <f t="shared" si="56"/>
        <v>84093660.163879231</v>
      </c>
      <c r="I599" s="4">
        <f t="shared" si="59"/>
        <v>-4.3606784602748805E-3</v>
      </c>
    </row>
    <row r="600" spans="1:9" x14ac:dyDescent="0.3">
      <c r="A600" s="1">
        <v>44644</v>
      </c>
      <c r="B600">
        <v>22.2605991363525</v>
      </c>
      <c r="C600">
        <v>20.226640701293899</v>
      </c>
      <c r="D600" s="2">
        <f t="shared" si="54"/>
        <v>53425437.927245997</v>
      </c>
      <c r="E600" s="4">
        <f t="shared" si="57"/>
        <v>-4.8415953074006923E-3</v>
      </c>
      <c r="F600" s="2">
        <f t="shared" si="55"/>
        <v>30339961.051940847</v>
      </c>
      <c r="G600" s="4">
        <f t="shared" si="58"/>
        <v>-2.2473599448146198E-3</v>
      </c>
      <c r="H600" s="3">
        <f t="shared" si="56"/>
        <v>83765398.979186848</v>
      </c>
      <c r="I600" s="4">
        <f t="shared" si="59"/>
        <v>-3.903518815243312E-3</v>
      </c>
    </row>
    <row r="601" spans="1:9" x14ac:dyDescent="0.3">
      <c r="A601" s="1">
        <v>44645</v>
      </c>
      <c r="B601">
        <v>22.103700637817301</v>
      </c>
      <c r="C601">
        <v>20.066299438476499</v>
      </c>
      <c r="D601" s="2">
        <f t="shared" si="54"/>
        <v>53048881.530761525</v>
      </c>
      <c r="E601" s="4">
        <f t="shared" si="57"/>
        <v>-7.0482603623626128E-3</v>
      </c>
      <c r="F601" s="2">
        <f t="shared" si="55"/>
        <v>30099449.157714747</v>
      </c>
      <c r="G601" s="4">
        <f t="shared" si="58"/>
        <v>-7.9272314758200846E-3</v>
      </c>
      <c r="H601" s="3">
        <f t="shared" si="56"/>
        <v>83148330.688476264</v>
      </c>
      <c r="I601" s="4">
        <f t="shared" si="59"/>
        <v>-7.3666251009429917E-3</v>
      </c>
    </row>
    <row r="602" spans="1:9" x14ac:dyDescent="0.3">
      <c r="A602" s="1">
        <v>44648</v>
      </c>
      <c r="B602">
        <v>21.9965000152587</v>
      </c>
      <c r="C602">
        <v>20.0301494598388</v>
      </c>
      <c r="D602" s="2">
        <f t="shared" si="54"/>
        <v>52791600.036620878</v>
      </c>
      <c r="E602" s="4">
        <f t="shared" si="57"/>
        <v>-4.849894789797915E-3</v>
      </c>
      <c r="F602" s="2">
        <f t="shared" si="55"/>
        <v>30045224.1897582</v>
      </c>
      <c r="G602" s="4">
        <f t="shared" si="58"/>
        <v>-1.8015269207226625E-3</v>
      </c>
      <c r="H602" s="3">
        <f t="shared" si="56"/>
        <v>82836824.226379082</v>
      </c>
      <c r="I602" s="4">
        <f t="shared" si="59"/>
        <v>-3.7463946602159792E-3</v>
      </c>
    </row>
    <row r="603" spans="1:9" x14ac:dyDescent="0.3">
      <c r="A603" s="1">
        <v>44649</v>
      </c>
      <c r="B603">
        <v>22.086599349975501</v>
      </c>
      <c r="C603">
        <v>20.091249465942301</v>
      </c>
      <c r="D603" s="2">
        <f t="shared" si="54"/>
        <v>53007838.439941205</v>
      </c>
      <c r="E603" s="4">
        <f t="shared" si="57"/>
        <v>4.0960759509149902E-3</v>
      </c>
      <c r="F603" s="2">
        <f t="shared" si="55"/>
        <v>30136874.198913451</v>
      </c>
      <c r="G603" s="4">
        <f t="shared" si="58"/>
        <v>3.050401906686151E-3</v>
      </c>
      <c r="H603" s="3">
        <f t="shared" si="56"/>
        <v>83144712.638854653</v>
      </c>
      <c r="I603" s="4">
        <f t="shared" si="59"/>
        <v>3.7168060865560015E-3</v>
      </c>
    </row>
    <row r="604" spans="1:9" x14ac:dyDescent="0.3">
      <c r="A604" s="1">
        <v>44650</v>
      </c>
      <c r="B604">
        <v>22.143999099731399</v>
      </c>
      <c r="C604">
        <v>19.965599060058501</v>
      </c>
      <c r="D604" s="2">
        <f t="shared" si="54"/>
        <v>53145597.839355357</v>
      </c>
      <c r="E604" s="4">
        <f t="shared" si="57"/>
        <v>2.5988495941073886E-3</v>
      </c>
      <c r="F604" s="2">
        <f t="shared" si="55"/>
        <v>29948398.590087753</v>
      </c>
      <c r="G604" s="4">
        <f t="shared" si="58"/>
        <v>-6.2539866471119643E-3</v>
      </c>
      <c r="H604" s="3">
        <f t="shared" si="56"/>
        <v>83093996.429443106</v>
      </c>
      <c r="I604" s="4">
        <f t="shared" si="59"/>
        <v>-6.0997516019856146E-4</v>
      </c>
    </row>
    <row r="605" spans="1:9" x14ac:dyDescent="0.3">
      <c r="A605" s="1">
        <v>44651</v>
      </c>
      <c r="B605">
        <v>22.186199188232401</v>
      </c>
      <c r="C605">
        <v>19.878150939941399</v>
      </c>
      <c r="D605" s="2">
        <f t="shared" si="54"/>
        <v>53246878.05175776</v>
      </c>
      <c r="E605" s="4">
        <f t="shared" si="57"/>
        <v>1.905712166575757E-3</v>
      </c>
      <c r="F605" s="2">
        <f t="shared" si="55"/>
        <v>29817226.409912098</v>
      </c>
      <c r="G605" s="4">
        <f t="shared" si="58"/>
        <v>-4.3799397079972158E-3</v>
      </c>
      <c r="H605" s="3">
        <f t="shared" si="56"/>
        <v>83064104.461669862</v>
      </c>
      <c r="I605" s="4">
        <f t="shared" si="59"/>
        <v>-3.5973679276124493E-4</v>
      </c>
    </row>
    <row r="606" spans="1:9" x14ac:dyDescent="0.3">
      <c r="A606" s="1">
        <v>44652</v>
      </c>
      <c r="B606">
        <v>22.005699157714801</v>
      </c>
      <c r="C606">
        <v>19.875200271606399</v>
      </c>
      <c r="D606" s="2">
        <f t="shared" si="54"/>
        <v>52813677.978515521</v>
      </c>
      <c r="E606" s="4">
        <f t="shared" si="57"/>
        <v>-8.1356896233645282E-3</v>
      </c>
      <c r="F606" s="2">
        <f t="shared" si="55"/>
        <v>29812800.407409597</v>
      </c>
      <c r="G606" s="4">
        <f t="shared" si="58"/>
        <v>-1.4843776686856991E-4</v>
      </c>
      <c r="H606" s="3">
        <f t="shared" si="56"/>
        <v>82626478.385925114</v>
      </c>
      <c r="I606" s="4">
        <f t="shared" si="59"/>
        <v>-5.26853420717599E-3</v>
      </c>
    </row>
    <row r="607" spans="1:9" x14ac:dyDescent="0.3">
      <c r="A607" s="1">
        <v>44655</v>
      </c>
      <c r="B607">
        <v>21.940599441528299</v>
      </c>
      <c r="C607">
        <v>19.8572998046875</v>
      </c>
      <c r="D607" s="2">
        <f t="shared" si="54"/>
        <v>52657438.659667917</v>
      </c>
      <c r="E607" s="4">
        <f t="shared" si="57"/>
        <v>-2.9583116500835338E-3</v>
      </c>
      <c r="F607" s="2">
        <f t="shared" si="55"/>
        <v>29785949.70703125</v>
      </c>
      <c r="G607" s="4">
        <f t="shared" si="58"/>
        <v>-9.0064334820671998E-4</v>
      </c>
      <c r="H607" s="3">
        <f t="shared" si="56"/>
        <v>82443388.366699159</v>
      </c>
      <c r="I607" s="4">
        <f t="shared" si="59"/>
        <v>-2.2158758645236531E-3</v>
      </c>
    </row>
    <row r="608" spans="1:9" x14ac:dyDescent="0.3">
      <c r="A608" s="1">
        <v>44656</v>
      </c>
      <c r="B608">
        <v>21.741100311279201</v>
      </c>
      <c r="C608">
        <v>19.809320449829102</v>
      </c>
      <c r="D608" s="2">
        <f t="shared" si="54"/>
        <v>52178640.747070082</v>
      </c>
      <c r="E608" s="4">
        <f t="shared" si="57"/>
        <v>-9.0926927853891559E-3</v>
      </c>
      <c r="F608" s="2">
        <f t="shared" si="55"/>
        <v>29713980.674743652</v>
      </c>
      <c r="G608" s="4">
        <f t="shared" si="58"/>
        <v>-2.4162074063600603E-3</v>
      </c>
      <c r="H608" s="3">
        <f t="shared" si="56"/>
        <v>81892621.421813726</v>
      </c>
      <c r="I608" s="4">
        <f t="shared" si="59"/>
        <v>-6.6805471705709829E-3</v>
      </c>
    </row>
    <row r="609" spans="1:9" x14ac:dyDescent="0.3">
      <c r="A609" s="1">
        <v>44657</v>
      </c>
      <c r="B609">
        <v>21.792200088500898</v>
      </c>
      <c r="C609">
        <v>19.982599258422798</v>
      </c>
      <c r="D609" s="2">
        <f t="shared" si="54"/>
        <v>52301280.212402157</v>
      </c>
      <c r="E609" s="4">
        <f t="shared" si="57"/>
        <v>2.3503767744077475E-3</v>
      </c>
      <c r="F609" s="2">
        <f t="shared" si="55"/>
        <v>29973898.887634199</v>
      </c>
      <c r="G609" s="4">
        <f t="shared" si="58"/>
        <v>8.7473373472128912E-3</v>
      </c>
      <c r="H609" s="3">
        <f t="shared" si="56"/>
        <v>82275179.100036353</v>
      </c>
      <c r="I609" s="4">
        <f t="shared" si="59"/>
        <v>4.6714547853115018E-3</v>
      </c>
    </row>
    <row r="610" spans="1:9" x14ac:dyDescent="0.3">
      <c r="A610" s="1">
        <v>44658</v>
      </c>
      <c r="B610">
        <v>21.971300125121999</v>
      </c>
      <c r="C610">
        <v>20.161460876464801</v>
      </c>
      <c r="D610" s="2">
        <f t="shared" si="54"/>
        <v>52731120.300292797</v>
      </c>
      <c r="E610" s="4">
        <f t="shared" si="57"/>
        <v>8.2185385547925982E-3</v>
      </c>
      <c r="F610" s="2">
        <f t="shared" si="55"/>
        <v>30242191.314697202</v>
      </c>
      <c r="G610" s="4">
        <f t="shared" si="58"/>
        <v>8.9508684895740487E-3</v>
      </c>
      <c r="H610" s="3">
        <f t="shared" si="56"/>
        <v>82973311.614989996</v>
      </c>
      <c r="I610" s="4">
        <f t="shared" si="59"/>
        <v>8.4853357062255608E-3</v>
      </c>
    </row>
    <row r="611" spans="1:9" x14ac:dyDescent="0.3">
      <c r="A611" s="1">
        <v>44659</v>
      </c>
      <c r="B611">
        <v>21.869400024413999</v>
      </c>
      <c r="C611">
        <v>20.1303195953369</v>
      </c>
      <c r="D611" s="2">
        <f t="shared" si="54"/>
        <v>52486560.058593594</v>
      </c>
      <c r="E611" s="4">
        <f t="shared" si="57"/>
        <v>-4.6378730492825371E-3</v>
      </c>
      <c r="F611" s="2">
        <f t="shared" si="55"/>
        <v>30195479.393005349</v>
      </c>
      <c r="G611" s="4">
        <f t="shared" si="58"/>
        <v>-1.5445944774892251E-3</v>
      </c>
      <c r="H611" s="3">
        <f t="shared" si="56"/>
        <v>82682039.451598942</v>
      </c>
      <c r="I611" s="4">
        <f t="shared" si="59"/>
        <v>-3.5104319415694141E-3</v>
      </c>
    </row>
    <row r="612" spans="1:9" x14ac:dyDescent="0.3">
      <c r="A612" s="1">
        <v>44662</v>
      </c>
      <c r="B612">
        <v>21.839199066162099</v>
      </c>
      <c r="C612">
        <v>20.0648498535156</v>
      </c>
      <c r="D612" s="2">
        <f t="shared" si="54"/>
        <v>52414077.75878904</v>
      </c>
      <c r="E612" s="4">
        <f t="shared" si="57"/>
        <v>-1.3809687608339338E-3</v>
      </c>
      <c r="F612" s="2">
        <f t="shared" si="55"/>
        <v>30097274.7802734</v>
      </c>
      <c r="G612" s="4">
        <f t="shared" si="58"/>
        <v>-3.2522952013371853E-3</v>
      </c>
      <c r="H612" s="3">
        <f t="shared" si="56"/>
        <v>82511352.53906244</v>
      </c>
      <c r="I612" s="4">
        <f t="shared" si="59"/>
        <v>-2.0643771448867199E-3</v>
      </c>
    </row>
    <row r="613" spans="1:9" x14ac:dyDescent="0.3">
      <c r="A613" s="1">
        <v>44663</v>
      </c>
      <c r="B613">
        <v>21.691499710083001</v>
      </c>
      <c r="C613">
        <v>19.941940307617099</v>
      </c>
      <c r="D613" s="2">
        <f t="shared" si="54"/>
        <v>52059599.304199204</v>
      </c>
      <c r="E613" s="4">
        <f t="shared" si="57"/>
        <v>-6.763039048805819E-3</v>
      </c>
      <c r="F613" s="2">
        <f t="shared" si="55"/>
        <v>29912910.461425647</v>
      </c>
      <c r="G613" s="4">
        <f t="shared" si="58"/>
        <v>-6.1256150330457615E-3</v>
      </c>
      <c r="H613" s="3">
        <f t="shared" si="56"/>
        <v>81972509.765624851</v>
      </c>
      <c r="I613" s="4">
        <f t="shared" si="59"/>
        <v>-6.5305289133696931E-3</v>
      </c>
    </row>
    <row r="614" spans="1:9" x14ac:dyDescent="0.3">
      <c r="A614" s="1">
        <v>44664</v>
      </c>
      <c r="B614">
        <v>21.437900543212798</v>
      </c>
      <c r="C614">
        <v>19.803289413452099</v>
      </c>
      <c r="D614" s="2">
        <f t="shared" si="54"/>
        <v>51450961.303710714</v>
      </c>
      <c r="E614" s="4">
        <f t="shared" si="57"/>
        <v>-1.1691177201192837E-2</v>
      </c>
      <c r="F614" s="2">
        <f t="shared" si="55"/>
        <v>29704934.120178148</v>
      </c>
      <c r="G614" s="4">
        <f t="shared" si="58"/>
        <v>-6.9527283717742971E-3</v>
      </c>
      <c r="H614" s="3">
        <f t="shared" si="56"/>
        <v>81155895.423888862</v>
      </c>
      <c r="I614" s="4">
        <f t="shared" si="59"/>
        <v>-9.9620512299897213E-3</v>
      </c>
    </row>
    <row r="615" spans="1:9" x14ac:dyDescent="0.3">
      <c r="A615" s="1">
        <v>44665</v>
      </c>
      <c r="B615">
        <v>21.530799865722599</v>
      </c>
      <c r="C615">
        <v>19.7612991333007</v>
      </c>
      <c r="D615" s="2">
        <f t="shared" si="54"/>
        <v>51673919.677734241</v>
      </c>
      <c r="E615" s="4">
        <f t="shared" si="57"/>
        <v>4.333415127220297E-3</v>
      </c>
      <c r="F615" s="2">
        <f t="shared" si="55"/>
        <v>29641948.699951049</v>
      </c>
      <c r="G615" s="4">
        <f t="shared" si="58"/>
        <v>-2.1203689586476449E-3</v>
      </c>
      <c r="H615" s="3">
        <f t="shared" si="56"/>
        <v>81315868.377685294</v>
      </c>
      <c r="I615" s="4">
        <f t="shared" si="59"/>
        <v>1.9711809346796283E-3</v>
      </c>
    </row>
    <row r="616" spans="1:9" x14ac:dyDescent="0.3">
      <c r="A616" s="1">
        <v>44666</v>
      </c>
      <c r="B616">
        <v>21.603200912475501</v>
      </c>
      <c r="C616">
        <v>19.9622993469238</v>
      </c>
      <c r="D616" s="2">
        <f t="shared" si="54"/>
        <v>51847682.189941205</v>
      </c>
      <c r="E616" s="4">
        <f t="shared" si="57"/>
        <v>3.3626733425804467E-3</v>
      </c>
      <c r="F616" s="2">
        <f t="shared" si="55"/>
        <v>29943449.020385701</v>
      </c>
      <c r="G616" s="4">
        <f t="shared" si="58"/>
        <v>1.0171406862840682E-2</v>
      </c>
      <c r="H616" s="3">
        <f t="shared" si="56"/>
        <v>81791131.21032691</v>
      </c>
      <c r="I616" s="4">
        <f t="shared" si="59"/>
        <v>5.8446505229972079E-3</v>
      </c>
    </row>
    <row r="617" spans="1:9" x14ac:dyDescent="0.3">
      <c r="A617" s="1">
        <v>44669</v>
      </c>
      <c r="B617">
        <v>21.578800201416001</v>
      </c>
      <c r="C617">
        <v>19.953599929809499</v>
      </c>
      <c r="D617" s="2">
        <f t="shared" si="54"/>
        <v>51789120.4833984</v>
      </c>
      <c r="E617" s="4">
        <f t="shared" si="57"/>
        <v>-1.1294951687187416E-3</v>
      </c>
      <c r="F617" s="2">
        <f t="shared" si="55"/>
        <v>29930399.894714247</v>
      </c>
      <c r="G617" s="4">
        <f t="shared" si="58"/>
        <v>-4.357923385034379E-4</v>
      </c>
      <c r="H617" s="3">
        <f t="shared" si="56"/>
        <v>81719520.378112644</v>
      </c>
      <c r="I617" s="4">
        <f t="shared" si="59"/>
        <v>-8.7553297227438431E-4</v>
      </c>
    </row>
    <row r="618" spans="1:9" x14ac:dyDescent="0.3">
      <c r="A618" s="1">
        <v>44670</v>
      </c>
      <c r="B618">
        <v>21.3551006317138</v>
      </c>
      <c r="C618">
        <v>19.795200347900298</v>
      </c>
      <c r="D618" s="2">
        <f t="shared" si="54"/>
        <v>51252241.516113117</v>
      </c>
      <c r="E618" s="4">
        <f t="shared" si="57"/>
        <v>-1.0366636125002104E-2</v>
      </c>
      <c r="F618" s="2">
        <f t="shared" si="55"/>
        <v>29692800.521850448</v>
      </c>
      <c r="G618" s="4">
        <f t="shared" si="58"/>
        <v>-7.9383962025098009E-3</v>
      </c>
      <c r="H618" s="3">
        <f t="shared" si="56"/>
        <v>80945042.037963569</v>
      </c>
      <c r="I618" s="4">
        <f t="shared" si="59"/>
        <v>-9.4772746654115947E-3</v>
      </c>
    </row>
    <row r="619" spans="1:9" x14ac:dyDescent="0.3">
      <c r="A619" s="1">
        <v>44671</v>
      </c>
      <c r="B619">
        <v>21.6079006195068</v>
      </c>
      <c r="C619">
        <v>20.018110275268501</v>
      </c>
      <c r="D619" s="2">
        <f t="shared" si="54"/>
        <v>51858961.486816324</v>
      </c>
      <c r="E619" s="4">
        <f t="shared" si="57"/>
        <v>1.1837920698794413E-2</v>
      </c>
      <c r="F619" s="2">
        <f t="shared" si="55"/>
        <v>30027165.412902754</v>
      </c>
      <c r="G619" s="4">
        <f t="shared" si="58"/>
        <v>1.1260806834513692E-2</v>
      </c>
      <c r="H619" s="3">
        <f t="shared" si="56"/>
        <v>81886126.899719074</v>
      </c>
      <c r="I619" s="4">
        <f t="shared" si="59"/>
        <v>1.1626219939624427E-2</v>
      </c>
    </row>
    <row r="620" spans="1:9" x14ac:dyDescent="0.3">
      <c r="A620" s="1">
        <v>44672</v>
      </c>
      <c r="B620">
        <v>21.681499481201101</v>
      </c>
      <c r="C620">
        <v>19.973699569702099</v>
      </c>
      <c r="D620" s="2">
        <f t="shared" si="54"/>
        <v>52035598.754882641</v>
      </c>
      <c r="E620" s="4">
        <f t="shared" si="57"/>
        <v>3.4061088576025078E-3</v>
      </c>
      <c r="F620" s="2">
        <f t="shared" si="55"/>
        <v>29960549.354553148</v>
      </c>
      <c r="G620" s="4">
        <f t="shared" si="58"/>
        <v>-2.2185263721556936E-3</v>
      </c>
      <c r="H620" s="3">
        <f t="shared" si="56"/>
        <v>81996148.109435797</v>
      </c>
      <c r="I620" s="4">
        <f t="shared" si="59"/>
        <v>1.343587905329402E-3</v>
      </c>
    </row>
    <row r="621" spans="1:9" x14ac:dyDescent="0.3">
      <c r="A621" s="1">
        <v>44673</v>
      </c>
      <c r="B621">
        <v>21.8691005706787</v>
      </c>
      <c r="C621">
        <v>20.1846504211425</v>
      </c>
      <c r="D621" s="2">
        <f t="shared" si="54"/>
        <v>52485841.369628884</v>
      </c>
      <c r="E621" s="4">
        <f t="shared" si="57"/>
        <v>8.6525883341352916E-3</v>
      </c>
      <c r="F621" s="2">
        <f t="shared" si="55"/>
        <v>30276975.631713752</v>
      </c>
      <c r="G621" s="4">
        <f t="shared" si="58"/>
        <v>1.0561431081119954E-2</v>
      </c>
      <c r="H621" s="3">
        <f t="shared" si="56"/>
        <v>82762817.001342639</v>
      </c>
      <c r="I621" s="4">
        <f t="shared" si="59"/>
        <v>9.3500598452942452E-3</v>
      </c>
    </row>
    <row r="622" spans="1:9" x14ac:dyDescent="0.3">
      <c r="A622" s="1">
        <v>44676</v>
      </c>
      <c r="B622">
        <v>21.881799697875898</v>
      </c>
      <c r="C622">
        <v>20.232000350952099</v>
      </c>
      <c r="D622" s="2">
        <f t="shared" si="54"/>
        <v>52516319.274902157</v>
      </c>
      <c r="E622" s="4">
        <f t="shared" si="57"/>
        <v>5.8068813375089512E-4</v>
      </c>
      <c r="F622" s="2">
        <f t="shared" si="55"/>
        <v>30348000.526428148</v>
      </c>
      <c r="G622" s="4">
        <f t="shared" si="58"/>
        <v>2.345838487249674E-3</v>
      </c>
      <c r="H622" s="3">
        <f t="shared" si="56"/>
        <v>82864319.801330298</v>
      </c>
      <c r="I622" s="4">
        <f t="shared" si="59"/>
        <v>1.2264299798545597E-3</v>
      </c>
    </row>
    <row r="623" spans="1:9" x14ac:dyDescent="0.3">
      <c r="A623" s="1">
        <v>44677</v>
      </c>
      <c r="B623">
        <v>21.6693000793457</v>
      </c>
      <c r="C623">
        <v>20.214599609375</v>
      </c>
      <c r="D623" s="2">
        <f t="shared" si="54"/>
        <v>52006320.19042968</v>
      </c>
      <c r="E623" s="4">
        <f t="shared" si="57"/>
        <v>-9.7112495984883473E-3</v>
      </c>
      <c r="F623" s="2">
        <f t="shared" si="55"/>
        <v>30321899.4140625</v>
      </c>
      <c r="G623" s="4">
        <f t="shared" si="58"/>
        <v>-8.600603635458004E-4</v>
      </c>
      <c r="H623" s="3">
        <f t="shared" si="56"/>
        <v>82328219.604492188</v>
      </c>
      <c r="I623" s="4">
        <f t="shared" si="59"/>
        <v>-6.46961440247662E-3</v>
      </c>
    </row>
    <row r="624" spans="1:9" x14ac:dyDescent="0.3">
      <c r="A624" s="1">
        <v>44678</v>
      </c>
      <c r="B624">
        <v>21.693199157714801</v>
      </c>
      <c r="C624">
        <v>20.3803195953369</v>
      </c>
      <c r="D624" s="2">
        <f t="shared" si="54"/>
        <v>52063677.978515521</v>
      </c>
      <c r="E624" s="4">
        <f t="shared" si="57"/>
        <v>1.102900337417001E-3</v>
      </c>
      <c r="F624" s="2">
        <f t="shared" si="55"/>
        <v>30570479.393005349</v>
      </c>
      <c r="G624" s="4">
        <f t="shared" si="58"/>
        <v>8.1980345475178851E-3</v>
      </c>
      <c r="H624" s="3">
        <f t="shared" si="56"/>
        <v>82634157.371520877</v>
      </c>
      <c r="I624" s="4">
        <f t="shared" si="59"/>
        <v>3.7160741298478683E-3</v>
      </c>
    </row>
    <row r="625" spans="1:9" x14ac:dyDescent="0.3">
      <c r="A625" s="1">
        <v>44679</v>
      </c>
      <c r="B625">
        <v>21.513500213623001</v>
      </c>
      <c r="C625">
        <v>20.372299194335898</v>
      </c>
      <c r="D625" s="2">
        <f t="shared" si="54"/>
        <v>51632400.512695201</v>
      </c>
      <c r="E625" s="4">
        <f t="shared" si="57"/>
        <v>-8.2836534521877336E-3</v>
      </c>
      <c r="F625" s="2">
        <f t="shared" si="55"/>
        <v>30558448.791503847</v>
      </c>
      <c r="G625" s="4">
        <f t="shared" si="58"/>
        <v>-3.9353656666096803E-4</v>
      </c>
      <c r="H625" s="3">
        <f t="shared" si="56"/>
        <v>82190849.30419904</v>
      </c>
      <c r="I625" s="4">
        <f t="shared" si="59"/>
        <v>-5.3647073005020918E-3</v>
      </c>
    </row>
    <row r="626" spans="1:9" x14ac:dyDescent="0.3">
      <c r="A626" s="1">
        <v>44680</v>
      </c>
      <c r="B626">
        <v>21.479099273681602</v>
      </c>
      <c r="C626">
        <v>20.441299438476499</v>
      </c>
      <c r="D626" s="2">
        <f t="shared" si="54"/>
        <v>51549838.256835841</v>
      </c>
      <c r="E626" s="4">
        <f t="shared" si="57"/>
        <v>-1.5990396541617491E-3</v>
      </c>
      <c r="F626" s="2">
        <f t="shared" si="55"/>
        <v>30661949.157714747</v>
      </c>
      <c r="G626" s="4">
        <f t="shared" si="58"/>
        <v>3.3869640084505104E-3</v>
      </c>
      <c r="H626" s="3">
        <f t="shared" si="56"/>
        <v>82211787.414550588</v>
      </c>
      <c r="I626" s="4">
        <f t="shared" si="59"/>
        <v>2.5474989647644719E-4</v>
      </c>
    </row>
    <row r="627" spans="1:9" x14ac:dyDescent="0.3">
      <c r="A627" s="1">
        <v>44683</v>
      </c>
      <c r="B627">
        <v>21.510299682617099</v>
      </c>
      <c r="C627">
        <v>20.417379379272401</v>
      </c>
      <c r="D627" s="2">
        <f t="shared" si="54"/>
        <v>51624719.238281034</v>
      </c>
      <c r="E627" s="4">
        <f t="shared" si="57"/>
        <v>1.4525939164371504E-3</v>
      </c>
      <c r="F627" s="2">
        <f t="shared" si="55"/>
        <v>30626069.068908602</v>
      </c>
      <c r="G627" s="4">
        <f t="shared" si="58"/>
        <v>-1.1701829072114922E-3</v>
      </c>
      <c r="H627" s="3">
        <f t="shared" si="56"/>
        <v>82250788.307189643</v>
      </c>
      <c r="I627" s="4">
        <f t="shared" si="59"/>
        <v>4.7439538617988219E-4</v>
      </c>
    </row>
    <row r="628" spans="1:9" x14ac:dyDescent="0.3">
      <c r="A628" s="1">
        <v>44684</v>
      </c>
      <c r="B628">
        <v>21.499900817871001</v>
      </c>
      <c r="C628">
        <v>20.44820022583</v>
      </c>
      <c r="D628" s="2">
        <f t="shared" si="54"/>
        <v>51599761.962890401</v>
      </c>
      <c r="E628" s="4">
        <f t="shared" si="57"/>
        <v>-4.8343653503346573E-4</v>
      </c>
      <c r="F628" s="2">
        <f t="shared" si="55"/>
        <v>30672300.338745002</v>
      </c>
      <c r="G628" s="4">
        <f t="shared" si="58"/>
        <v>1.5095397888764683E-3</v>
      </c>
      <c r="H628" s="3">
        <f t="shared" si="56"/>
        <v>82272062.301635399</v>
      </c>
      <c r="I628" s="4">
        <f t="shared" si="59"/>
        <v>2.5864790944374327E-4</v>
      </c>
    </row>
    <row r="629" spans="1:9" x14ac:dyDescent="0.3">
      <c r="A629" s="1">
        <v>44685</v>
      </c>
      <c r="B629">
        <v>21.344900131225501</v>
      </c>
      <c r="C629">
        <v>20.2800598144531</v>
      </c>
      <c r="D629" s="2">
        <f t="shared" si="54"/>
        <v>51227760.314941205</v>
      </c>
      <c r="E629" s="4">
        <f t="shared" si="57"/>
        <v>-7.2093675202752339E-3</v>
      </c>
      <c r="F629" s="2">
        <f t="shared" si="55"/>
        <v>30420089.72167965</v>
      </c>
      <c r="G629" s="4">
        <f t="shared" si="58"/>
        <v>-8.2227486781212278E-3</v>
      </c>
      <c r="H629" s="3">
        <f t="shared" si="56"/>
        <v>81647850.036620855</v>
      </c>
      <c r="I629" s="4">
        <f t="shared" si="59"/>
        <v>-7.587171726970765E-3</v>
      </c>
    </row>
    <row r="630" spans="1:9" x14ac:dyDescent="0.3">
      <c r="A630" s="1">
        <v>44686</v>
      </c>
      <c r="B630">
        <v>21.282100677490199</v>
      </c>
      <c r="C630">
        <v>20.038259506225501</v>
      </c>
      <c r="D630" s="2">
        <f t="shared" si="54"/>
        <v>51077041.625976481</v>
      </c>
      <c r="E630" s="4">
        <f t="shared" si="57"/>
        <v>-2.9421291900744162E-3</v>
      </c>
      <c r="F630" s="2">
        <f t="shared" si="55"/>
        <v>30057389.259338252</v>
      </c>
      <c r="G630" s="4">
        <f t="shared" si="58"/>
        <v>-1.1923056955447153E-2</v>
      </c>
      <c r="H630" s="3">
        <f t="shared" si="56"/>
        <v>81134430.885314733</v>
      </c>
      <c r="I630" s="4">
        <f t="shared" si="59"/>
        <v>-6.2882139710457308E-3</v>
      </c>
    </row>
    <row r="631" spans="1:9" x14ac:dyDescent="0.3">
      <c r="A631" s="1">
        <v>44687</v>
      </c>
      <c r="B631">
        <v>21.3043003082275</v>
      </c>
      <c r="C631">
        <v>20.2147006988525</v>
      </c>
      <c r="D631" s="2">
        <f t="shared" si="54"/>
        <v>51130320.739745997</v>
      </c>
      <c r="E631" s="4">
        <f t="shared" si="57"/>
        <v>1.043112758167597E-3</v>
      </c>
      <c r="F631" s="2">
        <f t="shared" si="55"/>
        <v>30322051.048278749</v>
      </c>
      <c r="G631" s="4">
        <f t="shared" si="58"/>
        <v>8.8052154715423381E-3</v>
      </c>
      <c r="H631" s="3">
        <f t="shared" si="56"/>
        <v>81452371.788024753</v>
      </c>
      <c r="I631" s="4">
        <f t="shared" si="59"/>
        <v>3.9186927083945111E-3</v>
      </c>
    </row>
    <row r="632" spans="1:9" x14ac:dyDescent="0.3">
      <c r="A632" s="1">
        <v>44690</v>
      </c>
      <c r="B632">
        <v>21.2623996734619</v>
      </c>
      <c r="C632">
        <v>20.1763000488281</v>
      </c>
      <c r="D632" s="2">
        <f t="shared" si="54"/>
        <v>51029759.216308556</v>
      </c>
      <c r="E632" s="4">
        <f t="shared" si="57"/>
        <v>-1.9667688757381008E-3</v>
      </c>
      <c r="F632" s="2">
        <f t="shared" si="55"/>
        <v>30264450.07324215</v>
      </c>
      <c r="G632" s="4">
        <f t="shared" si="58"/>
        <v>-1.8996398015717064E-3</v>
      </c>
      <c r="H632" s="3">
        <f t="shared" si="56"/>
        <v>81294209.289550707</v>
      </c>
      <c r="I632" s="4">
        <f t="shared" si="59"/>
        <v>-1.9417789194113855E-3</v>
      </c>
    </row>
    <row r="633" spans="1:9" x14ac:dyDescent="0.3">
      <c r="A633" s="1">
        <v>44691</v>
      </c>
      <c r="B633">
        <v>21.514299392700099</v>
      </c>
      <c r="C633">
        <v>20.363519668579102</v>
      </c>
      <c r="D633" s="2">
        <f t="shared" si="54"/>
        <v>51634318.542480238</v>
      </c>
      <c r="E633" s="4">
        <f t="shared" si="57"/>
        <v>1.1847191432141191E-2</v>
      </c>
      <c r="F633" s="2">
        <f t="shared" si="55"/>
        <v>30545279.502868652</v>
      </c>
      <c r="G633" s="4">
        <f t="shared" si="58"/>
        <v>9.2791849495654777E-3</v>
      </c>
      <c r="H633" s="3">
        <f t="shared" si="56"/>
        <v>82179598.045348883</v>
      </c>
      <c r="I633" s="4">
        <f t="shared" si="59"/>
        <v>1.0891166339346947E-2</v>
      </c>
    </row>
    <row r="634" spans="1:9" x14ac:dyDescent="0.3">
      <c r="A634" s="1">
        <v>44692</v>
      </c>
      <c r="B634">
        <v>21.460100173950099</v>
      </c>
      <c r="C634">
        <v>20.3803596496582</v>
      </c>
      <c r="D634" s="2">
        <f t="shared" si="54"/>
        <v>51504240.417480238</v>
      </c>
      <c r="E634" s="4">
        <f t="shared" si="57"/>
        <v>-2.5192183933440138E-3</v>
      </c>
      <c r="F634" s="2">
        <f t="shared" si="55"/>
        <v>30570539.474487301</v>
      </c>
      <c r="G634" s="4">
        <f t="shared" si="58"/>
        <v>8.2696809555393713E-4</v>
      </c>
      <c r="H634" s="3">
        <f t="shared" si="56"/>
        <v>82074779.891967535</v>
      </c>
      <c r="I634" s="4">
        <f t="shared" si="59"/>
        <v>-1.2754765887696973E-3</v>
      </c>
    </row>
    <row r="635" spans="1:9" x14ac:dyDescent="0.3">
      <c r="A635" s="1">
        <v>44693</v>
      </c>
      <c r="B635">
        <v>21.357500076293899</v>
      </c>
      <c r="C635">
        <v>20.3197307586669</v>
      </c>
      <c r="D635" s="2">
        <f t="shared" si="54"/>
        <v>51258000.183105357</v>
      </c>
      <c r="E635" s="4">
        <f t="shared" si="57"/>
        <v>-4.7809701177790043E-3</v>
      </c>
      <c r="F635" s="2">
        <f t="shared" si="55"/>
        <v>30479596.13800035</v>
      </c>
      <c r="G635" s="4">
        <f t="shared" si="58"/>
        <v>-2.9748685515624818E-3</v>
      </c>
      <c r="H635" s="3">
        <f t="shared" si="56"/>
        <v>81737596.321105704</v>
      </c>
      <c r="I635" s="4">
        <f t="shared" si="59"/>
        <v>-4.1082482500185424E-3</v>
      </c>
    </row>
    <row r="636" spans="1:9" x14ac:dyDescent="0.3">
      <c r="A636" s="1">
        <v>44694</v>
      </c>
      <c r="B636">
        <v>20.959600448608398</v>
      </c>
      <c r="C636">
        <v>20.172700881958001</v>
      </c>
      <c r="D636" s="2">
        <f t="shared" si="54"/>
        <v>50303041.076660156</v>
      </c>
      <c r="E636" s="4">
        <f t="shared" si="57"/>
        <v>-1.8630440185607444E-2</v>
      </c>
      <c r="F636" s="2">
        <f t="shared" si="55"/>
        <v>30259051.322937001</v>
      </c>
      <c r="G636" s="4">
        <f t="shared" si="58"/>
        <v>-7.2358181540465027E-3</v>
      </c>
      <c r="H636" s="3">
        <f t="shared" si="56"/>
        <v>80562092.399597153</v>
      </c>
      <c r="I636" s="4">
        <f t="shared" si="59"/>
        <v>-1.438143491387478E-2</v>
      </c>
    </row>
    <row r="637" spans="1:9" x14ac:dyDescent="0.3">
      <c r="A637" s="1">
        <v>44697</v>
      </c>
      <c r="B637">
        <v>20.894699096679599</v>
      </c>
      <c r="C637">
        <v>20.091260910034102</v>
      </c>
      <c r="D637" s="2">
        <f t="shared" si="54"/>
        <v>50147277.832031034</v>
      </c>
      <c r="E637" s="4">
        <f t="shared" si="57"/>
        <v>-3.0964975734120159E-3</v>
      </c>
      <c r="F637" s="2">
        <f t="shared" si="55"/>
        <v>30136891.365051154</v>
      </c>
      <c r="G637" s="4">
        <f t="shared" si="58"/>
        <v>-4.037137733833962E-3</v>
      </c>
      <c r="H637" s="3">
        <f t="shared" si="56"/>
        <v>80284169.197082192</v>
      </c>
      <c r="I637" s="4">
        <f t="shared" si="59"/>
        <v>-3.4498011935493178E-3</v>
      </c>
    </row>
    <row r="638" spans="1:9" x14ac:dyDescent="0.3">
      <c r="A638" s="1">
        <v>44698</v>
      </c>
      <c r="B638">
        <v>20.898199081420898</v>
      </c>
      <c r="C638">
        <v>20.019100189208899</v>
      </c>
      <c r="D638" s="2">
        <f t="shared" si="54"/>
        <v>50155677.795410156</v>
      </c>
      <c r="E638" s="4">
        <f t="shared" si="57"/>
        <v>1.6750586955605051E-4</v>
      </c>
      <c r="F638" s="2">
        <f t="shared" si="55"/>
        <v>30028650.28381335</v>
      </c>
      <c r="G638" s="4">
        <f t="shared" si="58"/>
        <v>-3.591647191698355E-3</v>
      </c>
      <c r="H638" s="3">
        <f t="shared" si="56"/>
        <v>80184328.079223514</v>
      </c>
      <c r="I638" s="4">
        <f t="shared" si="59"/>
        <v>-1.2435965752299882E-3</v>
      </c>
    </row>
    <row r="639" spans="1:9" x14ac:dyDescent="0.3">
      <c r="A639" s="1">
        <v>44699</v>
      </c>
      <c r="B639">
        <v>21.030500411987301</v>
      </c>
      <c r="C639">
        <v>19.935499191284102</v>
      </c>
      <c r="D639" s="2">
        <f t="shared" si="54"/>
        <v>50473200.988769524</v>
      </c>
      <c r="E639" s="4">
        <f t="shared" si="57"/>
        <v>6.3307527146692077E-3</v>
      </c>
      <c r="F639" s="2">
        <f t="shared" si="55"/>
        <v>29903248.786926154</v>
      </c>
      <c r="G639" s="4">
        <f t="shared" si="58"/>
        <v>-4.1760617177919457E-3</v>
      </c>
      <c r="H639" s="3">
        <f t="shared" si="56"/>
        <v>80376449.775695682</v>
      </c>
      <c r="I639" s="4">
        <f t="shared" si="59"/>
        <v>2.3960005785961247E-3</v>
      </c>
    </row>
    <row r="640" spans="1:9" x14ac:dyDescent="0.3">
      <c r="A640" s="1">
        <v>44700</v>
      </c>
      <c r="B640">
        <v>20.9806003570556</v>
      </c>
      <c r="C640">
        <v>20.023000717163001</v>
      </c>
      <c r="D640" s="2">
        <f t="shared" si="54"/>
        <v>50353440.856933437</v>
      </c>
      <c r="E640" s="4">
        <f t="shared" si="57"/>
        <v>-2.3727469130149226E-3</v>
      </c>
      <c r="F640" s="2">
        <f t="shared" si="55"/>
        <v>30034501.075744502</v>
      </c>
      <c r="G640" s="4">
        <f t="shared" si="58"/>
        <v>4.3892317438007922E-3</v>
      </c>
      <c r="H640" s="3">
        <f t="shared" si="56"/>
        <v>80387941.93267794</v>
      </c>
      <c r="I640" s="4">
        <f t="shared" si="59"/>
        <v>1.4297915638628034E-4</v>
      </c>
    </row>
    <row r="641" spans="1:9" x14ac:dyDescent="0.3">
      <c r="A641" s="1">
        <v>44701</v>
      </c>
      <c r="B641">
        <v>21.085300445556602</v>
      </c>
      <c r="C641">
        <v>19.923599243163999</v>
      </c>
      <c r="D641" s="2">
        <f t="shared" si="54"/>
        <v>50604721.069335841</v>
      </c>
      <c r="E641" s="4">
        <f t="shared" si="57"/>
        <v>4.9903285282202337E-3</v>
      </c>
      <c r="F641" s="2">
        <f t="shared" si="55"/>
        <v>29885398.864745997</v>
      </c>
      <c r="G641" s="4">
        <f t="shared" si="58"/>
        <v>-4.9643645027590555E-3</v>
      </c>
      <c r="H641" s="3">
        <f t="shared" si="56"/>
        <v>80490119.934081838</v>
      </c>
      <c r="I641" s="4">
        <f t="shared" si="59"/>
        <v>1.2710612928674703E-3</v>
      </c>
    </row>
    <row r="642" spans="1:9" x14ac:dyDescent="0.3">
      <c r="A642" s="1">
        <v>44704</v>
      </c>
      <c r="B642">
        <v>20.9789009094238</v>
      </c>
      <c r="C642">
        <v>19.849420547485298</v>
      </c>
      <c r="D642" s="2">
        <f t="shared" si="54"/>
        <v>50349362.18261712</v>
      </c>
      <c r="E642" s="4">
        <f t="shared" si="57"/>
        <v>-5.0461475001283285E-3</v>
      </c>
      <c r="F642" s="2">
        <f t="shared" si="55"/>
        <v>29774130.821227949</v>
      </c>
      <c r="G642" s="4">
        <f t="shared" si="58"/>
        <v>-3.7231573860405653E-3</v>
      </c>
      <c r="H642" s="3">
        <f t="shared" si="56"/>
        <v>80123493.003845066</v>
      </c>
      <c r="I642" s="4">
        <f t="shared" si="59"/>
        <v>-4.5549308478732842E-3</v>
      </c>
    </row>
    <row r="643" spans="1:9" x14ac:dyDescent="0.3">
      <c r="A643" s="1">
        <v>44705</v>
      </c>
      <c r="B643">
        <v>21.274999618530199</v>
      </c>
      <c r="C643">
        <v>19.9179592132568</v>
      </c>
      <c r="D643" s="2">
        <f t="shared" si="54"/>
        <v>51059999.084472477</v>
      </c>
      <c r="E643" s="4">
        <f t="shared" si="57"/>
        <v>1.4114119246990242E-2</v>
      </c>
      <c r="F643" s="2">
        <f t="shared" si="55"/>
        <v>29876938.819885202</v>
      </c>
      <c r="G643" s="4">
        <f t="shared" si="58"/>
        <v>3.4529303063299821E-3</v>
      </c>
      <c r="H643" s="3">
        <f t="shared" si="56"/>
        <v>80936937.904357672</v>
      </c>
      <c r="I643" s="4">
        <f t="shared" si="59"/>
        <v>1.0152389393128125E-2</v>
      </c>
    </row>
    <row r="644" spans="1:9" x14ac:dyDescent="0.3">
      <c r="A644" s="1">
        <v>44706</v>
      </c>
      <c r="B644">
        <v>21.2971992492675</v>
      </c>
      <c r="C644">
        <v>19.842699050903299</v>
      </c>
      <c r="D644" s="2">
        <f t="shared" si="54"/>
        <v>51113278.198242001</v>
      </c>
      <c r="E644" s="4">
        <f t="shared" si="57"/>
        <v>1.0434609229306169E-3</v>
      </c>
      <c r="F644" s="2">
        <f t="shared" si="55"/>
        <v>29764048.576354947</v>
      </c>
      <c r="G644" s="4">
        <f t="shared" si="58"/>
        <v>-3.7785077049165006E-3</v>
      </c>
      <c r="H644" s="3">
        <f t="shared" si="56"/>
        <v>80877326.774596944</v>
      </c>
      <c r="I644" s="4">
        <f t="shared" si="59"/>
        <v>-7.3651328187351872E-4</v>
      </c>
    </row>
    <row r="645" spans="1:9" x14ac:dyDescent="0.3">
      <c r="A645" s="1">
        <v>44707</v>
      </c>
      <c r="B645">
        <v>21.188899993896399</v>
      </c>
      <c r="C645">
        <v>19.818199157714801</v>
      </c>
      <c r="D645" s="2">
        <f t="shared" si="54"/>
        <v>50853359.985351361</v>
      </c>
      <c r="E645" s="4">
        <f t="shared" si="57"/>
        <v>-5.085140731583504E-3</v>
      </c>
      <c r="F645" s="2">
        <f t="shared" si="55"/>
        <v>29727298.736572202</v>
      </c>
      <c r="G645" s="4">
        <f t="shared" si="58"/>
        <v>-1.2347056781764065E-3</v>
      </c>
      <c r="H645" s="3">
        <f t="shared" si="56"/>
        <v>80580658.72192356</v>
      </c>
      <c r="I645" s="4">
        <f t="shared" si="59"/>
        <v>-3.6681238673996752E-3</v>
      </c>
    </row>
    <row r="646" spans="1:9" x14ac:dyDescent="0.3">
      <c r="A646" s="1">
        <v>44708</v>
      </c>
      <c r="B646">
        <v>21.213100433349599</v>
      </c>
      <c r="C646">
        <v>19.7518997192382</v>
      </c>
      <c r="D646" s="2">
        <f t="shared" si="54"/>
        <v>50911441.04003904</v>
      </c>
      <c r="E646" s="4">
        <f t="shared" si="57"/>
        <v>1.1421281642827186E-3</v>
      </c>
      <c r="F646" s="2">
        <f t="shared" si="55"/>
        <v>29627849.578857299</v>
      </c>
      <c r="G646" s="4">
        <f t="shared" si="58"/>
        <v>-3.3453815833106582E-3</v>
      </c>
      <c r="H646" s="3">
        <f t="shared" si="56"/>
        <v>80539290.618896335</v>
      </c>
      <c r="I646" s="4">
        <f t="shared" si="59"/>
        <v>-5.1337509128568382E-4</v>
      </c>
    </row>
    <row r="647" spans="1:9" x14ac:dyDescent="0.3">
      <c r="A647" s="1">
        <v>44711</v>
      </c>
      <c r="B647">
        <v>21.013299942016602</v>
      </c>
      <c r="C647">
        <v>19.569999694824201</v>
      </c>
      <c r="D647" s="2">
        <f t="shared" si="54"/>
        <v>50431919.860839844</v>
      </c>
      <c r="E647" s="4">
        <f t="shared" si="57"/>
        <v>-9.4187312203966034E-3</v>
      </c>
      <c r="F647" s="2">
        <f t="shared" si="55"/>
        <v>29354999.542236302</v>
      </c>
      <c r="G647" s="4">
        <f t="shared" si="58"/>
        <v>-9.2092419969522776E-3</v>
      </c>
      <c r="H647" s="3">
        <f t="shared" si="56"/>
        <v>79786919.403076142</v>
      </c>
      <c r="I647" s="4">
        <f t="shared" si="59"/>
        <v>-9.3416667819975485E-3</v>
      </c>
    </row>
    <row r="648" spans="1:9" x14ac:dyDescent="0.3">
      <c r="A648" s="1">
        <v>44712</v>
      </c>
      <c r="B648">
        <v>21.052400588989201</v>
      </c>
      <c r="C648">
        <v>19.5312995910644</v>
      </c>
      <c r="D648" s="2">
        <f t="shared" si="54"/>
        <v>50525761.413574085</v>
      </c>
      <c r="E648" s="4">
        <f t="shared" si="57"/>
        <v>1.8607570957676067E-3</v>
      </c>
      <c r="F648" s="2">
        <f t="shared" si="55"/>
        <v>29296949.386596601</v>
      </c>
      <c r="G648" s="4">
        <f t="shared" si="58"/>
        <v>-1.9775219398718846E-3</v>
      </c>
      <c r="H648" s="3">
        <f t="shared" si="56"/>
        <v>79822710.80017069</v>
      </c>
      <c r="I648" s="4">
        <f t="shared" si="59"/>
        <v>4.4858727924723674E-4</v>
      </c>
    </row>
    <row r="649" spans="1:9" x14ac:dyDescent="0.3">
      <c r="A649" s="1">
        <v>44713</v>
      </c>
      <c r="B649">
        <v>21.089799880981399</v>
      </c>
      <c r="C649">
        <v>19.648740768432599</v>
      </c>
      <c r="D649" s="2">
        <f t="shared" si="54"/>
        <v>50615519.714355357</v>
      </c>
      <c r="E649" s="4">
        <f t="shared" si="57"/>
        <v>1.7764858612729917E-3</v>
      </c>
      <c r="F649" s="2">
        <f t="shared" si="55"/>
        <v>29473111.1526489</v>
      </c>
      <c r="G649" s="4">
        <f t="shared" si="58"/>
        <v>6.0129730139375503E-3</v>
      </c>
      <c r="H649" s="3">
        <f t="shared" si="56"/>
        <v>80088630.86700426</v>
      </c>
      <c r="I649" s="4">
        <f t="shared" si="59"/>
        <v>3.3313835645005785E-3</v>
      </c>
    </row>
    <row r="650" spans="1:9" x14ac:dyDescent="0.3">
      <c r="A650" s="1">
        <v>44714</v>
      </c>
      <c r="B650">
        <v>20.9951992034912</v>
      </c>
      <c r="C650">
        <v>19.713060379028299</v>
      </c>
      <c r="D650" s="2">
        <f t="shared" si="54"/>
        <v>50388478.088378884</v>
      </c>
      <c r="E650" s="4">
        <f t="shared" si="57"/>
        <v>-4.4856128566448383E-3</v>
      </c>
      <c r="F650" s="2">
        <f t="shared" si="55"/>
        <v>29569590.568542447</v>
      </c>
      <c r="G650" s="4">
        <f t="shared" si="58"/>
        <v>3.2734723997698278E-3</v>
      </c>
      <c r="H650" s="3">
        <f t="shared" si="56"/>
        <v>79958068.656921327</v>
      </c>
      <c r="I650" s="4">
        <f t="shared" si="59"/>
        <v>-1.6302215266951192E-3</v>
      </c>
    </row>
    <row r="651" spans="1:9" x14ac:dyDescent="0.3">
      <c r="A651" s="1">
        <v>44715</v>
      </c>
      <c r="B651">
        <v>21.006999969482401</v>
      </c>
      <c r="C651">
        <v>19.5279006958007</v>
      </c>
      <c r="D651" s="2">
        <f t="shared" si="54"/>
        <v>50416799.92675776</v>
      </c>
      <c r="E651" s="4">
        <f t="shared" si="57"/>
        <v>5.620697320765089E-4</v>
      </c>
      <c r="F651" s="2">
        <f t="shared" si="55"/>
        <v>29291851.043701049</v>
      </c>
      <c r="G651" s="4">
        <f t="shared" si="58"/>
        <v>-9.3927416477951331E-3</v>
      </c>
      <c r="H651" s="3">
        <f t="shared" si="56"/>
        <v>79708650.970458806</v>
      </c>
      <c r="I651" s="4">
        <f t="shared" si="59"/>
        <v>-3.1193560656487263E-3</v>
      </c>
    </row>
    <row r="652" spans="1:9" x14ac:dyDescent="0.3">
      <c r="A652" s="1">
        <v>44718</v>
      </c>
      <c r="B652">
        <v>20.962200164794901</v>
      </c>
      <c r="C652">
        <v>19.545219421386701</v>
      </c>
      <c r="D652" s="2">
        <f t="shared" si="54"/>
        <v>50309280.39550776</v>
      </c>
      <c r="E652" s="4">
        <f t="shared" si="57"/>
        <v>-2.1326131647823043E-3</v>
      </c>
      <c r="F652" s="2">
        <f t="shared" si="55"/>
        <v>29317829.132080052</v>
      </c>
      <c r="G652" s="4">
        <f t="shared" si="58"/>
        <v>8.8687083449401349E-4</v>
      </c>
      <c r="H652" s="3">
        <f t="shared" si="56"/>
        <v>79627109.527587816</v>
      </c>
      <c r="I652" s="4">
        <f t="shared" si="59"/>
        <v>-1.0229936384347216E-3</v>
      </c>
    </row>
    <row r="653" spans="1:9" x14ac:dyDescent="0.3">
      <c r="A653" s="1">
        <v>44719</v>
      </c>
      <c r="B653">
        <v>20.917200088500898</v>
      </c>
      <c r="C653">
        <v>19.555299758911101</v>
      </c>
      <c r="D653" s="2">
        <f t="shared" si="54"/>
        <v>50201280.212402157</v>
      </c>
      <c r="E653" s="4">
        <f t="shared" si="57"/>
        <v>-2.1467248638135095E-3</v>
      </c>
      <c r="F653" s="2">
        <f t="shared" si="55"/>
        <v>29332949.638366651</v>
      </c>
      <c r="G653" s="4">
        <f t="shared" si="58"/>
        <v>5.1574440312340819E-4</v>
      </c>
      <c r="H653" s="3">
        <f t="shared" si="56"/>
        <v>79534229.850768805</v>
      </c>
      <c r="I653" s="4">
        <f t="shared" si="59"/>
        <v>-1.1664328564737758E-3</v>
      </c>
    </row>
    <row r="654" spans="1:9" x14ac:dyDescent="0.3">
      <c r="A654" s="1">
        <v>44720</v>
      </c>
      <c r="B654">
        <v>20.956300735473601</v>
      </c>
      <c r="C654">
        <v>19.5767002105712</v>
      </c>
      <c r="D654" s="2">
        <f t="shared" si="54"/>
        <v>50295121.765136644</v>
      </c>
      <c r="E654" s="4">
        <f t="shared" si="57"/>
        <v>1.8693059686414326E-3</v>
      </c>
      <c r="F654" s="2">
        <f t="shared" si="55"/>
        <v>29365050.315856799</v>
      </c>
      <c r="G654" s="4">
        <f t="shared" si="58"/>
        <v>1.0943555928026871E-3</v>
      </c>
      <c r="H654" s="3">
        <f t="shared" si="56"/>
        <v>79660172.080993444</v>
      </c>
      <c r="I654" s="4">
        <f t="shared" si="59"/>
        <v>1.5834971993937685E-3</v>
      </c>
    </row>
    <row r="655" spans="1:9" x14ac:dyDescent="0.3">
      <c r="A655" s="1">
        <v>44721</v>
      </c>
      <c r="B655">
        <v>20.991500854492099</v>
      </c>
      <c r="C655">
        <v>19.587099075317301</v>
      </c>
      <c r="D655" s="2">
        <f t="shared" si="54"/>
        <v>50379602.050781034</v>
      </c>
      <c r="E655" s="4">
        <f t="shared" si="57"/>
        <v>1.6796914428180987E-3</v>
      </c>
      <c r="F655" s="2">
        <f t="shared" si="55"/>
        <v>29380648.612975951</v>
      </c>
      <c r="G655" s="4">
        <f t="shared" si="58"/>
        <v>5.311857787191343E-4</v>
      </c>
      <c r="H655" s="3">
        <f t="shared" si="56"/>
        <v>79760250.663756981</v>
      </c>
      <c r="I655" s="4">
        <f t="shared" si="59"/>
        <v>1.2563189376717521E-3</v>
      </c>
    </row>
    <row r="656" spans="1:9" x14ac:dyDescent="0.3">
      <c r="A656" s="1">
        <v>44722</v>
      </c>
      <c r="B656">
        <v>20.8927001953125</v>
      </c>
      <c r="C656">
        <v>19.6763000488281</v>
      </c>
      <c r="D656" s="2">
        <f t="shared" si="54"/>
        <v>50142480.46875</v>
      </c>
      <c r="E656" s="4">
        <f t="shared" si="57"/>
        <v>-4.7066981948770126E-3</v>
      </c>
      <c r="F656" s="2">
        <f t="shared" si="55"/>
        <v>29514450.07324215</v>
      </c>
      <c r="G656" s="4">
        <f t="shared" si="58"/>
        <v>4.5540676119419921E-3</v>
      </c>
      <c r="H656" s="3">
        <f t="shared" si="56"/>
        <v>79656930.541992158</v>
      </c>
      <c r="I656" s="4">
        <f t="shared" si="59"/>
        <v>-1.2953836140809916E-3</v>
      </c>
    </row>
    <row r="657" spans="1:9" x14ac:dyDescent="0.3">
      <c r="A657" s="1">
        <v>44725</v>
      </c>
      <c r="B657">
        <v>20.998399734496999</v>
      </c>
      <c r="C657">
        <v>20.019460678100501</v>
      </c>
      <c r="D657" s="2">
        <f t="shared" si="54"/>
        <v>50396159.362792797</v>
      </c>
      <c r="E657" s="4">
        <f t="shared" si="57"/>
        <v>5.0591612475352488E-3</v>
      </c>
      <c r="F657" s="2">
        <f t="shared" si="55"/>
        <v>30029191.017150752</v>
      </c>
      <c r="G657" s="4">
        <f t="shared" si="58"/>
        <v>1.7440302720573619E-2</v>
      </c>
      <c r="H657" s="3">
        <f t="shared" si="56"/>
        <v>80425350.37994355</v>
      </c>
      <c r="I657" s="4">
        <f t="shared" si="59"/>
        <v>9.646616216856474E-3</v>
      </c>
    </row>
    <row r="658" spans="1:9" x14ac:dyDescent="0.3">
      <c r="A658" s="1">
        <v>44726</v>
      </c>
      <c r="B658">
        <v>21.328800201416001</v>
      </c>
      <c r="C658">
        <v>20.466800689697202</v>
      </c>
      <c r="D658" s="2">
        <f t="shared" si="54"/>
        <v>51189120.4833984</v>
      </c>
      <c r="E658" s="4">
        <f t="shared" si="57"/>
        <v>1.5734554589710292E-2</v>
      </c>
      <c r="F658" s="2">
        <f t="shared" si="55"/>
        <v>30700201.034545802</v>
      </c>
      <c r="G658" s="4">
        <f t="shared" si="58"/>
        <v>2.2345257886295045E-2</v>
      </c>
      <c r="H658" s="3">
        <f t="shared" si="56"/>
        <v>81889321.517944202</v>
      </c>
      <c r="I658" s="4">
        <f t="shared" si="59"/>
        <v>1.8202856824180325E-2</v>
      </c>
    </row>
    <row r="659" spans="1:9" x14ac:dyDescent="0.3">
      <c r="A659" s="1">
        <v>44727</v>
      </c>
      <c r="B659">
        <v>21.4605998992919</v>
      </c>
      <c r="C659">
        <v>20.5606594085693</v>
      </c>
      <c r="D659" s="2">
        <f t="shared" si="54"/>
        <v>51505439.758300558</v>
      </c>
      <c r="E659" s="4">
        <f t="shared" si="57"/>
        <v>6.1794239071708557E-3</v>
      </c>
      <c r="F659" s="2">
        <f t="shared" si="55"/>
        <v>30840989.112853952</v>
      </c>
      <c r="G659" s="4">
        <f t="shared" si="58"/>
        <v>4.5859008594024697E-3</v>
      </c>
      <c r="H659" s="3">
        <f t="shared" si="56"/>
        <v>82346428.871154517</v>
      </c>
      <c r="I659" s="4">
        <f t="shared" si="59"/>
        <v>5.5820141715321459E-3</v>
      </c>
    </row>
    <row r="660" spans="1:9" x14ac:dyDescent="0.3">
      <c r="A660" s="1">
        <v>44728</v>
      </c>
      <c r="B660">
        <v>21.1432991027832</v>
      </c>
      <c r="C660">
        <v>20.222150802612301</v>
      </c>
      <c r="D660" s="2">
        <f t="shared" ref="D660:D723" si="60">+B660*2400000</f>
        <v>50743917.84667968</v>
      </c>
      <c r="E660" s="4">
        <f t="shared" si="57"/>
        <v>-1.4785271520726173E-2</v>
      </c>
      <c r="F660" s="2">
        <f t="shared" ref="F660:F723" si="61">+C660*1500000</f>
        <v>30333226.203918453</v>
      </c>
      <c r="G660" s="4">
        <f t="shared" si="58"/>
        <v>-1.6463898323023418E-2</v>
      </c>
      <c r="H660" s="3">
        <f t="shared" ref="H660:H723" si="62">+F660+D660</f>
        <v>81077144.05059813</v>
      </c>
      <c r="I660" s="4">
        <f t="shared" si="59"/>
        <v>-1.5413963154885635E-2</v>
      </c>
    </row>
    <row r="661" spans="1:9" x14ac:dyDescent="0.3">
      <c r="A661" s="1">
        <v>44729</v>
      </c>
      <c r="B661">
        <v>21.5200996398925</v>
      </c>
      <c r="C661">
        <v>20.397199630737301</v>
      </c>
      <c r="D661" s="2">
        <f t="shared" si="60"/>
        <v>51648239.135742001</v>
      </c>
      <c r="E661" s="4">
        <f t="shared" ref="E661:E724" si="63">+D661/D660-1</f>
        <v>1.7821274498249995E-2</v>
      </c>
      <c r="F661" s="2">
        <f t="shared" si="61"/>
        <v>30595799.446105953</v>
      </c>
      <c r="G661" s="4">
        <f t="shared" ref="G661:G724" si="64">+F661/F660-1</f>
        <v>8.6562913032173228E-3</v>
      </c>
      <c r="H661" s="3">
        <f t="shared" si="62"/>
        <v>82244038.581847951</v>
      </c>
      <c r="I661" s="4">
        <f t="shared" ref="I661:I724" si="65">+H661/H660-1</f>
        <v>1.43923980662366E-2</v>
      </c>
    </row>
    <row r="662" spans="1:9" x14ac:dyDescent="0.3">
      <c r="A662" s="1">
        <v>44732</v>
      </c>
      <c r="B662">
        <v>21.290199279785099</v>
      </c>
      <c r="C662">
        <v>20.2943096160888</v>
      </c>
      <c r="D662" s="2">
        <f t="shared" si="60"/>
        <v>51096478.271484241</v>
      </c>
      <c r="E662" s="4">
        <f t="shared" si="63"/>
        <v>-1.0683052771801593E-2</v>
      </c>
      <c r="F662" s="2">
        <f t="shared" si="61"/>
        <v>30441464.4241332</v>
      </c>
      <c r="G662" s="4">
        <f t="shared" si="64"/>
        <v>-5.0443206180839084E-3</v>
      </c>
      <c r="H662" s="3">
        <f t="shared" si="62"/>
        <v>81537942.695617437</v>
      </c>
      <c r="I662" s="4">
        <f t="shared" si="65"/>
        <v>-8.5853746776772821E-3</v>
      </c>
    </row>
    <row r="663" spans="1:9" x14ac:dyDescent="0.3">
      <c r="A663" s="1">
        <v>44733</v>
      </c>
      <c r="B663">
        <v>21.321699142456001</v>
      </c>
      <c r="C663">
        <v>20.268499374389599</v>
      </c>
      <c r="D663" s="2">
        <f t="shared" si="60"/>
        <v>51172077.941894405</v>
      </c>
      <c r="E663" s="4">
        <f t="shared" si="63"/>
        <v>1.4795475728970331E-3</v>
      </c>
      <c r="F663" s="2">
        <f t="shared" si="61"/>
        <v>30402749.061584398</v>
      </c>
      <c r="G663" s="4">
        <f t="shared" si="64"/>
        <v>-1.2717969809005192E-3</v>
      </c>
      <c r="H663" s="3">
        <f t="shared" si="62"/>
        <v>81574827.003478795</v>
      </c>
      <c r="I663" s="4">
        <f t="shared" si="65"/>
        <v>4.52357597481301E-4</v>
      </c>
    </row>
    <row r="664" spans="1:9" x14ac:dyDescent="0.3">
      <c r="A664" s="1">
        <v>44734</v>
      </c>
      <c r="B664">
        <v>21.219240188598601</v>
      </c>
      <c r="C664">
        <v>20.136999130248999</v>
      </c>
      <c r="D664" s="2">
        <f t="shared" si="60"/>
        <v>50926176.452636644</v>
      </c>
      <c r="E664" s="4">
        <f t="shared" si="63"/>
        <v>-4.80538409124176E-3</v>
      </c>
      <c r="F664" s="2">
        <f t="shared" si="61"/>
        <v>30205498.695373498</v>
      </c>
      <c r="G664" s="4">
        <f t="shared" si="64"/>
        <v>-6.4879121888401503E-3</v>
      </c>
      <c r="H664" s="3">
        <f t="shared" si="62"/>
        <v>81131675.148010135</v>
      </c>
      <c r="I664" s="4">
        <f t="shared" si="65"/>
        <v>-5.4324584157532385E-3</v>
      </c>
    </row>
    <row r="665" spans="1:9" x14ac:dyDescent="0.3">
      <c r="A665" s="1">
        <v>44735</v>
      </c>
      <c r="B665">
        <v>21.190000534057599</v>
      </c>
      <c r="C665">
        <v>20.0494995117187</v>
      </c>
      <c r="D665" s="2">
        <f t="shared" si="60"/>
        <v>50856001.281738237</v>
      </c>
      <c r="E665" s="4">
        <f t="shared" si="63"/>
        <v>-1.3779783951318736E-3</v>
      </c>
      <c r="F665" s="2">
        <f t="shared" si="61"/>
        <v>30074249.26757805</v>
      </c>
      <c r="G665" s="4">
        <f t="shared" si="64"/>
        <v>-4.3452163832524704E-3</v>
      </c>
      <c r="H665" s="3">
        <f t="shared" si="62"/>
        <v>80930250.549316287</v>
      </c>
      <c r="I665" s="4">
        <f t="shared" si="65"/>
        <v>-2.4826875363584966E-3</v>
      </c>
    </row>
    <row r="666" spans="1:9" x14ac:dyDescent="0.3">
      <c r="A666" s="1">
        <v>44736</v>
      </c>
      <c r="B666">
        <v>21.065299987792901</v>
      </c>
      <c r="C666">
        <v>20.009899139404201</v>
      </c>
      <c r="D666" s="2">
        <f t="shared" si="60"/>
        <v>50556719.970702961</v>
      </c>
      <c r="E666" s="4">
        <f t="shared" si="63"/>
        <v>-5.8848769760185826E-3</v>
      </c>
      <c r="F666" s="2">
        <f t="shared" si="61"/>
        <v>30014848.7091063</v>
      </c>
      <c r="G666" s="4">
        <f t="shared" si="64"/>
        <v>-1.9751302166597373E-3</v>
      </c>
      <c r="H666" s="3">
        <f t="shared" si="62"/>
        <v>80571568.679809257</v>
      </c>
      <c r="I666" s="4">
        <f t="shared" si="65"/>
        <v>-4.4319876322199692E-3</v>
      </c>
    </row>
    <row r="667" spans="1:9" x14ac:dyDescent="0.3">
      <c r="A667" s="1">
        <v>44739</v>
      </c>
      <c r="B667">
        <v>21.017999649047798</v>
      </c>
      <c r="C667">
        <v>19.892559051513601</v>
      </c>
      <c r="D667" s="2">
        <f t="shared" si="60"/>
        <v>50443199.157714717</v>
      </c>
      <c r="E667" s="4">
        <f t="shared" si="63"/>
        <v>-2.2454149132702383E-3</v>
      </c>
      <c r="F667" s="2">
        <f t="shared" si="61"/>
        <v>29838838.5772704</v>
      </c>
      <c r="G667" s="4">
        <f t="shared" si="64"/>
        <v>-5.8641019164125119E-3</v>
      </c>
      <c r="H667" s="3">
        <f t="shared" si="62"/>
        <v>80282037.734985113</v>
      </c>
      <c r="I667" s="4">
        <f t="shared" si="65"/>
        <v>-3.5934629245552019E-3</v>
      </c>
    </row>
    <row r="668" spans="1:9" x14ac:dyDescent="0.3">
      <c r="A668" s="1">
        <v>44740</v>
      </c>
      <c r="B668">
        <v>21.069900512695298</v>
      </c>
      <c r="C668">
        <v>19.9029006958007</v>
      </c>
      <c r="D668" s="2">
        <f t="shared" si="60"/>
        <v>50567761.230468713</v>
      </c>
      <c r="E668" s="4">
        <f t="shared" si="63"/>
        <v>2.4693531503532373E-3</v>
      </c>
      <c r="F668" s="2">
        <f t="shared" si="61"/>
        <v>29854351.043701049</v>
      </c>
      <c r="G668" s="4">
        <f t="shared" si="64"/>
        <v>5.1987500755035221E-4</v>
      </c>
      <c r="H668" s="3">
        <f t="shared" si="62"/>
        <v>80422112.274169758</v>
      </c>
      <c r="I668" s="4">
        <f t="shared" si="65"/>
        <v>1.7447805653243442E-3</v>
      </c>
    </row>
    <row r="669" spans="1:9" x14ac:dyDescent="0.3">
      <c r="A669" s="1">
        <v>44741</v>
      </c>
      <c r="B669">
        <v>21.200799942016602</v>
      </c>
      <c r="C669">
        <v>20.146600723266602</v>
      </c>
      <c r="D669" s="2">
        <f t="shared" si="60"/>
        <v>50881919.860839844</v>
      </c>
      <c r="E669" s="4">
        <f t="shared" si="63"/>
        <v>6.2126268343047908E-3</v>
      </c>
      <c r="F669" s="2">
        <f t="shared" si="61"/>
        <v>30219901.084899902</v>
      </c>
      <c r="G669" s="4">
        <f t="shared" si="64"/>
        <v>1.2244447741093456E-2</v>
      </c>
      <c r="H669" s="3">
        <f t="shared" si="62"/>
        <v>81101820.945739746</v>
      </c>
      <c r="I669" s="4">
        <f t="shared" si="65"/>
        <v>8.4517634808294329E-3</v>
      </c>
    </row>
    <row r="670" spans="1:9" x14ac:dyDescent="0.3">
      <c r="A670" s="1">
        <v>44742</v>
      </c>
      <c r="B670">
        <v>21.029300689697202</v>
      </c>
      <c r="C670">
        <v>20.1303596496582</v>
      </c>
      <c r="D670" s="2">
        <f t="shared" si="60"/>
        <v>50470321.655273281</v>
      </c>
      <c r="E670" s="4">
        <f t="shared" si="63"/>
        <v>-8.0892821397515746E-3</v>
      </c>
      <c r="F670" s="2">
        <f t="shared" si="61"/>
        <v>30195539.474487301</v>
      </c>
      <c r="G670" s="4">
        <f t="shared" si="64"/>
        <v>-8.0614461126660153E-4</v>
      </c>
      <c r="H670" s="3">
        <f t="shared" si="62"/>
        <v>80665861.129760578</v>
      </c>
      <c r="I670" s="4">
        <f t="shared" si="65"/>
        <v>-5.3754627318520765E-3</v>
      </c>
    </row>
    <row r="671" spans="1:9" x14ac:dyDescent="0.3">
      <c r="A671" s="1">
        <v>44743</v>
      </c>
      <c r="B671">
        <v>21.062900543212798</v>
      </c>
      <c r="C671">
        <v>20.102949142456001</v>
      </c>
      <c r="D671" s="2">
        <f t="shared" si="60"/>
        <v>50550961.303710714</v>
      </c>
      <c r="E671" s="4">
        <f t="shared" si="63"/>
        <v>1.5977637112800647E-3</v>
      </c>
      <c r="F671" s="2">
        <f t="shared" si="61"/>
        <v>30154423.713684004</v>
      </c>
      <c r="G671" s="4">
        <f t="shared" si="64"/>
        <v>-1.361650148295479E-3</v>
      </c>
      <c r="H671" s="3">
        <f t="shared" si="62"/>
        <v>80705385.017394722</v>
      </c>
      <c r="I671" s="4">
        <f t="shared" si="65"/>
        <v>4.8997044202581108E-4</v>
      </c>
    </row>
    <row r="672" spans="1:9" x14ac:dyDescent="0.3">
      <c r="A672" s="1">
        <v>44746</v>
      </c>
      <c r="B672">
        <v>21.137199401855401</v>
      </c>
      <c r="C672">
        <v>20.250200271606399</v>
      </c>
      <c r="D672" s="2">
        <f t="shared" si="60"/>
        <v>50729278.564452961</v>
      </c>
      <c r="E672" s="4">
        <f t="shared" si="63"/>
        <v>3.5274751684921668E-3</v>
      </c>
      <c r="F672" s="2">
        <f t="shared" si="61"/>
        <v>30375300.407409597</v>
      </c>
      <c r="G672" s="4">
        <f t="shared" si="64"/>
        <v>7.3248520954276586E-3</v>
      </c>
      <c r="H672" s="3">
        <f t="shared" si="62"/>
        <v>81104578.971862555</v>
      </c>
      <c r="I672" s="4">
        <f t="shared" si="65"/>
        <v>4.9463112576910717E-3</v>
      </c>
    </row>
    <row r="673" spans="1:9" x14ac:dyDescent="0.3">
      <c r="A673" s="1">
        <v>44747</v>
      </c>
      <c r="B673">
        <v>21.1522006988525</v>
      </c>
      <c r="C673">
        <v>20.2684001922607</v>
      </c>
      <c r="D673" s="2">
        <f t="shared" si="60"/>
        <v>50765281.677245997</v>
      </c>
      <c r="E673" s="4">
        <f t="shared" si="63"/>
        <v>7.097107195659369E-4</v>
      </c>
      <c r="F673" s="2">
        <f t="shared" si="61"/>
        <v>30402600.28839105</v>
      </c>
      <c r="G673" s="4">
        <f t="shared" si="64"/>
        <v>8.9875262516891929E-4</v>
      </c>
      <c r="H673" s="3">
        <f t="shared" si="62"/>
        <v>81167881.965637043</v>
      </c>
      <c r="I673" s="4">
        <f t="shared" si="65"/>
        <v>7.8051072549745193E-4</v>
      </c>
    </row>
    <row r="674" spans="1:9" x14ac:dyDescent="0.3">
      <c r="A674" s="1">
        <v>44748</v>
      </c>
      <c r="B674">
        <v>21.062099456787099</v>
      </c>
      <c r="C674">
        <v>20.522899627685501</v>
      </c>
      <c r="D674" s="2">
        <f t="shared" si="60"/>
        <v>50549038.69628904</v>
      </c>
      <c r="E674" s="4">
        <f t="shared" si="63"/>
        <v>-4.2596627815792987E-3</v>
      </c>
      <c r="F674" s="2">
        <f t="shared" si="61"/>
        <v>30784349.44152825</v>
      </c>
      <c r="G674" s="4">
        <f t="shared" si="64"/>
        <v>1.2556463904930038E-2</v>
      </c>
      <c r="H674" s="3">
        <f t="shared" si="62"/>
        <v>81333388.137817293</v>
      </c>
      <c r="I674" s="4">
        <f t="shared" si="65"/>
        <v>2.0390598864008513E-3</v>
      </c>
    </row>
    <row r="675" spans="1:9" x14ac:dyDescent="0.3">
      <c r="A675" s="1">
        <v>44749</v>
      </c>
      <c r="B675">
        <v>21.031000137329102</v>
      </c>
      <c r="C675">
        <v>20.641099929809499</v>
      </c>
      <c r="D675" s="2">
        <f t="shared" si="60"/>
        <v>50474400.329589844</v>
      </c>
      <c r="E675" s="4">
        <f t="shared" si="63"/>
        <v>-1.4765536323577688E-3</v>
      </c>
      <c r="F675" s="2">
        <f t="shared" si="61"/>
        <v>30961649.894714247</v>
      </c>
      <c r="G675" s="4">
        <f t="shared" si="64"/>
        <v>5.7594347908103138E-3</v>
      </c>
      <c r="H675" s="3">
        <f t="shared" si="62"/>
        <v>81436050.224304095</v>
      </c>
      <c r="I675" s="4">
        <f t="shared" si="65"/>
        <v>1.2622379177520404E-3</v>
      </c>
    </row>
    <row r="676" spans="1:9" x14ac:dyDescent="0.3">
      <c r="A676" s="1">
        <v>44750</v>
      </c>
      <c r="B676">
        <v>20.8372993469238</v>
      </c>
      <c r="C676">
        <v>20.493999481201101</v>
      </c>
      <c r="D676" s="2">
        <f t="shared" si="60"/>
        <v>50009518.43261712</v>
      </c>
      <c r="E676" s="4">
        <f t="shared" si="63"/>
        <v>-9.2102510170921637E-3</v>
      </c>
      <c r="F676" s="2">
        <f t="shared" si="61"/>
        <v>30740999.22180165</v>
      </c>
      <c r="G676" s="4">
        <f t="shared" si="64"/>
        <v>-7.1265799355952897E-3</v>
      </c>
      <c r="H676" s="3">
        <f t="shared" si="62"/>
        <v>80750517.654418766</v>
      </c>
      <c r="I676" s="4">
        <f t="shared" si="65"/>
        <v>-8.4180478792516E-3</v>
      </c>
    </row>
    <row r="677" spans="1:9" x14ac:dyDescent="0.3">
      <c r="A677" s="1">
        <v>44753</v>
      </c>
      <c r="B677">
        <v>20.801200866699201</v>
      </c>
      <c r="C677">
        <v>20.462699890136701</v>
      </c>
      <c r="D677" s="2">
        <f t="shared" si="60"/>
        <v>49922882.08007808</v>
      </c>
      <c r="E677" s="4">
        <f t="shared" si="63"/>
        <v>-1.7323972566497536E-3</v>
      </c>
      <c r="F677" s="2">
        <f t="shared" si="61"/>
        <v>30694049.835205052</v>
      </c>
      <c r="G677" s="4">
        <f t="shared" si="64"/>
        <v>-1.5272563607269252E-3</v>
      </c>
      <c r="H677" s="3">
        <f t="shared" si="62"/>
        <v>80616931.915283129</v>
      </c>
      <c r="I677" s="4">
        <f t="shared" si="65"/>
        <v>-1.6543019539185799E-3</v>
      </c>
    </row>
    <row r="678" spans="1:9" x14ac:dyDescent="0.3">
      <c r="A678" s="1">
        <v>44754</v>
      </c>
      <c r="B678">
        <v>20.831100463867099</v>
      </c>
      <c r="C678">
        <v>20.7212009429931</v>
      </c>
      <c r="D678" s="2">
        <f t="shared" si="60"/>
        <v>49994641.113281034</v>
      </c>
      <c r="E678" s="4">
        <f t="shared" si="63"/>
        <v>1.4373976463908367E-3</v>
      </c>
      <c r="F678" s="2">
        <f t="shared" si="61"/>
        <v>31081801.414489649</v>
      </c>
      <c r="G678" s="4">
        <f t="shared" si="64"/>
        <v>1.2632793045115109E-2</v>
      </c>
      <c r="H678" s="3">
        <f t="shared" si="62"/>
        <v>81076442.527770683</v>
      </c>
      <c r="I678" s="4">
        <f t="shared" si="65"/>
        <v>5.6999268214577015E-3</v>
      </c>
    </row>
    <row r="679" spans="1:9" x14ac:dyDescent="0.3">
      <c r="A679" s="1">
        <v>44755</v>
      </c>
      <c r="B679">
        <v>20.930099487304599</v>
      </c>
      <c r="C679">
        <v>20.866460800170898</v>
      </c>
      <c r="D679" s="2">
        <f t="shared" si="60"/>
        <v>50232238.769531034</v>
      </c>
      <c r="E679" s="4">
        <f t="shared" si="63"/>
        <v>4.7524624831616347E-3</v>
      </c>
      <c r="F679" s="2">
        <f t="shared" si="61"/>
        <v>31299691.200256348</v>
      </c>
      <c r="G679" s="4">
        <f t="shared" si="64"/>
        <v>7.0102045522086875E-3</v>
      </c>
      <c r="H679" s="3">
        <f t="shared" si="62"/>
        <v>81531929.969787389</v>
      </c>
      <c r="I679" s="4">
        <f t="shared" si="65"/>
        <v>5.6179998507048801E-3</v>
      </c>
    </row>
    <row r="680" spans="1:9" x14ac:dyDescent="0.3">
      <c r="A680" s="1">
        <v>44756</v>
      </c>
      <c r="B680">
        <v>20.8684997558593</v>
      </c>
      <c r="C680">
        <v>20.7908000946044</v>
      </c>
      <c r="D680" s="2">
        <f t="shared" si="60"/>
        <v>50084399.414062321</v>
      </c>
      <c r="E680" s="4">
        <f t="shared" si="63"/>
        <v>-2.9431169919981182E-3</v>
      </c>
      <c r="F680" s="2">
        <f t="shared" si="61"/>
        <v>31186200.1419066</v>
      </c>
      <c r="G680" s="4">
        <f t="shared" si="64"/>
        <v>-3.6259481802433102E-3</v>
      </c>
      <c r="H680" s="3">
        <f t="shared" si="62"/>
        <v>81270599.555968925</v>
      </c>
      <c r="I680" s="4">
        <f t="shared" si="65"/>
        <v>-3.2052523951696665E-3</v>
      </c>
    </row>
    <row r="681" spans="1:9" x14ac:dyDescent="0.3">
      <c r="A681" s="1">
        <v>44757</v>
      </c>
      <c r="B681">
        <v>20.8579006195068</v>
      </c>
      <c r="C681">
        <v>20.805889129638601</v>
      </c>
      <c r="D681" s="2">
        <f t="shared" si="60"/>
        <v>50058961.486816324</v>
      </c>
      <c r="E681" s="4">
        <f t="shared" si="63"/>
        <v>-5.0790121362331853E-4</v>
      </c>
      <c r="F681" s="2">
        <f t="shared" si="61"/>
        <v>31208833.6944579</v>
      </c>
      <c r="G681" s="4">
        <f t="shared" si="64"/>
        <v>7.2575538053087918E-4</v>
      </c>
      <c r="H681" s="3">
        <f t="shared" si="62"/>
        <v>81267795.18127422</v>
      </c>
      <c r="I681" s="4">
        <f t="shared" si="65"/>
        <v>-3.4506632287989447E-5</v>
      </c>
    </row>
    <row r="682" spans="1:9" x14ac:dyDescent="0.3">
      <c r="A682" s="1">
        <v>44760</v>
      </c>
      <c r="B682">
        <v>20.7070999145507</v>
      </c>
      <c r="C682">
        <v>20.499599456787099</v>
      </c>
      <c r="D682" s="2">
        <f t="shared" si="60"/>
        <v>49697039.794921681</v>
      </c>
      <c r="E682" s="4">
        <f t="shared" si="63"/>
        <v>-7.2299081152524813E-3</v>
      </c>
      <c r="F682" s="2">
        <f t="shared" si="61"/>
        <v>30749399.185180649</v>
      </c>
      <c r="G682" s="4">
        <f t="shared" si="64"/>
        <v>-1.4721296981977217E-2</v>
      </c>
      <c r="H682" s="3">
        <f t="shared" si="62"/>
        <v>80446438.98010233</v>
      </c>
      <c r="I682" s="4">
        <f t="shared" si="65"/>
        <v>-1.0106785834902876E-2</v>
      </c>
    </row>
    <row r="683" spans="1:9" x14ac:dyDescent="0.3">
      <c r="A683" s="1">
        <v>44761</v>
      </c>
      <c r="B683">
        <v>20.740699768066399</v>
      </c>
      <c r="C683">
        <v>20.445020675659102</v>
      </c>
      <c r="D683" s="2">
        <f t="shared" si="60"/>
        <v>49777679.44335936</v>
      </c>
      <c r="E683" s="4">
        <f t="shared" si="63"/>
        <v>1.6226247834969509E-3</v>
      </c>
      <c r="F683" s="2">
        <f t="shared" si="61"/>
        <v>30667531.013488654</v>
      </c>
      <c r="G683" s="4">
        <f t="shared" si="64"/>
        <v>-2.6624315876535576E-3</v>
      </c>
      <c r="H683" s="3">
        <f t="shared" si="62"/>
        <v>80445210.45684801</v>
      </c>
      <c r="I683" s="4">
        <f t="shared" si="65"/>
        <v>-1.5271319276477513E-5</v>
      </c>
    </row>
    <row r="684" spans="1:9" x14ac:dyDescent="0.3">
      <c r="A684" s="1">
        <v>44762</v>
      </c>
      <c r="B684">
        <v>20.9934997558593</v>
      </c>
      <c r="C684">
        <v>20.519800186157202</v>
      </c>
      <c r="D684" s="2">
        <f t="shared" si="60"/>
        <v>50384399.414062321</v>
      </c>
      <c r="E684" s="4">
        <f t="shared" si="63"/>
        <v>1.2188594918196793E-2</v>
      </c>
      <c r="F684" s="2">
        <f t="shared" si="61"/>
        <v>30779700.279235803</v>
      </c>
      <c r="G684" s="4">
        <f t="shared" si="64"/>
        <v>3.6575903582787284E-3</v>
      </c>
      <c r="H684" s="3">
        <f t="shared" si="62"/>
        <v>81164099.693298131</v>
      </c>
      <c r="I684" s="4">
        <f t="shared" si="65"/>
        <v>8.9363833144018301E-3</v>
      </c>
    </row>
    <row r="685" spans="1:9" x14ac:dyDescent="0.3">
      <c r="A685" s="1">
        <v>44763</v>
      </c>
      <c r="B685">
        <v>20.926000595092699</v>
      </c>
      <c r="C685">
        <v>20.542100906371999</v>
      </c>
      <c r="D685" s="2">
        <f t="shared" si="60"/>
        <v>50222401.428222477</v>
      </c>
      <c r="E685" s="4">
        <f t="shared" si="63"/>
        <v>-3.2152409818073657E-3</v>
      </c>
      <c r="F685" s="2">
        <f t="shared" si="61"/>
        <v>30813151.359557997</v>
      </c>
      <c r="G685" s="4">
        <f t="shared" si="64"/>
        <v>1.0867903202020912E-3</v>
      </c>
      <c r="H685" s="3">
        <f t="shared" si="62"/>
        <v>81035552.787780479</v>
      </c>
      <c r="I685" s="4">
        <f t="shared" si="65"/>
        <v>-1.5837901979249835E-3</v>
      </c>
    </row>
    <row r="686" spans="1:9" x14ac:dyDescent="0.3">
      <c r="A686" s="1">
        <v>44764</v>
      </c>
      <c r="B686">
        <v>21.120100021362301</v>
      </c>
      <c r="C686">
        <v>20.654100418090799</v>
      </c>
      <c r="D686" s="2">
        <f t="shared" si="60"/>
        <v>50688240.051269524</v>
      </c>
      <c r="E686" s="4">
        <f t="shared" si="63"/>
        <v>9.2755147065761712E-3</v>
      </c>
      <c r="F686" s="2">
        <f t="shared" si="61"/>
        <v>30981150.627136197</v>
      </c>
      <c r="G686" s="4">
        <f t="shared" si="64"/>
        <v>5.4521936304994245E-3</v>
      </c>
      <c r="H686" s="3">
        <f t="shared" si="62"/>
        <v>81669390.678405717</v>
      </c>
      <c r="I686" s="4">
        <f t="shared" si="65"/>
        <v>7.8217260056849813E-3</v>
      </c>
    </row>
    <row r="687" spans="1:9" x14ac:dyDescent="0.3">
      <c r="A687" s="1">
        <v>44767</v>
      </c>
      <c r="B687">
        <v>20.956499099731399</v>
      </c>
      <c r="C687">
        <v>20.534599304199201</v>
      </c>
      <c r="D687" s="2">
        <f t="shared" si="60"/>
        <v>50295597.839355357</v>
      </c>
      <c r="E687" s="4">
        <f t="shared" si="63"/>
        <v>-7.7462190740302805E-3</v>
      </c>
      <c r="F687" s="2">
        <f t="shared" si="61"/>
        <v>30801898.956298802</v>
      </c>
      <c r="G687" s="4">
        <f t="shared" si="64"/>
        <v>-5.7858300033695187E-3</v>
      </c>
      <c r="H687" s="3">
        <f t="shared" si="62"/>
        <v>81097496.795654163</v>
      </c>
      <c r="I687" s="4">
        <f t="shared" si="65"/>
        <v>-7.0025486660422187E-3</v>
      </c>
    </row>
    <row r="688" spans="1:9" x14ac:dyDescent="0.3">
      <c r="A688" s="1">
        <v>44768</v>
      </c>
      <c r="B688">
        <v>20.9069004058837</v>
      </c>
      <c r="C688">
        <v>20.450700759887599</v>
      </c>
      <c r="D688" s="2">
        <f t="shared" si="60"/>
        <v>50176560.974120878</v>
      </c>
      <c r="E688" s="4">
        <f t="shared" si="63"/>
        <v>-2.3667452092861474E-3</v>
      </c>
      <c r="F688" s="2">
        <f t="shared" si="61"/>
        <v>30676051.139831398</v>
      </c>
      <c r="G688" s="4">
        <f t="shared" si="64"/>
        <v>-4.0857161646414841E-3</v>
      </c>
      <c r="H688" s="3">
        <f t="shared" si="62"/>
        <v>80852612.113952279</v>
      </c>
      <c r="I688" s="4">
        <f t="shared" si="65"/>
        <v>-3.0196330513003744E-3</v>
      </c>
    </row>
    <row r="689" spans="1:9" x14ac:dyDescent="0.3">
      <c r="A689" s="1">
        <v>44769</v>
      </c>
      <c r="B689">
        <v>20.7269992828369</v>
      </c>
      <c r="C689">
        <v>20.453699111938398</v>
      </c>
      <c r="D689" s="2">
        <f t="shared" si="60"/>
        <v>49744798.278808556</v>
      </c>
      <c r="E689" s="4">
        <f t="shared" si="63"/>
        <v>-8.6048682279163957E-3</v>
      </c>
      <c r="F689" s="2">
        <f t="shared" si="61"/>
        <v>30680548.667907599</v>
      </c>
      <c r="G689" s="4">
        <f t="shared" si="64"/>
        <v>1.4661365818247063E-4</v>
      </c>
      <c r="H689" s="3">
        <f t="shared" si="62"/>
        <v>80425346.94671616</v>
      </c>
      <c r="I689" s="4">
        <f t="shared" si="65"/>
        <v>-5.2844942923295779E-3</v>
      </c>
    </row>
    <row r="690" spans="1:9" x14ac:dyDescent="0.3">
      <c r="A690" s="1">
        <v>44770</v>
      </c>
      <c r="B690">
        <v>20.804399490356399</v>
      </c>
      <c r="C690">
        <v>20.3733005523681</v>
      </c>
      <c r="D690" s="2">
        <f t="shared" si="60"/>
        <v>49930558.776855357</v>
      </c>
      <c r="E690" s="4">
        <f t="shared" si="63"/>
        <v>3.7342698025562004E-3</v>
      </c>
      <c r="F690" s="2">
        <f t="shared" si="61"/>
        <v>30559950.828552149</v>
      </c>
      <c r="G690" s="4">
        <f t="shared" si="64"/>
        <v>-3.9307588876856814E-3</v>
      </c>
      <c r="H690" s="3">
        <f t="shared" si="62"/>
        <v>80490509.605407506</v>
      </c>
      <c r="I690" s="4">
        <f t="shared" si="65"/>
        <v>8.1022539740516208E-4</v>
      </c>
    </row>
    <row r="691" spans="1:9" x14ac:dyDescent="0.3">
      <c r="A691" s="1">
        <v>44771</v>
      </c>
      <c r="B691">
        <v>20.682399749755799</v>
      </c>
      <c r="C691">
        <v>20.281200408935501</v>
      </c>
      <c r="D691" s="2">
        <f t="shared" si="60"/>
        <v>49637759.399413921</v>
      </c>
      <c r="E691" s="4">
        <f t="shared" si="63"/>
        <v>-5.8641317985241859E-3</v>
      </c>
      <c r="F691" s="2">
        <f t="shared" si="61"/>
        <v>30421800.61340325</v>
      </c>
      <c r="G691" s="4">
        <f t="shared" si="64"/>
        <v>-4.520629497211992E-3</v>
      </c>
      <c r="H691" s="3">
        <f t="shared" si="62"/>
        <v>80059560.012817174</v>
      </c>
      <c r="I691" s="4">
        <f t="shared" si="65"/>
        <v>-5.3540422927249587E-3</v>
      </c>
    </row>
    <row r="692" spans="1:9" x14ac:dyDescent="0.3">
      <c r="A692" s="1">
        <v>44774</v>
      </c>
      <c r="B692">
        <v>20.804399490356399</v>
      </c>
      <c r="C692">
        <v>20.3745002746582</v>
      </c>
      <c r="D692" s="2">
        <f t="shared" si="60"/>
        <v>49930558.776855357</v>
      </c>
      <c r="E692" s="4">
        <f t="shared" si="63"/>
        <v>5.8987226857964981E-3</v>
      </c>
      <c r="F692" s="2">
        <f t="shared" si="61"/>
        <v>30561750.411987301</v>
      </c>
      <c r="G692" s="4">
        <f t="shared" si="64"/>
        <v>4.6003127941871558E-3</v>
      </c>
      <c r="H692" s="3">
        <f t="shared" si="62"/>
        <v>80492309.188842654</v>
      </c>
      <c r="I692" s="4">
        <f t="shared" si="65"/>
        <v>5.4053404235072655E-3</v>
      </c>
    </row>
    <row r="693" spans="1:9" x14ac:dyDescent="0.3">
      <c r="A693" s="1">
        <v>44775</v>
      </c>
      <c r="B693">
        <v>20.926799774169901</v>
      </c>
      <c r="C693">
        <v>20.383499145507798</v>
      </c>
      <c r="D693" s="2">
        <f t="shared" si="60"/>
        <v>50224319.45800776</v>
      </c>
      <c r="E693" s="4">
        <f t="shared" si="63"/>
        <v>5.8833846115211585E-3</v>
      </c>
      <c r="F693" s="2">
        <f t="shared" si="61"/>
        <v>30575248.718261696</v>
      </c>
      <c r="G693" s="4">
        <f t="shared" si="64"/>
        <v>4.4167320563870405E-4</v>
      </c>
      <c r="H693" s="3">
        <f t="shared" si="62"/>
        <v>80799568.176269457</v>
      </c>
      <c r="I693" s="4">
        <f t="shared" si="65"/>
        <v>3.8172465235895015E-3</v>
      </c>
    </row>
    <row r="694" spans="1:9" x14ac:dyDescent="0.3">
      <c r="A694" s="1">
        <v>44776</v>
      </c>
      <c r="B694">
        <v>21.133499145507798</v>
      </c>
      <c r="C694">
        <v>20.810909271240199</v>
      </c>
      <c r="D694" s="2">
        <f t="shared" si="60"/>
        <v>50720397.949218713</v>
      </c>
      <c r="E694" s="4">
        <f t="shared" si="63"/>
        <v>9.8772566072442558E-3</v>
      </c>
      <c r="F694" s="2">
        <f t="shared" si="61"/>
        <v>31216363.906860299</v>
      </c>
      <c r="G694" s="4">
        <f t="shared" si="64"/>
        <v>2.0968437395431083E-2</v>
      </c>
      <c r="H694" s="3">
        <f t="shared" si="62"/>
        <v>81936761.856079012</v>
      </c>
      <c r="I694" s="4">
        <f t="shared" si="65"/>
        <v>1.4074254423348975E-2</v>
      </c>
    </row>
    <row r="695" spans="1:9" x14ac:dyDescent="0.3">
      <c r="A695" s="1">
        <v>44777</v>
      </c>
      <c r="B695">
        <v>20.8141994476318</v>
      </c>
      <c r="C695">
        <v>20.492700576782202</v>
      </c>
      <c r="D695" s="2">
        <f t="shared" si="60"/>
        <v>49954078.674316324</v>
      </c>
      <c r="E695" s="4">
        <f t="shared" si="63"/>
        <v>-1.5108699968593098E-2</v>
      </c>
      <c r="F695" s="2">
        <f t="shared" si="61"/>
        <v>30739050.865173303</v>
      </c>
      <c r="G695" s="4">
        <f t="shared" si="64"/>
        <v>-1.5290475313241014E-2</v>
      </c>
      <c r="H695" s="3">
        <f t="shared" si="62"/>
        <v>80693129.539489627</v>
      </c>
      <c r="I695" s="4">
        <f t="shared" si="65"/>
        <v>-1.5177952953203233E-2</v>
      </c>
    </row>
    <row r="696" spans="1:9" x14ac:dyDescent="0.3">
      <c r="A696" s="1">
        <v>44778</v>
      </c>
      <c r="B696">
        <v>20.826000213623001</v>
      </c>
      <c r="C696">
        <v>20.3236999511718</v>
      </c>
      <c r="D696" s="2">
        <f t="shared" si="60"/>
        <v>49982400.512695201</v>
      </c>
      <c r="E696" s="4">
        <f t="shared" si="63"/>
        <v>5.6695747635604476E-4</v>
      </c>
      <c r="F696" s="2">
        <f t="shared" si="61"/>
        <v>30485549.926757701</v>
      </c>
      <c r="G696" s="4">
        <f t="shared" si="64"/>
        <v>-8.2468694146575761E-3</v>
      </c>
      <c r="H696" s="3">
        <f t="shared" si="62"/>
        <v>80467950.439452901</v>
      </c>
      <c r="I696" s="4">
        <f t="shared" si="65"/>
        <v>-2.7905609972225243E-3</v>
      </c>
    </row>
    <row r="697" spans="1:9" x14ac:dyDescent="0.3">
      <c r="A697" s="1">
        <v>44781</v>
      </c>
      <c r="B697">
        <v>20.768999099731399</v>
      </c>
      <c r="C697">
        <v>20.421400070190401</v>
      </c>
      <c r="D697" s="2">
        <f t="shared" si="60"/>
        <v>49845597.839355357</v>
      </c>
      <c r="E697" s="4">
        <f t="shared" si="63"/>
        <v>-2.7370168686695617E-3</v>
      </c>
      <c r="F697" s="2">
        <f t="shared" si="61"/>
        <v>30632100.105285604</v>
      </c>
      <c r="G697" s="4">
        <f t="shared" si="64"/>
        <v>4.8072014078799352E-3</v>
      </c>
      <c r="H697" s="3">
        <f t="shared" si="62"/>
        <v>80477697.944640964</v>
      </c>
      <c r="I697" s="4">
        <f t="shared" si="65"/>
        <v>1.2113524869006298E-4</v>
      </c>
    </row>
    <row r="698" spans="1:9" x14ac:dyDescent="0.3">
      <c r="A698" s="1">
        <v>44782</v>
      </c>
      <c r="B698">
        <v>20.6515998840332</v>
      </c>
      <c r="C698">
        <v>20.2406005859375</v>
      </c>
      <c r="D698" s="2">
        <f t="shared" si="60"/>
        <v>49563839.72167968</v>
      </c>
      <c r="E698" s="4">
        <f t="shared" si="63"/>
        <v>-5.652617881798494E-3</v>
      </c>
      <c r="F698" s="2">
        <f t="shared" si="61"/>
        <v>30360900.87890625</v>
      </c>
      <c r="G698" s="4">
        <f t="shared" si="64"/>
        <v>-8.8534323617125432E-3</v>
      </c>
      <c r="H698" s="3">
        <f t="shared" si="62"/>
        <v>79924740.600585938</v>
      </c>
      <c r="I698" s="4">
        <f t="shared" si="65"/>
        <v>-6.8709388834083951E-3</v>
      </c>
    </row>
    <row r="699" spans="1:9" x14ac:dyDescent="0.3">
      <c r="A699" s="1">
        <v>44783</v>
      </c>
      <c r="B699">
        <v>20.671899795532202</v>
      </c>
      <c r="C699">
        <v>20.2399997711181</v>
      </c>
      <c r="D699" s="2">
        <f t="shared" si="60"/>
        <v>49612559.509277284</v>
      </c>
      <c r="E699" s="4">
        <f t="shared" si="63"/>
        <v>9.8297040485939569E-4</v>
      </c>
      <c r="F699" s="2">
        <f t="shared" si="61"/>
        <v>30359999.656677149</v>
      </c>
      <c r="G699" s="4">
        <f t="shared" si="64"/>
        <v>-2.9683645840883344E-5</v>
      </c>
      <c r="H699" s="3">
        <f t="shared" si="62"/>
        <v>79972559.165954441</v>
      </c>
      <c r="I699" s="4">
        <f t="shared" si="65"/>
        <v>5.9829490854990119E-4</v>
      </c>
    </row>
    <row r="700" spans="1:9" x14ac:dyDescent="0.3">
      <c r="A700" s="1">
        <v>44784</v>
      </c>
      <c r="B700">
        <v>20.620599746704102</v>
      </c>
      <c r="C700">
        <v>20.015100479125898</v>
      </c>
      <c r="D700" s="2">
        <f t="shared" si="60"/>
        <v>49489439.392089844</v>
      </c>
      <c r="E700" s="4">
        <f t="shared" si="63"/>
        <v>-2.4816320384442037E-3</v>
      </c>
      <c r="F700" s="2">
        <f t="shared" si="61"/>
        <v>30022650.718688849</v>
      </c>
      <c r="G700" s="4">
        <f t="shared" si="64"/>
        <v>-1.1111625224083488E-2</v>
      </c>
      <c r="H700" s="3">
        <f t="shared" si="62"/>
        <v>79512090.110778689</v>
      </c>
      <c r="I700" s="4">
        <f t="shared" si="65"/>
        <v>-5.7578381882241736E-3</v>
      </c>
    </row>
    <row r="701" spans="1:9" x14ac:dyDescent="0.3">
      <c r="A701" s="1">
        <v>44785</v>
      </c>
      <c r="B701">
        <v>20.5837001800537</v>
      </c>
      <c r="C701">
        <v>19.933200836181602</v>
      </c>
      <c r="D701" s="2">
        <f t="shared" si="60"/>
        <v>49400880.432128884</v>
      </c>
      <c r="E701" s="4">
        <f t="shared" si="63"/>
        <v>-1.7894516698671037E-3</v>
      </c>
      <c r="F701" s="2">
        <f t="shared" si="61"/>
        <v>29899801.254272401</v>
      </c>
      <c r="G701" s="4">
        <f t="shared" si="64"/>
        <v>-4.0918926702223635E-3</v>
      </c>
      <c r="H701" s="3">
        <f t="shared" si="62"/>
        <v>79300681.686401278</v>
      </c>
      <c r="I701" s="4">
        <f t="shared" si="65"/>
        <v>-2.6588211186860944E-3</v>
      </c>
    </row>
    <row r="702" spans="1:9" x14ac:dyDescent="0.3">
      <c r="A702" s="1">
        <v>44788</v>
      </c>
      <c r="B702">
        <v>20.358299255371001</v>
      </c>
      <c r="C702">
        <v>19.853630065917901</v>
      </c>
      <c r="D702" s="2">
        <f t="shared" si="60"/>
        <v>48859918.212890401</v>
      </c>
      <c r="E702" s="4">
        <f t="shared" si="63"/>
        <v>-1.0950457046645212E-2</v>
      </c>
      <c r="F702" s="2">
        <f t="shared" si="61"/>
        <v>29780445.098876853</v>
      </c>
      <c r="G702" s="4">
        <f t="shared" si="64"/>
        <v>-3.991871196083463E-3</v>
      </c>
      <c r="H702" s="3">
        <f t="shared" si="62"/>
        <v>78640363.31176725</v>
      </c>
      <c r="I702" s="4">
        <f t="shared" si="65"/>
        <v>-8.3267679494268831E-3</v>
      </c>
    </row>
    <row r="703" spans="1:9" x14ac:dyDescent="0.3">
      <c r="A703" s="1">
        <v>44789</v>
      </c>
      <c r="B703">
        <v>20.139699935913001</v>
      </c>
      <c r="C703">
        <v>19.808300018310501</v>
      </c>
      <c r="D703" s="2">
        <f t="shared" si="60"/>
        <v>48335279.846191205</v>
      </c>
      <c r="E703" s="4">
        <f t="shared" si="63"/>
        <v>-1.0737602228748422E-2</v>
      </c>
      <c r="F703" s="2">
        <f t="shared" si="61"/>
        <v>29712450.02746575</v>
      </c>
      <c r="G703" s="4">
        <f t="shared" si="64"/>
        <v>-2.2832120603082373E-3</v>
      </c>
      <c r="H703" s="3">
        <f t="shared" si="62"/>
        <v>78047729.873656958</v>
      </c>
      <c r="I703" s="4">
        <f t="shared" si="65"/>
        <v>-7.5359956789723404E-3</v>
      </c>
    </row>
    <row r="704" spans="1:9" x14ac:dyDescent="0.3">
      <c r="A704" s="1">
        <v>44790</v>
      </c>
      <c r="B704">
        <v>20.240900039672798</v>
      </c>
      <c r="C704">
        <v>19.903539657592699</v>
      </c>
      <c r="D704" s="2">
        <f t="shared" si="60"/>
        <v>48578160.095214717</v>
      </c>
      <c r="E704" s="4">
        <f t="shared" si="63"/>
        <v>5.0249062340466111E-3</v>
      </c>
      <c r="F704" s="2">
        <f t="shared" si="61"/>
        <v>29855309.486389048</v>
      </c>
      <c r="G704" s="4">
        <f t="shared" si="64"/>
        <v>4.8080672846313455E-3</v>
      </c>
      <c r="H704" s="3">
        <f t="shared" si="62"/>
        <v>78433469.581603765</v>
      </c>
      <c r="I704" s="4">
        <f t="shared" si="65"/>
        <v>4.9423565370989575E-3</v>
      </c>
    </row>
    <row r="705" spans="1:9" x14ac:dyDescent="0.3">
      <c r="A705" s="1">
        <v>44791</v>
      </c>
      <c r="B705">
        <v>20.333999633788999</v>
      </c>
      <c r="C705">
        <v>19.970399856567301</v>
      </c>
      <c r="D705" s="2">
        <f t="shared" si="60"/>
        <v>48801599.121093594</v>
      </c>
      <c r="E705" s="4">
        <f t="shared" si="63"/>
        <v>4.5995777822982475E-3</v>
      </c>
      <c r="F705" s="2">
        <f t="shared" si="61"/>
        <v>29955599.784850951</v>
      </c>
      <c r="G705" s="4">
        <f t="shared" si="64"/>
        <v>3.3592114832246001E-3</v>
      </c>
      <c r="H705" s="3">
        <f t="shared" si="62"/>
        <v>78757198.905944541</v>
      </c>
      <c r="I705" s="4">
        <f t="shared" si="65"/>
        <v>4.1274385293379456E-3</v>
      </c>
    </row>
    <row r="706" spans="1:9" x14ac:dyDescent="0.3">
      <c r="A706" s="1">
        <v>44792</v>
      </c>
      <c r="B706">
        <v>20.309999465942301</v>
      </c>
      <c r="C706">
        <v>20.130159378051701</v>
      </c>
      <c r="D706" s="2">
        <f t="shared" si="60"/>
        <v>48743998.718261525</v>
      </c>
      <c r="E706" s="4">
        <f t="shared" si="63"/>
        <v>-1.1802974465886518E-3</v>
      </c>
      <c r="F706" s="2">
        <f t="shared" si="61"/>
        <v>30195239.067077551</v>
      </c>
      <c r="G706" s="4">
        <f t="shared" si="64"/>
        <v>7.9998158590630641E-3</v>
      </c>
      <c r="H706" s="3">
        <f t="shared" si="62"/>
        <v>78939237.785339072</v>
      </c>
      <c r="I706" s="4">
        <f t="shared" si="65"/>
        <v>2.311393522412164E-3</v>
      </c>
    </row>
    <row r="707" spans="1:9" x14ac:dyDescent="0.3">
      <c r="A707" s="1">
        <v>44795</v>
      </c>
      <c r="B707">
        <v>20.258699417114201</v>
      </c>
      <c r="C707">
        <v>20.189050674438398</v>
      </c>
      <c r="D707" s="2">
        <f t="shared" si="60"/>
        <v>48620878.601074085</v>
      </c>
      <c r="E707" s="4">
        <f t="shared" si="63"/>
        <v>-2.5258518058617341E-3</v>
      </c>
      <c r="F707" s="2">
        <f t="shared" si="61"/>
        <v>30283576.011657599</v>
      </c>
      <c r="G707" s="4">
        <f t="shared" si="64"/>
        <v>2.9255255897728816E-3</v>
      </c>
      <c r="H707" s="3">
        <f t="shared" si="62"/>
        <v>78904454.61273168</v>
      </c>
      <c r="I707" s="4">
        <f t="shared" si="65"/>
        <v>-4.4063223288248743E-4</v>
      </c>
    </row>
    <row r="708" spans="1:9" x14ac:dyDescent="0.3">
      <c r="A708" s="1">
        <v>44796</v>
      </c>
      <c r="B708">
        <v>20.014900207519499</v>
      </c>
      <c r="C708">
        <v>20.1268997192382</v>
      </c>
      <c r="D708" s="2">
        <f t="shared" si="60"/>
        <v>48035760.4980468</v>
      </c>
      <c r="E708" s="4">
        <f t="shared" si="63"/>
        <v>-1.2034297196232835E-2</v>
      </c>
      <c r="F708" s="2">
        <f t="shared" si="61"/>
        <v>30190349.578857299</v>
      </c>
      <c r="G708" s="4">
        <f t="shared" si="64"/>
        <v>-3.0784486206124617E-3</v>
      </c>
      <c r="H708" s="3">
        <f t="shared" si="62"/>
        <v>78226110.076904103</v>
      </c>
      <c r="I708" s="4">
        <f t="shared" si="65"/>
        <v>-8.5970372541948059E-3</v>
      </c>
    </row>
    <row r="709" spans="1:9" x14ac:dyDescent="0.3">
      <c r="A709" s="1">
        <v>44797</v>
      </c>
      <c r="B709">
        <v>19.916099548339801</v>
      </c>
      <c r="C709">
        <v>19.983680725097599</v>
      </c>
      <c r="D709" s="2">
        <f t="shared" si="60"/>
        <v>47798638.916015521</v>
      </c>
      <c r="E709" s="4">
        <f t="shared" si="63"/>
        <v>-4.9363553230498125E-3</v>
      </c>
      <c r="F709" s="2">
        <f t="shared" si="61"/>
        <v>29975521.087646399</v>
      </c>
      <c r="G709" s="4">
        <f t="shared" si="64"/>
        <v>-7.1158000555696654E-3</v>
      </c>
      <c r="H709" s="3">
        <f t="shared" si="62"/>
        <v>77774160.003661916</v>
      </c>
      <c r="I709" s="4">
        <f t="shared" si="65"/>
        <v>-5.7774836662320972E-3</v>
      </c>
    </row>
    <row r="710" spans="1:9" x14ac:dyDescent="0.3">
      <c r="A710" s="1">
        <v>44798</v>
      </c>
      <c r="B710">
        <v>19.8498001098632</v>
      </c>
      <c r="C710">
        <v>19.902599334716701</v>
      </c>
      <c r="D710" s="2">
        <f t="shared" si="60"/>
        <v>47639520.263671681</v>
      </c>
      <c r="E710" s="4">
        <f t="shared" si="63"/>
        <v>-3.3289368892578386E-3</v>
      </c>
      <c r="F710" s="2">
        <f t="shared" si="61"/>
        <v>29853899.00207505</v>
      </c>
      <c r="G710" s="4">
        <f t="shared" si="64"/>
        <v>-4.0573801941835574E-3</v>
      </c>
      <c r="H710" s="3">
        <f t="shared" si="62"/>
        <v>77493419.265746728</v>
      </c>
      <c r="I710" s="4">
        <f t="shared" si="65"/>
        <v>-3.6096916752552666E-3</v>
      </c>
    </row>
    <row r="711" spans="1:9" x14ac:dyDescent="0.3">
      <c r="A711" s="1">
        <v>44799</v>
      </c>
      <c r="B711">
        <v>19.872900009155199</v>
      </c>
      <c r="C711">
        <v>19.919099807739201</v>
      </c>
      <c r="D711" s="2">
        <f t="shared" si="60"/>
        <v>47694960.021972477</v>
      </c>
      <c r="E711" s="4">
        <f t="shared" si="63"/>
        <v>1.1637346050916708E-3</v>
      </c>
      <c r="F711" s="2">
        <f t="shared" si="61"/>
        <v>29878649.711608801</v>
      </c>
      <c r="G711" s="4">
        <f t="shared" si="64"/>
        <v>8.2906120678005735E-4</v>
      </c>
      <c r="H711" s="3">
        <f t="shared" si="62"/>
        <v>77573609.733581275</v>
      </c>
      <c r="I711" s="4">
        <f t="shared" si="65"/>
        <v>1.0348035819602863E-3</v>
      </c>
    </row>
    <row r="712" spans="1:9" x14ac:dyDescent="0.3">
      <c r="A712" s="1">
        <v>44802</v>
      </c>
      <c r="B712">
        <v>19.9547004699707</v>
      </c>
      <c r="C712">
        <v>20.067800521850501</v>
      </c>
      <c r="D712" s="2">
        <f t="shared" si="60"/>
        <v>47891281.12792968</v>
      </c>
      <c r="E712" s="4">
        <f t="shared" si="63"/>
        <v>4.1161813715067108E-3</v>
      </c>
      <c r="F712" s="2">
        <f t="shared" si="61"/>
        <v>30101700.782775752</v>
      </c>
      <c r="G712" s="4">
        <f t="shared" si="64"/>
        <v>7.465232643371067E-3</v>
      </c>
      <c r="H712" s="3">
        <f t="shared" si="62"/>
        <v>77992981.910705432</v>
      </c>
      <c r="I712" s="4">
        <f t="shared" si="65"/>
        <v>5.4061191501135752E-3</v>
      </c>
    </row>
    <row r="713" spans="1:9" x14ac:dyDescent="0.3">
      <c r="A713" s="1">
        <v>44803</v>
      </c>
      <c r="B713">
        <v>20.015499114990199</v>
      </c>
      <c r="C713">
        <v>19.984800338745099</v>
      </c>
      <c r="D713" s="2">
        <f t="shared" si="60"/>
        <v>48037197.875976481</v>
      </c>
      <c r="E713" s="4">
        <f t="shared" si="63"/>
        <v>3.0468332567052947E-3</v>
      </c>
      <c r="F713" s="2">
        <f t="shared" si="61"/>
        <v>29977200.50811765</v>
      </c>
      <c r="G713" s="4">
        <f t="shared" si="64"/>
        <v>-4.13598804786941E-3</v>
      </c>
      <c r="H713" s="3">
        <f t="shared" si="62"/>
        <v>78014398.384094134</v>
      </c>
      <c r="I713" s="4">
        <f t="shared" si="65"/>
        <v>2.7459487846259734E-4</v>
      </c>
    </row>
    <row r="714" spans="1:9" x14ac:dyDescent="0.3">
      <c r="A714" s="1">
        <v>44804</v>
      </c>
      <c r="B714">
        <v>20.186000823974599</v>
      </c>
      <c r="C714">
        <v>20.127300262451101</v>
      </c>
      <c r="D714" s="2">
        <f t="shared" si="60"/>
        <v>48446401.97753904</v>
      </c>
      <c r="E714" s="4">
        <f t="shared" si="63"/>
        <v>8.5184840010663621E-3</v>
      </c>
      <c r="F714" s="2">
        <f t="shared" si="61"/>
        <v>30190950.39367665</v>
      </c>
      <c r="G714" s="4">
        <f t="shared" si="64"/>
        <v>7.1304151800672955E-3</v>
      </c>
      <c r="H714" s="3">
        <f t="shared" si="62"/>
        <v>78637352.371215686</v>
      </c>
      <c r="I714" s="4">
        <f t="shared" si="65"/>
        <v>7.9851155687251651E-3</v>
      </c>
    </row>
    <row r="715" spans="1:9" x14ac:dyDescent="0.3">
      <c r="A715" s="1">
        <v>44805</v>
      </c>
      <c r="B715">
        <v>20.2642002105712</v>
      </c>
      <c r="C715">
        <v>20.186660766601499</v>
      </c>
      <c r="D715" s="2">
        <f t="shared" si="60"/>
        <v>48634080.505370878</v>
      </c>
      <c r="E715" s="4">
        <f t="shared" si="63"/>
        <v>3.8739415141468836E-3</v>
      </c>
      <c r="F715" s="2">
        <f t="shared" si="61"/>
        <v>30279991.149902247</v>
      </c>
      <c r="G715" s="4">
        <f t="shared" si="64"/>
        <v>2.9492531723760429E-3</v>
      </c>
      <c r="H715" s="3">
        <f t="shared" si="62"/>
        <v>78914071.655273125</v>
      </c>
      <c r="I715" s="4">
        <f t="shared" si="65"/>
        <v>3.5189293092061646E-3</v>
      </c>
    </row>
    <row r="716" spans="1:9" x14ac:dyDescent="0.3">
      <c r="A716" s="1">
        <v>44806</v>
      </c>
      <c r="B716">
        <v>20.080699920654201</v>
      </c>
      <c r="C716">
        <v>20.1669006347656</v>
      </c>
      <c r="D716" s="2">
        <f t="shared" si="60"/>
        <v>48193679.809570082</v>
      </c>
      <c r="E716" s="4">
        <f t="shared" si="63"/>
        <v>-9.0553926634258097E-3</v>
      </c>
      <c r="F716" s="2">
        <f t="shared" si="61"/>
        <v>30250350.9521484</v>
      </c>
      <c r="G716" s="4">
        <f t="shared" si="64"/>
        <v>-9.7887075353197961E-4</v>
      </c>
      <c r="H716" s="3">
        <f t="shared" si="62"/>
        <v>78444030.761718482</v>
      </c>
      <c r="I716" s="4">
        <f t="shared" si="65"/>
        <v>-5.9563634684567379E-3</v>
      </c>
    </row>
    <row r="717" spans="1:9" x14ac:dyDescent="0.3">
      <c r="A717" s="1">
        <v>44809</v>
      </c>
      <c r="B717">
        <v>19.788999557495099</v>
      </c>
      <c r="C717">
        <v>19.970500946044901</v>
      </c>
      <c r="D717" s="2">
        <f t="shared" si="60"/>
        <v>47493598.937988237</v>
      </c>
      <c r="E717" s="4">
        <f t="shared" si="63"/>
        <v>-1.4526404174740493E-2</v>
      </c>
      <c r="F717" s="2">
        <f t="shared" si="61"/>
        <v>29955751.419067349</v>
      </c>
      <c r="G717" s="4">
        <f t="shared" si="64"/>
        <v>-9.7387145539918896E-3</v>
      </c>
      <c r="H717" s="3">
        <f t="shared" si="62"/>
        <v>77449350.35705559</v>
      </c>
      <c r="I717" s="4">
        <f t="shared" si="65"/>
        <v>-1.2680128685435998E-2</v>
      </c>
    </row>
    <row r="718" spans="1:9" x14ac:dyDescent="0.3">
      <c r="A718" s="1">
        <v>44810</v>
      </c>
      <c r="B718">
        <v>19.8750801086425</v>
      </c>
      <c r="C718">
        <v>19.965599060058501</v>
      </c>
      <c r="D718" s="2">
        <f t="shared" si="60"/>
        <v>47700192.260742001</v>
      </c>
      <c r="E718" s="4">
        <f t="shared" si="63"/>
        <v>4.3499193022518146E-3</v>
      </c>
      <c r="F718" s="2">
        <f t="shared" si="61"/>
        <v>29948398.590087753</v>
      </c>
      <c r="G718" s="4">
        <f t="shared" si="64"/>
        <v>-2.4545633580452808E-4</v>
      </c>
      <c r="H718" s="3">
        <f t="shared" si="62"/>
        <v>77648590.85082975</v>
      </c>
      <c r="I718" s="4">
        <f t="shared" si="65"/>
        <v>2.5725263395448561E-3</v>
      </c>
    </row>
    <row r="719" spans="1:9" x14ac:dyDescent="0.3">
      <c r="A719" s="1">
        <v>44811</v>
      </c>
      <c r="B719">
        <v>19.923900604248001</v>
      </c>
      <c r="C719">
        <v>20.1315002441406</v>
      </c>
      <c r="D719" s="2">
        <f t="shared" si="60"/>
        <v>47817361.450195201</v>
      </c>
      <c r="E719" s="4">
        <f t="shared" si="63"/>
        <v>2.4563672366921807E-3</v>
      </c>
      <c r="F719" s="2">
        <f t="shared" si="61"/>
        <v>30197250.3662109</v>
      </c>
      <c r="G719" s="4">
        <f t="shared" si="64"/>
        <v>8.3093516795089695E-3</v>
      </c>
      <c r="H719" s="3">
        <f t="shared" si="62"/>
        <v>78014611.816406101</v>
      </c>
      <c r="I719" s="4">
        <f t="shared" si="65"/>
        <v>4.7138133682234074E-3</v>
      </c>
    </row>
    <row r="720" spans="1:9" x14ac:dyDescent="0.3">
      <c r="A720" s="1">
        <v>44812</v>
      </c>
      <c r="B720">
        <v>19.983699798583899</v>
      </c>
      <c r="C720">
        <v>19.9818000793457</v>
      </c>
      <c r="D720" s="2">
        <f t="shared" si="60"/>
        <v>47960879.516601361</v>
      </c>
      <c r="E720" s="4">
        <f t="shared" si="63"/>
        <v>3.0013798765464728E-3</v>
      </c>
      <c r="F720" s="2">
        <f t="shared" si="61"/>
        <v>29972700.119018551</v>
      </c>
      <c r="G720" s="4">
        <f t="shared" si="64"/>
        <v>-7.4361156883213653E-3</v>
      </c>
      <c r="H720" s="3">
        <f t="shared" si="62"/>
        <v>77933579.635619909</v>
      </c>
      <c r="I720" s="4">
        <f t="shared" si="65"/>
        <v>-1.0386795357886225E-3</v>
      </c>
    </row>
    <row r="721" spans="1:9" x14ac:dyDescent="0.3">
      <c r="A721" s="1">
        <v>44813</v>
      </c>
      <c r="B721">
        <v>19.965099334716701</v>
      </c>
      <c r="C721">
        <v>19.9335002899169</v>
      </c>
      <c r="D721" s="2">
        <f t="shared" si="60"/>
        <v>47916238.403320082</v>
      </c>
      <c r="E721" s="4">
        <f t="shared" si="63"/>
        <v>-9.307817898924764E-4</v>
      </c>
      <c r="F721" s="2">
        <f t="shared" si="61"/>
        <v>29900250.43487535</v>
      </c>
      <c r="G721" s="4">
        <f t="shared" si="64"/>
        <v>-2.417189103934958E-3</v>
      </c>
      <c r="H721" s="3">
        <f t="shared" si="62"/>
        <v>77816488.838195428</v>
      </c>
      <c r="I721" s="4">
        <f t="shared" si="65"/>
        <v>-1.5024434649600904E-3</v>
      </c>
    </row>
    <row r="722" spans="1:9" x14ac:dyDescent="0.3">
      <c r="A722" s="1">
        <v>44816</v>
      </c>
      <c r="B722">
        <v>20.0112991333007</v>
      </c>
      <c r="C722">
        <v>19.8591003417968</v>
      </c>
      <c r="D722" s="2">
        <f t="shared" si="60"/>
        <v>48027117.919921681</v>
      </c>
      <c r="E722" s="4">
        <f t="shared" si="63"/>
        <v>2.3140279850080159E-3</v>
      </c>
      <c r="F722" s="2">
        <f t="shared" si="61"/>
        <v>29788650.512695201</v>
      </c>
      <c r="G722" s="4">
        <f t="shared" si="64"/>
        <v>-3.73240760719451E-3</v>
      </c>
      <c r="H722" s="3">
        <f t="shared" si="62"/>
        <v>77815768.432616889</v>
      </c>
      <c r="I722" s="4">
        <f t="shared" si="65"/>
        <v>-9.2577497300405653E-6</v>
      </c>
    </row>
    <row r="723" spans="1:9" x14ac:dyDescent="0.3">
      <c r="A723" s="1">
        <v>44817</v>
      </c>
      <c r="B723">
        <v>20.087099075317301</v>
      </c>
      <c r="C723">
        <v>19.830020904541001</v>
      </c>
      <c r="D723" s="2">
        <f t="shared" si="60"/>
        <v>48209037.780761525</v>
      </c>
      <c r="E723" s="4">
        <f t="shared" si="63"/>
        <v>3.7878571257006222E-3</v>
      </c>
      <c r="F723" s="2">
        <f t="shared" si="61"/>
        <v>29745031.356811501</v>
      </c>
      <c r="G723" s="4">
        <f t="shared" si="64"/>
        <v>-1.4642877449285718E-3</v>
      </c>
      <c r="H723" s="3">
        <f t="shared" si="62"/>
        <v>77954069.137573034</v>
      </c>
      <c r="I723" s="4">
        <f t="shared" si="65"/>
        <v>1.7772838043217387E-3</v>
      </c>
    </row>
    <row r="724" spans="1:9" x14ac:dyDescent="0.3">
      <c r="A724" s="1">
        <v>44818</v>
      </c>
      <c r="B724">
        <v>20.001399993896399</v>
      </c>
      <c r="C724">
        <v>20.0319004058837</v>
      </c>
      <c r="D724" s="2">
        <f t="shared" ref="D724:D787" si="66">+B724*2400000</f>
        <v>48003359.985351361</v>
      </c>
      <c r="E724" s="4">
        <f t="shared" si="63"/>
        <v>-4.2663742086186396E-3</v>
      </c>
      <c r="F724" s="2">
        <f t="shared" ref="F724:F787" si="67">+C724*1500000</f>
        <v>30047850.608825549</v>
      </c>
      <c r="G724" s="4">
        <f t="shared" si="64"/>
        <v>1.018049866485371E-2</v>
      </c>
      <c r="H724" s="3">
        <f t="shared" ref="H724:H787" si="68">+F724+D724</f>
        <v>78051210.594176918</v>
      </c>
      <c r="I724" s="4">
        <f t="shared" si="65"/>
        <v>1.2461370866021504E-3</v>
      </c>
    </row>
    <row r="725" spans="1:9" x14ac:dyDescent="0.3">
      <c r="A725" s="1">
        <v>44819</v>
      </c>
      <c r="B725">
        <v>19.927099227905199</v>
      </c>
      <c r="C725">
        <v>19.9515991210937</v>
      </c>
      <c r="D725" s="2">
        <f t="shared" si="66"/>
        <v>47825038.146972477</v>
      </c>
      <c r="E725" s="4">
        <f t="shared" ref="E725:E788" si="69">+D725/D724-1</f>
        <v>-3.7147782662151352E-3</v>
      </c>
      <c r="F725" s="2">
        <f t="shared" si="67"/>
        <v>29927398.68164055</v>
      </c>
      <c r="G725" s="4">
        <f t="shared" ref="G725:G788" si="70">+F725/F724-1</f>
        <v>-4.0086703289725634E-3</v>
      </c>
      <c r="H725" s="3">
        <f t="shared" si="68"/>
        <v>77752436.828613028</v>
      </c>
      <c r="I725" s="4">
        <f t="shared" ref="I725:I788" si="71">+H725/H724-1</f>
        <v>-3.8279196861833453E-3</v>
      </c>
    </row>
    <row r="726" spans="1:9" x14ac:dyDescent="0.3">
      <c r="A726" s="1">
        <v>44820</v>
      </c>
      <c r="B726">
        <v>20.066299438476499</v>
      </c>
      <c r="C726">
        <v>20.080999374389599</v>
      </c>
      <c r="D726" s="2">
        <f t="shared" si="66"/>
        <v>48159118.652343594</v>
      </c>
      <c r="E726" s="4">
        <f t="shared" si="69"/>
        <v>6.9854728467637628E-3</v>
      </c>
      <c r="F726" s="2">
        <f t="shared" si="67"/>
        <v>30121499.061584398</v>
      </c>
      <c r="G726" s="4">
        <f t="shared" si="70"/>
        <v>6.4857083640523783E-3</v>
      </c>
      <c r="H726" s="3">
        <f t="shared" si="68"/>
        <v>78280617.713927984</v>
      </c>
      <c r="I726" s="4">
        <f t="shared" si="71"/>
        <v>6.7931103751668331E-3</v>
      </c>
    </row>
    <row r="727" spans="1:9" x14ac:dyDescent="0.3">
      <c r="A727" s="1">
        <v>44823</v>
      </c>
      <c r="B727">
        <v>20.073499679565401</v>
      </c>
      <c r="C727">
        <v>20.0302200317382</v>
      </c>
      <c r="D727" s="2">
        <f t="shared" si="66"/>
        <v>48176399.230956964</v>
      </c>
      <c r="E727" s="4">
        <f t="shared" si="69"/>
        <v>3.5882256770758403E-4</v>
      </c>
      <c r="F727" s="2">
        <f t="shared" si="67"/>
        <v>30045330.047607299</v>
      </c>
      <c r="G727" s="4">
        <f t="shared" si="70"/>
        <v>-2.5287258718886818E-3</v>
      </c>
      <c r="H727" s="3">
        <f t="shared" si="68"/>
        <v>78221729.278564259</v>
      </c>
      <c r="I727" s="4">
        <f t="shared" si="71"/>
        <v>-7.5227351397411102E-4</v>
      </c>
    </row>
    <row r="728" spans="1:9" x14ac:dyDescent="0.3">
      <c r="A728" s="1">
        <v>44824</v>
      </c>
      <c r="B728">
        <v>19.970300674438398</v>
      </c>
      <c r="C728">
        <v>19.903099060058501</v>
      </c>
      <c r="D728" s="2">
        <f t="shared" si="66"/>
        <v>47928721.618652157</v>
      </c>
      <c r="E728" s="4">
        <f t="shared" si="69"/>
        <v>-5.1410569544112494E-3</v>
      </c>
      <c r="F728" s="2">
        <f t="shared" si="67"/>
        <v>29854648.590087753</v>
      </c>
      <c r="G728" s="4">
        <f t="shared" si="70"/>
        <v>-6.346459074252464E-3</v>
      </c>
      <c r="H728" s="3">
        <f t="shared" si="68"/>
        <v>77783370.208739907</v>
      </c>
      <c r="I728" s="4">
        <f t="shared" si="71"/>
        <v>-5.6040575153134542E-3</v>
      </c>
    </row>
    <row r="729" spans="1:9" x14ac:dyDescent="0.3">
      <c r="A729" s="1">
        <v>44825</v>
      </c>
      <c r="B729">
        <v>19.9281005859375</v>
      </c>
      <c r="C729">
        <v>19.976299285888601</v>
      </c>
      <c r="D729" s="2">
        <f t="shared" si="66"/>
        <v>47827441.40625</v>
      </c>
      <c r="E729" s="4">
        <f t="shared" si="69"/>
        <v>-2.1131423702054342E-3</v>
      </c>
      <c r="F729" s="2">
        <f t="shared" si="67"/>
        <v>29964448.9288329</v>
      </c>
      <c r="G729" s="4">
        <f t="shared" si="70"/>
        <v>3.6778305533833322E-3</v>
      </c>
      <c r="H729" s="3">
        <f t="shared" si="68"/>
        <v>77791890.335082904</v>
      </c>
      <c r="I729" s="4">
        <f t="shared" si="71"/>
        <v>1.0953660557699862E-4</v>
      </c>
    </row>
    <row r="730" spans="1:9" x14ac:dyDescent="0.3">
      <c r="A730" s="1">
        <v>44826</v>
      </c>
      <c r="B730">
        <v>19.7033996582031</v>
      </c>
      <c r="C730">
        <v>20.044099807739201</v>
      </c>
      <c r="D730" s="2">
        <f t="shared" si="66"/>
        <v>47288159.17968744</v>
      </c>
      <c r="E730" s="4">
        <f t="shared" si="69"/>
        <v>-1.1275581772854038E-2</v>
      </c>
      <c r="F730" s="2">
        <f t="shared" si="67"/>
        <v>30066149.711608801</v>
      </c>
      <c r="G730" s="4">
        <f t="shared" si="70"/>
        <v>3.3940481607870332E-3</v>
      </c>
      <c r="H730" s="3">
        <f t="shared" si="68"/>
        <v>77354308.891296238</v>
      </c>
      <c r="I730" s="4">
        <f t="shared" si="71"/>
        <v>-5.6250264892885316E-3</v>
      </c>
    </row>
    <row r="731" spans="1:9" x14ac:dyDescent="0.3">
      <c r="A731" s="1">
        <v>44827</v>
      </c>
      <c r="B731">
        <v>19.598100662231399</v>
      </c>
      <c r="C731">
        <v>19.919200897216701</v>
      </c>
      <c r="D731" s="2">
        <f t="shared" si="66"/>
        <v>47035441.589355357</v>
      </c>
      <c r="E731" s="4">
        <f t="shared" si="69"/>
        <v>-5.3442044417884027E-3</v>
      </c>
      <c r="F731" s="2">
        <f t="shared" si="67"/>
        <v>29878801.34582505</v>
      </c>
      <c r="G731" s="4">
        <f t="shared" si="70"/>
        <v>-6.2312057772869744E-3</v>
      </c>
      <c r="H731" s="3">
        <f t="shared" si="68"/>
        <v>76914242.935180411</v>
      </c>
      <c r="I731" s="4">
        <f t="shared" si="71"/>
        <v>-5.6889650030257366E-3</v>
      </c>
    </row>
    <row r="732" spans="1:9" x14ac:dyDescent="0.3">
      <c r="A732" s="1">
        <v>44830</v>
      </c>
      <c r="B732">
        <v>19.576000213623001</v>
      </c>
      <c r="C732">
        <v>20.211259841918899</v>
      </c>
      <c r="D732" s="2">
        <f t="shared" si="66"/>
        <v>46982400.512695201</v>
      </c>
      <c r="E732" s="4">
        <f t="shared" si="69"/>
        <v>-1.1276831867176318E-3</v>
      </c>
      <c r="F732" s="2">
        <f t="shared" si="67"/>
        <v>30316889.762878347</v>
      </c>
      <c r="G732" s="4">
        <f t="shared" si="70"/>
        <v>1.4662181791791129E-2</v>
      </c>
      <c r="H732" s="3">
        <f t="shared" si="68"/>
        <v>77299290.275573552</v>
      </c>
      <c r="I732" s="4">
        <f t="shared" si="71"/>
        <v>5.0061903452347511E-3</v>
      </c>
    </row>
    <row r="733" spans="1:9" x14ac:dyDescent="0.3">
      <c r="A733" s="1">
        <v>44831</v>
      </c>
      <c r="B733">
        <v>19.601499557495099</v>
      </c>
      <c r="C733">
        <v>20.370740890502901</v>
      </c>
      <c r="D733" s="2">
        <f t="shared" si="66"/>
        <v>47043598.937988237</v>
      </c>
      <c r="E733" s="4">
        <f t="shared" si="69"/>
        <v>1.3025819163177133E-3</v>
      </c>
      <c r="F733" s="2">
        <f t="shared" si="67"/>
        <v>30556111.335754354</v>
      </c>
      <c r="G733" s="4">
        <f t="shared" si="70"/>
        <v>7.8907029958239505E-3</v>
      </c>
      <c r="H733" s="3">
        <f t="shared" si="68"/>
        <v>77599710.273742586</v>
      </c>
      <c r="I733" s="4">
        <f t="shared" si="71"/>
        <v>3.8864522183583716E-3</v>
      </c>
    </row>
    <row r="734" spans="1:9" x14ac:dyDescent="0.3">
      <c r="A734" s="1">
        <v>44832</v>
      </c>
      <c r="B734">
        <v>19.544700622558501</v>
      </c>
      <c r="C734">
        <v>20.368629455566399</v>
      </c>
      <c r="D734" s="2">
        <f t="shared" si="66"/>
        <v>46907281.494140401</v>
      </c>
      <c r="E734" s="4">
        <f t="shared" si="69"/>
        <v>-2.8976831476589249E-3</v>
      </c>
      <c r="F734" s="2">
        <f t="shared" si="67"/>
        <v>30552944.183349598</v>
      </c>
      <c r="G734" s="4">
        <f t="shared" si="70"/>
        <v>-1.0365037520498888E-4</v>
      </c>
      <c r="H734" s="3">
        <f t="shared" si="68"/>
        <v>77460225.677489996</v>
      </c>
      <c r="I734" s="4">
        <f t="shared" si="71"/>
        <v>-1.7974886215494923E-3</v>
      </c>
    </row>
    <row r="735" spans="1:9" x14ac:dyDescent="0.3">
      <c r="A735" s="1">
        <v>44833</v>
      </c>
      <c r="B735">
        <v>19.594499588012599</v>
      </c>
      <c r="C735">
        <v>20.184949874877901</v>
      </c>
      <c r="D735" s="2">
        <f t="shared" si="66"/>
        <v>47026799.011230238</v>
      </c>
      <c r="E735" s="4">
        <f t="shared" si="69"/>
        <v>2.5479523281426442E-3</v>
      </c>
      <c r="F735" s="2">
        <f t="shared" si="67"/>
        <v>30277424.812316854</v>
      </c>
      <c r="G735" s="4">
        <f t="shared" si="70"/>
        <v>-9.0177682837810913E-3</v>
      </c>
      <c r="H735" s="3">
        <f t="shared" si="68"/>
        <v>77304223.823547095</v>
      </c>
      <c r="I735" s="4">
        <f t="shared" si="71"/>
        <v>-2.013960746673038E-3</v>
      </c>
    </row>
    <row r="736" spans="1:9" x14ac:dyDescent="0.3">
      <c r="A736" s="1">
        <v>44834</v>
      </c>
      <c r="B736">
        <v>19.780399322509702</v>
      </c>
      <c r="C736">
        <v>20.124559402465799</v>
      </c>
      <c r="D736" s="2">
        <f t="shared" si="66"/>
        <v>47472958.374023281</v>
      </c>
      <c r="E736" s="4">
        <f t="shared" si="69"/>
        <v>9.4873427954664802E-3</v>
      </c>
      <c r="F736" s="2">
        <f t="shared" si="67"/>
        <v>30186839.103698697</v>
      </c>
      <c r="G736" s="4">
        <f t="shared" si="70"/>
        <v>-2.991856446830532E-3</v>
      </c>
      <c r="H736" s="3">
        <f t="shared" si="68"/>
        <v>77659797.477721974</v>
      </c>
      <c r="I736" s="4">
        <f t="shared" si="71"/>
        <v>4.5996665717322749E-3</v>
      </c>
    </row>
    <row r="737" spans="1:9" x14ac:dyDescent="0.3">
      <c r="A737" s="1">
        <v>44837</v>
      </c>
      <c r="B737">
        <v>19.698900222778299</v>
      </c>
      <c r="C737">
        <v>20.117389678955</v>
      </c>
      <c r="D737" s="2">
        <f t="shared" si="66"/>
        <v>47277360.534667917</v>
      </c>
      <c r="E737" s="4">
        <f t="shared" si="69"/>
        <v>-4.1201948657657583E-3</v>
      </c>
      <c r="F737" s="2">
        <f t="shared" si="67"/>
        <v>30176084.518432502</v>
      </c>
      <c r="G737" s="4">
        <f t="shared" si="70"/>
        <v>-3.5626735310878566E-4</v>
      </c>
      <c r="H737" s="3">
        <f t="shared" si="68"/>
        <v>77453445.053100422</v>
      </c>
      <c r="I737" s="4">
        <f t="shared" si="71"/>
        <v>-2.6571331798894704E-3</v>
      </c>
    </row>
    <row r="738" spans="1:9" x14ac:dyDescent="0.3">
      <c r="A738" s="1">
        <v>44838</v>
      </c>
      <c r="B738">
        <v>19.680900573730401</v>
      </c>
      <c r="C738">
        <v>20.006700515746999</v>
      </c>
      <c r="D738" s="2">
        <f t="shared" si="66"/>
        <v>47234161.376952961</v>
      </c>
      <c r="E738" s="4">
        <f t="shared" si="69"/>
        <v>-9.1373877954281646E-4</v>
      </c>
      <c r="F738" s="2">
        <f t="shared" si="67"/>
        <v>30010050.773620497</v>
      </c>
      <c r="G738" s="4">
        <f t="shared" si="70"/>
        <v>-5.5021633012256599E-3</v>
      </c>
      <c r="H738" s="3">
        <f t="shared" si="68"/>
        <v>77244212.150573462</v>
      </c>
      <c r="I738" s="4">
        <f t="shared" si="71"/>
        <v>-2.7014021440042724E-3</v>
      </c>
    </row>
    <row r="739" spans="1:9" x14ac:dyDescent="0.3">
      <c r="A739" s="1">
        <v>44839</v>
      </c>
      <c r="B739">
        <v>19.9328002929687</v>
      </c>
      <c r="C739">
        <v>19.965190887451101</v>
      </c>
      <c r="D739" s="2">
        <f t="shared" si="66"/>
        <v>47838720.703124881</v>
      </c>
      <c r="E739" s="4">
        <f t="shared" si="69"/>
        <v>1.2799196779365252E-2</v>
      </c>
      <c r="F739" s="2">
        <f t="shared" si="67"/>
        <v>29947786.33117665</v>
      </c>
      <c r="G739" s="4">
        <f t="shared" si="70"/>
        <v>-2.0747863078784956E-3</v>
      </c>
      <c r="H739" s="3">
        <f t="shared" si="68"/>
        <v>77786507.034301534</v>
      </c>
      <c r="I739" s="4">
        <f t="shared" si="71"/>
        <v>7.0205244979515413E-3</v>
      </c>
    </row>
    <row r="740" spans="1:9" x14ac:dyDescent="0.3">
      <c r="A740" s="1">
        <v>44840</v>
      </c>
      <c r="B740">
        <v>19.867099761962798</v>
      </c>
      <c r="C740">
        <v>20.033800125121999</v>
      </c>
      <c r="D740" s="2">
        <f t="shared" si="66"/>
        <v>47681039.428710714</v>
      </c>
      <c r="E740" s="4">
        <f t="shared" si="69"/>
        <v>-3.2961014027256264E-3</v>
      </c>
      <c r="F740" s="2">
        <f t="shared" si="67"/>
        <v>30050700.187682997</v>
      </c>
      <c r="G740" s="4">
        <f t="shared" si="70"/>
        <v>3.4364428598587793E-3</v>
      </c>
      <c r="H740" s="3">
        <f t="shared" si="68"/>
        <v>77731739.616393715</v>
      </c>
      <c r="I740" s="4">
        <f t="shared" si="71"/>
        <v>-7.0407349546708353E-4</v>
      </c>
    </row>
    <row r="741" spans="1:9" x14ac:dyDescent="0.3">
      <c r="A741" s="1">
        <v>44841</v>
      </c>
      <c r="B741">
        <v>19.6856994628906</v>
      </c>
      <c r="C741">
        <v>20.100099563598601</v>
      </c>
      <c r="D741" s="2">
        <f t="shared" si="66"/>
        <v>47245678.71093744</v>
      </c>
      <c r="E741" s="4">
        <f t="shared" si="69"/>
        <v>-9.1306884872800476E-3</v>
      </c>
      <c r="F741" s="2">
        <f t="shared" si="67"/>
        <v>30150149.345397901</v>
      </c>
      <c r="G741" s="4">
        <f t="shared" si="70"/>
        <v>3.3093790525275946E-3</v>
      </c>
      <c r="H741" s="3">
        <f t="shared" si="68"/>
        <v>77395828.056335345</v>
      </c>
      <c r="I741" s="4">
        <f t="shared" si="71"/>
        <v>-4.3214208470837567E-3</v>
      </c>
    </row>
    <row r="742" spans="1:9" x14ac:dyDescent="0.3">
      <c r="A742" s="1">
        <v>44844</v>
      </c>
      <c r="B742">
        <v>19.508499145507798</v>
      </c>
      <c r="C742">
        <v>20.029800415038999</v>
      </c>
      <c r="D742" s="2">
        <f t="shared" si="66"/>
        <v>46820397.949218713</v>
      </c>
      <c r="E742" s="4">
        <f t="shared" si="69"/>
        <v>-9.0014742791761915E-3</v>
      </c>
      <c r="F742" s="2">
        <f t="shared" si="67"/>
        <v>30044700.622558497</v>
      </c>
      <c r="G742" s="4">
        <f t="shared" si="70"/>
        <v>-3.4974527532647404E-3</v>
      </c>
      <c r="H742" s="3">
        <f t="shared" si="68"/>
        <v>76865098.57177721</v>
      </c>
      <c r="I742" s="4">
        <f t="shared" si="71"/>
        <v>-6.8573397027528182E-3</v>
      </c>
    </row>
    <row r="743" spans="1:9" x14ac:dyDescent="0.3">
      <c r="A743" s="1">
        <v>44845</v>
      </c>
      <c r="B743">
        <v>19.371599197387599</v>
      </c>
      <c r="C743">
        <v>19.940299987792901</v>
      </c>
      <c r="D743" s="2">
        <f t="shared" si="66"/>
        <v>46491838.073730238</v>
      </c>
      <c r="E743" s="4">
        <f t="shared" si="69"/>
        <v>-7.0174515783660851E-3</v>
      </c>
      <c r="F743" s="2">
        <f t="shared" si="67"/>
        <v>29910449.981689353</v>
      </c>
      <c r="G743" s="4">
        <f t="shared" si="70"/>
        <v>-4.4683634080995294E-3</v>
      </c>
      <c r="H743" s="3">
        <f t="shared" si="68"/>
        <v>76402288.055419594</v>
      </c>
      <c r="I743" s="4">
        <f t="shared" si="71"/>
        <v>-6.0210749086002657E-3</v>
      </c>
    </row>
    <row r="744" spans="1:9" x14ac:dyDescent="0.3">
      <c r="A744" s="1">
        <v>44846</v>
      </c>
      <c r="B744">
        <v>19.462600708007798</v>
      </c>
      <c r="C744">
        <v>20.065559387206999</v>
      </c>
      <c r="D744" s="2">
        <f t="shared" si="66"/>
        <v>46710241.699218713</v>
      </c>
      <c r="E744" s="4">
        <f t="shared" si="69"/>
        <v>4.697676722140276E-3</v>
      </c>
      <c r="F744" s="2">
        <f t="shared" si="67"/>
        <v>30098339.080810498</v>
      </c>
      <c r="G744" s="4">
        <f t="shared" si="70"/>
        <v>6.2817209114596206E-3</v>
      </c>
      <c r="H744" s="3">
        <f t="shared" si="68"/>
        <v>76808580.780029207</v>
      </c>
      <c r="I744" s="4">
        <f t="shared" si="71"/>
        <v>5.3178083399139098E-3</v>
      </c>
    </row>
    <row r="745" spans="1:9" x14ac:dyDescent="0.3">
      <c r="A745" s="1">
        <v>44847</v>
      </c>
      <c r="B745">
        <v>19.399700164794901</v>
      </c>
      <c r="C745">
        <v>19.973199844360298</v>
      </c>
      <c r="D745" s="2">
        <f t="shared" si="66"/>
        <v>46559280.39550776</v>
      </c>
      <c r="E745" s="4">
        <f t="shared" si="69"/>
        <v>-3.2318673211548798E-3</v>
      </c>
      <c r="F745" s="2">
        <f t="shared" si="67"/>
        <v>29959799.766540449</v>
      </c>
      <c r="G745" s="4">
        <f t="shared" si="70"/>
        <v>-4.6028890131807332E-3</v>
      </c>
      <c r="H745" s="3">
        <f t="shared" si="68"/>
        <v>76519080.162048206</v>
      </c>
      <c r="I745" s="4">
        <f t="shared" si="71"/>
        <v>-3.7691181771747351E-3</v>
      </c>
    </row>
    <row r="746" spans="1:9" x14ac:dyDescent="0.3">
      <c r="A746" s="1">
        <v>44848</v>
      </c>
      <c r="B746">
        <v>19.526800155639599</v>
      </c>
      <c r="C746">
        <v>19.975700378417901</v>
      </c>
      <c r="D746" s="2">
        <f t="shared" si="66"/>
        <v>46864320.373535037</v>
      </c>
      <c r="E746" s="4">
        <f t="shared" si="69"/>
        <v>6.5516471783080288E-3</v>
      </c>
      <c r="F746" s="2">
        <f t="shared" si="67"/>
        <v>29963550.567626853</v>
      </c>
      <c r="G746" s="4">
        <f t="shared" si="70"/>
        <v>1.2519446443670645E-4</v>
      </c>
      <c r="H746" s="3">
        <f t="shared" si="68"/>
        <v>76827870.941161886</v>
      </c>
      <c r="I746" s="4">
        <f t="shared" si="71"/>
        <v>4.0354742694206358E-3</v>
      </c>
    </row>
    <row r="747" spans="1:9" x14ac:dyDescent="0.3">
      <c r="A747" s="1">
        <v>44851</v>
      </c>
      <c r="B747">
        <v>19.502799987792901</v>
      </c>
      <c r="C747">
        <v>20.0158996582031</v>
      </c>
      <c r="D747" s="2">
        <f t="shared" si="66"/>
        <v>46806719.970702961</v>
      </c>
      <c r="E747" s="4">
        <f t="shared" si="69"/>
        <v>-1.2290886195077677E-3</v>
      </c>
      <c r="F747" s="2">
        <f t="shared" si="67"/>
        <v>30023849.48730465</v>
      </c>
      <c r="G747" s="4">
        <f t="shared" si="70"/>
        <v>2.0124090281525842E-3</v>
      </c>
      <c r="H747" s="3">
        <f t="shared" si="68"/>
        <v>76830569.458007604</v>
      </c>
      <c r="I747" s="4">
        <f t="shared" si="71"/>
        <v>3.5124191425150997E-5</v>
      </c>
    </row>
    <row r="748" spans="1:9" x14ac:dyDescent="0.3">
      <c r="A748" s="1">
        <v>44852</v>
      </c>
      <c r="B748">
        <v>19.670099258422798</v>
      </c>
      <c r="C748">
        <v>19.9717998504638</v>
      </c>
      <c r="D748" s="2">
        <f t="shared" si="66"/>
        <v>47208238.220214717</v>
      </c>
      <c r="E748" s="4">
        <f t="shared" si="69"/>
        <v>8.5782180371338779E-3</v>
      </c>
      <c r="F748" s="2">
        <f t="shared" si="67"/>
        <v>29957699.7756957</v>
      </c>
      <c r="G748" s="4">
        <f t="shared" si="70"/>
        <v>-2.2032388497325028E-3</v>
      </c>
      <c r="H748" s="3">
        <f t="shared" si="68"/>
        <v>77165937.995910421</v>
      </c>
      <c r="I748" s="4">
        <f t="shared" si="71"/>
        <v>4.3650403773998203E-3</v>
      </c>
    </row>
    <row r="749" spans="1:9" x14ac:dyDescent="0.3">
      <c r="A749" s="1">
        <v>44853</v>
      </c>
      <c r="B749">
        <v>19.7448005676269</v>
      </c>
      <c r="C749">
        <v>20.0188999176025</v>
      </c>
      <c r="D749" s="2">
        <f t="shared" si="66"/>
        <v>47387521.362304561</v>
      </c>
      <c r="E749" s="4">
        <f t="shared" si="69"/>
        <v>3.7977088078045007E-3</v>
      </c>
      <c r="F749" s="2">
        <f t="shared" si="67"/>
        <v>30028349.876403749</v>
      </c>
      <c r="G749" s="4">
        <f t="shared" si="70"/>
        <v>2.3583286179189589E-3</v>
      </c>
      <c r="H749" s="3">
        <f t="shared" si="68"/>
        <v>77415871.238708317</v>
      </c>
      <c r="I749" s="4">
        <f t="shared" si="71"/>
        <v>3.2389063010047625E-3</v>
      </c>
    </row>
    <row r="750" spans="1:9" x14ac:dyDescent="0.3">
      <c r="A750" s="1">
        <v>44854</v>
      </c>
      <c r="B750">
        <v>19.656200408935501</v>
      </c>
      <c r="C750">
        <v>20.1274108886718</v>
      </c>
      <c r="D750" s="2">
        <f t="shared" si="66"/>
        <v>47174880.981445201</v>
      </c>
      <c r="E750" s="4">
        <f t="shared" si="69"/>
        <v>-4.4872653126042383E-3</v>
      </c>
      <c r="F750" s="2">
        <f t="shared" si="67"/>
        <v>30191116.333007701</v>
      </c>
      <c r="G750" s="4">
        <f t="shared" si="70"/>
        <v>5.4204262729686814E-3</v>
      </c>
      <c r="H750" s="3">
        <f t="shared" si="68"/>
        <v>77365997.314452901</v>
      </c>
      <c r="I750" s="4">
        <f t="shared" si="71"/>
        <v>-6.442338432339767E-4</v>
      </c>
    </row>
    <row r="751" spans="1:9" x14ac:dyDescent="0.3">
      <c r="A751" s="1">
        <v>44855</v>
      </c>
      <c r="B751">
        <v>19.598199844360298</v>
      </c>
      <c r="C751">
        <v>20.042760848998999</v>
      </c>
      <c r="D751" s="2">
        <f t="shared" si="66"/>
        <v>47035679.626464717</v>
      </c>
      <c r="E751" s="4">
        <f t="shared" si="69"/>
        <v>-2.9507515882283286E-3</v>
      </c>
      <c r="F751" s="2">
        <f t="shared" si="67"/>
        <v>30064141.273498498</v>
      </c>
      <c r="G751" s="4">
        <f t="shared" si="70"/>
        <v>-4.2057093255072342E-3</v>
      </c>
      <c r="H751" s="3">
        <f t="shared" si="68"/>
        <v>77099820.899963215</v>
      </c>
      <c r="I751" s="4">
        <f t="shared" si="71"/>
        <v>-3.44048320617929E-3</v>
      </c>
    </row>
    <row r="752" spans="1:9" x14ac:dyDescent="0.3">
      <c r="A752" s="1">
        <v>44858</v>
      </c>
      <c r="B752">
        <v>19.651500701904201</v>
      </c>
      <c r="C752">
        <v>19.932500839233398</v>
      </c>
      <c r="D752" s="2">
        <f t="shared" si="66"/>
        <v>47163601.684570082</v>
      </c>
      <c r="E752" s="4">
        <f t="shared" si="69"/>
        <v>2.7196812955880834E-3</v>
      </c>
      <c r="F752" s="2">
        <f t="shared" si="67"/>
        <v>29898751.258850098</v>
      </c>
      <c r="G752" s="4">
        <f t="shared" si="70"/>
        <v>-5.5012386066117802E-3</v>
      </c>
      <c r="H752" s="3">
        <f t="shared" si="68"/>
        <v>77062352.943420172</v>
      </c>
      <c r="I752" s="4">
        <f t="shared" si="71"/>
        <v>-4.859668427980024E-4</v>
      </c>
    </row>
    <row r="753" spans="1:9" x14ac:dyDescent="0.3">
      <c r="A753" s="1">
        <v>44859</v>
      </c>
      <c r="B753">
        <v>19.693300247192301</v>
      </c>
      <c r="C753">
        <v>19.9081001281738</v>
      </c>
      <c r="D753" s="2">
        <f t="shared" si="66"/>
        <v>47263920.593261525</v>
      </c>
      <c r="E753" s="4">
        <f t="shared" si="69"/>
        <v>2.1270408770386329E-3</v>
      </c>
      <c r="F753" s="2">
        <f t="shared" si="67"/>
        <v>29862150.192260701</v>
      </c>
      <c r="G753" s="4">
        <f t="shared" si="70"/>
        <v>-1.224167065457693E-3</v>
      </c>
      <c r="H753" s="3">
        <f t="shared" si="68"/>
        <v>77126070.785522223</v>
      </c>
      <c r="I753" s="4">
        <f t="shared" si="71"/>
        <v>8.2683488977863817E-4</v>
      </c>
    </row>
    <row r="754" spans="1:9" x14ac:dyDescent="0.3">
      <c r="A754" s="1">
        <v>44860</v>
      </c>
      <c r="B754">
        <v>19.803199768066399</v>
      </c>
      <c r="C754">
        <v>19.866600036621001</v>
      </c>
      <c r="D754" s="2">
        <f t="shared" si="66"/>
        <v>47527679.44335936</v>
      </c>
      <c r="E754" s="4">
        <f t="shared" si="69"/>
        <v>5.5805537667443783E-3</v>
      </c>
      <c r="F754" s="2">
        <f t="shared" si="67"/>
        <v>29799900.054931503</v>
      </c>
      <c r="G754" s="4">
        <f t="shared" si="70"/>
        <v>-2.0845832241956908E-3</v>
      </c>
      <c r="H754" s="3">
        <f t="shared" si="68"/>
        <v>77327579.498290867</v>
      </c>
      <c r="I754" s="4">
        <f t="shared" si="71"/>
        <v>2.6127185103077544E-3</v>
      </c>
    </row>
    <row r="755" spans="1:9" x14ac:dyDescent="0.3">
      <c r="A755" s="1">
        <v>44861</v>
      </c>
      <c r="B755">
        <v>20.124900817871001</v>
      </c>
      <c r="C755">
        <v>19.943029403686499</v>
      </c>
      <c r="D755" s="2">
        <f t="shared" si="66"/>
        <v>48299761.962890401</v>
      </c>
      <c r="E755" s="4">
        <f t="shared" si="69"/>
        <v>1.6244902519408022E-2</v>
      </c>
      <c r="F755" s="2">
        <f t="shared" si="67"/>
        <v>29914544.105529748</v>
      </c>
      <c r="G755" s="4">
        <f t="shared" si="70"/>
        <v>3.8471286946237804E-3</v>
      </c>
      <c r="H755" s="3">
        <f t="shared" si="68"/>
        <v>78214306.068420142</v>
      </c>
      <c r="I755" s="4">
        <f t="shared" si="71"/>
        <v>1.1467145045563898E-2</v>
      </c>
    </row>
    <row r="756" spans="1:9" x14ac:dyDescent="0.3">
      <c r="A756" s="1">
        <v>44862</v>
      </c>
      <c r="B756">
        <v>19.775199890136701</v>
      </c>
      <c r="C756">
        <v>19.840309143066399</v>
      </c>
      <c r="D756" s="2">
        <f t="shared" si="66"/>
        <v>47460479.73632808</v>
      </c>
      <c r="E756" s="4">
        <f t="shared" si="69"/>
        <v>-1.7376529250954897E-2</v>
      </c>
      <c r="F756" s="2">
        <f t="shared" si="67"/>
        <v>29760463.714599598</v>
      </c>
      <c r="G756" s="4">
        <f t="shared" si="70"/>
        <v>-5.1506849105438235E-3</v>
      </c>
      <c r="H756" s="3">
        <f t="shared" si="68"/>
        <v>77220943.450927675</v>
      </c>
      <c r="I756" s="4">
        <f t="shared" si="71"/>
        <v>-1.2700523311214851E-2</v>
      </c>
    </row>
    <row r="757" spans="1:9" x14ac:dyDescent="0.3">
      <c r="A757" s="1">
        <v>44865</v>
      </c>
      <c r="B757">
        <v>19.727199554443299</v>
      </c>
      <c r="C757">
        <v>19.8201999664306</v>
      </c>
      <c r="D757" s="2">
        <f t="shared" si="66"/>
        <v>47345278.930663921</v>
      </c>
      <c r="E757" s="4">
        <f t="shared" si="69"/>
        <v>-2.4272996460248386E-3</v>
      </c>
      <c r="F757" s="2">
        <f t="shared" si="67"/>
        <v>29730299.949645899</v>
      </c>
      <c r="G757" s="4">
        <f t="shared" si="70"/>
        <v>-1.0135515777901505E-3</v>
      </c>
      <c r="H757" s="3">
        <f t="shared" si="68"/>
        <v>77075578.88030982</v>
      </c>
      <c r="I757" s="4">
        <f t="shared" si="71"/>
        <v>-1.8824500727607774E-3</v>
      </c>
    </row>
    <row r="758" spans="1:9" x14ac:dyDescent="0.3">
      <c r="A758" s="1">
        <v>44866</v>
      </c>
      <c r="B758">
        <v>19.578800201416001</v>
      </c>
      <c r="C758">
        <v>19.793199539184499</v>
      </c>
      <c r="D758" s="2">
        <f t="shared" si="66"/>
        <v>46989120.4833984</v>
      </c>
      <c r="E758" s="4">
        <f t="shared" si="69"/>
        <v>-7.5225757522119352E-3</v>
      </c>
      <c r="F758" s="2">
        <f t="shared" si="67"/>
        <v>29689799.308776747</v>
      </c>
      <c r="G758" s="4">
        <f t="shared" si="70"/>
        <v>-1.362268155307822E-3</v>
      </c>
      <c r="H758" s="3">
        <f t="shared" si="68"/>
        <v>76678919.792175144</v>
      </c>
      <c r="I758" s="4">
        <f t="shared" si="71"/>
        <v>-5.1463653455090519E-3</v>
      </c>
    </row>
    <row r="759" spans="1:9" x14ac:dyDescent="0.3">
      <c r="A759" s="1">
        <v>44867</v>
      </c>
      <c r="B759">
        <v>19.493799209594702</v>
      </c>
      <c r="C759">
        <v>19.724899291992099</v>
      </c>
      <c r="D759" s="2">
        <f t="shared" si="66"/>
        <v>46785118.103027284</v>
      </c>
      <c r="E759" s="4">
        <f t="shared" si="69"/>
        <v>-4.341481140154424E-3</v>
      </c>
      <c r="F759" s="2">
        <f t="shared" si="67"/>
        <v>29587348.937988147</v>
      </c>
      <c r="G759" s="4">
        <f t="shared" si="70"/>
        <v>-3.4506926006170335E-3</v>
      </c>
      <c r="H759" s="3">
        <f t="shared" si="68"/>
        <v>76372467.041015431</v>
      </c>
      <c r="I759" s="4">
        <f t="shared" si="71"/>
        <v>-3.9965710522565923E-3</v>
      </c>
    </row>
    <row r="760" spans="1:9" x14ac:dyDescent="0.3">
      <c r="A760" s="1">
        <v>44868</v>
      </c>
      <c r="B760">
        <v>19.3236999511718</v>
      </c>
      <c r="C760">
        <v>19.678400039672798</v>
      </c>
      <c r="D760" s="2">
        <f t="shared" si="66"/>
        <v>46376879.882812321</v>
      </c>
      <c r="E760" s="4">
        <f t="shared" si="69"/>
        <v>-8.7258136084206184E-3</v>
      </c>
      <c r="F760" s="2">
        <f t="shared" si="67"/>
        <v>29517600.059509199</v>
      </c>
      <c r="G760" s="4">
        <f t="shared" si="70"/>
        <v>-2.3573885793261029E-3</v>
      </c>
      <c r="H760" s="3">
        <f t="shared" si="68"/>
        <v>75894479.942321524</v>
      </c>
      <c r="I760" s="4">
        <f t="shared" si="71"/>
        <v>-6.2586311168553177E-3</v>
      </c>
    </row>
    <row r="761" spans="1:9" x14ac:dyDescent="0.3">
      <c r="A761" s="1">
        <v>44869</v>
      </c>
      <c r="B761">
        <v>19.176599502563398</v>
      </c>
      <c r="C761">
        <v>19.670270919799801</v>
      </c>
      <c r="D761" s="2">
        <f t="shared" si="66"/>
        <v>46023838.806152157</v>
      </c>
      <c r="E761" s="4">
        <f t="shared" si="69"/>
        <v>-7.6124370063757052E-3</v>
      </c>
      <c r="F761" s="2">
        <f t="shared" si="67"/>
        <v>29505406.379699703</v>
      </c>
      <c r="G761" s="4">
        <f t="shared" si="70"/>
        <v>-4.1309861861782426E-4</v>
      </c>
      <c r="H761" s="3">
        <f t="shared" si="68"/>
        <v>75529245.185851857</v>
      </c>
      <c r="I761" s="4">
        <f t="shared" si="71"/>
        <v>-4.8124021239388526E-3</v>
      </c>
    </row>
    <row r="762" spans="1:9" x14ac:dyDescent="0.3">
      <c r="A762" s="1">
        <v>44872</v>
      </c>
      <c r="B762">
        <v>19.423500061035099</v>
      </c>
      <c r="C762">
        <v>19.563360214233398</v>
      </c>
      <c r="D762" s="2">
        <f t="shared" si="66"/>
        <v>46616400.146484241</v>
      </c>
      <c r="E762" s="4">
        <f t="shared" si="69"/>
        <v>1.2875095943819304E-2</v>
      </c>
      <c r="F762" s="2">
        <f t="shared" si="67"/>
        <v>29345040.321350098</v>
      </c>
      <c r="G762" s="4">
        <f t="shared" si="70"/>
        <v>-5.4351414885084326E-3</v>
      </c>
      <c r="H762" s="3">
        <f t="shared" si="68"/>
        <v>75961440.467834339</v>
      </c>
      <c r="I762" s="4">
        <f t="shared" si="71"/>
        <v>5.7222242976080473E-3</v>
      </c>
    </row>
    <row r="763" spans="1:9" x14ac:dyDescent="0.3">
      <c r="A763" s="1">
        <v>44873</v>
      </c>
      <c r="B763">
        <v>19.490800857543899</v>
      </c>
      <c r="C763">
        <v>19.443099975585898</v>
      </c>
      <c r="D763" s="2">
        <f t="shared" si="66"/>
        <v>46777922.058105357</v>
      </c>
      <c r="E763" s="4">
        <f t="shared" si="69"/>
        <v>3.4649160191169148E-3</v>
      </c>
      <c r="F763" s="2">
        <f t="shared" si="67"/>
        <v>29164649.963378847</v>
      </c>
      <c r="G763" s="4">
        <f t="shared" si="70"/>
        <v>-6.14721792833961E-3</v>
      </c>
      <c r="H763" s="3">
        <f t="shared" si="68"/>
        <v>75942572.021484196</v>
      </c>
      <c r="I763" s="4">
        <f t="shared" si="71"/>
        <v>-2.4839505720186672E-4</v>
      </c>
    </row>
    <row r="764" spans="1:9" x14ac:dyDescent="0.3">
      <c r="A764" s="1">
        <v>44874</v>
      </c>
      <c r="B764">
        <v>19.694099426269499</v>
      </c>
      <c r="C764">
        <v>19.537620544433501</v>
      </c>
      <c r="D764" s="2">
        <f t="shared" si="66"/>
        <v>47265838.6230468</v>
      </c>
      <c r="E764" s="4">
        <f t="shared" si="69"/>
        <v>1.0430488219108414E-2</v>
      </c>
      <c r="F764" s="2">
        <f t="shared" si="67"/>
        <v>29306430.816650253</v>
      </c>
      <c r="G764" s="4">
        <f t="shared" si="70"/>
        <v>4.861393963220495E-3</v>
      </c>
      <c r="H764" s="3">
        <f t="shared" si="68"/>
        <v>76572269.439697057</v>
      </c>
      <c r="I764" s="4">
        <f t="shared" si="71"/>
        <v>8.2917578566434891E-3</v>
      </c>
    </row>
    <row r="765" spans="1:9" x14ac:dyDescent="0.3">
      <c r="A765" s="1">
        <v>44875</v>
      </c>
      <c r="B765">
        <v>19.6109008789062</v>
      </c>
      <c r="C765">
        <v>19.562099456787099</v>
      </c>
      <c r="D765" s="2">
        <f t="shared" si="66"/>
        <v>47066162.109374881</v>
      </c>
      <c r="E765" s="4">
        <f t="shared" si="69"/>
        <v>-4.2245418570561188E-3</v>
      </c>
      <c r="F765" s="2">
        <f t="shared" si="67"/>
        <v>29343149.185180649</v>
      </c>
      <c r="G765" s="4">
        <f t="shared" si="70"/>
        <v>1.2529116479627067E-3</v>
      </c>
      <c r="H765" s="3">
        <f t="shared" si="68"/>
        <v>76409311.29455553</v>
      </c>
      <c r="I765" s="4">
        <f t="shared" si="71"/>
        <v>-2.1281613609461791E-3</v>
      </c>
    </row>
    <row r="766" spans="1:9" x14ac:dyDescent="0.3">
      <c r="A766" s="1">
        <v>44876</v>
      </c>
      <c r="B766">
        <v>19.6851997375488</v>
      </c>
      <c r="C766">
        <v>19.3155097961425</v>
      </c>
      <c r="D766" s="2">
        <f t="shared" si="66"/>
        <v>47244479.37011712</v>
      </c>
      <c r="E766" s="4">
        <f t="shared" si="69"/>
        <v>3.7886509702629301E-3</v>
      </c>
      <c r="F766" s="2">
        <f t="shared" si="67"/>
        <v>28973264.694213752</v>
      </c>
      <c r="G766" s="4">
        <f t="shared" si="70"/>
        <v>-1.2605480367243738E-2</v>
      </c>
      <c r="H766" s="3">
        <f t="shared" si="68"/>
        <v>76217744.064330876</v>
      </c>
      <c r="I766" s="4">
        <f t="shared" si="71"/>
        <v>-2.5071189227994228E-3</v>
      </c>
    </row>
    <row r="767" spans="1:9" x14ac:dyDescent="0.3">
      <c r="A767" s="1">
        <v>44879</v>
      </c>
      <c r="B767">
        <v>20.154100418090799</v>
      </c>
      <c r="C767">
        <v>19.514429092407202</v>
      </c>
      <c r="D767" s="2">
        <f t="shared" si="66"/>
        <v>48369841.003417917</v>
      </c>
      <c r="E767" s="4">
        <f t="shared" si="69"/>
        <v>2.3819960518235872E-2</v>
      </c>
      <c r="F767" s="2">
        <f t="shared" si="67"/>
        <v>29271643.638610803</v>
      </c>
      <c r="G767" s="4">
        <f t="shared" si="70"/>
        <v>1.0298423306664528E-2</v>
      </c>
      <c r="H767" s="3">
        <f t="shared" si="68"/>
        <v>77641484.642028719</v>
      </c>
      <c r="I767" s="4">
        <f t="shared" si="71"/>
        <v>1.8679909713624543E-2</v>
      </c>
    </row>
    <row r="768" spans="1:9" x14ac:dyDescent="0.3">
      <c r="A768" s="1">
        <v>44880</v>
      </c>
      <c r="B768">
        <v>19.9680995941162</v>
      </c>
      <c r="C768">
        <v>19.339199066162099</v>
      </c>
      <c r="D768" s="2">
        <f t="shared" si="66"/>
        <v>47923439.025878884</v>
      </c>
      <c r="E768" s="4">
        <f t="shared" si="69"/>
        <v>-9.2289320840953648E-3</v>
      </c>
      <c r="F768" s="2">
        <f t="shared" si="67"/>
        <v>29008798.599243149</v>
      </c>
      <c r="G768" s="4">
        <f t="shared" si="70"/>
        <v>-8.9795107720205269E-3</v>
      </c>
      <c r="H768" s="3">
        <f t="shared" si="68"/>
        <v>76932237.625122041</v>
      </c>
      <c r="I768" s="4">
        <f t="shared" si="71"/>
        <v>-9.1348976668428339E-3</v>
      </c>
    </row>
    <row r="769" spans="1:9" x14ac:dyDescent="0.3">
      <c r="A769" s="1">
        <v>44881</v>
      </c>
      <c r="B769">
        <v>20.0426006317138</v>
      </c>
      <c r="C769">
        <v>19.341199874877901</v>
      </c>
      <c r="D769" s="2">
        <f t="shared" si="66"/>
        <v>48102241.516113117</v>
      </c>
      <c r="E769" s="4">
        <f t="shared" si="69"/>
        <v>3.7310029052313176E-3</v>
      </c>
      <c r="F769" s="2">
        <f t="shared" si="67"/>
        <v>29011799.812316854</v>
      </c>
      <c r="G769" s="4">
        <f t="shared" si="70"/>
        <v>1.0345871661798789E-4</v>
      </c>
      <c r="H769" s="3">
        <f t="shared" si="68"/>
        <v>77114041.328429967</v>
      </c>
      <c r="I769" s="4">
        <f t="shared" si="71"/>
        <v>2.3631667155428193E-3</v>
      </c>
    </row>
    <row r="770" spans="1:9" x14ac:dyDescent="0.3">
      <c r="A770" s="1">
        <v>44882</v>
      </c>
      <c r="B770">
        <v>20.0932006835937</v>
      </c>
      <c r="C770">
        <v>19.333339691162099</v>
      </c>
      <c r="D770" s="2">
        <f t="shared" si="66"/>
        <v>48223681.640624881</v>
      </c>
      <c r="E770" s="4">
        <f t="shared" si="69"/>
        <v>2.5246250628692124E-3</v>
      </c>
      <c r="F770" s="2">
        <f t="shared" si="67"/>
        <v>29000009.536743149</v>
      </c>
      <c r="G770" s="4">
        <f t="shared" si="70"/>
        <v>-4.0639586823221219E-4</v>
      </c>
      <c r="H770" s="3">
        <f t="shared" si="68"/>
        <v>77223691.17736803</v>
      </c>
      <c r="I770" s="4">
        <f t="shared" si="71"/>
        <v>1.4219180715877577E-3</v>
      </c>
    </row>
    <row r="771" spans="1:9" x14ac:dyDescent="0.3">
      <c r="A771" s="1">
        <v>44883</v>
      </c>
      <c r="B771">
        <v>20.1121006011962</v>
      </c>
      <c r="C771">
        <v>19.3999004364013</v>
      </c>
      <c r="D771" s="2">
        <f t="shared" si="66"/>
        <v>48269041.442870878</v>
      </c>
      <c r="E771" s="4">
        <f t="shared" si="69"/>
        <v>9.4061259329025759E-4</v>
      </c>
      <c r="F771" s="2">
        <f t="shared" si="67"/>
        <v>29099850.65460195</v>
      </c>
      <c r="G771" s="4">
        <f t="shared" si="70"/>
        <v>3.4427960353702325E-3</v>
      </c>
      <c r="H771" s="3">
        <f t="shared" si="68"/>
        <v>77368892.097472832</v>
      </c>
      <c r="I771" s="4">
        <f t="shared" si="71"/>
        <v>1.8802639176014324E-3</v>
      </c>
    </row>
    <row r="772" spans="1:9" x14ac:dyDescent="0.3">
      <c r="A772" s="1">
        <v>44886</v>
      </c>
      <c r="B772">
        <v>20.085199356079102</v>
      </c>
      <c r="C772">
        <v>19.443199157714801</v>
      </c>
      <c r="D772" s="2">
        <f t="shared" si="66"/>
        <v>48204478.454589844</v>
      </c>
      <c r="E772" s="4">
        <f t="shared" si="69"/>
        <v>-1.3375651629098373E-3</v>
      </c>
      <c r="F772" s="2">
        <f t="shared" si="67"/>
        <v>29164798.736572202</v>
      </c>
      <c r="G772" s="4">
        <f t="shared" si="70"/>
        <v>2.2319043056662213E-3</v>
      </c>
      <c r="H772" s="3">
        <f t="shared" si="68"/>
        <v>77369277.19116205</v>
      </c>
      <c r="I772" s="4">
        <f t="shared" si="71"/>
        <v>4.9773711212619531E-6</v>
      </c>
    </row>
    <row r="773" spans="1:9" x14ac:dyDescent="0.3">
      <c r="A773" s="1">
        <v>44887</v>
      </c>
      <c r="B773">
        <v>20.022800445556602</v>
      </c>
      <c r="C773">
        <v>19.531600952148398</v>
      </c>
      <c r="D773" s="2">
        <f t="shared" si="66"/>
        <v>48054721.069335841</v>
      </c>
      <c r="E773" s="4">
        <f t="shared" si="69"/>
        <v>-3.1067110371306716E-3</v>
      </c>
      <c r="F773" s="2">
        <f t="shared" si="67"/>
        <v>29297401.428222597</v>
      </c>
      <c r="G773" s="4">
        <f t="shared" si="70"/>
        <v>4.546669183220331E-3</v>
      </c>
      <c r="H773" s="3">
        <f t="shared" si="68"/>
        <v>77352122.497558445</v>
      </c>
      <c r="I773" s="4">
        <f t="shared" si="71"/>
        <v>-2.2172487874250191E-4</v>
      </c>
    </row>
    <row r="774" spans="1:9" x14ac:dyDescent="0.3">
      <c r="A774" s="1">
        <v>44888</v>
      </c>
      <c r="B774">
        <v>20.0454006195068</v>
      </c>
      <c r="C774">
        <v>19.441909790038999</v>
      </c>
      <c r="D774" s="2">
        <f t="shared" si="66"/>
        <v>48108961.486816324</v>
      </c>
      <c r="E774" s="4">
        <f t="shared" si="69"/>
        <v>1.1287219293651951E-3</v>
      </c>
      <c r="F774" s="2">
        <f t="shared" si="67"/>
        <v>29162864.685058497</v>
      </c>
      <c r="G774" s="4">
        <f t="shared" si="70"/>
        <v>-4.5921049856147977E-3</v>
      </c>
      <c r="H774" s="3">
        <f t="shared" si="68"/>
        <v>77271826.171874821</v>
      </c>
      <c r="I774" s="4">
        <f t="shared" si="71"/>
        <v>-1.0380623451691218E-3</v>
      </c>
    </row>
    <row r="775" spans="1:9" x14ac:dyDescent="0.3">
      <c r="A775" s="1">
        <v>44889</v>
      </c>
      <c r="B775">
        <v>20.151399612426701</v>
      </c>
      <c r="C775">
        <v>19.334999084472599</v>
      </c>
      <c r="D775" s="2">
        <f t="shared" si="66"/>
        <v>48363359.069824085</v>
      </c>
      <c r="E775" s="4">
        <f t="shared" si="69"/>
        <v>5.2879458451307038E-3</v>
      </c>
      <c r="F775" s="2">
        <f t="shared" si="67"/>
        <v>29002498.626708899</v>
      </c>
      <c r="G775" s="4">
        <f t="shared" si="70"/>
        <v>-5.4989816700606875E-3</v>
      </c>
      <c r="H775" s="3">
        <f t="shared" si="68"/>
        <v>77365857.69653298</v>
      </c>
      <c r="I775" s="4">
        <f t="shared" si="71"/>
        <v>1.2168927449573985E-3</v>
      </c>
    </row>
    <row r="776" spans="1:9" x14ac:dyDescent="0.3">
      <c r="A776" s="1">
        <v>44890</v>
      </c>
      <c r="B776">
        <v>20.170900344848601</v>
      </c>
      <c r="C776">
        <v>19.381299972534102</v>
      </c>
      <c r="D776" s="2">
        <f t="shared" si="66"/>
        <v>48410160.827636644</v>
      </c>
      <c r="E776" s="4">
        <f t="shared" si="69"/>
        <v>9.6771106707027599E-4</v>
      </c>
      <c r="F776" s="2">
        <f t="shared" si="67"/>
        <v>29071949.958801154</v>
      </c>
      <c r="G776" s="4">
        <f t="shared" si="70"/>
        <v>2.3946671969943267E-3</v>
      </c>
      <c r="H776" s="3">
        <f t="shared" si="68"/>
        <v>77482110.786437795</v>
      </c>
      <c r="I776" s="4">
        <f t="shared" si="71"/>
        <v>1.5026407431661948E-3</v>
      </c>
    </row>
    <row r="777" spans="1:9" x14ac:dyDescent="0.3">
      <c r="A777" s="1">
        <v>44893</v>
      </c>
      <c r="B777">
        <v>20.054500579833899</v>
      </c>
      <c r="C777">
        <v>19.343540191650298</v>
      </c>
      <c r="D777" s="2">
        <f t="shared" si="66"/>
        <v>48130801.391601361</v>
      </c>
      <c r="E777" s="4">
        <f t="shared" si="69"/>
        <v>-5.7706777102008999E-3</v>
      </c>
      <c r="F777" s="2">
        <f t="shared" si="67"/>
        <v>29015310.287475448</v>
      </c>
      <c r="G777" s="4">
        <f t="shared" si="70"/>
        <v>-1.9482584211232279E-3</v>
      </c>
      <c r="H777" s="3">
        <f t="shared" si="68"/>
        <v>77146111.679076806</v>
      </c>
      <c r="I777" s="4">
        <f t="shared" si="71"/>
        <v>-4.3364733349494644E-3</v>
      </c>
    </row>
    <row r="778" spans="1:9" x14ac:dyDescent="0.3">
      <c r="A778" s="1">
        <v>44894</v>
      </c>
      <c r="B778">
        <v>19.9710998535156</v>
      </c>
      <c r="C778">
        <v>19.296300888061499</v>
      </c>
      <c r="D778" s="2">
        <f t="shared" si="66"/>
        <v>47930639.64843744</v>
      </c>
      <c r="E778" s="4">
        <f t="shared" si="69"/>
        <v>-4.158703727689228E-3</v>
      </c>
      <c r="F778" s="2">
        <f t="shared" si="67"/>
        <v>28944451.332092248</v>
      </c>
      <c r="G778" s="4">
        <f t="shared" si="70"/>
        <v>-2.4421229578850401E-3</v>
      </c>
      <c r="H778" s="3">
        <f t="shared" si="68"/>
        <v>76875090.980529696</v>
      </c>
      <c r="I778" s="4">
        <f t="shared" si="71"/>
        <v>-3.5130830659948487E-3</v>
      </c>
    </row>
    <row r="779" spans="1:9" x14ac:dyDescent="0.3">
      <c r="A779" s="1">
        <v>44895</v>
      </c>
      <c r="B779">
        <v>19.854000091552699</v>
      </c>
      <c r="C779">
        <v>19.232000350952099</v>
      </c>
      <c r="D779" s="2">
        <f t="shared" si="66"/>
        <v>47649600.219726481</v>
      </c>
      <c r="E779" s="4">
        <f t="shared" si="69"/>
        <v>-5.8634608420069512E-3</v>
      </c>
      <c r="F779" s="2">
        <f t="shared" si="67"/>
        <v>28848000.526428148</v>
      </c>
      <c r="G779" s="4">
        <f t="shared" si="70"/>
        <v>-3.332272723275298E-3</v>
      </c>
      <c r="H779" s="3">
        <f t="shared" si="68"/>
        <v>76497600.746154636</v>
      </c>
      <c r="I779" s="4">
        <f t="shared" si="71"/>
        <v>-4.9104362617361508E-3</v>
      </c>
    </row>
    <row r="780" spans="1:9" x14ac:dyDescent="0.3">
      <c r="A780" s="1">
        <v>44896</v>
      </c>
      <c r="B780">
        <v>20.0795993804931</v>
      </c>
      <c r="C780">
        <v>19.264850616455</v>
      </c>
      <c r="D780" s="2">
        <f t="shared" si="66"/>
        <v>48191038.513183437</v>
      </c>
      <c r="E780" s="4">
        <f t="shared" si="69"/>
        <v>1.1362913664757279E-2</v>
      </c>
      <c r="F780" s="2">
        <f t="shared" si="67"/>
        <v>28897275.924682502</v>
      </c>
      <c r="G780" s="4">
        <f t="shared" si="70"/>
        <v>1.7081044562936576E-3</v>
      </c>
      <c r="H780" s="3">
        <f t="shared" si="68"/>
        <v>77088314.437865943</v>
      </c>
      <c r="I780" s="4">
        <f t="shared" si="71"/>
        <v>7.7219897872549126E-3</v>
      </c>
    </row>
    <row r="781" spans="1:9" x14ac:dyDescent="0.3">
      <c r="A781" s="1">
        <v>44897</v>
      </c>
      <c r="B781">
        <v>20.150199890136701</v>
      </c>
      <c r="C781">
        <v>19.128299713134702</v>
      </c>
      <c r="D781" s="2">
        <f t="shared" si="66"/>
        <v>48360479.73632808</v>
      </c>
      <c r="E781" s="4">
        <f t="shared" si="69"/>
        <v>3.5160317845877032E-3</v>
      </c>
      <c r="F781" s="2">
        <f t="shared" si="67"/>
        <v>28692449.569702052</v>
      </c>
      <c r="G781" s="4">
        <f t="shared" si="70"/>
        <v>-7.088085240778641E-3</v>
      </c>
      <c r="H781" s="3">
        <f t="shared" si="68"/>
        <v>77052929.306030124</v>
      </c>
      <c r="I781" s="4">
        <f t="shared" si="71"/>
        <v>-4.5902069715553218E-4</v>
      </c>
    </row>
    <row r="782" spans="1:9" x14ac:dyDescent="0.3">
      <c r="A782" s="1">
        <v>44900</v>
      </c>
      <c r="B782">
        <v>20.436100006103501</v>
      </c>
      <c r="C782">
        <v>19.382989883422798</v>
      </c>
      <c r="D782" s="2">
        <f t="shared" si="66"/>
        <v>49046640.0146484</v>
      </c>
      <c r="E782" s="4">
        <f t="shared" si="69"/>
        <v>1.4188450612182102E-2</v>
      </c>
      <c r="F782" s="2">
        <f t="shared" si="67"/>
        <v>29074484.825134199</v>
      </c>
      <c r="G782" s="4">
        <f t="shared" si="70"/>
        <v>1.3314835824807414E-2</v>
      </c>
      <c r="H782" s="3">
        <f t="shared" si="68"/>
        <v>78121124.839782596</v>
      </c>
      <c r="I782" s="4">
        <f t="shared" si="71"/>
        <v>1.3863139836123972E-2</v>
      </c>
    </row>
    <row r="783" spans="1:9" x14ac:dyDescent="0.3">
      <c r="A783" s="1">
        <v>44901</v>
      </c>
      <c r="B783">
        <v>20.711599349975501</v>
      </c>
      <c r="C783">
        <v>19.721399307250898</v>
      </c>
      <c r="D783" s="2">
        <f t="shared" si="66"/>
        <v>49707838.439941205</v>
      </c>
      <c r="E783" s="4">
        <f t="shared" si="69"/>
        <v>1.3481013686061472E-2</v>
      </c>
      <c r="F783" s="2">
        <f t="shared" si="67"/>
        <v>29582098.960876349</v>
      </c>
      <c r="G783" s="4">
        <f t="shared" si="70"/>
        <v>1.7459093043097784E-2</v>
      </c>
      <c r="H783" s="3">
        <f t="shared" si="68"/>
        <v>79289937.400817558</v>
      </c>
      <c r="I783" s="4">
        <f t="shared" si="71"/>
        <v>1.4961542904458502E-2</v>
      </c>
    </row>
    <row r="784" spans="1:9" x14ac:dyDescent="0.3">
      <c r="A784" s="1">
        <v>44902</v>
      </c>
      <c r="B784">
        <v>20.688499450683501</v>
      </c>
      <c r="C784">
        <v>19.754400253295898</v>
      </c>
      <c r="D784" s="2">
        <f t="shared" si="66"/>
        <v>49652398.681640401</v>
      </c>
      <c r="E784" s="4">
        <f t="shared" si="69"/>
        <v>-1.1153121930214116E-3</v>
      </c>
      <c r="F784" s="2">
        <f t="shared" si="67"/>
        <v>29631600.379943848</v>
      </c>
      <c r="G784" s="4">
        <f t="shared" si="70"/>
        <v>1.6733572263740726E-3</v>
      </c>
      <c r="H784" s="3">
        <f t="shared" si="68"/>
        <v>79283999.061584249</v>
      </c>
      <c r="I784" s="4">
        <f t="shared" si="71"/>
        <v>-7.489398312032769E-5</v>
      </c>
    </row>
    <row r="785" spans="1:9" x14ac:dyDescent="0.3">
      <c r="A785" s="1">
        <v>44903</v>
      </c>
      <c r="B785">
        <v>20.6875</v>
      </c>
      <c r="C785">
        <v>19.6669006347656</v>
      </c>
      <c r="D785" s="2">
        <f t="shared" si="66"/>
        <v>49650000</v>
      </c>
      <c r="E785" s="4">
        <f t="shared" si="69"/>
        <v>-4.8309481597841319E-5</v>
      </c>
      <c r="F785" s="2">
        <f t="shared" si="67"/>
        <v>29500350.9521484</v>
      </c>
      <c r="G785" s="4">
        <f t="shared" si="70"/>
        <v>-4.4293735779551424E-3</v>
      </c>
      <c r="H785" s="3">
        <f t="shared" si="68"/>
        <v>79150350.952148408</v>
      </c>
      <c r="I785" s="4">
        <f t="shared" si="71"/>
        <v>-1.6856882979884302E-3</v>
      </c>
    </row>
    <row r="786" spans="1:9" x14ac:dyDescent="0.3">
      <c r="A786" s="1">
        <v>44904</v>
      </c>
      <c r="B786">
        <v>20.7140998840332</v>
      </c>
      <c r="C786">
        <v>19.621559143066399</v>
      </c>
      <c r="D786" s="2">
        <f t="shared" si="66"/>
        <v>49713839.72167968</v>
      </c>
      <c r="E786" s="4">
        <f t="shared" si="69"/>
        <v>1.2857949985836115E-3</v>
      </c>
      <c r="F786" s="2">
        <f t="shared" si="67"/>
        <v>29432338.714599598</v>
      </c>
      <c r="G786" s="4">
        <f t="shared" si="70"/>
        <v>-2.3054721504541797E-3</v>
      </c>
      <c r="H786" s="3">
        <f t="shared" si="68"/>
        <v>79146178.436279282</v>
      </c>
      <c r="I786" s="4">
        <f t="shared" si="71"/>
        <v>-5.2716328088675546E-5</v>
      </c>
    </row>
    <row r="787" spans="1:9" x14ac:dyDescent="0.3">
      <c r="A787" s="1">
        <v>44907</v>
      </c>
      <c r="B787">
        <v>20.818199157714801</v>
      </c>
      <c r="C787">
        <v>19.786699295043899</v>
      </c>
      <c r="D787" s="2">
        <f t="shared" si="66"/>
        <v>49963677.978515521</v>
      </c>
      <c r="E787" s="4">
        <f t="shared" si="69"/>
        <v>5.0255272623187519E-3</v>
      </c>
      <c r="F787" s="2">
        <f t="shared" si="67"/>
        <v>29680048.942565847</v>
      </c>
      <c r="G787" s="4">
        <f t="shared" si="70"/>
        <v>8.4162604395203733E-3</v>
      </c>
      <c r="H787" s="3">
        <f t="shared" si="68"/>
        <v>79643726.921081364</v>
      </c>
      <c r="I787" s="4">
        <f t="shared" si="71"/>
        <v>6.2864498909780409E-3</v>
      </c>
    </row>
    <row r="788" spans="1:9" x14ac:dyDescent="0.3">
      <c r="A788" s="1">
        <v>44908</v>
      </c>
      <c r="B788">
        <v>20.932500839233398</v>
      </c>
      <c r="C788">
        <v>19.8472995758056</v>
      </c>
      <c r="D788" s="2">
        <f t="shared" ref="D788:D851" si="72">+B788*2400000</f>
        <v>50238002.014160156</v>
      </c>
      <c r="E788" s="4">
        <f t="shared" si="69"/>
        <v>5.4904692117061504E-3</v>
      </c>
      <c r="F788" s="2">
        <f t="shared" ref="F788:F851" si="73">+C788*1500000</f>
        <v>29770949.363708399</v>
      </c>
      <c r="G788" s="4">
        <f t="shared" si="70"/>
        <v>3.0626776026703162E-3</v>
      </c>
      <c r="H788" s="3">
        <f t="shared" ref="H788:H851" si="74">+F788+D788</f>
        <v>80008951.377868563</v>
      </c>
      <c r="I788" s="4">
        <f t="shared" si="71"/>
        <v>4.585727852101984E-3</v>
      </c>
    </row>
    <row r="789" spans="1:9" x14ac:dyDescent="0.3">
      <c r="A789" s="1">
        <v>44909</v>
      </c>
      <c r="B789">
        <v>20.766099929809499</v>
      </c>
      <c r="C789">
        <v>19.5420207977294</v>
      </c>
      <c r="D789" s="2">
        <f t="shared" si="72"/>
        <v>49838639.831542797</v>
      </c>
      <c r="E789" s="4">
        <f t="shared" ref="E789:E852" si="75">+D789/D788-1</f>
        <v>-7.9494041682787175E-3</v>
      </c>
      <c r="F789" s="2">
        <f t="shared" si="73"/>
        <v>29313031.1965941</v>
      </c>
      <c r="G789" s="4">
        <f t="shared" ref="G789:G852" si="76">+F789/F788-1</f>
        <v>-1.5381376036080141E-2</v>
      </c>
      <c r="H789" s="3">
        <f t="shared" si="74"/>
        <v>79151671.028136894</v>
      </c>
      <c r="I789" s="4">
        <f t="shared" ref="I789:I852" si="77">+H789/H788-1</f>
        <v>-1.0714805468239219E-2</v>
      </c>
    </row>
    <row r="790" spans="1:9" x14ac:dyDescent="0.3">
      <c r="A790" s="1">
        <v>44910</v>
      </c>
      <c r="B790">
        <v>20.944400787353501</v>
      </c>
      <c r="C790">
        <v>19.609399795532202</v>
      </c>
      <c r="D790" s="2">
        <f t="shared" si="72"/>
        <v>50266561.8896484</v>
      </c>
      <c r="E790" s="4">
        <f t="shared" si="75"/>
        <v>8.5861504156614643E-3</v>
      </c>
      <c r="F790" s="2">
        <f t="shared" si="73"/>
        <v>29414099.693298303</v>
      </c>
      <c r="G790" s="4">
        <f t="shared" si="76"/>
        <v>3.4479032900542883E-3</v>
      </c>
      <c r="H790" s="3">
        <f t="shared" si="74"/>
        <v>79680661.582946703</v>
      </c>
      <c r="I790" s="4">
        <f t="shared" si="77"/>
        <v>6.6832518876545066E-3</v>
      </c>
    </row>
    <row r="791" spans="1:9" x14ac:dyDescent="0.3">
      <c r="A791" s="1">
        <v>44911</v>
      </c>
      <c r="B791">
        <v>21.0195999145507</v>
      </c>
      <c r="C791">
        <v>19.749599456787099</v>
      </c>
      <c r="D791" s="2">
        <f t="shared" si="72"/>
        <v>50447039.794921681</v>
      </c>
      <c r="E791" s="4">
        <f t="shared" si="75"/>
        <v>3.5904167400486742E-3</v>
      </c>
      <c r="F791" s="2">
        <f t="shared" si="73"/>
        <v>29624399.185180649</v>
      </c>
      <c r="G791" s="4">
        <f t="shared" si="76"/>
        <v>7.1496151191146051E-3</v>
      </c>
      <c r="H791" s="3">
        <f t="shared" si="74"/>
        <v>80071438.98010233</v>
      </c>
      <c r="I791" s="4">
        <f t="shared" si="77"/>
        <v>4.9042940833119442E-3</v>
      </c>
    </row>
    <row r="792" spans="1:9" x14ac:dyDescent="0.3">
      <c r="A792" s="1">
        <v>44914</v>
      </c>
      <c r="B792">
        <v>20.952999114990199</v>
      </c>
      <c r="C792">
        <v>19.796909332275298</v>
      </c>
      <c r="D792" s="2">
        <f t="shared" si="72"/>
        <v>50287197.875976481</v>
      </c>
      <c r="E792" s="4">
        <f t="shared" si="75"/>
        <v>-3.1685093832064526E-3</v>
      </c>
      <c r="F792" s="2">
        <f t="shared" si="73"/>
        <v>29695363.998412948</v>
      </c>
      <c r="G792" s="4">
        <f t="shared" si="76"/>
        <v>2.3954853156245015E-3</v>
      </c>
      <c r="H792" s="3">
        <f t="shared" si="74"/>
        <v>79982561.874389425</v>
      </c>
      <c r="I792" s="4">
        <f t="shared" si="77"/>
        <v>-1.1099726300034529E-3</v>
      </c>
    </row>
    <row r="793" spans="1:9" x14ac:dyDescent="0.3">
      <c r="A793" s="1">
        <v>44915</v>
      </c>
      <c r="B793">
        <v>20.9981994628906</v>
      </c>
      <c r="C793">
        <v>19.787599563598601</v>
      </c>
      <c r="D793" s="2">
        <f t="shared" si="72"/>
        <v>50395678.71093744</v>
      </c>
      <c r="E793" s="4">
        <f t="shared" si="75"/>
        <v>2.1572256865158845E-3</v>
      </c>
      <c r="F793" s="2">
        <f t="shared" si="73"/>
        <v>29681399.345397901</v>
      </c>
      <c r="G793" s="4">
        <f t="shared" si="76"/>
        <v>-4.7026374271064153E-4</v>
      </c>
      <c r="H793" s="3">
        <f t="shared" si="74"/>
        <v>80077078.056335345</v>
      </c>
      <c r="I793" s="4">
        <f t="shared" si="77"/>
        <v>1.1817098593860376E-3</v>
      </c>
    </row>
    <row r="794" spans="1:9" x14ac:dyDescent="0.3">
      <c r="A794" s="1">
        <v>44916</v>
      </c>
      <c r="B794">
        <v>21.000200271606399</v>
      </c>
      <c r="C794">
        <v>19.7541999816894</v>
      </c>
      <c r="D794" s="2">
        <f t="shared" si="72"/>
        <v>50400480.651855357</v>
      </c>
      <c r="E794" s="4">
        <f t="shared" si="75"/>
        <v>9.5284775217807649E-5</v>
      </c>
      <c r="F794" s="2">
        <f t="shared" si="73"/>
        <v>29631299.972534101</v>
      </c>
      <c r="G794" s="4">
        <f t="shared" si="76"/>
        <v>-1.6879046799916919E-3</v>
      </c>
      <c r="H794" s="3">
        <f t="shared" si="74"/>
        <v>80031780.624389455</v>
      </c>
      <c r="I794" s="4">
        <f t="shared" si="77"/>
        <v>-5.6567288724029829E-4</v>
      </c>
    </row>
    <row r="795" spans="1:9" x14ac:dyDescent="0.3">
      <c r="A795" s="1">
        <v>44917</v>
      </c>
      <c r="B795">
        <v>20.8539009094238</v>
      </c>
      <c r="C795">
        <v>19.659589767456001</v>
      </c>
      <c r="D795" s="2">
        <f t="shared" si="72"/>
        <v>50049362.18261712</v>
      </c>
      <c r="E795" s="4">
        <f t="shared" si="75"/>
        <v>-6.9665698560220646E-3</v>
      </c>
      <c r="F795" s="2">
        <f t="shared" si="73"/>
        <v>29489384.651184004</v>
      </c>
      <c r="G795" s="4">
        <f t="shared" si="76"/>
        <v>-4.7893720991533106E-3</v>
      </c>
      <c r="H795" s="3">
        <f t="shared" si="74"/>
        <v>79538746.833801121</v>
      </c>
      <c r="I795" s="4">
        <f t="shared" si="77"/>
        <v>-6.1604750855447366E-3</v>
      </c>
    </row>
    <row r="796" spans="1:9" x14ac:dyDescent="0.3">
      <c r="A796" s="1">
        <v>44918</v>
      </c>
      <c r="B796">
        <v>20.735000610351499</v>
      </c>
      <c r="C796">
        <v>19.559499740600501</v>
      </c>
      <c r="D796" s="2">
        <f t="shared" si="72"/>
        <v>49764001.464843594</v>
      </c>
      <c r="E796" s="4">
        <f t="shared" si="75"/>
        <v>-5.7015855013760053E-3</v>
      </c>
      <c r="F796" s="2">
        <f t="shared" si="73"/>
        <v>29339249.610900752</v>
      </c>
      <c r="G796" s="4">
        <f t="shared" si="76"/>
        <v>-5.0911554126723546E-3</v>
      </c>
      <c r="H796" s="3">
        <f t="shared" si="74"/>
        <v>79103251.075744346</v>
      </c>
      <c r="I796" s="4">
        <f t="shared" si="77"/>
        <v>-5.4752655201716349E-3</v>
      </c>
    </row>
    <row r="797" spans="1:9" x14ac:dyDescent="0.3">
      <c r="A797" s="1">
        <v>44921</v>
      </c>
      <c r="B797">
        <v>20.526260375976499</v>
      </c>
      <c r="C797">
        <v>19.3373908996582</v>
      </c>
      <c r="D797" s="2">
        <f t="shared" si="72"/>
        <v>49263024.902343594</v>
      </c>
      <c r="E797" s="4">
        <f t="shared" si="75"/>
        <v>-1.006704741888409E-2</v>
      </c>
      <c r="F797" s="2">
        <f t="shared" si="73"/>
        <v>29006086.349487301</v>
      </c>
      <c r="G797" s="4">
        <f t="shared" si="76"/>
        <v>-1.1355548142228833E-2</v>
      </c>
      <c r="H797" s="3">
        <f t="shared" si="74"/>
        <v>78269111.251830891</v>
      </c>
      <c r="I797" s="4">
        <f t="shared" si="77"/>
        <v>-1.0544949955530125E-2</v>
      </c>
    </row>
    <row r="798" spans="1:9" x14ac:dyDescent="0.3">
      <c r="A798" s="1">
        <v>44922</v>
      </c>
      <c r="B798">
        <v>20.604200363159102</v>
      </c>
      <c r="C798">
        <v>19.363069534301701</v>
      </c>
      <c r="D798" s="2">
        <f t="shared" si="72"/>
        <v>49450080.871581845</v>
      </c>
      <c r="E798" s="4">
        <f t="shared" si="75"/>
        <v>3.7970865493757167E-3</v>
      </c>
      <c r="F798" s="2">
        <f t="shared" si="73"/>
        <v>29044604.301452551</v>
      </c>
      <c r="G798" s="4">
        <f t="shared" si="76"/>
        <v>1.3279265427661446E-3</v>
      </c>
      <c r="H798" s="3">
        <f t="shared" si="74"/>
        <v>78494685.1730344</v>
      </c>
      <c r="I798" s="4">
        <f t="shared" si="77"/>
        <v>2.8820299297602769E-3</v>
      </c>
    </row>
    <row r="799" spans="1:9" x14ac:dyDescent="0.3">
      <c r="A799" s="1">
        <v>44923</v>
      </c>
      <c r="B799">
        <v>20.7117004394531</v>
      </c>
      <c r="C799">
        <v>19.462099075317301</v>
      </c>
      <c r="D799" s="2">
        <f t="shared" si="72"/>
        <v>49708081.05468744</v>
      </c>
      <c r="E799" s="4">
        <f t="shared" si="75"/>
        <v>5.2173864745661547E-3</v>
      </c>
      <c r="F799" s="2">
        <f t="shared" si="73"/>
        <v>29193148.612975951</v>
      </c>
      <c r="G799" s="4">
        <f t="shared" si="76"/>
        <v>5.1143513604683388E-3</v>
      </c>
      <c r="H799" s="3">
        <f t="shared" si="74"/>
        <v>78901229.667663395</v>
      </c>
      <c r="I799" s="4">
        <f t="shared" si="77"/>
        <v>5.1792614204746457E-3</v>
      </c>
    </row>
    <row r="800" spans="1:9" x14ac:dyDescent="0.3">
      <c r="A800" s="1">
        <v>44924</v>
      </c>
      <c r="B800">
        <v>20.6534004211425</v>
      </c>
      <c r="C800">
        <v>19.422300338745099</v>
      </c>
      <c r="D800" s="2">
        <f t="shared" si="72"/>
        <v>49568161.010742001</v>
      </c>
      <c r="E800" s="4">
        <f t="shared" si="75"/>
        <v>-2.8148349519165894E-3</v>
      </c>
      <c r="F800" s="2">
        <f t="shared" si="73"/>
        <v>29133450.50811765</v>
      </c>
      <c r="G800" s="4">
        <f t="shared" si="76"/>
        <v>-2.0449354624175742E-3</v>
      </c>
      <c r="H800" s="3">
        <f t="shared" si="74"/>
        <v>78701611.518859655</v>
      </c>
      <c r="I800" s="4">
        <f t="shared" si="77"/>
        <v>-2.529975130229789E-3</v>
      </c>
    </row>
    <row r="801" spans="1:9" x14ac:dyDescent="0.3">
      <c r="A801" s="1">
        <v>44925</v>
      </c>
      <c r="B801">
        <v>20.753799438476499</v>
      </c>
      <c r="C801">
        <v>19.4575996398925</v>
      </c>
      <c r="D801" s="2">
        <f t="shared" si="72"/>
        <v>49809118.652343594</v>
      </c>
      <c r="E801" s="4">
        <f t="shared" si="75"/>
        <v>4.8611374053069145E-3</v>
      </c>
      <c r="F801" s="2">
        <f t="shared" si="73"/>
        <v>29186399.459838752</v>
      </c>
      <c r="G801" s="4">
        <f t="shared" si="76"/>
        <v>1.8174624288445074E-3</v>
      </c>
      <c r="H801" s="3">
        <f t="shared" si="74"/>
        <v>78995518.112182349</v>
      </c>
      <c r="I801" s="4">
        <f t="shared" si="77"/>
        <v>3.7344418703835203E-3</v>
      </c>
    </row>
    <row r="802" spans="1:9" x14ac:dyDescent="0.3">
      <c r="A802" s="1">
        <v>44928</v>
      </c>
      <c r="B802">
        <v>20.8138008117675</v>
      </c>
      <c r="C802">
        <v>19.446599960327099</v>
      </c>
      <c r="D802" s="2">
        <f t="shared" si="72"/>
        <v>49953121.948242001</v>
      </c>
      <c r="E802" s="4">
        <f t="shared" si="75"/>
        <v>2.8911030709761754E-3</v>
      </c>
      <c r="F802" s="2">
        <f t="shared" si="73"/>
        <v>29169899.940490648</v>
      </c>
      <c r="G802" s="4">
        <f t="shared" si="76"/>
        <v>-5.6531534048276377E-4</v>
      </c>
      <c r="H802" s="3">
        <f t="shared" si="74"/>
        <v>79123021.888732642</v>
      </c>
      <c r="I802" s="4">
        <f t="shared" si="77"/>
        <v>1.6140634253354325E-3</v>
      </c>
    </row>
    <row r="803" spans="1:9" x14ac:dyDescent="0.3">
      <c r="A803" s="1">
        <v>44929</v>
      </c>
      <c r="B803">
        <v>20.776199340820298</v>
      </c>
      <c r="C803">
        <v>19.458799362182599</v>
      </c>
      <c r="D803" s="2">
        <f t="shared" si="72"/>
        <v>49862878.417968713</v>
      </c>
      <c r="E803" s="4">
        <f t="shared" si="75"/>
        <v>-1.8065643698264022E-3</v>
      </c>
      <c r="F803" s="2">
        <f t="shared" si="73"/>
        <v>29188199.0432739</v>
      </c>
      <c r="G803" s="4">
        <f t="shared" si="76"/>
        <v>6.2732826717204482E-4</v>
      </c>
      <c r="H803" s="3">
        <f t="shared" si="74"/>
        <v>79051077.461242616</v>
      </c>
      <c r="I803" s="4">
        <f t="shared" si="77"/>
        <v>-9.0927300010357204E-4</v>
      </c>
    </row>
    <row r="804" spans="1:9" x14ac:dyDescent="0.3">
      <c r="A804" s="1">
        <v>44930</v>
      </c>
      <c r="B804">
        <v>20.4675998687744</v>
      </c>
      <c r="C804">
        <v>19.407600402831999</v>
      </c>
      <c r="D804" s="2">
        <f t="shared" si="72"/>
        <v>49122239.685058556</v>
      </c>
      <c r="E804" s="4">
        <f t="shared" si="75"/>
        <v>-1.4853509392334985E-2</v>
      </c>
      <c r="F804" s="2">
        <f t="shared" si="73"/>
        <v>29111400.604247998</v>
      </c>
      <c r="G804" s="4">
        <f t="shared" si="76"/>
        <v>-2.6311468861796028E-3</v>
      </c>
      <c r="H804" s="3">
        <f t="shared" si="74"/>
        <v>78233640.289306551</v>
      </c>
      <c r="I804" s="4">
        <f t="shared" si="77"/>
        <v>-1.0340620244383647E-2</v>
      </c>
    </row>
    <row r="805" spans="1:9" x14ac:dyDescent="0.3">
      <c r="A805" s="1">
        <v>44931</v>
      </c>
      <c r="B805">
        <v>20.561599731445298</v>
      </c>
      <c r="C805">
        <v>19.3868007659912</v>
      </c>
      <c r="D805" s="2">
        <f t="shared" si="72"/>
        <v>49347839.355468713</v>
      </c>
      <c r="E805" s="4">
        <f t="shared" si="75"/>
        <v>4.5926177604393992E-3</v>
      </c>
      <c r="F805" s="2">
        <f t="shared" si="73"/>
        <v>29080201.148986802</v>
      </c>
      <c r="G805" s="4">
        <f t="shared" si="76"/>
        <v>-1.0717263550914513E-3</v>
      </c>
      <c r="H805" s="3">
        <f t="shared" si="74"/>
        <v>78428040.504455507</v>
      </c>
      <c r="I805" s="4">
        <f t="shared" si="77"/>
        <v>2.4848673081050432E-3</v>
      </c>
    </row>
    <row r="806" spans="1:9" x14ac:dyDescent="0.3">
      <c r="A806" s="1">
        <v>44932</v>
      </c>
      <c r="B806">
        <v>20.326000213623001</v>
      </c>
      <c r="C806">
        <v>19.3185501098632</v>
      </c>
      <c r="D806" s="2">
        <f t="shared" si="72"/>
        <v>48782400.512695201</v>
      </c>
      <c r="E806" s="4">
        <f t="shared" si="75"/>
        <v>-1.1458228975345208E-2</v>
      </c>
      <c r="F806" s="2">
        <f t="shared" si="73"/>
        <v>28977825.164794799</v>
      </c>
      <c r="G806" s="4">
        <f t="shared" si="76"/>
        <v>-3.5204702906799223E-3</v>
      </c>
      <c r="H806" s="3">
        <f t="shared" si="74"/>
        <v>77760225.677489996</v>
      </c>
      <c r="I806" s="4">
        <f t="shared" si="77"/>
        <v>-8.5150007914270853E-3</v>
      </c>
    </row>
    <row r="807" spans="1:9" x14ac:dyDescent="0.3">
      <c r="A807" s="1">
        <v>44935</v>
      </c>
      <c r="B807">
        <v>20.378099441528299</v>
      </c>
      <c r="C807">
        <v>19.124300003051701</v>
      </c>
      <c r="D807" s="2">
        <f t="shared" si="72"/>
        <v>48907438.659667917</v>
      </c>
      <c r="E807" s="4">
        <f t="shared" si="75"/>
        <v>2.5631815092859167E-3</v>
      </c>
      <c r="F807" s="2">
        <f t="shared" si="73"/>
        <v>28686450.004577551</v>
      </c>
      <c r="G807" s="4">
        <f t="shared" si="76"/>
        <v>-1.0055107951001063E-2</v>
      </c>
      <c r="H807" s="3">
        <f t="shared" si="74"/>
        <v>77593888.664245471</v>
      </c>
      <c r="I807" s="4">
        <f t="shared" si="77"/>
        <v>-2.1391014724468915E-3</v>
      </c>
    </row>
    <row r="808" spans="1:9" x14ac:dyDescent="0.3">
      <c r="A808" s="1">
        <v>44936</v>
      </c>
      <c r="B808">
        <v>20.535600662231399</v>
      </c>
      <c r="C808">
        <v>19.1245002746582</v>
      </c>
      <c r="D808" s="2">
        <f t="shared" si="72"/>
        <v>49285441.589355357</v>
      </c>
      <c r="E808" s="4">
        <f t="shared" si="75"/>
        <v>7.7289455356239767E-3</v>
      </c>
      <c r="F808" s="2">
        <f t="shared" si="73"/>
        <v>28686750.411987301</v>
      </c>
      <c r="G808" s="4">
        <f t="shared" si="76"/>
        <v>1.0472101277914092E-5</v>
      </c>
      <c r="H808" s="3">
        <f t="shared" si="74"/>
        <v>77972192.001342654</v>
      </c>
      <c r="I808" s="4">
        <f t="shared" si="77"/>
        <v>4.8754269647979243E-3</v>
      </c>
    </row>
    <row r="809" spans="1:9" x14ac:dyDescent="0.3">
      <c r="A809" s="1">
        <v>44937</v>
      </c>
      <c r="B809">
        <v>20.466600418090799</v>
      </c>
      <c r="C809">
        <v>19.0596008300781</v>
      </c>
      <c r="D809" s="2">
        <f t="shared" si="72"/>
        <v>49119841.003417917</v>
      </c>
      <c r="E809" s="4">
        <f t="shared" si="75"/>
        <v>-3.3600304795322611E-3</v>
      </c>
      <c r="F809" s="2">
        <f t="shared" si="73"/>
        <v>28589401.24511715</v>
      </c>
      <c r="G809" s="4">
        <f t="shared" si="76"/>
        <v>-3.393523681562427E-3</v>
      </c>
      <c r="H809" s="3">
        <f t="shared" si="74"/>
        <v>77709242.248535067</v>
      </c>
      <c r="I809" s="4">
        <f t="shared" si="77"/>
        <v>-3.3723529640292682E-3</v>
      </c>
    </row>
    <row r="810" spans="1:9" x14ac:dyDescent="0.3">
      <c r="A810" s="1">
        <v>44938</v>
      </c>
      <c r="B810">
        <v>20.3957805633544</v>
      </c>
      <c r="C810">
        <v>18.942399978637599</v>
      </c>
      <c r="D810" s="2">
        <f t="shared" si="72"/>
        <v>48949873.352050558</v>
      </c>
      <c r="E810" s="4">
        <f t="shared" si="75"/>
        <v>-3.4602646892837319E-3</v>
      </c>
      <c r="F810" s="2">
        <f t="shared" si="73"/>
        <v>28413599.967956398</v>
      </c>
      <c r="G810" s="4">
        <f t="shared" si="76"/>
        <v>-6.1491766005690174E-3</v>
      </c>
      <c r="H810" s="3">
        <f t="shared" si="74"/>
        <v>77363473.320006952</v>
      </c>
      <c r="I810" s="4">
        <f t="shared" si="77"/>
        <v>-4.4495212991815247E-3</v>
      </c>
    </row>
    <row r="811" spans="1:9" x14ac:dyDescent="0.3">
      <c r="A811" s="1">
        <v>44939</v>
      </c>
      <c r="B811">
        <v>20.464500427246001</v>
      </c>
      <c r="C811">
        <v>18.844310760498001</v>
      </c>
      <c r="D811" s="2">
        <f t="shared" si="72"/>
        <v>49114801.025390401</v>
      </c>
      <c r="E811" s="4">
        <f t="shared" si="75"/>
        <v>3.3693176722577878E-3</v>
      </c>
      <c r="F811" s="2">
        <f t="shared" si="73"/>
        <v>28266466.140747</v>
      </c>
      <c r="G811" s="4">
        <f t="shared" si="76"/>
        <v>-5.178288825609223E-3</v>
      </c>
      <c r="H811" s="3">
        <f t="shared" si="74"/>
        <v>77381267.166137397</v>
      </c>
      <c r="I811" s="4">
        <f t="shared" si="77"/>
        <v>2.3000319617039189E-4</v>
      </c>
    </row>
    <row r="812" spans="1:9" x14ac:dyDescent="0.3">
      <c r="A812" s="1">
        <v>44942</v>
      </c>
      <c r="B812">
        <v>20.320999145507798</v>
      </c>
      <c r="C812">
        <v>18.7742004394531</v>
      </c>
      <c r="D812" s="2">
        <f t="shared" si="72"/>
        <v>48770397.949218713</v>
      </c>
      <c r="E812" s="4">
        <f t="shared" si="75"/>
        <v>-7.0122054651844401E-3</v>
      </c>
      <c r="F812" s="2">
        <f t="shared" si="73"/>
        <v>28161300.65917965</v>
      </c>
      <c r="G812" s="4">
        <f t="shared" si="76"/>
        <v>-3.7205033357795569E-3</v>
      </c>
      <c r="H812" s="3">
        <f t="shared" si="74"/>
        <v>76931698.608398363</v>
      </c>
      <c r="I812" s="4">
        <f t="shared" si="77"/>
        <v>-5.8097854196909049E-3</v>
      </c>
    </row>
    <row r="813" spans="1:9" x14ac:dyDescent="0.3">
      <c r="A813" s="1">
        <v>44943</v>
      </c>
      <c r="B813">
        <v>20.336599349975501</v>
      </c>
      <c r="C813">
        <v>18.7779006958007</v>
      </c>
      <c r="D813" s="2">
        <f t="shared" si="72"/>
        <v>48807838.439941205</v>
      </c>
      <c r="E813" s="4">
        <f t="shared" si="75"/>
        <v>7.676888501397805E-4</v>
      </c>
      <c r="F813" s="2">
        <f t="shared" si="73"/>
        <v>28166851.043701049</v>
      </c>
      <c r="G813" s="4">
        <f t="shared" si="76"/>
        <v>1.9709261971145864E-4</v>
      </c>
      <c r="H813" s="3">
        <f t="shared" si="74"/>
        <v>76974689.48364225</v>
      </c>
      <c r="I813" s="4">
        <f t="shared" si="77"/>
        <v>5.5881874469876358E-4</v>
      </c>
    </row>
    <row r="814" spans="1:9" x14ac:dyDescent="0.3">
      <c r="A814" s="1">
        <v>44944</v>
      </c>
      <c r="B814">
        <v>20.1256008148193</v>
      </c>
      <c r="C814">
        <v>18.641500473022401</v>
      </c>
      <c r="D814" s="2">
        <f t="shared" si="72"/>
        <v>48301441.955566324</v>
      </c>
      <c r="E814" s="4">
        <f t="shared" si="75"/>
        <v>-1.0375310617330658E-2</v>
      </c>
      <c r="F814" s="2">
        <f t="shared" si="73"/>
        <v>27962250.709533602</v>
      </c>
      <c r="G814" s="4">
        <f t="shared" si="76"/>
        <v>-7.2638696405931125E-3</v>
      </c>
      <c r="H814" s="3">
        <f t="shared" si="74"/>
        <v>76263692.665099919</v>
      </c>
      <c r="I814" s="4">
        <f t="shared" si="77"/>
        <v>-9.2367611134491767E-3</v>
      </c>
    </row>
    <row r="815" spans="1:9" x14ac:dyDescent="0.3">
      <c r="A815" s="1">
        <v>44945</v>
      </c>
      <c r="B815">
        <v>20.378700256347599</v>
      </c>
      <c r="C815">
        <v>18.874059677123999</v>
      </c>
      <c r="D815" s="2">
        <f t="shared" si="72"/>
        <v>48908880.615234241</v>
      </c>
      <c r="E815" s="4">
        <f t="shared" si="75"/>
        <v>1.2575994319728778E-2</v>
      </c>
      <c r="F815" s="2">
        <f t="shared" si="73"/>
        <v>28311089.515685998</v>
      </c>
      <c r="G815" s="4">
        <f t="shared" si="76"/>
        <v>1.2475347917306978E-2</v>
      </c>
      <c r="H815" s="3">
        <f t="shared" si="74"/>
        <v>77219970.130920231</v>
      </c>
      <c r="I815" s="4">
        <f t="shared" si="77"/>
        <v>1.253909209484072E-2</v>
      </c>
    </row>
    <row r="816" spans="1:9" x14ac:dyDescent="0.3">
      <c r="A816" s="1">
        <v>44946</v>
      </c>
      <c r="B816">
        <v>20.578300476074201</v>
      </c>
      <c r="C816">
        <v>18.982700347900298</v>
      </c>
      <c r="D816" s="2">
        <f t="shared" si="72"/>
        <v>49387921.14257808</v>
      </c>
      <c r="E816" s="4">
        <f t="shared" si="75"/>
        <v>9.7945510369057409E-3</v>
      </c>
      <c r="F816" s="2">
        <f t="shared" si="73"/>
        <v>28474050.521850448</v>
      </c>
      <c r="G816" s="4">
        <f t="shared" si="76"/>
        <v>5.756083886286234E-3</v>
      </c>
      <c r="H816" s="3">
        <f t="shared" si="74"/>
        <v>77861971.664428532</v>
      </c>
      <c r="I816" s="4">
        <f t="shared" si="77"/>
        <v>8.3139313887305999E-3</v>
      </c>
    </row>
    <row r="817" spans="1:9" x14ac:dyDescent="0.3">
      <c r="A817" s="1">
        <v>44949</v>
      </c>
      <c r="B817">
        <v>20.487499237060501</v>
      </c>
      <c r="C817">
        <v>18.857770919799801</v>
      </c>
      <c r="D817" s="2">
        <f t="shared" si="72"/>
        <v>49169998.168945201</v>
      </c>
      <c r="E817" s="4">
        <f t="shared" si="75"/>
        <v>-4.4124751273445506E-3</v>
      </c>
      <c r="F817" s="2">
        <f t="shared" si="73"/>
        <v>28286656.379699703</v>
      </c>
      <c r="G817" s="4">
        <f t="shared" si="76"/>
        <v>-6.5812253162557122E-3</v>
      </c>
      <c r="H817" s="3">
        <f t="shared" si="74"/>
        <v>77456654.5486449</v>
      </c>
      <c r="I817" s="4">
        <f t="shared" si="77"/>
        <v>-5.205585051589412E-3</v>
      </c>
    </row>
    <row r="818" spans="1:9" x14ac:dyDescent="0.3">
      <c r="A818" s="1">
        <v>44950</v>
      </c>
      <c r="B818">
        <v>20.451900482177699</v>
      </c>
      <c r="C818">
        <v>18.813259124755799</v>
      </c>
      <c r="D818" s="2">
        <f t="shared" si="72"/>
        <v>49084561.157226481</v>
      </c>
      <c r="E818" s="4">
        <f t="shared" si="75"/>
        <v>-1.7375841956545068E-3</v>
      </c>
      <c r="F818" s="2">
        <f t="shared" si="73"/>
        <v>28219888.6871337</v>
      </c>
      <c r="G818" s="4">
        <f t="shared" si="76"/>
        <v>-2.3603953634449004E-3</v>
      </c>
      <c r="H818" s="3">
        <f t="shared" si="74"/>
        <v>77304449.844360173</v>
      </c>
      <c r="I818" s="4">
        <f t="shared" si="77"/>
        <v>-1.9650307022895941E-3</v>
      </c>
    </row>
    <row r="819" spans="1:9" x14ac:dyDescent="0.3">
      <c r="A819" s="1">
        <v>44951</v>
      </c>
      <c r="B819">
        <v>20.4627990722656</v>
      </c>
      <c r="C819">
        <v>18.7835998535156</v>
      </c>
      <c r="D819" s="2">
        <f t="shared" si="72"/>
        <v>49110717.77343744</v>
      </c>
      <c r="E819" s="4">
        <f t="shared" si="75"/>
        <v>5.3288886758462439E-4</v>
      </c>
      <c r="F819" s="2">
        <f t="shared" si="73"/>
        <v>28175399.7802734</v>
      </c>
      <c r="G819" s="4">
        <f t="shared" si="76"/>
        <v>-1.5765089420988199E-3</v>
      </c>
      <c r="H819" s="3">
        <f t="shared" si="74"/>
        <v>77286117.553710848</v>
      </c>
      <c r="I819" s="4">
        <f t="shared" si="77"/>
        <v>-2.3714405427155416E-4</v>
      </c>
    </row>
    <row r="820" spans="1:9" x14ac:dyDescent="0.3">
      <c r="A820" s="1">
        <v>44952</v>
      </c>
      <c r="B820">
        <v>20.5160007476806</v>
      </c>
      <c r="C820">
        <v>18.776199340820298</v>
      </c>
      <c r="D820" s="2">
        <f t="shared" si="72"/>
        <v>49238401.794433437</v>
      </c>
      <c r="E820" s="4">
        <f t="shared" si="75"/>
        <v>2.5999217031411614E-3</v>
      </c>
      <c r="F820" s="2">
        <f t="shared" si="73"/>
        <v>28164299.011230446</v>
      </c>
      <c r="G820" s="4">
        <f t="shared" si="76"/>
        <v>-3.9398798702139359E-4</v>
      </c>
      <c r="H820" s="3">
        <f t="shared" si="74"/>
        <v>77402700.805663884</v>
      </c>
      <c r="I820" s="4">
        <f t="shared" si="77"/>
        <v>1.5084630415289624E-3</v>
      </c>
    </row>
    <row r="821" spans="1:9" x14ac:dyDescent="0.3">
      <c r="A821" s="1">
        <v>44953</v>
      </c>
      <c r="B821">
        <v>20.4748001098632</v>
      </c>
      <c r="C821">
        <v>18.7966995239257</v>
      </c>
      <c r="D821" s="2">
        <f t="shared" si="72"/>
        <v>49139520.263671681</v>
      </c>
      <c r="E821" s="4">
        <f t="shared" si="75"/>
        <v>-2.0082197463390239E-3</v>
      </c>
      <c r="F821" s="2">
        <f t="shared" si="73"/>
        <v>28195049.285888549</v>
      </c>
      <c r="G821" s="4">
        <f t="shared" si="76"/>
        <v>1.0918175043461709E-3</v>
      </c>
      <c r="H821" s="3">
        <f t="shared" si="74"/>
        <v>77334569.549560234</v>
      </c>
      <c r="I821" s="4">
        <f t="shared" si="77"/>
        <v>-8.8021807242499861E-4</v>
      </c>
    </row>
    <row r="822" spans="1:9" x14ac:dyDescent="0.3">
      <c r="A822" s="1">
        <v>44956</v>
      </c>
      <c r="B822">
        <v>20.403099060058501</v>
      </c>
      <c r="C822">
        <v>18.768749237060501</v>
      </c>
      <c r="D822" s="2">
        <f t="shared" si="72"/>
        <v>48967437.744140401</v>
      </c>
      <c r="E822" s="4">
        <f t="shared" si="75"/>
        <v>-3.5019169623130564E-3</v>
      </c>
      <c r="F822" s="2">
        <f t="shared" si="73"/>
        <v>28153123.85559075</v>
      </c>
      <c r="G822" s="4">
        <f t="shared" si="76"/>
        <v>-1.4869784362739891E-3</v>
      </c>
      <c r="H822" s="3">
        <f t="shared" si="74"/>
        <v>77120561.599731147</v>
      </c>
      <c r="I822" s="4">
        <f t="shared" si="77"/>
        <v>-2.7672999419998678E-3</v>
      </c>
    </row>
    <row r="823" spans="1:9" x14ac:dyDescent="0.3">
      <c r="A823" s="1">
        <v>44957</v>
      </c>
      <c r="B823">
        <v>20.365499496459901</v>
      </c>
      <c r="C823">
        <v>18.758600234985298</v>
      </c>
      <c r="D823" s="2">
        <f t="shared" si="72"/>
        <v>48877198.791503765</v>
      </c>
      <c r="E823" s="4">
        <f t="shared" si="75"/>
        <v>-1.8428359087960811E-3</v>
      </c>
      <c r="F823" s="2">
        <f t="shared" si="73"/>
        <v>28137900.352477949</v>
      </c>
      <c r="G823" s="4">
        <f t="shared" si="76"/>
        <v>-5.4073939328680432E-4</v>
      </c>
      <c r="H823" s="3">
        <f t="shared" si="74"/>
        <v>77015099.14398171</v>
      </c>
      <c r="I823" s="4">
        <f t="shared" si="77"/>
        <v>-1.3675011379818969E-3</v>
      </c>
    </row>
    <row r="824" spans="1:9" x14ac:dyDescent="0.3">
      <c r="A824" s="1">
        <v>44958</v>
      </c>
      <c r="B824">
        <v>20.464300155639599</v>
      </c>
      <c r="C824">
        <v>18.842870712280199</v>
      </c>
      <c r="D824" s="2">
        <f t="shared" si="72"/>
        <v>49114320.373535037</v>
      </c>
      <c r="E824" s="4">
        <f t="shared" si="75"/>
        <v>4.8513742173066365E-3</v>
      </c>
      <c r="F824" s="2">
        <f t="shared" si="73"/>
        <v>28264306.068420298</v>
      </c>
      <c r="G824" s="4">
        <f t="shared" si="76"/>
        <v>4.4923649013923761E-3</v>
      </c>
      <c r="H824" s="3">
        <f t="shared" si="74"/>
        <v>77378626.441955328</v>
      </c>
      <c r="I824" s="4">
        <f t="shared" si="77"/>
        <v>4.7202081411852337E-3</v>
      </c>
    </row>
    <row r="825" spans="1:9" x14ac:dyDescent="0.3">
      <c r="A825" s="1">
        <v>44959</v>
      </c>
      <c r="B825">
        <v>20.476900100708001</v>
      </c>
      <c r="C825">
        <v>18.582899093627901</v>
      </c>
      <c r="D825" s="2">
        <f t="shared" si="72"/>
        <v>49144560.241699204</v>
      </c>
      <c r="E825" s="4">
        <f t="shared" si="75"/>
        <v>6.1570368752295046E-4</v>
      </c>
      <c r="F825" s="2">
        <f t="shared" si="73"/>
        <v>27874348.640441854</v>
      </c>
      <c r="G825" s="4">
        <f t="shared" si="76"/>
        <v>-1.3796815921624295E-2</v>
      </c>
      <c r="H825" s="3">
        <f t="shared" si="74"/>
        <v>77018908.882141054</v>
      </c>
      <c r="I825" s="4">
        <f t="shared" si="77"/>
        <v>-4.648797430956142E-3</v>
      </c>
    </row>
    <row r="826" spans="1:9" x14ac:dyDescent="0.3">
      <c r="A826" s="1">
        <v>44960</v>
      </c>
      <c r="B826">
        <v>20.340000152587798</v>
      </c>
      <c r="C826">
        <v>18.641399383544901</v>
      </c>
      <c r="D826" s="2">
        <f t="shared" si="72"/>
        <v>48816000.366210714</v>
      </c>
      <c r="E826" s="4">
        <f t="shared" si="75"/>
        <v>-6.6855797238308812E-3</v>
      </c>
      <c r="F826" s="2">
        <f t="shared" si="73"/>
        <v>27962099.075317349</v>
      </c>
      <c r="G826" s="4">
        <f t="shared" si="76"/>
        <v>3.148071225175908E-3</v>
      </c>
      <c r="H826" s="3">
        <f t="shared" si="74"/>
        <v>76778099.441528067</v>
      </c>
      <c r="I826" s="4">
        <f t="shared" si="77"/>
        <v>-3.1266275270335209E-3</v>
      </c>
    </row>
    <row r="827" spans="1:9" x14ac:dyDescent="0.3">
      <c r="A827" s="1">
        <v>44963</v>
      </c>
      <c r="B827">
        <v>20.491500854492099</v>
      </c>
      <c r="C827">
        <v>18.990869522094702</v>
      </c>
      <c r="D827" s="2">
        <f t="shared" si="72"/>
        <v>49179602.050781034</v>
      </c>
      <c r="E827" s="4">
        <f t="shared" si="75"/>
        <v>7.4484120338134119E-3</v>
      </c>
      <c r="F827" s="2">
        <f t="shared" si="73"/>
        <v>28486304.283142053</v>
      </c>
      <c r="G827" s="4">
        <f t="shared" si="76"/>
        <v>1.8746990575089884E-2</v>
      </c>
      <c r="H827" s="3">
        <f t="shared" si="74"/>
        <v>77665906.333923087</v>
      </c>
      <c r="I827" s="4">
        <f t="shared" si="77"/>
        <v>1.1563283004564884E-2</v>
      </c>
    </row>
    <row r="828" spans="1:9" x14ac:dyDescent="0.3">
      <c r="A828" s="1">
        <v>44964</v>
      </c>
      <c r="B828">
        <v>20.563600540161101</v>
      </c>
      <c r="C828">
        <v>19.1679992675781</v>
      </c>
      <c r="D828" s="2">
        <f t="shared" si="72"/>
        <v>49352641.296386644</v>
      </c>
      <c r="E828" s="4">
        <f t="shared" si="75"/>
        <v>3.5185165879736413E-3</v>
      </c>
      <c r="F828" s="2">
        <f t="shared" si="73"/>
        <v>28751998.90136715</v>
      </c>
      <c r="G828" s="4">
        <f t="shared" si="76"/>
        <v>9.3271003351014237E-3</v>
      </c>
      <c r="H828" s="3">
        <f t="shared" si="74"/>
        <v>78104640.197753787</v>
      </c>
      <c r="I828" s="4">
        <f t="shared" si="77"/>
        <v>5.6489891709288198E-3</v>
      </c>
    </row>
    <row r="829" spans="1:9" x14ac:dyDescent="0.3">
      <c r="A829" s="1">
        <v>44965</v>
      </c>
      <c r="B829">
        <v>20.257999420166001</v>
      </c>
      <c r="C829">
        <v>18.8815002441406</v>
      </c>
      <c r="D829" s="2">
        <f t="shared" si="72"/>
        <v>48619198.6083984</v>
      </c>
      <c r="E829" s="4">
        <f t="shared" si="75"/>
        <v>-1.4861265146551395E-2</v>
      </c>
      <c r="F829" s="2">
        <f t="shared" si="73"/>
        <v>28322250.3662109</v>
      </c>
      <c r="G829" s="4">
        <f t="shared" si="76"/>
        <v>-1.4946735934099342E-2</v>
      </c>
      <c r="H829" s="3">
        <f t="shared" si="74"/>
        <v>76941448.9746093</v>
      </c>
      <c r="I829" s="4">
        <f t="shared" si="77"/>
        <v>-1.489272878281489E-2</v>
      </c>
    </row>
    <row r="830" spans="1:9" x14ac:dyDescent="0.3">
      <c r="A830" s="1">
        <v>44966</v>
      </c>
      <c r="B830">
        <v>20.288099288940401</v>
      </c>
      <c r="C830">
        <v>18.934450149536101</v>
      </c>
      <c r="D830" s="2">
        <f t="shared" si="72"/>
        <v>48691438.293456964</v>
      </c>
      <c r="E830" s="4">
        <f t="shared" si="75"/>
        <v>1.4858263222399248E-3</v>
      </c>
      <c r="F830" s="2">
        <f t="shared" si="73"/>
        <v>28401675.224304151</v>
      </c>
      <c r="G830" s="4">
        <f t="shared" si="76"/>
        <v>2.8043272362285876E-3</v>
      </c>
      <c r="H830" s="3">
        <f t="shared" si="74"/>
        <v>77093113.517761111</v>
      </c>
      <c r="I830" s="4">
        <f t="shared" si="77"/>
        <v>1.9711682737071357E-3</v>
      </c>
    </row>
    <row r="831" spans="1:9" x14ac:dyDescent="0.3">
      <c r="A831" s="1">
        <v>44967</v>
      </c>
      <c r="B831">
        <v>20.166500091552699</v>
      </c>
      <c r="C831">
        <v>18.778299331665</v>
      </c>
      <c r="D831" s="2">
        <f t="shared" si="72"/>
        <v>48399600.219726481</v>
      </c>
      <c r="E831" s="4">
        <f t="shared" si="75"/>
        <v>-5.9936219581687711E-3</v>
      </c>
      <c r="F831" s="2">
        <f t="shared" si="73"/>
        <v>28167448.997497499</v>
      </c>
      <c r="G831" s="4">
        <f t="shared" si="76"/>
        <v>-8.2469158934054265E-3</v>
      </c>
      <c r="H831" s="3">
        <f t="shared" si="74"/>
        <v>76567049.217223972</v>
      </c>
      <c r="I831" s="4">
        <f t="shared" si="77"/>
        <v>-6.8237521684209046E-3</v>
      </c>
    </row>
    <row r="832" spans="1:9" x14ac:dyDescent="0.3">
      <c r="A832" s="1">
        <v>44970</v>
      </c>
      <c r="B832">
        <v>19.941099166870099</v>
      </c>
      <c r="C832">
        <v>18.678400039672798</v>
      </c>
      <c r="D832" s="2">
        <f t="shared" si="72"/>
        <v>47858638.000488237</v>
      </c>
      <c r="E832" s="4">
        <f t="shared" si="75"/>
        <v>-1.1176997677302292E-2</v>
      </c>
      <c r="F832" s="2">
        <f t="shared" si="73"/>
        <v>28017600.059509199</v>
      </c>
      <c r="G832" s="4">
        <f t="shared" si="76"/>
        <v>-5.3199328771879051E-3</v>
      </c>
      <c r="H832" s="3">
        <f t="shared" si="74"/>
        <v>75876238.059997439</v>
      </c>
      <c r="I832" s="4">
        <f t="shared" si="77"/>
        <v>-9.0223035142267261E-3</v>
      </c>
    </row>
    <row r="833" spans="1:9" x14ac:dyDescent="0.3">
      <c r="A833" s="1">
        <v>44971</v>
      </c>
      <c r="B833">
        <v>19.919500350952099</v>
      </c>
      <c r="C833">
        <v>18.565040588378899</v>
      </c>
      <c r="D833" s="2">
        <f t="shared" si="72"/>
        <v>47806800.842285037</v>
      </c>
      <c r="E833" s="4">
        <f t="shared" si="75"/>
        <v>-1.0831306608155566E-3</v>
      </c>
      <c r="F833" s="2">
        <f t="shared" si="73"/>
        <v>27847560.882568348</v>
      </c>
      <c r="G833" s="4">
        <f t="shared" si="76"/>
        <v>-6.0690129268634596E-3</v>
      </c>
      <c r="H833" s="3">
        <f t="shared" si="74"/>
        <v>75654361.724853382</v>
      </c>
      <c r="I833" s="4">
        <f t="shared" si="77"/>
        <v>-2.9241873453005329E-3</v>
      </c>
    </row>
    <row r="834" spans="1:9" x14ac:dyDescent="0.3">
      <c r="A834" s="1">
        <v>44972</v>
      </c>
      <c r="B834">
        <v>19.865499496459901</v>
      </c>
      <c r="C834">
        <v>18.5048007965087</v>
      </c>
      <c r="D834" s="2">
        <f t="shared" si="72"/>
        <v>47677198.791503765</v>
      </c>
      <c r="E834" s="4">
        <f t="shared" si="75"/>
        <v>-2.7109542679676357E-3</v>
      </c>
      <c r="F834" s="2">
        <f t="shared" si="73"/>
        <v>27757201.194763049</v>
      </c>
      <c r="G834" s="4">
        <f t="shared" si="76"/>
        <v>-3.2447972081411924E-3</v>
      </c>
      <c r="H834" s="3">
        <f t="shared" si="74"/>
        <v>75434399.986266822</v>
      </c>
      <c r="I834" s="4">
        <f t="shared" si="77"/>
        <v>-2.9074561409497823E-3</v>
      </c>
    </row>
    <row r="835" spans="1:9" x14ac:dyDescent="0.3">
      <c r="A835" s="1">
        <v>44973</v>
      </c>
      <c r="B835">
        <v>19.8697109222412</v>
      </c>
      <c r="C835">
        <v>18.584550857543899</v>
      </c>
      <c r="D835" s="2">
        <f t="shared" si="72"/>
        <v>47687306.213378884</v>
      </c>
      <c r="E835" s="4">
        <f t="shared" si="75"/>
        <v>2.1199697405283047E-4</v>
      </c>
      <c r="F835" s="2">
        <f t="shared" si="73"/>
        <v>27876826.286315847</v>
      </c>
      <c r="G835" s="4">
        <f t="shared" si="76"/>
        <v>4.3096957331334451E-3</v>
      </c>
      <c r="H835" s="3">
        <f t="shared" si="74"/>
        <v>75564132.499694735</v>
      </c>
      <c r="I835" s="4">
        <f t="shared" si="77"/>
        <v>1.7198057312250992E-3</v>
      </c>
    </row>
    <row r="836" spans="1:9" x14ac:dyDescent="0.3">
      <c r="A836" s="1">
        <v>44974</v>
      </c>
      <c r="B836">
        <v>19.782400131225501</v>
      </c>
      <c r="C836">
        <v>18.548719406127901</v>
      </c>
      <c r="D836" s="2">
        <f t="shared" si="72"/>
        <v>47477760.314941205</v>
      </c>
      <c r="E836" s="4">
        <f t="shared" si="75"/>
        <v>-4.3941651369455714E-3</v>
      </c>
      <c r="F836" s="2">
        <f t="shared" si="73"/>
        <v>27823079.109191854</v>
      </c>
      <c r="G836" s="4">
        <f t="shared" si="76"/>
        <v>-1.9280235336680551E-3</v>
      </c>
      <c r="H836" s="3">
        <f t="shared" si="74"/>
        <v>75300839.424133062</v>
      </c>
      <c r="I836" s="4">
        <f t="shared" si="77"/>
        <v>-3.4843657546487217E-3</v>
      </c>
    </row>
    <row r="837" spans="1:9" x14ac:dyDescent="0.3">
      <c r="A837" s="1">
        <v>44977</v>
      </c>
      <c r="B837">
        <v>19.6228008270263</v>
      </c>
      <c r="C837">
        <v>18.3673706054687</v>
      </c>
      <c r="D837" s="2">
        <f t="shared" si="72"/>
        <v>47094721.984863117</v>
      </c>
      <c r="E837" s="4">
        <f t="shared" si="75"/>
        <v>-8.067742192075289E-3</v>
      </c>
      <c r="F837" s="2">
        <f t="shared" si="73"/>
        <v>27551055.90820305</v>
      </c>
      <c r="G837" s="4">
        <f t="shared" si="76"/>
        <v>-9.7768906137687406E-3</v>
      </c>
      <c r="H837" s="3">
        <f t="shared" si="74"/>
        <v>74645777.893066168</v>
      </c>
      <c r="I837" s="4">
        <f t="shared" si="77"/>
        <v>-8.699259345267718E-3</v>
      </c>
    </row>
    <row r="838" spans="1:9" x14ac:dyDescent="0.3">
      <c r="A838" s="1">
        <v>44978</v>
      </c>
      <c r="B838">
        <v>19.638900756835898</v>
      </c>
      <c r="C838">
        <v>18.3852005004882</v>
      </c>
      <c r="D838" s="2">
        <f t="shared" si="72"/>
        <v>47133361.816406153</v>
      </c>
      <c r="E838" s="4">
        <f t="shared" si="75"/>
        <v>8.2047053076261811E-4</v>
      </c>
      <c r="F838" s="2">
        <f t="shared" si="73"/>
        <v>27577800.750732299</v>
      </c>
      <c r="G838" s="4">
        <f t="shared" si="76"/>
        <v>9.7073747802478572E-4</v>
      </c>
      <c r="H838" s="3">
        <f t="shared" si="74"/>
        <v>74711162.567138448</v>
      </c>
      <c r="I838" s="4">
        <f t="shared" si="77"/>
        <v>8.7593265041663315E-4</v>
      </c>
    </row>
    <row r="839" spans="1:9" x14ac:dyDescent="0.3">
      <c r="A839" s="1">
        <v>44979</v>
      </c>
      <c r="B839">
        <v>19.641399383544901</v>
      </c>
      <c r="C839">
        <v>18.4298992156982</v>
      </c>
      <c r="D839" s="2">
        <f t="shared" si="72"/>
        <v>47139358.52050776</v>
      </c>
      <c r="E839" s="4">
        <f t="shared" si="75"/>
        <v>1.2722844012191814E-4</v>
      </c>
      <c r="F839" s="2">
        <f t="shared" si="73"/>
        <v>27644848.8235473</v>
      </c>
      <c r="G839" s="4">
        <f t="shared" si="76"/>
        <v>2.4312334917866441E-3</v>
      </c>
      <c r="H839" s="3">
        <f t="shared" si="74"/>
        <v>74784207.344055057</v>
      </c>
      <c r="I839" s="4">
        <f t="shared" si="77"/>
        <v>9.7769562682104016E-4</v>
      </c>
    </row>
    <row r="840" spans="1:9" x14ac:dyDescent="0.3">
      <c r="A840" s="1">
        <v>44980</v>
      </c>
      <c r="B840">
        <v>19.4769592285156</v>
      </c>
      <c r="C840">
        <v>18.364580154418899</v>
      </c>
      <c r="D840" s="2">
        <f t="shared" si="72"/>
        <v>46744702.14843744</v>
      </c>
      <c r="E840" s="4">
        <f t="shared" si="75"/>
        <v>-8.3721201233281084E-3</v>
      </c>
      <c r="F840" s="2">
        <f t="shared" si="73"/>
        <v>27546870.231628347</v>
      </c>
      <c r="G840" s="4">
        <f t="shared" si="76"/>
        <v>-3.544189825176236E-3</v>
      </c>
      <c r="H840" s="3">
        <f t="shared" si="74"/>
        <v>74291572.380065784</v>
      </c>
      <c r="I840" s="4">
        <f t="shared" si="77"/>
        <v>-6.5874197438884341E-3</v>
      </c>
    </row>
    <row r="841" spans="1:9" x14ac:dyDescent="0.3">
      <c r="A841" s="1">
        <v>44981</v>
      </c>
      <c r="B841">
        <v>19.465599060058501</v>
      </c>
      <c r="C841">
        <v>18.368659973144499</v>
      </c>
      <c r="D841" s="2">
        <f t="shared" si="72"/>
        <v>46717437.744140401</v>
      </c>
      <c r="E841" s="4">
        <f t="shared" si="75"/>
        <v>-5.8326191084634438E-4</v>
      </c>
      <c r="F841" s="2">
        <f t="shared" si="73"/>
        <v>27552989.959716748</v>
      </c>
      <c r="G841" s="4">
        <f t="shared" si="76"/>
        <v>2.22156928788797E-4</v>
      </c>
      <c r="H841" s="3">
        <f t="shared" si="74"/>
        <v>74270427.703857154</v>
      </c>
      <c r="I841" s="4">
        <f t="shared" si="77"/>
        <v>-2.8461742740426565E-4</v>
      </c>
    </row>
    <row r="842" spans="1:9" x14ac:dyDescent="0.3">
      <c r="A842" s="1">
        <v>44984</v>
      </c>
      <c r="B842">
        <v>19.409999847412099</v>
      </c>
      <c r="C842">
        <v>18.391330718994102</v>
      </c>
      <c r="D842" s="2">
        <f t="shared" si="72"/>
        <v>46583999.63378904</v>
      </c>
      <c r="E842" s="4">
        <f t="shared" si="75"/>
        <v>-2.8562805837547556E-3</v>
      </c>
      <c r="F842" s="2">
        <f t="shared" si="73"/>
        <v>27586996.078491151</v>
      </c>
      <c r="G842" s="4">
        <f t="shared" si="76"/>
        <v>1.2342079325735611E-3</v>
      </c>
      <c r="H842" s="3">
        <f t="shared" si="74"/>
        <v>74170995.712280184</v>
      </c>
      <c r="I842" s="4">
        <f t="shared" si="77"/>
        <v>-1.3387830749196361E-3</v>
      </c>
    </row>
    <row r="843" spans="1:9" x14ac:dyDescent="0.3">
      <c r="A843" s="1">
        <v>44985</v>
      </c>
      <c r="B843">
        <v>19.497999191284102</v>
      </c>
      <c r="C843">
        <v>18.366899490356399</v>
      </c>
      <c r="D843" s="2">
        <f t="shared" si="72"/>
        <v>46795198.059081845</v>
      </c>
      <c r="E843" s="4">
        <f t="shared" si="75"/>
        <v>4.5337117240489277E-3</v>
      </c>
      <c r="F843" s="2">
        <f t="shared" si="73"/>
        <v>27550349.235534597</v>
      </c>
      <c r="G843" s="4">
        <f t="shared" si="76"/>
        <v>-1.3284100542257926E-3</v>
      </c>
      <c r="H843" s="3">
        <f t="shared" si="74"/>
        <v>74345547.294616446</v>
      </c>
      <c r="I843" s="4">
        <f t="shared" si="77"/>
        <v>2.3533671168898262E-3</v>
      </c>
    </row>
    <row r="844" spans="1:9" x14ac:dyDescent="0.3">
      <c r="A844" s="1">
        <v>44986</v>
      </c>
      <c r="B844">
        <v>19.357099533081001</v>
      </c>
      <c r="C844">
        <v>18.300939559936499</v>
      </c>
      <c r="D844" s="2">
        <f t="shared" si="72"/>
        <v>46457038.879394405</v>
      </c>
      <c r="E844" s="4">
        <f t="shared" si="75"/>
        <v>-7.2263649629282778E-3</v>
      </c>
      <c r="F844" s="2">
        <f t="shared" si="73"/>
        <v>27451409.339904748</v>
      </c>
      <c r="G844" s="4">
        <f t="shared" si="76"/>
        <v>-3.5912392537745808E-3</v>
      </c>
      <c r="H844" s="3">
        <f t="shared" si="74"/>
        <v>73908448.219299152</v>
      </c>
      <c r="I844" s="4">
        <f t="shared" si="77"/>
        <v>-5.8792905725094657E-3</v>
      </c>
    </row>
    <row r="845" spans="1:9" x14ac:dyDescent="0.3">
      <c r="A845" s="1">
        <v>44987</v>
      </c>
      <c r="B845">
        <v>19.3272495269775</v>
      </c>
      <c r="C845">
        <v>18.115970611572202</v>
      </c>
      <c r="D845" s="2">
        <f t="shared" si="72"/>
        <v>46385398.864745997</v>
      </c>
      <c r="E845" s="4">
        <f t="shared" si="75"/>
        <v>-1.5420701873485321E-3</v>
      </c>
      <c r="F845" s="2">
        <f t="shared" si="73"/>
        <v>27173955.917358302</v>
      </c>
      <c r="G845" s="4">
        <f t="shared" si="76"/>
        <v>-1.0107073888666496E-2</v>
      </c>
      <c r="H845" s="3">
        <f t="shared" si="74"/>
        <v>73559354.782104298</v>
      </c>
      <c r="I845" s="4">
        <f t="shared" si="77"/>
        <v>-4.7233225105610677E-3</v>
      </c>
    </row>
    <row r="846" spans="1:9" x14ac:dyDescent="0.3">
      <c r="A846" s="1">
        <v>44988</v>
      </c>
      <c r="B846">
        <v>19.1986999511718</v>
      </c>
      <c r="C846">
        <v>18.105300903320298</v>
      </c>
      <c r="D846" s="2">
        <f t="shared" si="72"/>
        <v>46076879.882812321</v>
      </c>
      <c r="E846" s="4">
        <f t="shared" si="75"/>
        <v>-6.6512089899943838E-3</v>
      </c>
      <c r="F846" s="2">
        <f t="shared" si="73"/>
        <v>27157951.354980446</v>
      </c>
      <c r="G846" s="4">
        <f t="shared" si="76"/>
        <v>-5.8896696625732048E-4</v>
      </c>
      <c r="H846" s="3">
        <f t="shared" si="74"/>
        <v>73234831.23779276</v>
      </c>
      <c r="I846" s="4">
        <f t="shared" si="77"/>
        <v>-4.4117236383167668E-3</v>
      </c>
    </row>
    <row r="847" spans="1:9" x14ac:dyDescent="0.3">
      <c r="A847" s="1">
        <v>44991</v>
      </c>
      <c r="B847">
        <v>19.1039009094238</v>
      </c>
      <c r="C847">
        <v>17.978000640869102</v>
      </c>
      <c r="D847" s="2">
        <f t="shared" si="72"/>
        <v>45849362.18261712</v>
      </c>
      <c r="E847" s="4">
        <f t="shared" si="75"/>
        <v>-4.9377844327533893E-3</v>
      </c>
      <c r="F847" s="2">
        <f t="shared" si="73"/>
        <v>26967000.961303651</v>
      </c>
      <c r="G847" s="4">
        <f t="shared" si="76"/>
        <v>-7.0311044887330088E-3</v>
      </c>
      <c r="H847" s="3">
        <f t="shared" si="74"/>
        <v>72816363.143920779</v>
      </c>
      <c r="I847" s="4">
        <f t="shared" si="77"/>
        <v>-5.7140582807273521E-3</v>
      </c>
    </row>
    <row r="848" spans="1:9" x14ac:dyDescent="0.3">
      <c r="A848" s="1">
        <v>44992</v>
      </c>
      <c r="B848">
        <v>19.235000610351499</v>
      </c>
      <c r="C848">
        <v>18.001350402831999</v>
      </c>
      <c r="D848" s="2">
        <f t="shared" si="72"/>
        <v>46164001.464843594</v>
      </c>
      <c r="E848" s="4">
        <f t="shared" si="75"/>
        <v>6.8624571258650846E-3</v>
      </c>
      <c r="F848" s="2">
        <f t="shared" si="73"/>
        <v>27002025.604247998</v>
      </c>
      <c r="G848" s="4">
        <f t="shared" si="76"/>
        <v>1.2987963694814919E-3</v>
      </c>
      <c r="H848" s="3">
        <f t="shared" si="74"/>
        <v>73166027.069091588</v>
      </c>
      <c r="I848" s="4">
        <f t="shared" si="77"/>
        <v>4.8019965578300905E-3</v>
      </c>
    </row>
    <row r="849" spans="1:9" x14ac:dyDescent="0.3">
      <c r="A849" s="1">
        <v>44993</v>
      </c>
      <c r="B849">
        <v>19.104299545288001</v>
      </c>
      <c r="C849">
        <v>18.100099563598601</v>
      </c>
      <c r="D849" s="2">
        <f t="shared" si="72"/>
        <v>45850318.908691205</v>
      </c>
      <c r="E849" s="4">
        <f t="shared" si="75"/>
        <v>-6.7949602763806016E-3</v>
      </c>
      <c r="F849" s="2">
        <f t="shared" si="73"/>
        <v>27150149.345397901</v>
      </c>
      <c r="G849" s="4">
        <f t="shared" si="76"/>
        <v>5.4856529402964593E-3</v>
      </c>
      <c r="H849" s="3">
        <f t="shared" si="74"/>
        <v>73000468.254089102</v>
      </c>
      <c r="I849" s="4">
        <f t="shared" si="77"/>
        <v>-2.2627826278738272E-3</v>
      </c>
    </row>
    <row r="850" spans="1:9" x14ac:dyDescent="0.3">
      <c r="A850" s="1">
        <v>44994</v>
      </c>
      <c r="B850">
        <v>18.956600189208899</v>
      </c>
      <c r="C850">
        <v>17.970750808715799</v>
      </c>
      <c r="D850" s="2">
        <f t="shared" si="72"/>
        <v>45495840.454101361</v>
      </c>
      <c r="E850" s="4">
        <f t="shared" si="75"/>
        <v>-7.731210229873664E-3</v>
      </c>
      <c r="F850" s="2">
        <f t="shared" si="73"/>
        <v>26956126.213073697</v>
      </c>
      <c r="G850" s="4">
        <f t="shared" si="76"/>
        <v>-7.146300738750555E-3</v>
      </c>
      <c r="H850" s="3">
        <f t="shared" si="74"/>
        <v>72451966.667175055</v>
      </c>
      <c r="I850" s="4">
        <f t="shared" si="77"/>
        <v>-7.5136721726893896E-3</v>
      </c>
    </row>
    <row r="851" spans="1:9" x14ac:dyDescent="0.3">
      <c r="A851" s="1">
        <v>44995</v>
      </c>
      <c r="B851">
        <v>19.400100708007798</v>
      </c>
      <c r="C851">
        <v>18.3296394348144</v>
      </c>
      <c r="D851" s="2">
        <f t="shared" si="72"/>
        <v>46560241.699218713</v>
      </c>
      <c r="E851" s="4">
        <f t="shared" si="75"/>
        <v>2.3395572748923676E-2</v>
      </c>
      <c r="F851" s="2">
        <f t="shared" si="73"/>
        <v>27494459.152221601</v>
      </c>
      <c r="G851" s="4">
        <f t="shared" si="76"/>
        <v>1.9970708509548851E-2</v>
      </c>
      <c r="H851" s="3">
        <f t="shared" si="74"/>
        <v>74054700.85144031</v>
      </c>
      <c r="I851" s="4">
        <f t="shared" si="77"/>
        <v>2.2121334423229611E-2</v>
      </c>
    </row>
    <row r="852" spans="1:9" x14ac:dyDescent="0.3">
      <c r="A852" s="1">
        <v>44998</v>
      </c>
      <c r="B852">
        <v>19.568099975585898</v>
      </c>
      <c r="C852">
        <v>18.317029953002901</v>
      </c>
      <c r="D852" s="2">
        <f t="shared" ref="D852:D915" si="78">+B852*2400000</f>
        <v>46963439.941406153</v>
      </c>
      <c r="E852" s="4">
        <f t="shared" si="75"/>
        <v>8.6597111070023658E-3</v>
      </c>
      <c r="F852" s="2">
        <f t="shared" ref="F852:F915" si="79">+C852*1500000</f>
        <v>27475544.929504354</v>
      </c>
      <c r="G852" s="4">
        <f t="shared" si="76"/>
        <v>-6.8792852452670417E-4</v>
      </c>
      <c r="H852" s="3">
        <f t="shared" ref="H852:H915" si="80">+F852+D852</f>
        <v>74438984.87091051</v>
      </c>
      <c r="I852" s="4">
        <f t="shared" si="77"/>
        <v>5.1891914362209857E-3</v>
      </c>
    </row>
    <row r="853" spans="1:9" x14ac:dyDescent="0.3">
      <c r="A853" s="1">
        <v>44999</v>
      </c>
      <c r="B853">
        <v>20.287799835205</v>
      </c>
      <c r="C853">
        <v>18.919080734252901</v>
      </c>
      <c r="D853" s="2">
        <f t="shared" si="78"/>
        <v>48690719.604492001</v>
      </c>
      <c r="E853" s="4">
        <f t="shared" ref="E853:E916" si="81">+D853/D852-1</f>
        <v>3.6779240729403195E-2</v>
      </c>
      <c r="F853" s="2">
        <f t="shared" si="79"/>
        <v>28378621.101379354</v>
      </c>
      <c r="G853" s="4">
        <f t="shared" ref="G853:G916" si="82">+F853/F852-1</f>
        <v>3.2868362545386276E-2</v>
      </c>
      <c r="H853" s="3">
        <f t="shared" si="80"/>
        <v>77069340.705871359</v>
      </c>
      <c r="I853" s="4">
        <f t="shared" ref="I853:I916" si="83">+H853/H852-1</f>
        <v>3.5335729517568248E-2</v>
      </c>
    </row>
    <row r="854" spans="1:9" x14ac:dyDescent="0.3">
      <c r="A854" s="1">
        <v>45000</v>
      </c>
      <c r="B854">
        <v>19.9610996246337</v>
      </c>
      <c r="C854">
        <v>18.600500106811499</v>
      </c>
      <c r="D854" s="2">
        <f t="shared" si="78"/>
        <v>47906639.099120878</v>
      </c>
      <c r="E854" s="4">
        <f t="shared" si="81"/>
        <v>-1.6103284398754081E-2</v>
      </c>
      <c r="F854" s="2">
        <f t="shared" si="79"/>
        <v>27900750.160217248</v>
      </c>
      <c r="G854" s="4">
        <f t="shared" si="82"/>
        <v>-1.6839117709594342E-2</v>
      </c>
      <c r="H854" s="3">
        <f t="shared" si="80"/>
        <v>75807389.259338126</v>
      </c>
      <c r="I854" s="4">
        <f t="shared" si="83"/>
        <v>-1.6374234357983686E-2</v>
      </c>
    </row>
    <row r="855" spans="1:9" x14ac:dyDescent="0.3">
      <c r="A855" s="1">
        <v>45001</v>
      </c>
      <c r="B855">
        <v>20.1107997894287</v>
      </c>
      <c r="C855">
        <v>18.991899490356399</v>
      </c>
      <c r="D855" s="2">
        <f t="shared" si="78"/>
        <v>48265919.494628884</v>
      </c>
      <c r="E855" s="4">
        <f t="shared" si="81"/>
        <v>7.4995950929606092E-3</v>
      </c>
      <c r="F855" s="2">
        <f t="shared" si="79"/>
        <v>28487849.235534597</v>
      </c>
      <c r="G855" s="4">
        <f t="shared" si="82"/>
        <v>2.1042411832871588E-2</v>
      </c>
      <c r="H855" s="3">
        <f t="shared" si="80"/>
        <v>76753768.730163485</v>
      </c>
      <c r="I855" s="4">
        <f t="shared" si="83"/>
        <v>1.2484000307513288E-2</v>
      </c>
    </row>
    <row r="856" spans="1:9" x14ac:dyDescent="0.3">
      <c r="A856" s="1">
        <v>45002</v>
      </c>
      <c r="B856">
        <v>19.920799255371001</v>
      </c>
      <c r="C856">
        <v>18.769390106201101</v>
      </c>
      <c r="D856" s="2">
        <f t="shared" si="78"/>
        <v>47809918.212890401</v>
      </c>
      <c r="E856" s="4">
        <f t="shared" si="81"/>
        <v>-9.4476866184891595E-3</v>
      </c>
      <c r="F856" s="2">
        <f t="shared" si="79"/>
        <v>28154085.15930165</v>
      </c>
      <c r="G856" s="4">
        <f t="shared" si="82"/>
        <v>-1.1716015255255674E-2</v>
      </c>
      <c r="H856" s="3">
        <f t="shared" si="80"/>
        <v>75964003.372192055</v>
      </c>
      <c r="I856" s="4">
        <f t="shared" si="83"/>
        <v>-1.0289597123861571E-2</v>
      </c>
    </row>
    <row r="857" spans="1:9" x14ac:dyDescent="0.3">
      <c r="A857" s="1">
        <v>45005</v>
      </c>
      <c r="B857">
        <v>20.1210002899169</v>
      </c>
      <c r="C857">
        <v>18.843420028686499</v>
      </c>
      <c r="D857" s="2">
        <f t="shared" si="78"/>
        <v>48290400.695800558</v>
      </c>
      <c r="E857" s="4">
        <f t="shared" si="81"/>
        <v>1.0049849505507247E-2</v>
      </c>
      <c r="F857" s="2">
        <f t="shared" si="79"/>
        <v>28265130.043029748</v>
      </c>
      <c r="G857" s="4">
        <f t="shared" si="82"/>
        <v>3.9441836983791223E-3</v>
      </c>
      <c r="H857" s="3">
        <f t="shared" si="80"/>
        <v>76555530.738830298</v>
      </c>
      <c r="I857" s="4">
        <f t="shared" si="83"/>
        <v>7.7869430306352072E-3</v>
      </c>
    </row>
    <row r="858" spans="1:9" x14ac:dyDescent="0.3">
      <c r="A858" s="1">
        <v>45006</v>
      </c>
      <c r="B858">
        <v>20.1664009094238</v>
      </c>
      <c r="C858">
        <v>18.814599990844702</v>
      </c>
      <c r="D858" s="2">
        <f t="shared" si="78"/>
        <v>48399362.18261712</v>
      </c>
      <c r="E858" s="4">
        <f t="shared" si="81"/>
        <v>2.256379844577161E-3</v>
      </c>
      <c r="F858" s="2">
        <f t="shared" si="79"/>
        <v>28221899.986267053</v>
      </c>
      <c r="G858" s="4">
        <f t="shared" si="82"/>
        <v>-1.5294483590516661E-3</v>
      </c>
      <c r="H858" s="3">
        <f t="shared" si="80"/>
        <v>76621262.168884173</v>
      </c>
      <c r="I858" s="4">
        <f t="shared" si="83"/>
        <v>8.5861112083618352E-4</v>
      </c>
    </row>
    <row r="859" spans="1:9" x14ac:dyDescent="0.3">
      <c r="A859" s="1">
        <v>45007</v>
      </c>
      <c r="B859">
        <v>20.0641994476318</v>
      </c>
      <c r="C859">
        <v>18.624050140380799</v>
      </c>
      <c r="D859" s="2">
        <f t="shared" si="78"/>
        <v>48154078.674316324</v>
      </c>
      <c r="E859" s="4">
        <f t="shared" si="81"/>
        <v>-5.067907865713428E-3</v>
      </c>
      <c r="F859" s="2">
        <f t="shared" si="79"/>
        <v>27936075.2105712</v>
      </c>
      <c r="G859" s="4">
        <f t="shared" si="82"/>
        <v>-1.0127765169422931E-2</v>
      </c>
      <c r="H859" s="3">
        <f t="shared" si="80"/>
        <v>76090153.884887516</v>
      </c>
      <c r="I859" s="4">
        <f t="shared" si="83"/>
        <v>-6.9316044784804021E-3</v>
      </c>
    </row>
    <row r="860" spans="1:9" x14ac:dyDescent="0.3">
      <c r="A860" s="1">
        <v>45008</v>
      </c>
      <c r="B860">
        <v>20.210399627685501</v>
      </c>
      <c r="C860">
        <v>18.593360900878899</v>
      </c>
      <c r="D860" s="2">
        <f t="shared" si="78"/>
        <v>48504959.106445201</v>
      </c>
      <c r="E860" s="4">
        <f t="shared" si="81"/>
        <v>7.2866191564375793E-3</v>
      </c>
      <c r="F860" s="2">
        <f t="shared" si="79"/>
        <v>27890041.351318348</v>
      </c>
      <c r="G860" s="4">
        <f t="shared" si="82"/>
        <v>-1.6478284406763466E-3</v>
      </c>
      <c r="H860" s="3">
        <f t="shared" si="80"/>
        <v>76395000.457763553</v>
      </c>
      <c r="I860" s="4">
        <f t="shared" si="83"/>
        <v>4.0063865994701686E-3</v>
      </c>
    </row>
    <row r="861" spans="1:9" x14ac:dyDescent="0.3">
      <c r="A861" s="1">
        <v>45009</v>
      </c>
      <c r="B861">
        <v>20.1278991699218</v>
      </c>
      <c r="C861">
        <v>18.5678997039794</v>
      </c>
      <c r="D861" s="2">
        <f t="shared" si="78"/>
        <v>48306958.007812321</v>
      </c>
      <c r="E861" s="4">
        <f t="shared" si="81"/>
        <v>-4.0820794879624644E-3</v>
      </c>
      <c r="F861" s="2">
        <f t="shared" si="79"/>
        <v>27851849.5559691</v>
      </c>
      <c r="G861" s="4">
        <f t="shared" si="82"/>
        <v>-1.3693703378980793E-3</v>
      </c>
      <c r="H861" s="3">
        <f t="shared" si="80"/>
        <v>76158807.563781425</v>
      </c>
      <c r="I861" s="4">
        <f t="shared" si="83"/>
        <v>-3.0917323459237478E-3</v>
      </c>
    </row>
    <row r="862" spans="1:9" x14ac:dyDescent="0.3">
      <c r="A862" s="1">
        <v>45012</v>
      </c>
      <c r="B862">
        <v>19.855800628662099</v>
      </c>
      <c r="C862">
        <v>18.427059173583899</v>
      </c>
      <c r="D862" s="2">
        <f t="shared" si="78"/>
        <v>47653921.50878904</v>
      </c>
      <c r="E862" s="4">
        <f t="shared" si="81"/>
        <v>-1.3518476963870762E-2</v>
      </c>
      <c r="F862" s="2">
        <f t="shared" si="79"/>
        <v>27640588.76037585</v>
      </c>
      <c r="G862" s="4">
        <f t="shared" si="82"/>
        <v>-7.5851621691663818E-3</v>
      </c>
      <c r="H862" s="3">
        <f t="shared" si="80"/>
        <v>75294510.26916489</v>
      </c>
      <c r="I862" s="4">
        <f t="shared" si="83"/>
        <v>-1.1348619053583531E-2</v>
      </c>
    </row>
    <row r="863" spans="1:9" x14ac:dyDescent="0.3">
      <c r="A863" s="1">
        <v>45013</v>
      </c>
      <c r="B863">
        <v>19.8059997558593</v>
      </c>
      <c r="C863">
        <v>18.318599700927699</v>
      </c>
      <c r="D863" s="2">
        <f t="shared" si="78"/>
        <v>47534399.414062321</v>
      </c>
      <c r="E863" s="4">
        <f t="shared" si="81"/>
        <v>-2.5081271581117726E-3</v>
      </c>
      <c r="F863" s="2">
        <f t="shared" si="79"/>
        <v>27477899.551391549</v>
      </c>
      <c r="G863" s="4">
        <f t="shared" si="82"/>
        <v>-5.8858807384567502E-3</v>
      </c>
      <c r="H863" s="3">
        <f t="shared" si="80"/>
        <v>75012298.965453863</v>
      </c>
      <c r="I863" s="4">
        <f t="shared" si="83"/>
        <v>-3.7480993329018775E-3</v>
      </c>
    </row>
    <row r="864" spans="1:9" x14ac:dyDescent="0.3">
      <c r="A864" s="1">
        <v>45014</v>
      </c>
      <c r="B864">
        <v>19.747600555419901</v>
      </c>
      <c r="C864">
        <v>18.219200134277301</v>
      </c>
      <c r="D864" s="2">
        <f t="shared" si="78"/>
        <v>47394241.33300776</v>
      </c>
      <c r="E864" s="4">
        <f t="shared" si="81"/>
        <v>-2.9485611006394574E-3</v>
      </c>
      <c r="F864" s="2">
        <f t="shared" si="79"/>
        <v>27328800.201415952</v>
      </c>
      <c r="G864" s="4">
        <f t="shared" si="82"/>
        <v>-5.4261552887889808E-3</v>
      </c>
      <c r="H864" s="3">
        <f t="shared" si="80"/>
        <v>74723041.534423709</v>
      </c>
      <c r="I864" s="4">
        <f t="shared" si="83"/>
        <v>-3.8561333943833986E-3</v>
      </c>
    </row>
    <row r="865" spans="1:9" x14ac:dyDescent="0.3">
      <c r="A865" s="1">
        <v>45015</v>
      </c>
      <c r="B865">
        <v>19.618700027465799</v>
      </c>
      <c r="C865">
        <v>18.094030380248999</v>
      </c>
      <c r="D865" s="2">
        <f t="shared" si="78"/>
        <v>47084880.065917917</v>
      </c>
      <c r="E865" s="4">
        <f t="shared" si="81"/>
        <v>-6.5274020300518654E-3</v>
      </c>
      <c r="F865" s="2">
        <f t="shared" si="79"/>
        <v>27141045.570373498</v>
      </c>
      <c r="G865" s="4">
        <f t="shared" si="82"/>
        <v>-6.8702112664545956E-3</v>
      </c>
      <c r="H865" s="3">
        <f t="shared" si="80"/>
        <v>74225925.636291414</v>
      </c>
      <c r="I865" s="4">
        <f t="shared" si="83"/>
        <v>-6.652779222099503E-3</v>
      </c>
    </row>
    <row r="866" spans="1:9" x14ac:dyDescent="0.3">
      <c r="A866" s="1">
        <v>45016</v>
      </c>
      <c r="B866">
        <v>19.724500656127901</v>
      </c>
      <c r="C866">
        <v>18.089550018310501</v>
      </c>
      <c r="D866" s="2">
        <f t="shared" si="78"/>
        <v>47338801.574706964</v>
      </c>
      <c r="E866" s="4">
        <f t="shared" si="81"/>
        <v>5.3928460353633856E-3</v>
      </c>
      <c r="F866" s="2">
        <f t="shared" si="79"/>
        <v>27134325.02746575</v>
      </c>
      <c r="G866" s="4">
        <f t="shared" si="82"/>
        <v>-2.4761547562057729E-4</v>
      </c>
      <c r="H866" s="3">
        <f t="shared" si="80"/>
        <v>74473126.602172717</v>
      </c>
      <c r="I866" s="4">
        <f t="shared" si="83"/>
        <v>3.3303857616082677E-3</v>
      </c>
    </row>
    <row r="867" spans="1:9" x14ac:dyDescent="0.3">
      <c r="A867" s="1">
        <v>45019</v>
      </c>
      <c r="B867">
        <v>19.486299514770501</v>
      </c>
      <c r="C867">
        <v>18.039150238037099</v>
      </c>
      <c r="D867" s="2">
        <f t="shared" si="78"/>
        <v>46767118.835449204</v>
      </c>
      <c r="E867" s="4">
        <f t="shared" si="81"/>
        <v>-1.2076409208534145E-2</v>
      </c>
      <c r="F867" s="2">
        <f t="shared" si="79"/>
        <v>27058725.357055649</v>
      </c>
      <c r="G867" s="4">
        <f t="shared" si="82"/>
        <v>-2.786126809256495E-3</v>
      </c>
      <c r="H867" s="3">
        <f t="shared" si="80"/>
        <v>73825844.192504853</v>
      </c>
      <c r="I867" s="4">
        <f t="shared" si="83"/>
        <v>-8.6914896580826406E-3</v>
      </c>
    </row>
    <row r="868" spans="1:9" x14ac:dyDescent="0.3">
      <c r="A868" s="1">
        <v>45020</v>
      </c>
      <c r="B868">
        <v>19.730300903320298</v>
      </c>
      <c r="C868">
        <v>18.087570190429599</v>
      </c>
      <c r="D868" s="2">
        <f t="shared" si="78"/>
        <v>47352722.167968713</v>
      </c>
      <c r="E868" s="4">
        <f t="shared" si="81"/>
        <v>1.2521689321507434E-2</v>
      </c>
      <c r="F868" s="2">
        <f t="shared" si="79"/>
        <v>27131355.285644397</v>
      </c>
      <c r="G868" s="4">
        <f t="shared" si="82"/>
        <v>2.6841592732234076E-3</v>
      </c>
      <c r="H868" s="3">
        <f t="shared" si="80"/>
        <v>74484077.453613102</v>
      </c>
      <c r="I868" s="4">
        <f t="shared" si="83"/>
        <v>8.916027555226691E-3</v>
      </c>
    </row>
    <row r="869" spans="1:9" x14ac:dyDescent="0.3">
      <c r="A869" s="1">
        <v>45021</v>
      </c>
      <c r="B869">
        <v>19.859359741210898</v>
      </c>
      <c r="C869">
        <v>18.112499237060501</v>
      </c>
      <c r="D869" s="2">
        <f t="shared" si="78"/>
        <v>47662463.378906153</v>
      </c>
      <c r="E869" s="4">
        <f t="shared" si="81"/>
        <v>6.5411489932665212E-3</v>
      </c>
      <c r="F869" s="2">
        <f t="shared" si="79"/>
        <v>27168748.85559075</v>
      </c>
      <c r="G869" s="4">
        <f t="shared" si="82"/>
        <v>1.3782418737533497E-3</v>
      </c>
      <c r="H869" s="3">
        <f t="shared" si="80"/>
        <v>74831212.234496906</v>
      </c>
      <c r="I869" s="4">
        <f t="shared" si="83"/>
        <v>4.6605233326544315E-3</v>
      </c>
    </row>
    <row r="870" spans="1:9" x14ac:dyDescent="0.3">
      <c r="A870" s="1">
        <v>45022</v>
      </c>
      <c r="B870">
        <v>19.964599609375</v>
      </c>
      <c r="C870">
        <v>18.308799743652301</v>
      </c>
      <c r="D870" s="2">
        <f t="shared" si="78"/>
        <v>47915039.0625</v>
      </c>
      <c r="E870" s="4">
        <f t="shared" si="81"/>
        <v>5.2992578580324246E-3</v>
      </c>
      <c r="F870" s="2">
        <f t="shared" si="79"/>
        <v>27463199.615478452</v>
      </c>
      <c r="G870" s="4">
        <f t="shared" si="82"/>
        <v>1.0837847611341545E-2</v>
      </c>
      <c r="H870" s="3">
        <f t="shared" si="80"/>
        <v>75378238.677978456</v>
      </c>
      <c r="I870" s="4">
        <f t="shared" si="83"/>
        <v>7.310137403191419E-3</v>
      </c>
    </row>
    <row r="871" spans="1:9" x14ac:dyDescent="0.3">
      <c r="A871" s="1">
        <v>45023</v>
      </c>
      <c r="B871">
        <v>19.917200088500898</v>
      </c>
      <c r="C871">
        <v>18.2271003723144</v>
      </c>
      <c r="D871" s="2">
        <f t="shared" si="78"/>
        <v>47801280.212402157</v>
      </c>
      <c r="E871" s="4">
        <f t="shared" si="81"/>
        <v>-2.3741783858186594E-3</v>
      </c>
      <c r="F871" s="2">
        <f t="shared" si="79"/>
        <v>27340650.558471601</v>
      </c>
      <c r="G871" s="4">
        <f t="shared" si="82"/>
        <v>-4.4623007778664681E-3</v>
      </c>
      <c r="H871" s="3">
        <f t="shared" si="80"/>
        <v>75141930.770873755</v>
      </c>
      <c r="I871" s="4">
        <f t="shared" si="83"/>
        <v>-3.1349619100842219E-3</v>
      </c>
    </row>
    <row r="872" spans="1:9" x14ac:dyDescent="0.3">
      <c r="A872" s="1">
        <v>45026</v>
      </c>
      <c r="B872">
        <v>19.799999237060501</v>
      </c>
      <c r="C872">
        <v>18.134700775146399</v>
      </c>
      <c r="D872" s="2">
        <f t="shared" si="78"/>
        <v>47519998.168945201</v>
      </c>
      <c r="E872" s="4">
        <f t="shared" si="81"/>
        <v>-5.8844039784520241E-3</v>
      </c>
      <c r="F872" s="2">
        <f t="shared" si="79"/>
        <v>27202051.1627196</v>
      </c>
      <c r="G872" s="4">
        <f t="shared" si="82"/>
        <v>-5.0693525179873467E-3</v>
      </c>
      <c r="H872" s="3">
        <f t="shared" si="80"/>
        <v>74722049.331664801</v>
      </c>
      <c r="I872" s="4">
        <f t="shared" si="83"/>
        <v>-5.5878446947188465E-3</v>
      </c>
    </row>
    <row r="873" spans="1:9" x14ac:dyDescent="0.3">
      <c r="A873" s="1">
        <v>45027</v>
      </c>
      <c r="B873">
        <v>19.732500076293899</v>
      </c>
      <c r="C873">
        <v>18.143100738525298</v>
      </c>
      <c r="D873" s="2">
        <f t="shared" si="78"/>
        <v>47358000.183105357</v>
      </c>
      <c r="E873" s="4">
        <f t="shared" si="81"/>
        <v>-3.4090486549241961E-3</v>
      </c>
      <c r="F873" s="2">
        <f t="shared" si="79"/>
        <v>27214651.107787948</v>
      </c>
      <c r="G873" s="4">
        <f t="shared" si="82"/>
        <v>4.6319834460195608E-4</v>
      </c>
      <c r="H873" s="3">
        <f t="shared" si="80"/>
        <v>74572651.290893301</v>
      </c>
      <c r="I873" s="4">
        <f t="shared" si="83"/>
        <v>-1.9993836104303941E-3</v>
      </c>
    </row>
    <row r="874" spans="1:9" x14ac:dyDescent="0.3">
      <c r="A874" s="1">
        <v>45028</v>
      </c>
      <c r="B874">
        <v>19.8374004364013</v>
      </c>
      <c r="C874">
        <v>18.158899307250898</v>
      </c>
      <c r="D874" s="2">
        <f t="shared" si="78"/>
        <v>47609761.047363117</v>
      </c>
      <c r="E874" s="4">
        <f t="shared" si="81"/>
        <v>5.3161211048682322E-3</v>
      </c>
      <c r="F874" s="2">
        <f t="shared" si="79"/>
        <v>27238348.960876349</v>
      </c>
      <c r="G874" s="4">
        <f t="shared" si="82"/>
        <v>8.707755610954937E-4</v>
      </c>
      <c r="H874" s="3">
        <f t="shared" si="80"/>
        <v>74848110.008239463</v>
      </c>
      <c r="I874" s="4">
        <f t="shared" si="83"/>
        <v>3.6938302793023681E-3</v>
      </c>
    </row>
    <row r="875" spans="1:9" x14ac:dyDescent="0.3">
      <c r="A875" s="1">
        <v>45029</v>
      </c>
      <c r="B875">
        <v>19.8649997711181</v>
      </c>
      <c r="C875">
        <v>18.055099487304599</v>
      </c>
      <c r="D875" s="2">
        <f t="shared" si="78"/>
        <v>47675999.450683437</v>
      </c>
      <c r="E875" s="4">
        <f t="shared" si="81"/>
        <v>1.3912777939470988E-3</v>
      </c>
      <c r="F875" s="2">
        <f t="shared" si="79"/>
        <v>27082649.230956897</v>
      </c>
      <c r="G875" s="4">
        <f t="shared" si="82"/>
        <v>-5.7161955793683106E-3</v>
      </c>
      <c r="H875" s="3">
        <f t="shared" si="80"/>
        <v>74758648.681640327</v>
      </c>
      <c r="I875" s="4">
        <f t="shared" si="83"/>
        <v>-1.1952382844307996E-3</v>
      </c>
    </row>
    <row r="876" spans="1:9" x14ac:dyDescent="0.3">
      <c r="A876" s="1">
        <v>45030</v>
      </c>
      <c r="B876">
        <v>19.913499832153299</v>
      </c>
      <c r="C876">
        <v>18.018999099731399</v>
      </c>
      <c r="D876" s="2">
        <f t="shared" si="78"/>
        <v>47792399.597167917</v>
      </c>
      <c r="E876" s="4">
        <f t="shared" si="81"/>
        <v>2.4414830905619134E-3</v>
      </c>
      <c r="F876" s="2">
        <f t="shared" si="79"/>
        <v>27028498.649597097</v>
      </c>
      <c r="G876" s="4">
        <f t="shared" si="82"/>
        <v>-1.999456585580317E-3</v>
      </c>
      <c r="H876" s="3">
        <f t="shared" si="80"/>
        <v>74820898.246765018</v>
      </c>
      <c r="I876" s="4">
        <f t="shared" si="83"/>
        <v>8.3267376046047836E-4</v>
      </c>
    </row>
    <row r="877" spans="1:9" x14ac:dyDescent="0.3">
      <c r="A877" s="1">
        <v>45033</v>
      </c>
      <c r="B877">
        <v>19.7625007629394</v>
      </c>
      <c r="C877">
        <v>17.9928798675537</v>
      </c>
      <c r="D877" s="2">
        <f t="shared" si="78"/>
        <v>47430001.831054561</v>
      </c>
      <c r="E877" s="4">
        <f t="shared" si="81"/>
        <v>-7.5827489133822867E-3</v>
      </c>
      <c r="F877" s="2">
        <f t="shared" si="79"/>
        <v>26989319.801330552</v>
      </c>
      <c r="G877" s="4">
        <f t="shared" si="82"/>
        <v>-1.4495384584423121E-3</v>
      </c>
      <c r="H877" s="3">
        <f t="shared" si="80"/>
        <v>74419321.632385105</v>
      </c>
      <c r="I877" s="4">
        <f t="shared" si="83"/>
        <v>-5.3671717900991567E-3</v>
      </c>
    </row>
    <row r="878" spans="1:9" x14ac:dyDescent="0.3">
      <c r="A878" s="1">
        <v>45034</v>
      </c>
      <c r="B878">
        <v>19.699600219726499</v>
      </c>
      <c r="C878">
        <v>18.032199859619102</v>
      </c>
      <c r="D878" s="2">
        <f t="shared" si="78"/>
        <v>47279040.527343594</v>
      </c>
      <c r="E878" s="4">
        <f t="shared" si="81"/>
        <v>-3.1828230631044674E-3</v>
      </c>
      <c r="F878" s="2">
        <f t="shared" si="79"/>
        <v>27048299.789428651</v>
      </c>
      <c r="G878" s="4">
        <f t="shared" si="82"/>
        <v>2.1853084306033832E-3</v>
      </c>
      <c r="H878" s="3">
        <f t="shared" si="80"/>
        <v>74327340.316772252</v>
      </c>
      <c r="I878" s="4">
        <f t="shared" si="83"/>
        <v>-1.2359870205108647E-3</v>
      </c>
    </row>
    <row r="879" spans="1:9" x14ac:dyDescent="0.3">
      <c r="A879" s="1">
        <v>45035</v>
      </c>
      <c r="B879">
        <v>19.802200317382798</v>
      </c>
      <c r="C879">
        <v>18.043489456176701</v>
      </c>
      <c r="D879" s="2">
        <f t="shared" si="78"/>
        <v>47525280.761718713</v>
      </c>
      <c r="E879" s="4">
        <f t="shared" si="81"/>
        <v>5.208232477406316E-3</v>
      </c>
      <c r="F879" s="2">
        <f t="shared" si="79"/>
        <v>27065234.184265051</v>
      </c>
      <c r="G879" s="4">
        <f t="shared" si="82"/>
        <v>6.2607982639328874E-4</v>
      </c>
      <c r="H879" s="3">
        <f t="shared" si="80"/>
        <v>74590514.945983768</v>
      </c>
      <c r="I879" s="4">
        <f t="shared" si="83"/>
        <v>3.5407513317429196E-3</v>
      </c>
    </row>
    <row r="880" spans="1:9" x14ac:dyDescent="0.3">
      <c r="A880" s="1">
        <v>45036</v>
      </c>
      <c r="B880">
        <v>19.7695999145507</v>
      </c>
      <c r="C880">
        <v>18.040500640869102</v>
      </c>
      <c r="D880" s="2">
        <f t="shared" si="78"/>
        <v>47447039.794921681</v>
      </c>
      <c r="E880" s="4">
        <f t="shared" si="81"/>
        <v>-1.6463020426815689E-3</v>
      </c>
      <c r="F880" s="2">
        <f t="shared" si="79"/>
        <v>27060750.961303651</v>
      </c>
      <c r="G880" s="4">
        <f t="shared" si="82"/>
        <v>-1.6564508294580893E-4</v>
      </c>
      <c r="H880" s="3">
        <f t="shared" si="80"/>
        <v>74507790.756225333</v>
      </c>
      <c r="I880" s="4">
        <f t="shared" si="83"/>
        <v>-1.1090443579634401E-3</v>
      </c>
    </row>
    <row r="881" spans="1:9" x14ac:dyDescent="0.3">
      <c r="A881" s="1">
        <v>45037</v>
      </c>
      <c r="B881">
        <v>19.738899230956999</v>
      </c>
      <c r="C881">
        <v>17.997909545898398</v>
      </c>
      <c r="D881" s="2">
        <f t="shared" si="78"/>
        <v>47373358.1542968</v>
      </c>
      <c r="E881" s="4">
        <f t="shared" si="81"/>
        <v>-1.552923869294065E-3</v>
      </c>
      <c r="F881" s="2">
        <f t="shared" si="79"/>
        <v>26996864.318847597</v>
      </c>
      <c r="G881" s="4">
        <f t="shared" si="82"/>
        <v>-2.3608599239323125E-3</v>
      </c>
      <c r="H881" s="3">
        <f t="shared" si="80"/>
        <v>74370222.473144397</v>
      </c>
      <c r="I881" s="4">
        <f t="shared" si="83"/>
        <v>-1.8463610541216147E-3</v>
      </c>
    </row>
    <row r="882" spans="1:9" x14ac:dyDescent="0.3">
      <c r="A882" s="1">
        <v>45040</v>
      </c>
      <c r="B882">
        <v>19.780479431152301</v>
      </c>
      <c r="C882">
        <v>17.9971408843994</v>
      </c>
      <c r="D882" s="2">
        <f t="shared" si="78"/>
        <v>47473150.634765521</v>
      </c>
      <c r="E882" s="4">
        <f t="shared" si="81"/>
        <v>2.1065105864712663E-3</v>
      </c>
      <c r="F882" s="2">
        <f t="shared" si="79"/>
        <v>26995711.326599099</v>
      </c>
      <c r="G882" s="4">
        <f t="shared" si="82"/>
        <v>-4.2708376605582465E-5</v>
      </c>
      <c r="H882" s="3">
        <f t="shared" si="80"/>
        <v>74468861.961364627</v>
      </c>
      <c r="I882" s="4">
        <f t="shared" si="83"/>
        <v>1.3263304174710999E-3</v>
      </c>
    </row>
    <row r="883" spans="1:9" x14ac:dyDescent="0.3">
      <c r="A883" s="1">
        <v>45041</v>
      </c>
      <c r="B883">
        <v>19.8768997192382</v>
      </c>
      <c r="C883">
        <v>17.9652004241943</v>
      </c>
      <c r="D883" s="2">
        <f t="shared" si="78"/>
        <v>47704559.326171681</v>
      </c>
      <c r="E883" s="4">
        <f t="shared" si="81"/>
        <v>4.8745172442103968E-3</v>
      </c>
      <c r="F883" s="2">
        <f t="shared" si="79"/>
        <v>26947800.636291452</v>
      </c>
      <c r="G883" s="4">
        <f t="shared" si="82"/>
        <v>-1.7747519125543842E-3</v>
      </c>
      <c r="H883" s="3">
        <f t="shared" si="80"/>
        <v>74652359.96246314</v>
      </c>
      <c r="I883" s="4">
        <f t="shared" si="83"/>
        <v>2.4640903092316702E-3</v>
      </c>
    </row>
    <row r="884" spans="1:9" x14ac:dyDescent="0.3">
      <c r="A884" s="1">
        <v>45042</v>
      </c>
      <c r="B884">
        <v>19.817699432373001</v>
      </c>
      <c r="C884">
        <v>18.040399551391602</v>
      </c>
      <c r="D884" s="2">
        <f t="shared" si="78"/>
        <v>47562478.637695201</v>
      </c>
      <c r="E884" s="4">
        <f t="shared" si="81"/>
        <v>-2.9783461053487503E-3</v>
      </c>
      <c r="F884" s="2">
        <f t="shared" si="79"/>
        <v>27060599.327087402</v>
      </c>
      <c r="G884" s="4">
        <f t="shared" si="82"/>
        <v>4.1858217788668384E-3</v>
      </c>
      <c r="H884" s="3">
        <f t="shared" si="80"/>
        <v>74623077.964782596</v>
      </c>
      <c r="I884" s="4">
        <f t="shared" si="83"/>
        <v>-3.922447688896602E-4</v>
      </c>
    </row>
    <row r="885" spans="1:9" x14ac:dyDescent="0.3">
      <c r="A885" s="1">
        <v>45043</v>
      </c>
      <c r="B885">
        <v>20.055200576782202</v>
      </c>
      <c r="C885">
        <v>18.158550262451101</v>
      </c>
      <c r="D885" s="2">
        <f t="shared" si="78"/>
        <v>48132481.384277284</v>
      </c>
      <c r="E885" s="4">
        <f t="shared" si="81"/>
        <v>1.1984294404083773E-2</v>
      </c>
      <c r="F885" s="2">
        <f t="shared" si="79"/>
        <v>27237825.39367665</v>
      </c>
      <c r="G885" s="4">
        <f t="shared" si="82"/>
        <v>6.5492291743829423E-3</v>
      </c>
      <c r="H885" s="3">
        <f t="shared" si="80"/>
        <v>75370306.777953938</v>
      </c>
      <c r="I885" s="4">
        <f t="shared" si="83"/>
        <v>1.0013374328032842E-2</v>
      </c>
    </row>
    <row r="886" spans="1:9" x14ac:dyDescent="0.3">
      <c r="A886" s="1">
        <v>45044</v>
      </c>
      <c r="B886">
        <v>19.897100448608398</v>
      </c>
      <c r="C886">
        <v>18.024499893188398</v>
      </c>
      <c r="D886" s="2">
        <f t="shared" si="78"/>
        <v>47753041.076660156</v>
      </c>
      <c r="E886" s="4">
        <f t="shared" si="81"/>
        <v>-7.8832484157169702E-3</v>
      </c>
      <c r="F886" s="2">
        <f t="shared" si="79"/>
        <v>27036749.839782599</v>
      </c>
      <c r="G886" s="4">
        <f t="shared" si="82"/>
        <v>-7.3822175958558889E-3</v>
      </c>
      <c r="H886" s="3">
        <f t="shared" si="80"/>
        <v>74789790.916442752</v>
      </c>
      <c r="I886" s="4">
        <f t="shared" si="83"/>
        <v>-7.7021825481143891E-3</v>
      </c>
    </row>
    <row r="887" spans="1:9" x14ac:dyDescent="0.3">
      <c r="A887" s="1">
        <v>45047</v>
      </c>
      <c r="B887">
        <v>19.8225994110107</v>
      </c>
      <c r="C887">
        <v>17.991399765014599</v>
      </c>
      <c r="D887" s="2">
        <f t="shared" si="78"/>
        <v>47574238.586425677</v>
      </c>
      <c r="E887" s="4">
        <f t="shared" si="81"/>
        <v>-3.7443163032787607E-3</v>
      </c>
      <c r="F887" s="2">
        <f t="shared" si="79"/>
        <v>26987099.647521898</v>
      </c>
      <c r="G887" s="4">
        <f t="shared" si="82"/>
        <v>-1.8363964808981725E-3</v>
      </c>
      <c r="H887" s="3">
        <f t="shared" si="80"/>
        <v>74561338.233947575</v>
      </c>
      <c r="I887" s="4">
        <f t="shared" si="83"/>
        <v>-3.0545971541812156E-3</v>
      </c>
    </row>
    <row r="888" spans="1:9" x14ac:dyDescent="0.3">
      <c r="A888" s="1">
        <v>45048</v>
      </c>
      <c r="B888">
        <v>19.674999237060501</v>
      </c>
      <c r="C888">
        <v>17.9376907348632</v>
      </c>
      <c r="D888" s="2">
        <f t="shared" si="78"/>
        <v>47219998.168945201</v>
      </c>
      <c r="E888" s="4">
        <f t="shared" si="81"/>
        <v>-7.4460554284425662E-3</v>
      </c>
      <c r="F888" s="2">
        <f t="shared" si="79"/>
        <v>26906536.102294799</v>
      </c>
      <c r="G888" s="4">
        <f t="shared" si="82"/>
        <v>-2.9852613389115268E-3</v>
      </c>
      <c r="H888" s="3">
        <f t="shared" si="80"/>
        <v>74126534.271239996</v>
      </c>
      <c r="I888" s="4">
        <f t="shared" si="83"/>
        <v>-5.8314935462037143E-3</v>
      </c>
    </row>
    <row r="889" spans="1:9" x14ac:dyDescent="0.3">
      <c r="A889" s="1">
        <v>45049</v>
      </c>
      <c r="B889">
        <v>19.789800643920898</v>
      </c>
      <c r="C889">
        <v>17.974269866943299</v>
      </c>
      <c r="D889" s="2">
        <f t="shared" si="78"/>
        <v>47495521.545410156</v>
      </c>
      <c r="E889" s="4">
        <f t="shared" si="81"/>
        <v>5.8348874872713452E-3</v>
      </c>
      <c r="F889" s="2">
        <f t="shared" si="79"/>
        <v>26961404.80041495</v>
      </c>
      <c r="G889" s="4">
        <f t="shared" si="82"/>
        <v>2.0392330663281388E-3</v>
      </c>
      <c r="H889" s="3">
        <f t="shared" si="80"/>
        <v>74456926.345825106</v>
      </c>
      <c r="I889" s="4">
        <f t="shared" si="83"/>
        <v>4.4571364064607266E-3</v>
      </c>
    </row>
    <row r="890" spans="1:9" x14ac:dyDescent="0.3">
      <c r="A890" s="1">
        <v>45050</v>
      </c>
      <c r="B890">
        <v>19.889299392700099</v>
      </c>
      <c r="C890">
        <v>17.956100463867099</v>
      </c>
      <c r="D890" s="2">
        <f t="shared" si="78"/>
        <v>47734318.542480238</v>
      </c>
      <c r="E890" s="4">
        <f t="shared" si="81"/>
        <v>5.0277792368649266E-3</v>
      </c>
      <c r="F890" s="2">
        <f t="shared" si="79"/>
        <v>26934150.695800647</v>
      </c>
      <c r="G890" s="4">
        <f t="shared" si="82"/>
        <v>-1.0108562523375442E-3</v>
      </c>
      <c r="H890" s="3">
        <f t="shared" si="80"/>
        <v>74668469.238280892</v>
      </c>
      <c r="I890" s="4">
        <f t="shared" si="83"/>
        <v>2.8411445763050214E-3</v>
      </c>
    </row>
    <row r="891" spans="1:9" x14ac:dyDescent="0.3">
      <c r="A891" s="1">
        <v>45051</v>
      </c>
      <c r="B891">
        <v>19.729099273681602</v>
      </c>
      <c r="C891">
        <v>17.899379730224599</v>
      </c>
      <c r="D891" s="2">
        <f t="shared" si="78"/>
        <v>47349838.256835841</v>
      </c>
      <c r="E891" s="4">
        <f t="shared" si="81"/>
        <v>-8.0545883419752551E-3</v>
      </c>
      <c r="F891" s="2">
        <f t="shared" si="79"/>
        <v>26849069.595336899</v>
      </c>
      <c r="G891" s="4">
        <f t="shared" si="82"/>
        <v>-3.1588558861450622E-3</v>
      </c>
      <c r="H891" s="3">
        <f t="shared" si="80"/>
        <v>74198907.852172732</v>
      </c>
      <c r="I891" s="4">
        <f t="shared" si="83"/>
        <v>-6.288616746778386E-3</v>
      </c>
    </row>
    <row r="892" spans="1:9" x14ac:dyDescent="0.3">
      <c r="A892" s="1">
        <v>45054</v>
      </c>
      <c r="B892">
        <v>19.5748996734619</v>
      </c>
      <c r="C892">
        <v>17.766269683837798</v>
      </c>
      <c r="D892" s="2">
        <f t="shared" si="78"/>
        <v>46979759.216308556</v>
      </c>
      <c r="E892" s="4">
        <f t="shared" si="81"/>
        <v>-7.8158459279183967E-3</v>
      </c>
      <c r="F892" s="2">
        <f t="shared" si="79"/>
        <v>26649404.525756698</v>
      </c>
      <c r="G892" s="4">
        <f t="shared" si="82"/>
        <v>-7.4365731323099427E-3</v>
      </c>
      <c r="H892" s="3">
        <f t="shared" si="80"/>
        <v>73629163.742065251</v>
      </c>
      <c r="I892" s="4">
        <f t="shared" si="83"/>
        <v>-7.6786050711499243E-3</v>
      </c>
    </row>
    <row r="893" spans="1:9" x14ac:dyDescent="0.3">
      <c r="A893" s="1">
        <v>45055</v>
      </c>
      <c r="B893">
        <v>19.558200836181602</v>
      </c>
      <c r="C893">
        <v>17.787580490112301</v>
      </c>
      <c r="D893" s="2">
        <f t="shared" si="78"/>
        <v>46939682.006835841</v>
      </c>
      <c r="E893" s="4">
        <f t="shared" si="81"/>
        <v>-8.5307396507050548E-4</v>
      </c>
      <c r="F893" s="2">
        <f t="shared" si="79"/>
        <v>26681370.735168453</v>
      </c>
      <c r="G893" s="4">
        <f t="shared" si="82"/>
        <v>1.1995093316572447E-3</v>
      </c>
      <c r="H893" s="3">
        <f t="shared" si="80"/>
        <v>73621052.74200429</v>
      </c>
      <c r="I893" s="4">
        <f t="shared" si="83"/>
        <v>-1.1016015460085793E-4</v>
      </c>
    </row>
    <row r="894" spans="1:9" x14ac:dyDescent="0.3">
      <c r="A894" s="1">
        <v>45056</v>
      </c>
      <c r="B894">
        <v>19.467399597167901</v>
      </c>
      <c r="C894">
        <v>17.7434997558593</v>
      </c>
      <c r="D894" s="2">
        <f t="shared" si="78"/>
        <v>46721759.033202961</v>
      </c>
      <c r="E894" s="4">
        <f t="shared" si="81"/>
        <v>-4.6426171698636942E-3</v>
      </c>
      <c r="F894" s="2">
        <f t="shared" si="79"/>
        <v>26615249.633788951</v>
      </c>
      <c r="G894" s="4">
        <f t="shared" si="82"/>
        <v>-2.4781748297642014E-3</v>
      </c>
      <c r="H894" s="3">
        <f t="shared" si="80"/>
        <v>73337008.666991919</v>
      </c>
      <c r="I894" s="4">
        <f t="shared" si="83"/>
        <v>-3.8581908901488271E-3</v>
      </c>
    </row>
    <row r="895" spans="1:9" x14ac:dyDescent="0.3">
      <c r="A895" s="1">
        <v>45057</v>
      </c>
      <c r="B895">
        <v>19.275199890136701</v>
      </c>
      <c r="C895">
        <v>17.5372009277343</v>
      </c>
      <c r="D895" s="2">
        <f t="shared" si="78"/>
        <v>46260479.73632808</v>
      </c>
      <c r="E895" s="4">
        <f t="shared" si="81"/>
        <v>-9.8729009014209002E-3</v>
      </c>
      <c r="F895" s="2">
        <f t="shared" si="79"/>
        <v>26305801.391601451</v>
      </c>
      <c r="G895" s="4">
        <f t="shared" si="82"/>
        <v>-1.1626727024744654E-2</v>
      </c>
      <c r="H895" s="3">
        <f t="shared" si="80"/>
        <v>72566281.127929538</v>
      </c>
      <c r="I895" s="4">
        <f t="shared" si="83"/>
        <v>-1.0509394275434625E-2</v>
      </c>
    </row>
    <row r="896" spans="1:9" x14ac:dyDescent="0.3">
      <c r="A896" s="1">
        <v>45058</v>
      </c>
      <c r="B896">
        <v>19.190099716186499</v>
      </c>
      <c r="C896">
        <v>17.574699401855401</v>
      </c>
      <c r="D896" s="2">
        <f t="shared" si="78"/>
        <v>46056239.318847597</v>
      </c>
      <c r="E896" s="4">
        <f t="shared" si="81"/>
        <v>-4.4150086346833595E-3</v>
      </c>
      <c r="F896" s="2">
        <f t="shared" si="79"/>
        <v>26362049.102783103</v>
      </c>
      <c r="G896" s="4">
        <f t="shared" si="82"/>
        <v>2.1382245818828416E-3</v>
      </c>
      <c r="H896" s="3">
        <f t="shared" si="80"/>
        <v>72418288.421630695</v>
      </c>
      <c r="I896" s="4">
        <f t="shared" si="83"/>
        <v>-2.0394142292884387E-3</v>
      </c>
    </row>
    <row r="897" spans="1:9" x14ac:dyDescent="0.3">
      <c r="A897" s="1">
        <v>45061</v>
      </c>
      <c r="B897">
        <v>19.095699310302699</v>
      </c>
      <c r="C897">
        <v>17.596250534057599</v>
      </c>
      <c r="D897" s="2">
        <f t="shared" si="78"/>
        <v>45829678.344726481</v>
      </c>
      <c r="E897" s="4">
        <f t="shared" si="81"/>
        <v>-4.9192243542212077E-3</v>
      </c>
      <c r="F897" s="2">
        <f t="shared" si="79"/>
        <v>26394375.8010864</v>
      </c>
      <c r="G897" s="4">
        <f t="shared" si="82"/>
        <v>1.2262589367486587E-3</v>
      </c>
      <c r="H897" s="3">
        <f t="shared" si="80"/>
        <v>72224054.145812884</v>
      </c>
      <c r="I897" s="4">
        <f t="shared" si="83"/>
        <v>-2.6821163555668104E-3</v>
      </c>
    </row>
    <row r="898" spans="1:9" x14ac:dyDescent="0.3">
      <c r="A898" s="1">
        <v>45062</v>
      </c>
      <c r="B898">
        <v>18.969800949096602</v>
      </c>
      <c r="C898">
        <v>17.433099746704102</v>
      </c>
      <c r="D898" s="2">
        <f t="shared" si="78"/>
        <v>45527522.277831845</v>
      </c>
      <c r="E898" s="4">
        <f t="shared" si="81"/>
        <v>-6.5930217668526137E-3</v>
      </c>
      <c r="F898" s="2">
        <f t="shared" si="79"/>
        <v>26149649.620056152</v>
      </c>
      <c r="G898" s="4">
        <f t="shared" si="82"/>
        <v>-9.2719063665136492E-3</v>
      </c>
      <c r="H898" s="3">
        <f t="shared" si="80"/>
        <v>71677171.897888005</v>
      </c>
      <c r="I898" s="4">
        <f t="shared" si="83"/>
        <v>-7.5720236753918924E-3</v>
      </c>
    </row>
    <row r="899" spans="1:9" x14ac:dyDescent="0.3">
      <c r="A899" s="1">
        <v>45063</v>
      </c>
      <c r="B899">
        <v>19.005599975585898</v>
      </c>
      <c r="C899">
        <v>17.480300903320298</v>
      </c>
      <c r="D899" s="2">
        <f t="shared" si="78"/>
        <v>45613439.941406153</v>
      </c>
      <c r="E899" s="4">
        <f t="shared" si="81"/>
        <v>1.8871587838669157E-3</v>
      </c>
      <c r="F899" s="2">
        <f t="shared" si="79"/>
        <v>26220451.354980446</v>
      </c>
      <c r="G899" s="4">
        <f t="shared" si="82"/>
        <v>2.7075596022514414E-3</v>
      </c>
      <c r="H899" s="3">
        <f t="shared" si="80"/>
        <v>71833891.2963866</v>
      </c>
      <c r="I899" s="4">
        <f t="shared" si="83"/>
        <v>2.1864618029552307E-3</v>
      </c>
    </row>
    <row r="900" spans="1:9" x14ac:dyDescent="0.3">
      <c r="A900" s="1">
        <v>45064</v>
      </c>
      <c r="B900">
        <v>19.081499099731399</v>
      </c>
      <c r="C900">
        <v>17.6067695617675</v>
      </c>
      <c r="D900" s="2">
        <f t="shared" si="78"/>
        <v>45795597.839355357</v>
      </c>
      <c r="E900" s="4">
        <f t="shared" si="81"/>
        <v>3.993513714010577E-3</v>
      </c>
      <c r="F900" s="2">
        <f t="shared" si="79"/>
        <v>26410154.342651252</v>
      </c>
      <c r="G900" s="4">
        <f t="shared" si="82"/>
        <v>7.2349245671841089E-3</v>
      </c>
      <c r="H900" s="3">
        <f t="shared" si="80"/>
        <v>72205752.182006612</v>
      </c>
      <c r="I900" s="4">
        <f t="shared" si="83"/>
        <v>5.1766774555719319E-3</v>
      </c>
    </row>
    <row r="901" spans="1:9" x14ac:dyDescent="0.3">
      <c r="A901" s="1">
        <v>45065</v>
      </c>
      <c r="B901">
        <v>19.088100433349599</v>
      </c>
      <c r="C901">
        <v>17.715700149536101</v>
      </c>
      <c r="D901" s="2">
        <f t="shared" si="78"/>
        <v>45811441.04003904</v>
      </c>
      <c r="E901" s="4">
        <f t="shared" si="81"/>
        <v>3.4595466444731215E-4</v>
      </c>
      <c r="F901" s="2">
        <f t="shared" si="79"/>
        <v>26573550.224304151</v>
      </c>
      <c r="G901" s="4">
        <f t="shared" si="82"/>
        <v>6.1868582641724235E-3</v>
      </c>
      <c r="H901" s="3">
        <f t="shared" si="80"/>
        <v>72384991.264343187</v>
      </c>
      <c r="I901" s="4">
        <f t="shared" si="83"/>
        <v>2.4823379982910065E-3</v>
      </c>
    </row>
    <row r="902" spans="1:9" x14ac:dyDescent="0.3">
      <c r="A902" s="1">
        <v>45068</v>
      </c>
      <c r="B902">
        <v>19.215000152587798</v>
      </c>
      <c r="C902">
        <v>17.746099472045898</v>
      </c>
      <c r="D902" s="2">
        <f t="shared" si="78"/>
        <v>46116000.366210714</v>
      </c>
      <c r="E902" s="4">
        <f t="shared" si="81"/>
        <v>6.6481062210090869E-3</v>
      </c>
      <c r="F902" s="2">
        <f t="shared" si="79"/>
        <v>26619149.208068848</v>
      </c>
      <c r="G902" s="4">
        <f t="shared" si="82"/>
        <v>1.7159537728230756E-3</v>
      </c>
      <c r="H902" s="3">
        <f t="shared" si="80"/>
        <v>72735149.574279562</v>
      </c>
      <c r="I902" s="4">
        <f t="shared" si="83"/>
        <v>4.8374435614371158E-3</v>
      </c>
    </row>
    <row r="903" spans="1:9" x14ac:dyDescent="0.3">
      <c r="A903" s="1">
        <v>45069</v>
      </c>
      <c r="B903">
        <v>19.342300415038999</v>
      </c>
      <c r="C903">
        <v>17.879899978637599</v>
      </c>
      <c r="D903" s="2">
        <f t="shared" si="78"/>
        <v>46421520.996093594</v>
      </c>
      <c r="E903" s="4">
        <f t="shared" si="81"/>
        <v>6.6250461327244103E-3</v>
      </c>
      <c r="F903" s="2">
        <f t="shared" si="79"/>
        <v>26819849.967956398</v>
      </c>
      <c r="G903" s="4">
        <f t="shared" si="82"/>
        <v>7.539713546769411E-3</v>
      </c>
      <c r="H903" s="3">
        <f t="shared" si="80"/>
        <v>73241370.964049995</v>
      </c>
      <c r="I903" s="4">
        <f t="shared" si="83"/>
        <v>6.9597903177949227E-3</v>
      </c>
    </row>
    <row r="904" spans="1:9" x14ac:dyDescent="0.3">
      <c r="A904" s="1">
        <v>45070</v>
      </c>
      <c r="B904">
        <v>19.3521003723144</v>
      </c>
      <c r="C904">
        <v>17.9582004547119</v>
      </c>
      <c r="D904" s="2">
        <f t="shared" si="78"/>
        <v>46445040.893554561</v>
      </c>
      <c r="E904" s="4">
        <f t="shared" si="81"/>
        <v>5.0665934584404049E-4</v>
      </c>
      <c r="F904" s="2">
        <f t="shared" si="79"/>
        <v>26937300.682067849</v>
      </c>
      <c r="G904" s="4">
        <f t="shared" si="82"/>
        <v>4.3792457546101282E-3</v>
      </c>
      <c r="H904" s="3">
        <f t="shared" si="80"/>
        <v>73382341.57562241</v>
      </c>
      <c r="I904" s="4">
        <f t="shared" si="83"/>
        <v>1.9247402078479414E-3</v>
      </c>
    </row>
    <row r="905" spans="1:9" x14ac:dyDescent="0.3">
      <c r="A905" s="1">
        <v>45071</v>
      </c>
      <c r="B905">
        <v>19.145200729370099</v>
      </c>
      <c r="C905">
        <v>17.799930572509702</v>
      </c>
      <c r="D905" s="2">
        <f t="shared" si="78"/>
        <v>45948481.750488237</v>
      </c>
      <c r="E905" s="4">
        <f t="shared" si="81"/>
        <v>-1.0691327502636239E-2</v>
      </c>
      <c r="F905" s="2">
        <f t="shared" si="79"/>
        <v>26699895.858764552</v>
      </c>
      <c r="G905" s="4">
        <f t="shared" si="82"/>
        <v>-8.8132373063399827E-3</v>
      </c>
      <c r="H905" s="3">
        <f t="shared" si="80"/>
        <v>72648377.609252781</v>
      </c>
      <c r="I905" s="4">
        <f t="shared" si="83"/>
        <v>-1.0001915319276966E-2</v>
      </c>
    </row>
    <row r="906" spans="1:9" x14ac:dyDescent="0.3">
      <c r="A906" s="1">
        <v>45072</v>
      </c>
      <c r="B906">
        <v>19.151319503784102</v>
      </c>
      <c r="C906">
        <v>17.846300125121999</v>
      </c>
      <c r="D906" s="2">
        <f t="shared" si="78"/>
        <v>45963166.809081845</v>
      </c>
      <c r="E906" s="4">
        <f t="shared" si="81"/>
        <v>3.1959834219019712E-4</v>
      </c>
      <c r="F906" s="2">
        <f t="shared" si="79"/>
        <v>26769450.187682997</v>
      </c>
      <c r="G906" s="4">
        <f t="shared" si="82"/>
        <v>2.6050412063916006E-3</v>
      </c>
      <c r="H906" s="3">
        <f t="shared" si="80"/>
        <v>72732616.996764839</v>
      </c>
      <c r="I906" s="4">
        <f t="shared" si="83"/>
        <v>1.1595494666811756E-3</v>
      </c>
    </row>
    <row r="907" spans="1:9" x14ac:dyDescent="0.3">
      <c r="A907" s="1">
        <v>45075</v>
      </c>
      <c r="B907">
        <v>18.884300231933501</v>
      </c>
      <c r="C907">
        <v>17.602199554443299</v>
      </c>
      <c r="D907" s="2">
        <f t="shared" si="78"/>
        <v>45322320.556640401</v>
      </c>
      <c r="E907" s="4">
        <f t="shared" si="81"/>
        <v>-1.3942604414167947E-2</v>
      </c>
      <c r="F907" s="2">
        <f t="shared" si="79"/>
        <v>26403299.33166495</v>
      </c>
      <c r="G907" s="4">
        <f t="shared" si="82"/>
        <v>-1.367793710557863E-2</v>
      </c>
      <c r="H907" s="3">
        <f t="shared" si="80"/>
        <v>71725619.888305351</v>
      </c>
      <c r="I907" s="4">
        <f t="shared" si="83"/>
        <v>-1.3845192845244103E-2</v>
      </c>
    </row>
    <row r="908" spans="1:9" x14ac:dyDescent="0.3">
      <c r="A908" s="1">
        <v>45076</v>
      </c>
      <c r="B908">
        <v>18.842899322509702</v>
      </c>
      <c r="C908">
        <v>17.598819732666001</v>
      </c>
      <c r="D908" s="2">
        <f t="shared" si="78"/>
        <v>45222958.374023281</v>
      </c>
      <c r="E908" s="4">
        <f t="shared" si="81"/>
        <v>-2.1923454359081829E-3</v>
      </c>
      <c r="F908" s="2">
        <f t="shared" si="79"/>
        <v>26398229.598999001</v>
      </c>
      <c r="G908" s="4">
        <f t="shared" si="82"/>
        <v>-1.9201133170010376E-4</v>
      </c>
      <c r="H908" s="3">
        <f t="shared" si="80"/>
        <v>71621187.973022282</v>
      </c>
      <c r="I908" s="4">
        <f t="shared" si="83"/>
        <v>-1.4559918122101223E-3</v>
      </c>
    </row>
    <row r="909" spans="1:9" x14ac:dyDescent="0.3">
      <c r="A909" s="1">
        <v>45077</v>
      </c>
      <c r="B909">
        <v>18.959199905395501</v>
      </c>
      <c r="C909">
        <v>17.6557006835937</v>
      </c>
      <c r="D909" s="2">
        <f t="shared" si="78"/>
        <v>45502079.772949204</v>
      </c>
      <c r="E909" s="4">
        <f t="shared" si="81"/>
        <v>6.1721171936035546E-3</v>
      </c>
      <c r="F909" s="2">
        <f t="shared" si="79"/>
        <v>26483551.02539055</v>
      </c>
      <c r="G909" s="4">
        <f t="shared" si="82"/>
        <v>3.2320889577679424E-3</v>
      </c>
      <c r="H909" s="3">
        <f t="shared" si="80"/>
        <v>71985630.798339754</v>
      </c>
      <c r="I909" s="4">
        <f t="shared" si="83"/>
        <v>5.0884778042881162E-3</v>
      </c>
    </row>
    <row r="910" spans="1:9" x14ac:dyDescent="0.3">
      <c r="A910" s="1">
        <v>45078</v>
      </c>
      <c r="B910">
        <v>18.913799285888601</v>
      </c>
      <c r="C910">
        <v>17.676500320434499</v>
      </c>
      <c r="D910" s="2">
        <f t="shared" si="78"/>
        <v>45393118.286132641</v>
      </c>
      <c r="E910" s="4">
        <f t="shared" si="81"/>
        <v>-2.3946484943164759E-3</v>
      </c>
      <c r="F910" s="2">
        <f t="shared" si="79"/>
        <v>26514750.480651747</v>
      </c>
      <c r="G910" s="4">
        <f t="shared" si="82"/>
        <v>1.1780691808014332E-3</v>
      </c>
      <c r="H910" s="3">
        <f t="shared" si="80"/>
        <v>71907868.766784385</v>
      </c>
      <c r="I910" s="4">
        <f t="shared" si="83"/>
        <v>-1.0802438027279759E-3</v>
      </c>
    </row>
    <row r="911" spans="1:9" x14ac:dyDescent="0.3">
      <c r="A911" s="1">
        <v>45079</v>
      </c>
      <c r="B911">
        <v>18.8850994110107</v>
      </c>
      <c r="C911">
        <v>17.538799285888601</v>
      </c>
      <c r="D911" s="2">
        <f t="shared" si="78"/>
        <v>45324238.586425677</v>
      </c>
      <c r="E911" s="4">
        <f t="shared" si="81"/>
        <v>-1.5174040098497876E-3</v>
      </c>
      <c r="F911" s="2">
        <f t="shared" si="79"/>
        <v>26308198.9288329</v>
      </c>
      <c r="G911" s="4">
        <f t="shared" si="82"/>
        <v>-7.7900620626082384E-3</v>
      </c>
      <c r="H911" s="3">
        <f t="shared" si="80"/>
        <v>71632437.51525858</v>
      </c>
      <c r="I911" s="4">
        <f t="shared" si="83"/>
        <v>-3.8303353478476021E-3</v>
      </c>
    </row>
    <row r="912" spans="1:9" x14ac:dyDescent="0.3">
      <c r="A912" s="1">
        <v>45082</v>
      </c>
      <c r="B912">
        <v>18.7873001098632</v>
      </c>
      <c r="C912">
        <v>17.550399780273398</v>
      </c>
      <c r="D912" s="2">
        <f t="shared" si="78"/>
        <v>45089520.263671681</v>
      </c>
      <c r="E912" s="4">
        <f t="shared" si="81"/>
        <v>-5.1786489982932338E-3</v>
      </c>
      <c r="F912" s="2">
        <f t="shared" si="79"/>
        <v>26325599.670410097</v>
      </c>
      <c r="G912" s="4">
        <f t="shared" si="82"/>
        <v>6.6141896008420353E-4</v>
      </c>
      <c r="H912" s="3">
        <f t="shared" si="80"/>
        <v>71415119.934081778</v>
      </c>
      <c r="I912" s="4">
        <f t="shared" si="83"/>
        <v>-3.0337873275708693E-3</v>
      </c>
    </row>
    <row r="913" spans="1:9" x14ac:dyDescent="0.3">
      <c r="A913" s="1">
        <v>45083</v>
      </c>
      <c r="B913">
        <v>18.706300735473601</v>
      </c>
      <c r="C913">
        <v>17.445899963378899</v>
      </c>
      <c r="D913" s="2">
        <f t="shared" si="78"/>
        <v>44895121.765136644</v>
      </c>
      <c r="E913" s="4">
        <f t="shared" si="81"/>
        <v>-4.3113898173732235E-3</v>
      </c>
      <c r="F913" s="2">
        <f t="shared" si="79"/>
        <v>26168849.945068348</v>
      </c>
      <c r="G913" s="4">
        <f t="shared" si="82"/>
        <v>-5.9542698857467657E-3</v>
      </c>
      <c r="H913" s="3">
        <f t="shared" si="80"/>
        <v>71063971.710204989</v>
      </c>
      <c r="I913" s="4">
        <f t="shared" si="83"/>
        <v>-4.917001108461494E-3</v>
      </c>
    </row>
    <row r="914" spans="1:9" x14ac:dyDescent="0.3">
      <c r="A914" s="1">
        <v>45084</v>
      </c>
      <c r="B914">
        <v>18.591999053955</v>
      </c>
      <c r="C914">
        <v>17.367700576782202</v>
      </c>
      <c r="D914" s="2">
        <f t="shared" si="78"/>
        <v>44620797.729492001</v>
      </c>
      <c r="E914" s="4">
        <f t="shared" si="81"/>
        <v>-6.1103305851298861E-3</v>
      </c>
      <c r="F914" s="2">
        <f t="shared" si="79"/>
        <v>26051550.865173303</v>
      </c>
      <c r="G914" s="4">
        <f t="shared" si="82"/>
        <v>-4.4823933853138653E-3</v>
      </c>
      <c r="H914" s="3">
        <f t="shared" si="80"/>
        <v>70672348.594665304</v>
      </c>
      <c r="I914" s="4">
        <f t="shared" si="83"/>
        <v>-5.5108531948748762E-3</v>
      </c>
    </row>
    <row r="915" spans="1:9" x14ac:dyDescent="0.3">
      <c r="A915" s="1">
        <v>45085</v>
      </c>
      <c r="B915">
        <v>18.582309722900298</v>
      </c>
      <c r="C915">
        <v>17.355289459228501</v>
      </c>
      <c r="D915" s="2">
        <f t="shared" si="78"/>
        <v>44597543.334960714</v>
      </c>
      <c r="E915" s="4">
        <f t="shared" si="81"/>
        <v>-5.2115595674162574E-4</v>
      </c>
      <c r="F915" s="2">
        <f t="shared" si="79"/>
        <v>26032934.188842751</v>
      </c>
      <c r="G915" s="4">
        <f t="shared" si="82"/>
        <v>-7.1460913889154209E-4</v>
      </c>
      <c r="H915" s="3">
        <f t="shared" si="80"/>
        <v>70630477.523803473</v>
      </c>
      <c r="I915" s="4">
        <f t="shared" si="83"/>
        <v>-5.924675165669413E-4</v>
      </c>
    </row>
    <row r="916" spans="1:9" x14ac:dyDescent="0.3">
      <c r="A916" s="1">
        <v>45086</v>
      </c>
      <c r="B916">
        <v>18.744300842285099</v>
      </c>
      <c r="C916">
        <v>17.372200012206999</v>
      </c>
      <c r="D916" s="2">
        <f t="shared" ref="D916:D979" si="84">+B916*2400000</f>
        <v>44986322.021484241</v>
      </c>
      <c r="E916" s="4">
        <f t="shared" si="81"/>
        <v>8.717491086975615E-3</v>
      </c>
      <c r="F916" s="2">
        <f t="shared" ref="F916:F979" si="85">+C916*1500000</f>
        <v>26058300.018310498</v>
      </c>
      <c r="G916" s="4">
        <f t="shared" si="82"/>
        <v>9.7437458581284275E-4</v>
      </c>
      <c r="H916" s="3">
        <f t="shared" ref="H916:H979" si="86">+F916+D916</f>
        <v>71044622.039794743</v>
      </c>
      <c r="I916" s="4">
        <f t="shared" si="83"/>
        <v>5.8635383832950083E-3</v>
      </c>
    </row>
    <row r="917" spans="1:9" x14ac:dyDescent="0.3">
      <c r="A917" s="1">
        <v>45089</v>
      </c>
      <c r="B917">
        <v>18.5802001953125</v>
      </c>
      <c r="C917">
        <v>17.270900726318299</v>
      </c>
      <c r="D917" s="2">
        <f t="shared" si="84"/>
        <v>44592480.46875</v>
      </c>
      <c r="E917" s="4">
        <f t="shared" ref="E917:E980" si="87">+D917/D916-1</f>
        <v>-8.754695539372026E-3</v>
      </c>
      <c r="F917" s="2">
        <f t="shared" si="85"/>
        <v>25906351.08947745</v>
      </c>
      <c r="G917" s="4">
        <f t="shared" ref="G917:G980" si="88">+F917/F916-1</f>
        <v>-5.8311144136907744E-3</v>
      </c>
      <c r="H917" s="3">
        <f t="shared" si="86"/>
        <v>70498831.55822745</v>
      </c>
      <c r="I917" s="4">
        <f t="shared" ref="I917:I980" si="89">+H917/H916-1</f>
        <v>-7.6823616749143175E-3</v>
      </c>
    </row>
    <row r="918" spans="1:9" x14ac:dyDescent="0.3">
      <c r="A918" s="1">
        <v>45090</v>
      </c>
      <c r="B918">
        <v>18.601900100708001</v>
      </c>
      <c r="C918">
        <v>17.2841796875</v>
      </c>
      <c r="D918" s="2">
        <f t="shared" si="84"/>
        <v>44644560.241699204</v>
      </c>
      <c r="E918" s="4">
        <f t="shared" si="87"/>
        <v>1.1679048216592935E-3</v>
      </c>
      <c r="F918" s="2">
        <f t="shared" si="85"/>
        <v>25926269.53125</v>
      </c>
      <c r="G918" s="4">
        <f t="shared" si="88"/>
        <v>7.6886326846081765E-4</v>
      </c>
      <c r="H918" s="3">
        <f t="shared" si="86"/>
        <v>70570829.772949204</v>
      </c>
      <c r="I918" s="4">
        <f t="shared" si="89"/>
        <v>1.0212681987826766E-3</v>
      </c>
    </row>
    <row r="919" spans="1:9" x14ac:dyDescent="0.3">
      <c r="A919" s="1">
        <v>45091</v>
      </c>
      <c r="B919">
        <v>18.593000411987301</v>
      </c>
      <c r="C919">
        <v>17.233789443969702</v>
      </c>
      <c r="D919" s="2">
        <f t="shared" si="84"/>
        <v>44623200.988769524</v>
      </c>
      <c r="E919" s="4">
        <f t="shared" si="87"/>
        <v>-4.7842901383832181E-4</v>
      </c>
      <c r="F919" s="2">
        <f t="shared" si="85"/>
        <v>25850684.165954553</v>
      </c>
      <c r="G919" s="4">
        <f t="shared" si="88"/>
        <v>-2.9153968797686058E-3</v>
      </c>
      <c r="H919" s="3">
        <f t="shared" si="86"/>
        <v>70473885.154724076</v>
      </c>
      <c r="I919" s="4">
        <f t="shared" si="89"/>
        <v>-1.3737208211527241E-3</v>
      </c>
    </row>
    <row r="920" spans="1:9" x14ac:dyDescent="0.3">
      <c r="A920" s="1">
        <v>45092</v>
      </c>
      <c r="B920">
        <v>18.583000183105401</v>
      </c>
      <c r="C920">
        <v>17.12739944458</v>
      </c>
      <c r="D920" s="2">
        <f t="shared" si="84"/>
        <v>44599200.439452961</v>
      </c>
      <c r="E920" s="4">
        <f t="shared" si="87"/>
        <v>-5.3784911850229822E-4</v>
      </c>
      <c r="F920" s="2">
        <f t="shared" si="85"/>
        <v>25691099.166870002</v>
      </c>
      <c r="G920" s="4">
        <f t="shared" si="88"/>
        <v>-6.1733375434110949E-3</v>
      </c>
      <c r="H920" s="3">
        <f t="shared" si="86"/>
        <v>70290299.606322959</v>
      </c>
      <c r="I920" s="4">
        <f t="shared" si="89"/>
        <v>-2.6050152903881463E-3</v>
      </c>
    </row>
    <row r="921" spans="1:9" x14ac:dyDescent="0.3">
      <c r="A921" s="1">
        <v>45093</v>
      </c>
      <c r="B921">
        <v>18.7453002929687</v>
      </c>
      <c r="C921">
        <v>17.126369476318299</v>
      </c>
      <c r="D921" s="2">
        <f t="shared" si="84"/>
        <v>44988720.703124881</v>
      </c>
      <c r="E921" s="4">
        <f t="shared" si="87"/>
        <v>8.7337947728620691E-3</v>
      </c>
      <c r="F921" s="2">
        <f t="shared" si="85"/>
        <v>25689554.21447745</v>
      </c>
      <c r="G921" s="4">
        <f t="shared" si="88"/>
        <v>-6.0135706242747666E-5</v>
      </c>
      <c r="H921" s="3">
        <f t="shared" si="86"/>
        <v>70678274.91760233</v>
      </c>
      <c r="I921" s="4">
        <f t="shared" si="89"/>
        <v>5.5196138507349612E-3</v>
      </c>
    </row>
    <row r="922" spans="1:9" x14ac:dyDescent="0.3">
      <c r="A922" s="1">
        <v>45096</v>
      </c>
      <c r="B922">
        <v>18.681880950927699</v>
      </c>
      <c r="C922">
        <v>17.066900253295898</v>
      </c>
      <c r="D922" s="2">
        <f t="shared" si="84"/>
        <v>44836514.282226481</v>
      </c>
      <c r="E922" s="4">
        <f t="shared" si="87"/>
        <v>-3.3832129146945666E-3</v>
      </c>
      <c r="F922" s="2">
        <f t="shared" si="85"/>
        <v>25600350.379943848</v>
      </c>
      <c r="G922" s="4">
        <f t="shared" si="88"/>
        <v>-3.4723776749434609E-3</v>
      </c>
      <c r="H922" s="3">
        <f t="shared" si="86"/>
        <v>70436864.662170321</v>
      </c>
      <c r="I922" s="4">
        <f t="shared" si="89"/>
        <v>-3.4156217835459302E-3</v>
      </c>
    </row>
    <row r="923" spans="1:9" x14ac:dyDescent="0.3">
      <c r="A923" s="1">
        <v>45097</v>
      </c>
      <c r="B923">
        <v>18.6499004364013</v>
      </c>
      <c r="C923">
        <v>17.072999954223601</v>
      </c>
      <c r="D923" s="2">
        <f t="shared" si="84"/>
        <v>44759761.047363117</v>
      </c>
      <c r="E923" s="4">
        <f t="shared" si="87"/>
        <v>-1.7118466074377281E-3</v>
      </c>
      <c r="F923" s="2">
        <f t="shared" si="85"/>
        <v>25609499.931335401</v>
      </c>
      <c r="G923" s="4">
        <f t="shared" si="88"/>
        <v>3.5739945960733266E-4</v>
      </c>
      <c r="H923" s="3">
        <f t="shared" si="86"/>
        <v>70369260.978698522</v>
      </c>
      <c r="I923" s="4">
        <f t="shared" si="89"/>
        <v>-9.5977701159810636E-4</v>
      </c>
    </row>
    <row r="924" spans="1:9" x14ac:dyDescent="0.3">
      <c r="A924" s="1">
        <v>45098</v>
      </c>
      <c r="B924">
        <v>18.785900115966701</v>
      </c>
      <c r="C924">
        <v>17.203639984130799</v>
      </c>
      <c r="D924" s="2">
        <f t="shared" si="84"/>
        <v>45086160.278320082</v>
      </c>
      <c r="E924" s="4">
        <f t="shared" si="87"/>
        <v>7.2922469494771658E-3</v>
      </c>
      <c r="F924" s="2">
        <f t="shared" si="85"/>
        <v>25805459.9761962</v>
      </c>
      <c r="G924" s="4">
        <f t="shared" si="88"/>
        <v>7.6518497192921142E-3</v>
      </c>
      <c r="H924" s="3">
        <f t="shared" si="86"/>
        <v>70891620.254516274</v>
      </c>
      <c r="I924" s="4">
        <f t="shared" si="89"/>
        <v>7.423117261042167E-3</v>
      </c>
    </row>
    <row r="925" spans="1:9" x14ac:dyDescent="0.3">
      <c r="A925" s="1">
        <v>45099</v>
      </c>
      <c r="B925">
        <v>18.8285007476806</v>
      </c>
      <c r="C925">
        <v>17.1175003051757</v>
      </c>
      <c r="D925" s="2">
        <f t="shared" si="84"/>
        <v>45188401.794433437</v>
      </c>
      <c r="E925" s="4">
        <f t="shared" si="87"/>
        <v>2.2676918034760796E-3</v>
      </c>
      <c r="F925" s="2">
        <f t="shared" si="85"/>
        <v>25676250.457763549</v>
      </c>
      <c r="G925" s="4">
        <f t="shared" si="88"/>
        <v>-5.0070612402118853E-3</v>
      </c>
      <c r="H925" s="3">
        <f t="shared" si="86"/>
        <v>70864652.252196983</v>
      </c>
      <c r="I925" s="4">
        <f t="shared" si="89"/>
        <v>-3.8041170765279464E-4</v>
      </c>
    </row>
    <row r="926" spans="1:9" x14ac:dyDescent="0.3">
      <c r="A926" s="1">
        <v>45100</v>
      </c>
      <c r="B926">
        <v>18.823999404907202</v>
      </c>
      <c r="C926">
        <v>17.170000076293899</v>
      </c>
      <c r="D926" s="2">
        <f t="shared" si="84"/>
        <v>45177598.571777284</v>
      </c>
      <c r="E926" s="4">
        <f t="shared" si="87"/>
        <v>-2.3907069573514406E-4</v>
      </c>
      <c r="F926" s="2">
        <f t="shared" si="85"/>
        <v>25755000.114440847</v>
      </c>
      <c r="G926" s="4">
        <f t="shared" si="88"/>
        <v>3.0670232324940816E-3</v>
      </c>
      <c r="H926" s="3">
        <f t="shared" si="86"/>
        <v>70932598.686218128</v>
      </c>
      <c r="I926" s="4">
        <f t="shared" si="89"/>
        <v>9.5881983276147054E-4</v>
      </c>
    </row>
    <row r="927" spans="1:9" x14ac:dyDescent="0.3">
      <c r="A927" s="1">
        <v>45103</v>
      </c>
      <c r="B927">
        <v>18.714599609375</v>
      </c>
      <c r="C927">
        <v>17.147100448608398</v>
      </c>
      <c r="D927" s="2">
        <f t="shared" si="84"/>
        <v>44915039.0625</v>
      </c>
      <c r="E927" s="4">
        <f t="shared" si="87"/>
        <v>-5.8117190284059372E-3</v>
      </c>
      <c r="F927" s="2">
        <f t="shared" si="85"/>
        <v>25720650.672912598</v>
      </c>
      <c r="G927" s="4">
        <f t="shared" si="88"/>
        <v>-1.3336999175158626E-3</v>
      </c>
      <c r="H927" s="3">
        <f t="shared" si="86"/>
        <v>70635689.735412598</v>
      </c>
      <c r="I927" s="4">
        <f t="shared" si="89"/>
        <v>-4.1857898385896375E-3</v>
      </c>
    </row>
    <row r="928" spans="1:9" x14ac:dyDescent="0.3">
      <c r="A928" s="1">
        <v>45104</v>
      </c>
      <c r="B928">
        <v>18.6875</v>
      </c>
      <c r="C928">
        <v>17.117000579833899</v>
      </c>
      <c r="D928" s="2">
        <f t="shared" si="84"/>
        <v>44850000</v>
      </c>
      <c r="E928" s="4">
        <f t="shared" si="87"/>
        <v>-1.4480464418498151E-3</v>
      </c>
      <c r="F928" s="2">
        <f t="shared" si="85"/>
        <v>25675500.86975085</v>
      </c>
      <c r="G928" s="4">
        <f t="shared" si="88"/>
        <v>-1.7553911732605121E-3</v>
      </c>
      <c r="H928" s="3">
        <f t="shared" si="86"/>
        <v>70525500.869750857</v>
      </c>
      <c r="I928" s="4">
        <f t="shared" si="89"/>
        <v>-1.5599602138024471E-3</v>
      </c>
    </row>
    <row r="929" spans="1:9" x14ac:dyDescent="0.3">
      <c r="A929" s="1">
        <v>45105</v>
      </c>
      <c r="B929">
        <v>18.7236003875732</v>
      </c>
      <c r="C929">
        <v>17.076499938964801</v>
      </c>
      <c r="D929" s="2">
        <f t="shared" si="84"/>
        <v>44936640.930175677</v>
      </c>
      <c r="E929" s="4">
        <f t="shared" si="87"/>
        <v>1.9317933149538558E-3</v>
      </c>
      <c r="F929" s="2">
        <f t="shared" si="85"/>
        <v>25614749.908447202</v>
      </c>
      <c r="G929" s="4">
        <f t="shared" si="88"/>
        <v>-2.3661061808231132E-3</v>
      </c>
      <c r="H929" s="3">
        <f t="shared" si="86"/>
        <v>70551390.838622883</v>
      </c>
      <c r="I929" s="4">
        <f t="shared" si="89"/>
        <v>3.6710081534674366E-4</v>
      </c>
    </row>
    <row r="930" spans="1:9" x14ac:dyDescent="0.3">
      <c r="A930" s="1">
        <v>45106</v>
      </c>
      <c r="B930">
        <v>18.659700393676701</v>
      </c>
      <c r="C930">
        <v>17.082899093627901</v>
      </c>
      <c r="D930" s="2">
        <f t="shared" si="84"/>
        <v>44783280.944824085</v>
      </c>
      <c r="E930" s="4">
        <f t="shared" si="87"/>
        <v>-3.412804833140215E-3</v>
      </c>
      <c r="F930" s="2">
        <f t="shared" si="85"/>
        <v>25624348.640441854</v>
      </c>
      <c r="G930" s="4">
        <f t="shared" si="88"/>
        <v>3.7473455836800618E-4</v>
      </c>
      <c r="H930" s="3">
        <f t="shared" si="86"/>
        <v>70407629.585265934</v>
      </c>
      <c r="I930" s="4">
        <f t="shared" si="89"/>
        <v>-2.0376813504042746E-3</v>
      </c>
    </row>
    <row r="931" spans="1:9" x14ac:dyDescent="0.3">
      <c r="A931" s="1">
        <v>45107</v>
      </c>
      <c r="B931">
        <v>18.6039009094238</v>
      </c>
      <c r="C931">
        <v>17.106100082397401</v>
      </c>
      <c r="D931" s="2">
        <f t="shared" si="84"/>
        <v>44649362.18261712</v>
      </c>
      <c r="E931" s="4">
        <f t="shared" si="87"/>
        <v>-2.9903740722337924E-3</v>
      </c>
      <c r="F931" s="2">
        <f t="shared" si="85"/>
        <v>25659150.123596102</v>
      </c>
      <c r="G931" s="4">
        <f t="shared" si="88"/>
        <v>1.3581411821459444E-3</v>
      </c>
      <c r="H931" s="3">
        <f t="shared" si="86"/>
        <v>70308512.30621323</v>
      </c>
      <c r="I931" s="4">
        <f t="shared" si="89"/>
        <v>-1.407763329578815E-3</v>
      </c>
    </row>
    <row r="932" spans="1:9" x14ac:dyDescent="0.3">
      <c r="A932" s="1">
        <v>45110</v>
      </c>
      <c r="B932">
        <v>18.672500610351499</v>
      </c>
      <c r="C932">
        <v>17.1208095550537</v>
      </c>
      <c r="D932" s="2">
        <f t="shared" si="84"/>
        <v>44814001.464843594</v>
      </c>
      <c r="E932" s="4">
        <f t="shared" si="87"/>
        <v>3.6873826226921924E-3</v>
      </c>
      <c r="F932" s="2">
        <f t="shared" si="85"/>
        <v>25681214.332580552</v>
      </c>
      <c r="G932" s="4">
        <f t="shared" si="88"/>
        <v>8.5989632852889741E-4</v>
      </c>
      <c r="H932" s="3">
        <f t="shared" si="86"/>
        <v>70495215.797424138</v>
      </c>
      <c r="I932" s="4">
        <f t="shared" si="89"/>
        <v>2.6554891447250206E-3</v>
      </c>
    </row>
    <row r="933" spans="1:9" x14ac:dyDescent="0.3">
      <c r="A933" s="1">
        <v>45111</v>
      </c>
      <c r="B933">
        <v>18.615900039672798</v>
      </c>
      <c r="C933">
        <v>17.047000885009702</v>
      </c>
      <c r="D933" s="2">
        <f t="shared" si="84"/>
        <v>44678160.095214717</v>
      </c>
      <c r="E933" s="4">
        <f t="shared" si="87"/>
        <v>-3.031226071955273E-3</v>
      </c>
      <c r="F933" s="2">
        <f t="shared" si="85"/>
        <v>25570501.327514552</v>
      </c>
      <c r="G933" s="4">
        <f t="shared" si="88"/>
        <v>-4.3110502343163271E-3</v>
      </c>
      <c r="H933" s="3">
        <f t="shared" si="86"/>
        <v>70248661.422729269</v>
      </c>
      <c r="I933" s="4">
        <f t="shared" si="89"/>
        <v>-3.4974625143835425E-3</v>
      </c>
    </row>
    <row r="934" spans="1:9" x14ac:dyDescent="0.3">
      <c r="A934" s="1">
        <v>45112</v>
      </c>
      <c r="B934">
        <v>18.551799774169901</v>
      </c>
      <c r="C934">
        <v>17.035499572753899</v>
      </c>
      <c r="D934" s="2">
        <f t="shared" si="84"/>
        <v>44524319.45800776</v>
      </c>
      <c r="E934" s="4">
        <f t="shared" si="87"/>
        <v>-3.4433073537295522E-3</v>
      </c>
      <c r="F934" s="2">
        <f t="shared" si="85"/>
        <v>25553249.359130848</v>
      </c>
      <c r="G934" s="4">
        <f t="shared" si="88"/>
        <v>-6.7468244610202621E-4</v>
      </c>
      <c r="H934" s="3">
        <f t="shared" si="86"/>
        <v>70077568.817138612</v>
      </c>
      <c r="I934" s="4">
        <f t="shared" si="89"/>
        <v>-2.4355283378438841E-3</v>
      </c>
    </row>
    <row r="935" spans="1:9" x14ac:dyDescent="0.3">
      <c r="A935" s="1">
        <v>45113</v>
      </c>
      <c r="B935">
        <v>18.4598999023437</v>
      </c>
      <c r="C935">
        <v>17.006080627441399</v>
      </c>
      <c r="D935" s="2">
        <f t="shared" si="84"/>
        <v>44303759.765624881</v>
      </c>
      <c r="E935" s="4">
        <f t="shared" si="87"/>
        <v>-4.9536903666971277E-3</v>
      </c>
      <c r="F935" s="2">
        <f t="shared" si="85"/>
        <v>25509120.941162098</v>
      </c>
      <c r="G935" s="4">
        <f t="shared" si="88"/>
        <v>-1.7269200229121928E-3</v>
      </c>
      <c r="H935" s="3">
        <f t="shared" si="86"/>
        <v>69812880.706786975</v>
      </c>
      <c r="I935" s="4">
        <f t="shared" si="89"/>
        <v>-3.7770732463953127E-3</v>
      </c>
    </row>
    <row r="936" spans="1:9" x14ac:dyDescent="0.3">
      <c r="A936" s="1">
        <v>45114</v>
      </c>
      <c r="B936">
        <v>18.765199661254801</v>
      </c>
      <c r="C936">
        <v>17.231609344482401</v>
      </c>
      <c r="D936" s="2">
        <f t="shared" si="84"/>
        <v>45036479.187011525</v>
      </c>
      <c r="E936" s="4">
        <f t="shared" si="87"/>
        <v>1.6538538157097049E-2</v>
      </c>
      <c r="F936" s="2">
        <f t="shared" si="85"/>
        <v>25847414.016723599</v>
      </c>
      <c r="G936" s="4">
        <f t="shared" si="88"/>
        <v>1.3261651639889571E-2</v>
      </c>
      <c r="H936" s="3">
        <f t="shared" si="86"/>
        <v>70883893.203735128</v>
      </c>
      <c r="I936" s="4">
        <f t="shared" si="89"/>
        <v>1.5341187558874481E-2</v>
      </c>
    </row>
    <row r="937" spans="1:9" x14ac:dyDescent="0.3">
      <c r="A937" s="1">
        <v>45117</v>
      </c>
      <c r="B937">
        <v>18.806400299072202</v>
      </c>
      <c r="C937">
        <v>17.147850036621001</v>
      </c>
      <c r="D937" s="2">
        <f t="shared" si="84"/>
        <v>45135360.717773281</v>
      </c>
      <c r="E937" s="4">
        <f t="shared" si="87"/>
        <v>2.195587500327445E-3</v>
      </c>
      <c r="F937" s="2">
        <f t="shared" si="85"/>
        <v>25721775.054931503</v>
      </c>
      <c r="G937" s="4">
        <f t="shared" si="88"/>
        <v>-4.860794264014423E-3</v>
      </c>
      <c r="H937" s="3">
        <f t="shared" si="86"/>
        <v>70857135.77270478</v>
      </c>
      <c r="I937" s="4">
        <f t="shared" si="89"/>
        <v>-3.7748252559210993E-4</v>
      </c>
    </row>
    <row r="938" spans="1:9" x14ac:dyDescent="0.3">
      <c r="A938" s="1">
        <v>45118</v>
      </c>
      <c r="B938">
        <v>18.771699905395501</v>
      </c>
      <c r="C938">
        <v>17.0447998046875</v>
      </c>
      <c r="D938" s="2">
        <f t="shared" si="84"/>
        <v>45052079.772949204</v>
      </c>
      <c r="E938" s="4">
        <f t="shared" si="87"/>
        <v>-1.845137459847157E-3</v>
      </c>
      <c r="F938" s="2">
        <f t="shared" si="85"/>
        <v>25567199.70703125</v>
      </c>
      <c r="G938" s="4">
        <f t="shared" si="88"/>
        <v>-6.0095132458837242E-3</v>
      </c>
      <c r="H938" s="3">
        <f t="shared" si="86"/>
        <v>70619279.479980454</v>
      </c>
      <c r="I938" s="4">
        <f t="shared" si="89"/>
        <v>-3.3568431764913198E-3</v>
      </c>
    </row>
    <row r="939" spans="1:9" x14ac:dyDescent="0.3">
      <c r="A939" s="1">
        <v>45119</v>
      </c>
      <c r="B939">
        <v>18.767999649047798</v>
      </c>
      <c r="C939">
        <v>17.0289001464843</v>
      </c>
      <c r="D939" s="2">
        <f t="shared" si="84"/>
        <v>45043199.157714717</v>
      </c>
      <c r="E939" s="4">
        <f t="shared" si="87"/>
        <v>-1.9711887396189898E-4</v>
      </c>
      <c r="F939" s="2">
        <f t="shared" si="85"/>
        <v>25543350.219726451</v>
      </c>
      <c r="G939" s="4">
        <f t="shared" si="88"/>
        <v>-9.3281577873549626E-4</v>
      </c>
      <c r="H939" s="3">
        <f t="shared" si="86"/>
        <v>70586549.377441168</v>
      </c>
      <c r="I939" s="4">
        <f t="shared" si="89"/>
        <v>-4.6347262079560192E-4</v>
      </c>
    </row>
    <row r="940" spans="1:9" x14ac:dyDescent="0.3">
      <c r="A940" s="1">
        <v>45120</v>
      </c>
      <c r="B940">
        <v>18.821640014648398</v>
      </c>
      <c r="C940">
        <v>16.896429061889599</v>
      </c>
      <c r="D940" s="2">
        <f t="shared" si="84"/>
        <v>45171936.035156153</v>
      </c>
      <c r="E940" s="4">
        <f t="shared" si="87"/>
        <v>2.8580757994269845E-3</v>
      </c>
      <c r="F940" s="2">
        <f t="shared" si="85"/>
        <v>25344643.592834398</v>
      </c>
      <c r="G940" s="4">
        <f t="shared" si="88"/>
        <v>-7.7791920473531118E-3</v>
      </c>
      <c r="H940" s="3">
        <f t="shared" si="86"/>
        <v>70516579.627990544</v>
      </c>
      <c r="I940" s="4">
        <f t="shared" si="89"/>
        <v>-9.9126179233499645E-4</v>
      </c>
    </row>
    <row r="941" spans="1:9" x14ac:dyDescent="0.3">
      <c r="A941" s="1">
        <v>45121</v>
      </c>
      <c r="B941">
        <v>18.914300918579102</v>
      </c>
      <c r="C941">
        <v>16.846630096435501</v>
      </c>
      <c r="D941" s="2">
        <f t="shared" si="84"/>
        <v>45394322.204589844</v>
      </c>
      <c r="E941" s="4">
        <f t="shared" si="87"/>
        <v>4.9231046741191609E-3</v>
      </c>
      <c r="F941" s="2">
        <f t="shared" si="85"/>
        <v>25269945.14465325</v>
      </c>
      <c r="G941" s="4">
        <f t="shared" si="88"/>
        <v>-2.9473071068266687E-3</v>
      </c>
      <c r="H941" s="3">
        <f t="shared" si="86"/>
        <v>70664267.34924309</v>
      </c>
      <c r="I941" s="4">
        <f t="shared" si="89"/>
        <v>2.0943687574137559E-3</v>
      </c>
    </row>
    <row r="942" spans="1:9" x14ac:dyDescent="0.3">
      <c r="A942" s="1">
        <v>45124</v>
      </c>
      <c r="B942">
        <v>18.806200027465799</v>
      </c>
      <c r="C942">
        <v>16.738700866699201</v>
      </c>
      <c r="D942" s="2">
        <f t="shared" si="84"/>
        <v>45134880.065917917</v>
      </c>
      <c r="E942" s="4">
        <f t="shared" si="87"/>
        <v>-5.7152993165672239E-3</v>
      </c>
      <c r="F942" s="2">
        <f t="shared" si="85"/>
        <v>25108051.300048802</v>
      </c>
      <c r="G942" s="4">
        <f t="shared" si="88"/>
        <v>-6.406576812007958E-3</v>
      </c>
      <c r="H942" s="3">
        <f t="shared" si="86"/>
        <v>70242931.365966722</v>
      </c>
      <c r="I942" s="4">
        <f t="shared" si="89"/>
        <v>-5.9625040926838402E-3</v>
      </c>
    </row>
    <row r="943" spans="1:9" x14ac:dyDescent="0.3">
      <c r="A943" s="1">
        <v>45125</v>
      </c>
      <c r="B943">
        <v>18.795000076293899</v>
      </c>
      <c r="C943">
        <v>16.713699340820298</v>
      </c>
      <c r="D943" s="2">
        <f t="shared" si="84"/>
        <v>45108000.183105357</v>
      </c>
      <c r="E943" s="4">
        <f t="shared" si="87"/>
        <v>-5.9554567937925018E-4</v>
      </c>
      <c r="F943" s="2">
        <f t="shared" si="85"/>
        <v>25070549.011230446</v>
      </c>
      <c r="G943" s="4">
        <f t="shared" si="88"/>
        <v>-1.4936359803551236E-3</v>
      </c>
      <c r="H943" s="3">
        <f t="shared" si="86"/>
        <v>70178549.194335803</v>
      </c>
      <c r="I943" s="4">
        <f t="shared" si="89"/>
        <v>-9.1656441977749914E-4</v>
      </c>
    </row>
    <row r="944" spans="1:9" x14ac:dyDescent="0.3">
      <c r="A944" s="1">
        <v>45126</v>
      </c>
      <c r="B944">
        <v>18.8096008300781</v>
      </c>
      <c r="C944">
        <v>16.752149581909102</v>
      </c>
      <c r="D944" s="2">
        <f t="shared" si="84"/>
        <v>45143041.99218744</v>
      </c>
      <c r="E944" s="4">
        <f t="shared" si="87"/>
        <v>7.7684244346554188E-4</v>
      </c>
      <c r="F944" s="2">
        <f t="shared" si="85"/>
        <v>25128224.372863654</v>
      </c>
      <c r="G944" s="4">
        <f t="shared" si="88"/>
        <v>2.3005224818719583E-3</v>
      </c>
      <c r="H944" s="3">
        <f t="shared" si="86"/>
        <v>70271266.365051091</v>
      </c>
      <c r="I944" s="4">
        <f t="shared" si="89"/>
        <v>1.3211611208794327E-3</v>
      </c>
    </row>
    <row r="945" spans="1:9" x14ac:dyDescent="0.3">
      <c r="A945" s="1">
        <v>45127</v>
      </c>
      <c r="B945">
        <v>18.7258605957031</v>
      </c>
      <c r="C945">
        <v>16.711870193481399</v>
      </c>
      <c r="D945" s="2">
        <f t="shared" si="84"/>
        <v>44942065.42968744</v>
      </c>
      <c r="E945" s="4">
        <f t="shared" si="87"/>
        <v>-4.4519942305789595E-3</v>
      </c>
      <c r="F945" s="2">
        <f t="shared" si="85"/>
        <v>25067805.290222097</v>
      </c>
      <c r="G945" s="4">
        <f t="shared" si="88"/>
        <v>-2.404431039178534E-3</v>
      </c>
      <c r="H945" s="3">
        <f t="shared" si="86"/>
        <v>70009870.719909534</v>
      </c>
      <c r="I945" s="4">
        <f t="shared" si="89"/>
        <v>-3.7198083749285793E-3</v>
      </c>
    </row>
    <row r="946" spans="1:9" x14ac:dyDescent="0.3">
      <c r="A946" s="1">
        <v>45128</v>
      </c>
      <c r="B946">
        <v>18.793600082397401</v>
      </c>
      <c r="C946">
        <v>16.865900039672798</v>
      </c>
      <c r="D946" s="2">
        <f t="shared" si="84"/>
        <v>45104640.197753765</v>
      </c>
      <c r="E946" s="4">
        <f t="shared" si="87"/>
        <v>3.6174298290911899E-3</v>
      </c>
      <c r="F946" s="2">
        <f t="shared" si="85"/>
        <v>25298850.059509199</v>
      </c>
      <c r="G946" s="4">
        <f t="shared" si="88"/>
        <v>9.2167928788413622E-3</v>
      </c>
      <c r="H946" s="3">
        <f t="shared" si="86"/>
        <v>70403490.25726296</v>
      </c>
      <c r="I946" s="4">
        <f t="shared" si="89"/>
        <v>5.6223434396585059E-3</v>
      </c>
    </row>
    <row r="947" spans="1:9" x14ac:dyDescent="0.3">
      <c r="A947" s="1">
        <v>45131</v>
      </c>
      <c r="B947">
        <v>18.896999359130799</v>
      </c>
      <c r="C947">
        <v>16.974300384521399</v>
      </c>
      <c r="D947" s="2">
        <f t="shared" si="84"/>
        <v>45352798.461913921</v>
      </c>
      <c r="E947" s="4">
        <f t="shared" si="87"/>
        <v>5.5018344691841747E-3</v>
      </c>
      <c r="F947" s="2">
        <f t="shared" si="85"/>
        <v>25461450.5767821</v>
      </c>
      <c r="G947" s="4">
        <f t="shared" si="88"/>
        <v>6.4271900458092723E-3</v>
      </c>
      <c r="H947" s="3">
        <f t="shared" si="86"/>
        <v>70814249.038696021</v>
      </c>
      <c r="I947" s="4">
        <f t="shared" si="89"/>
        <v>5.834352529002329E-3</v>
      </c>
    </row>
    <row r="948" spans="1:9" x14ac:dyDescent="0.3">
      <c r="A948" s="1">
        <v>45132</v>
      </c>
      <c r="B948">
        <v>18.627300262451101</v>
      </c>
      <c r="C948">
        <v>16.8260993957519</v>
      </c>
      <c r="D948" s="2">
        <f t="shared" si="84"/>
        <v>44705520.629882641</v>
      </c>
      <c r="E948" s="4">
        <f t="shared" si="87"/>
        <v>-1.4272059365307843E-2</v>
      </c>
      <c r="F948" s="2">
        <f t="shared" si="85"/>
        <v>25239149.093627851</v>
      </c>
      <c r="G948" s="4">
        <f t="shared" si="88"/>
        <v>-8.7309040969159035E-3</v>
      </c>
      <c r="H948" s="3">
        <f t="shared" si="86"/>
        <v>69944669.723510489</v>
      </c>
      <c r="I948" s="4">
        <f t="shared" si="89"/>
        <v>-1.2279722329758158E-2</v>
      </c>
    </row>
    <row r="949" spans="1:9" x14ac:dyDescent="0.3">
      <c r="A949" s="1">
        <v>45133</v>
      </c>
      <c r="B949">
        <v>18.717300415038999</v>
      </c>
      <c r="C949">
        <v>16.926700592041001</v>
      </c>
      <c r="D949" s="2">
        <f t="shared" si="84"/>
        <v>44921520.996093594</v>
      </c>
      <c r="E949" s="4">
        <f t="shared" si="87"/>
        <v>4.8316262324561432E-3</v>
      </c>
      <c r="F949" s="2">
        <f t="shared" si="85"/>
        <v>25390050.888061501</v>
      </c>
      <c r="G949" s="4">
        <f t="shared" si="88"/>
        <v>5.9788780467147085E-3</v>
      </c>
      <c r="H949" s="3">
        <f t="shared" si="86"/>
        <v>70311571.884155095</v>
      </c>
      <c r="I949" s="4">
        <f t="shared" si="89"/>
        <v>5.2456057351468743E-3</v>
      </c>
    </row>
    <row r="950" spans="1:9" x14ac:dyDescent="0.3">
      <c r="A950" s="1">
        <v>45134</v>
      </c>
      <c r="B950">
        <v>18.679479598998999</v>
      </c>
      <c r="C950">
        <v>16.862440109252901</v>
      </c>
      <c r="D950" s="2">
        <f t="shared" si="84"/>
        <v>44830751.037597597</v>
      </c>
      <c r="E950" s="4">
        <f t="shared" si="87"/>
        <v>-2.0206341299950914E-3</v>
      </c>
      <c r="F950" s="2">
        <f t="shared" si="85"/>
        <v>25293660.163879354</v>
      </c>
      <c r="G950" s="4">
        <f t="shared" si="88"/>
        <v>-3.7963974395762712E-3</v>
      </c>
      <c r="H950" s="3">
        <f t="shared" si="86"/>
        <v>70124411.201476946</v>
      </c>
      <c r="I950" s="4">
        <f t="shared" si="89"/>
        <v>-2.6618759567275108E-3</v>
      </c>
    </row>
    <row r="951" spans="1:9" x14ac:dyDescent="0.3">
      <c r="A951" s="1">
        <v>45135</v>
      </c>
      <c r="B951">
        <v>18.508699417114201</v>
      </c>
      <c r="C951">
        <v>16.847099304199201</v>
      </c>
      <c r="D951" s="2">
        <f t="shared" si="84"/>
        <v>44420878.601074085</v>
      </c>
      <c r="E951" s="4">
        <f t="shared" si="87"/>
        <v>-9.1426627267469085E-3</v>
      </c>
      <c r="F951" s="2">
        <f t="shared" si="85"/>
        <v>25270648.956298802</v>
      </c>
      <c r="G951" s="4">
        <f t="shared" si="88"/>
        <v>-9.097618704236865E-4</v>
      </c>
      <c r="H951" s="3">
        <f t="shared" si="86"/>
        <v>69691527.557372883</v>
      </c>
      <c r="I951" s="4">
        <f t="shared" si="89"/>
        <v>-6.1730806246675929E-3</v>
      </c>
    </row>
    <row r="952" spans="1:9" x14ac:dyDescent="0.3">
      <c r="A952" s="1">
        <v>45138</v>
      </c>
      <c r="B952">
        <v>18.388399124145501</v>
      </c>
      <c r="C952">
        <v>16.680900573730401</v>
      </c>
      <c r="D952" s="2">
        <f t="shared" si="84"/>
        <v>44132157.897949204</v>
      </c>
      <c r="E952" s="4">
        <f t="shared" si="87"/>
        <v>-6.4996621457618087E-3</v>
      </c>
      <c r="F952" s="2">
        <f t="shared" si="85"/>
        <v>25021350.860595603</v>
      </c>
      <c r="G952" s="4">
        <f t="shared" si="88"/>
        <v>-9.865124403188763E-3</v>
      </c>
      <c r="H952" s="3">
        <f t="shared" si="86"/>
        <v>69153508.758544803</v>
      </c>
      <c r="I952" s="4">
        <f t="shared" si="89"/>
        <v>-7.7200029571049544E-3</v>
      </c>
    </row>
    <row r="953" spans="1:9" x14ac:dyDescent="0.3">
      <c r="A953" s="1">
        <v>45139</v>
      </c>
      <c r="B953">
        <v>18.4204998016357</v>
      </c>
      <c r="C953">
        <v>16.738100051879801</v>
      </c>
      <c r="D953" s="2">
        <f t="shared" si="84"/>
        <v>44209199.523925677</v>
      </c>
      <c r="E953" s="4">
        <f t="shared" si="87"/>
        <v>1.7457026722922375E-3</v>
      </c>
      <c r="F953" s="2">
        <f t="shared" si="85"/>
        <v>25107150.077819701</v>
      </c>
      <c r="G953" s="4">
        <f t="shared" si="88"/>
        <v>3.4290401706176254E-3</v>
      </c>
      <c r="H953" s="3">
        <f t="shared" si="86"/>
        <v>69316349.601745382</v>
      </c>
      <c r="I953" s="4">
        <f t="shared" si="89"/>
        <v>2.354773403749455E-3</v>
      </c>
    </row>
    <row r="954" spans="1:9" x14ac:dyDescent="0.3">
      <c r="A954" s="1">
        <v>45140</v>
      </c>
      <c r="B954">
        <v>18.573400497436499</v>
      </c>
      <c r="C954">
        <v>16.873529434204102</v>
      </c>
      <c r="D954" s="2">
        <f t="shared" si="84"/>
        <v>44576161.193847597</v>
      </c>
      <c r="E954" s="4">
        <f t="shared" si="87"/>
        <v>8.3005725928904095E-3</v>
      </c>
      <c r="F954" s="2">
        <f t="shared" si="85"/>
        <v>25310294.151306152</v>
      </c>
      <c r="G954" s="4">
        <f t="shared" si="88"/>
        <v>8.0910845259938302E-3</v>
      </c>
      <c r="H954" s="3">
        <f t="shared" si="86"/>
        <v>69886455.345153749</v>
      </c>
      <c r="I954" s="4">
        <f t="shared" si="89"/>
        <v>8.224693693246854E-3</v>
      </c>
    </row>
    <row r="955" spans="1:9" x14ac:dyDescent="0.3">
      <c r="A955" s="1">
        <v>45141</v>
      </c>
      <c r="B955">
        <v>18.618400573730401</v>
      </c>
      <c r="C955">
        <v>17.000799179077099</v>
      </c>
      <c r="D955" s="2">
        <f t="shared" si="84"/>
        <v>44684161.376952961</v>
      </c>
      <c r="E955" s="4">
        <f t="shared" si="87"/>
        <v>2.4228237742525138E-3</v>
      </c>
      <c r="F955" s="2">
        <f t="shared" si="85"/>
        <v>25501198.768615648</v>
      </c>
      <c r="G955" s="4">
        <f t="shared" si="88"/>
        <v>7.5425681016687562E-3</v>
      </c>
      <c r="H955" s="3">
        <f t="shared" si="86"/>
        <v>70185360.145568609</v>
      </c>
      <c r="I955" s="4">
        <f t="shared" si="89"/>
        <v>4.2770061657675384E-3</v>
      </c>
    </row>
    <row r="956" spans="1:9" x14ac:dyDescent="0.3">
      <c r="A956" s="1">
        <v>45142</v>
      </c>
      <c r="B956">
        <v>18.9794006347656</v>
      </c>
      <c r="C956">
        <v>17.318199157714801</v>
      </c>
      <c r="D956" s="2">
        <f t="shared" si="84"/>
        <v>45550561.52343744</v>
      </c>
      <c r="E956" s="4">
        <f t="shared" si="87"/>
        <v>1.9389423898449776E-2</v>
      </c>
      <c r="F956" s="2">
        <f t="shared" si="85"/>
        <v>25977298.736572202</v>
      </c>
      <c r="G956" s="4">
        <f t="shared" si="88"/>
        <v>1.8669709305685345E-2</v>
      </c>
      <c r="H956" s="3">
        <f t="shared" si="86"/>
        <v>71527860.260009646</v>
      </c>
      <c r="I956" s="4">
        <f t="shared" si="89"/>
        <v>1.9127922285453902E-2</v>
      </c>
    </row>
    <row r="957" spans="1:9" x14ac:dyDescent="0.3">
      <c r="A957" s="1">
        <v>45145</v>
      </c>
      <c r="B957">
        <v>18.7926006317138</v>
      </c>
      <c r="C957">
        <v>17.080999374389599</v>
      </c>
      <c r="D957" s="2">
        <f t="shared" si="84"/>
        <v>45102241.516113117</v>
      </c>
      <c r="E957" s="4">
        <f t="shared" si="87"/>
        <v>-9.8422498500626565E-3</v>
      </c>
      <c r="F957" s="2">
        <f t="shared" si="85"/>
        <v>25621499.061584398</v>
      </c>
      <c r="G957" s="4">
        <f t="shared" si="88"/>
        <v>-1.3696561701655674E-2</v>
      </c>
      <c r="H957" s="3">
        <f t="shared" si="86"/>
        <v>70723740.577697515</v>
      </c>
      <c r="I957" s="4">
        <f t="shared" si="89"/>
        <v>-1.1242048614191535E-2</v>
      </c>
    </row>
    <row r="958" spans="1:9" x14ac:dyDescent="0.3">
      <c r="A958" s="1">
        <v>45146</v>
      </c>
      <c r="B958">
        <v>18.788600921630799</v>
      </c>
      <c r="C958">
        <v>17.064699172973601</v>
      </c>
      <c r="D958" s="2">
        <f t="shared" si="84"/>
        <v>45092642.211913921</v>
      </c>
      <c r="E958" s="4">
        <f t="shared" si="87"/>
        <v>-2.1283430438301387E-4</v>
      </c>
      <c r="F958" s="2">
        <f t="shared" si="85"/>
        <v>25597048.759460401</v>
      </c>
      <c r="G958" s="4">
        <f t="shared" si="88"/>
        <v>-9.5428850846035473E-4</v>
      </c>
      <c r="H958" s="3">
        <f t="shared" si="86"/>
        <v>70689690.971374318</v>
      </c>
      <c r="I958" s="4">
        <f t="shared" si="89"/>
        <v>-4.8144521266924034E-4</v>
      </c>
    </row>
    <row r="959" spans="1:9" x14ac:dyDescent="0.3">
      <c r="A959" s="1">
        <v>45147</v>
      </c>
      <c r="B959">
        <v>18.760299682617099</v>
      </c>
      <c r="C959">
        <v>17.106399536132798</v>
      </c>
      <c r="D959" s="2">
        <f t="shared" si="84"/>
        <v>45024719.238281034</v>
      </c>
      <c r="E959" s="4">
        <f t="shared" si="87"/>
        <v>-1.5062983737719193E-3</v>
      </c>
      <c r="F959" s="2">
        <f t="shared" si="85"/>
        <v>25659599.304199196</v>
      </c>
      <c r="G959" s="4">
        <f t="shared" si="88"/>
        <v>2.4436623661809875E-3</v>
      </c>
      <c r="H959" s="3">
        <f t="shared" si="86"/>
        <v>70684318.54248023</v>
      </c>
      <c r="I959" s="4">
        <f t="shared" si="89"/>
        <v>-7.6000175135315651E-5</v>
      </c>
    </row>
    <row r="960" spans="1:9" x14ac:dyDescent="0.3">
      <c r="A960" s="1">
        <v>45148</v>
      </c>
      <c r="B960">
        <v>18.727180480956999</v>
      </c>
      <c r="C960">
        <v>17.059289932250898</v>
      </c>
      <c r="D960" s="2">
        <f t="shared" si="84"/>
        <v>44945233.1542968</v>
      </c>
      <c r="E960" s="4">
        <f t="shared" si="87"/>
        <v>-1.7653876654638578E-3</v>
      </c>
      <c r="F960" s="2">
        <f t="shared" si="85"/>
        <v>25588934.898376349</v>
      </c>
      <c r="G960" s="4">
        <f t="shared" si="88"/>
        <v>-2.7539169643729933E-3</v>
      </c>
      <c r="H960" s="3">
        <f t="shared" si="86"/>
        <v>70534168.052673146</v>
      </c>
      <c r="I960" s="4">
        <f t="shared" si="89"/>
        <v>-2.1242404666721448E-3</v>
      </c>
    </row>
    <row r="961" spans="1:9" x14ac:dyDescent="0.3">
      <c r="A961" s="1">
        <v>45149</v>
      </c>
      <c r="B961">
        <v>18.755300521850501</v>
      </c>
      <c r="C961">
        <v>17.067699432373001</v>
      </c>
      <c r="D961" s="2">
        <f t="shared" si="84"/>
        <v>45012721.252441205</v>
      </c>
      <c r="E961" s="4">
        <f t="shared" si="87"/>
        <v>1.5015629780519291E-3</v>
      </c>
      <c r="F961" s="2">
        <f t="shared" si="85"/>
        <v>25601549.1485595</v>
      </c>
      <c r="G961" s="4">
        <f t="shared" si="88"/>
        <v>4.9295721894049294E-4</v>
      </c>
      <c r="H961" s="3">
        <f t="shared" si="86"/>
        <v>70614270.401000708</v>
      </c>
      <c r="I961" s="4">
        <f t="shared" si="89"/>
        <v>1.135653124422431E-3</v>
      </c>
    </row>
    <row r="962" spans="1:9" x14ac:dyDescent="0.3">
      <c r="A962" s="1">
        <v>45152</v>
      </c>
      <c r="B962">
        <v>18.598100662231399</v>
      </c>
      <c r="C962">
        <v>16.993989944458001</v>
      </c>
      <c r="D962" s="2">
        <f t="shared" si="84"/>
        <v>44635441.589355357</v>
      </c>
      <c r="E962" s="4">
        <f t="shared" si="87"/>
        <v>-8.3816230742855824E-3</v>
      </c>
      <c r="F962" s="2">
        <f t="shared" si="85"/>
        <v>25490984.916687001</v>
      </c>
      <c r="G962" s="4">
        <f t="shared" si="88"/>
        <v>-4.3186539701531856E-3</v>
      </c>
      <c r="H962" s="3">
        <f t="shared" si="86"/>
        <v>70126426.506042361</v>
      </c>
      <c r="I962" s="4">
        <f t="shared" si="89"/>
        <v>-6.9085737512829537E-3</v>
      </c>
    </row>
    <row r="963" spans="1:9" x14ac:dyDescent="0.3">
      <c r="A963" s="1">
        <v>45153</v>
      </c>
      <c r="B963">
        <v>18.605699539184499</v>
      </c>
      <c r="C963">
        <v>17.045299530029201</v>
      </c>
      <c r="D963" s="2">
        <f t="shared" si="84"/>
        <v>44653678.894042797</v>
      </c>
      <c r="E963" s="4">
        <f t="shared" si="87"/>
        <v>4.085834941485178E-4</v>
      </c>
      <c r="F963" s="2">
        <f t="shared" si="85"/>
        <v>25567949.2950438</v>
      </c>
      <c r="G963" s="4">
        <f t="shared" si="88"/>
        <v>3.0192783295093228E-3</v>
      </c>
      <c r="H963" s="3">
        <f t="shared" si="86"/>
        <v>70221628.189086601</v>
      </c>
      <c r="I963" s="4">
        <f t="shared" si="89"/>
        <v>1.3575721420231446E-3</v>
      </c>
    </row>
    <row r="964" spans="1:9" x14ac:dyDescent="0.3">
      <c r="A964" s="1">
        <v>45154</v>
      </c>
      <c r="B964">
        <v>18.676599502563398</v>
      </c>
      <c r="C964">
        <v>17.128669738769499</v>
      </c>
      <c r="D964" s="2">
        <f t="shared" si="84"/>
        <v>44823838.806152157</v>
      </c>
      <c r="E964" s="4">
        <f t="shared" si="87"/>
        <v>3.8106583001398242E-3</v>
      </c>
      <c r="F964" s="2">
        <f t="shared" si="85"/>
        <v>25693004.608154248</v>
      </c>
      <c r="G964" s="4">
        <f t="shared" si="88"/>
        <v>4.8910967268966932E-3</v>
      </c>
      <c r="H964" s="3">
        <f t="shared" si="86"/>
        <v>70516843.414306402</v>
      </c>
      <c r="I964" s="4">
        <f t="shared" si="89"/>
        <v>4.2040498466493492E-3</v>
      </c>
    </row>
    <row r="965" spans="1:9" x14ac:dyDescent="0.3">
      <c r="A965" s="1">
        <v>45155</v>
      </c>
      <c r="B965">
        <v>18.642400741577099</v>
      </c>
      <c r="C965">
        <v>17.144090652465799</v>
      </c>
      <c r="D965" s="2">
        <f t="shared" si="84"/>
        <v>44741761.779785037</v>
      </c>
      <c r="E965" s="4">
        <f t="shared" si="87"/>
        <v>-1.8311021222897628E-3</v>
      </c>
      <c r="F965" s="2">
        <f t="shared" si="85"/>
        <v>25716135.978698697</v>
      </c>
      <c r="G965" s="4">
        <f t="shared" si="88"/>
        <v>9.0029838460803369E-4</v>
      </c>
      <c r="H965" s="3">
        <f t="shared" si="86"/>
        <v>70457897.758483738</v>
      </c>
      <c r="I965" s="4">
        <f t="shared" si="89"/>
        <v>-8.359088831634276E-4</v>
      </c>
    </row>
    <row r="966" spans="1:9" x14ac:dyDescent="0.3">
      <c r="A966" s="1">
        <v>45156</v>
      </c>
      <c r="B966">
        <v>18.5925998687744</v>
      </c>
      <c r="C966">
        <v>17.09787940979</v>
      </c>
      <c r="D966" s="2">
        <f t="shared" si="84"/>
        <v>44622239.685058556</v>
      </c>
      <c r="E966" s="4">
        <f t="shared" si="87"/>
        <v>-2.6713765835766345E-3</v>
      </c>
      <c r="F966" s="2">
        <f t="shared" si="85"/>
        <v>25646819.114684999</v>
      </c>
      <c r="G966" s="4">
        <f t="shared" si="88"/>
        <v>-2.6954618715313572E-3</v>
      </c>
      <c r="H966" s="3">
        <f t="shared" si="86"/>
        <v>70269058.799743563</v>
      </c>
      <c r="I966" s="4">
        <f t="shared" si="89"/>
        <v>-2.6801673729676123E-3</v>
      </c>
    </row>
    <row r="967" spans="1:9" x14ac:dyDescent="0.3">
      <c r="A967" s="1">
        <v>45159</v>
      </c>
      <c r="B967">
        <v>18.526399612426701</v>
      </c>
      <c r="C967">
        <v>17.026100158691399</v>
      </c>
      <c r="D967" s="2">
        <f t="shared" si="84"/>
        <v>44463359.069824085</v>
      </c>
      <c r="E967" s="4">
        <f t="shared" si="87"/>
        <v>-3.5605701631259423E-3</v>
      </c>
      <c r="F967" s="2">
        <f t="shared" si="85"/>
        <v>25539150.238037098</v>
      </c>
      <c r="G967" s="4">
        <f t="shared" si="88"/>
        <v>-4.1981376390747283E-3</v>
      </c>
      <c r="H967" s="3">
        <f t="shared" si="86"/>
        <v>70002509.307861179</v>
      </c>
      <c r="I967" s="4">
        <f t="shared" si="89"/>
        <v>-3.7932697041240804E-3</v>
      </c>
    </row>
    <row r="968" spans="1:9" x14ac:dyDescent="0.3">
      <c r="A968" s="1">
        <v>45160</v>
      </c>
      <c r="B968">
        <v>18.553300857543899</v>
      </c>
      <c r="C968">
        <v>17.012800216674801</v>
      </c>
      <c r="D968" s="2">
        <f t="shared" si="84"/>
        <v>44527922.058105357</v>
      </c>
      <c r="E968" s="4">
        <f t="shared" si="87"/>
        <v>1.4520492745473401E-3</v>
      </c>
      <c r="F968" s="2">
        <f t="shared" si="85"/>
        <v>25519200.325012203</v>
      </c>
      <c r="G968" s="4">
        <f t="shared" si="88"/>
        <v>-7.8115022774649656E-4</v>
      </c>
      <c r="H968" s="3">
        <f t="shared" si="86"/>
        <v>70047122.383117557</v>
      </c>
      <c r="I968" s="4">
        <f t="shared" si="89"/>
        <v>6.3730680082008107E-4</v>
      </c>
    </row>
    <row r="969" spans="1:9" x14ac:dyDescent="0.3">
      <c r="A969" s="1">
        <v>45161</v>
      </c>
      <c r="B969">
        <v>18.337200164794901</v>
      </c>
      <c r="C969">
        <v>16.906450271606399</v>
      </c>
      <c r="D969" s="2">
        <f t="shared" si="84"/>
        <v>44009280.39550776</v>
      </c>
      <c r="E969" s="4">
        <f t="shared" si="87"/>
        <v>-1.164756042109516E-2</v>
      </c>
      <c r="F969" s="2">
        <f t="shared" si="85"/>
        <v>25359675.407409597</v>
      </c>
      <c r="G969" s="4">
        <f t="shared" si="88"/>
        <v>-6.25117227698746E-3</v>
      </c>
      <c r="H969" s="3">
        <f t="shared" si="86"/>
        <v>69368955.802917361</v>
      </c>
      <c r="I969" s="4">
        <f t="shared" si="89"/>
        <v>-9.6815765891282712E-3</v>
      </c>
    </row>
    <row r="970" spans="1:9" x14ac:dyDescent="0.3">
      <c r="A970" s="1">
        <v>45162</v>
      </c>
      <c r="B970">
        <v>18.243799209594702</v>
      </c>
      <c r="C970">
        <v>16.779100418090799</v>
      </c>
      <c r="D970" s="2">
        <f t="shared" si="84"/>
        <v>43785118.103027284</v>
      </c>
      <c r="E970" s="4">
        <f t="shared" si="87"/>
        <v>-5.0935232402335995E-3</v>
      </c>
      <c r="F970" s="2">
        <f t="shared" si="85"/>
        <v>25168650.627136197</v>
      </c>
      <c r="G970" s="4">
        <f t="shared" si="88"/>
        <v>-7.5326192943930836E-3</v>
      </c>
      <c r="H970" s="3">
        <f t="shared" si="86"/>
        <v>68953768.730163485</v>
      </c>
      <c r="I970" s="4">
        <f t="shared" si="89"/>
        <v>-5.9851999781207477E-3</v>
      </c>
    </row>
    <row r="971" spans="1:9" x14ac:dyDescent="0.3">
      <c r="A971" s="1">
        <v>45163</v>
      </c>
      <c r="B971">
        <v>18.1741008758544</v>
      </c>
      <c r="C971">
        <v>16.830610275268501</v>
      </c>
      <c r="D971" s="2">
        <f t="shared" si="84"/>
        <v>43617842.102050558</v>
      </c>
      <c r="E971" s="4">
        <f t="shared" si="87"/>
        <v>-3.8203848299123155E-3</v>
      </c>
      <c r="F971" s="2">
        <f t="shared" si="85"/>
        <v>25245915.412902754</v>
      </c>
      <c r="G971" s="4">
        <f t="shared" si="88"/>
        <v>3.0698819301520075E-3</v>
      </c>
      <c r="H971" s="3">
        <f t="shared" si="86"/>
        <v>68863757.514953315</v>
      </c>
      <c r="I971" s="4">
        <f t="shared" si="89"/>
        <v>-1.3053849973365672E-3</v>
      </c>
    </row>
    <row r="972" spans="1:9" x14ac:dyDescent="0.3">
      <c r="A972" s="1">
        <v>45166</v>
      </c>
      <c r="B972">
        <v>18.064800262451101</v>
      </c>
      <c r="C972">
        <v>16.7187995910644</v>
      </c>
      <c r="D972" s="2">
        <f t="shared" si="84"/>
        <v>43355520.629882641</v>
      </c>
      <c r="E972" s="4">
        <f t="shared" si="87"/>
        <v>-6.014086427159282E-3</v>
      </c>
      <c r="F972" s="2">
        <f t="shared" si="85"/>
        <v>25078199.386596601</v>
      </c>
      <c r="G972" s="4">
        <f t="shared" si="88"/>
        <v>-6.6432935214714162E-3</v>
      </c>
      <c r="H972" s="3">
        <f t="shared" si="86"/>
        <v>68433720.016479239</v>
      </c>
      <c r="I972" s="4">
        <f t="shared" si="89"/>
        <v>-6.2447579683797549E-3</v>
      </c>
    </row>
    <row r="973" spans="1:9" x14ac:dyDescent="0.3">
      <c r="A973" s="1">
        <v>45167</v>
      </c>
      <c r="B973">
        <v>18.170799255371001</v>
      </c>
      <c r="C973">
        <v>16.7859992980957</v>
      </c>
      <c r="D973" s="2">
        <f t="shared" si="84"/>
        <v>43609918.212890401</v>
      </c>
      <c r="E973" s="4">
        <f t="shared" si="87"/>
        <v>5.8677091016736682E-3</v>
      </c>
      <c r="F973" s="2">
        <f t="shared" si="85"/>
        <v>25178998.947143551</v>
      </c>
      <c r="G973" s="4">
        <f t="shared" si="88"/>
        <v>4.0194098066237416E-3</v>
      </c>
      <c r="H973" s="3">
        <f t="shared" si="86"/>
        <v>68788917.160033956</v>
      </c>
      <c r="I973" s="4">
        <f t="shared" si="89"/>
        <v>5.1903819267633544E-3</v>
      </c>
    </row>
    <row r="974" spans="1:9" x14ac:dyDescent="0.3">
      <c r="A974" s="1">
        <v>45168</v>
      </c>
      <c r="B974">
        <v>18.258399963378899</v>
      </c>
      <c r="C974">
        <v>16.786699295043899</v>
      </c>
      <c r="D974" s="2">
        <f t="shared" si="84"/>
        <v>43820159.91210936</v>
      </c>
      <c r="E974" s="4">
        <f t="shared" si="87"/>
        <v>4.8209606400229088E-3</v>
      </c>
      <c r="F974" s="2">
        <f t="shared" si="85"/>
        <v>25180048.942565847</v>
      </c>
      <c r="G974" s="4">
        <f t="shared" si="88"/>
        <v>4.1701237785574108E-5</v>
      </c>
      <c r="H974" s="3">
        <f t="shared" si="86"/>
        <v>69000208.854675204</v>
      </c>
      <c r="I974" s="4">
        <f t="shared" si="89"/>
        <v>3.071595009261241E-3</v>
      </c>
    </row>
    <row r="975" spans="1:9" x14ac:dyDescent="0.3">
      <c r="A975" s="1">
        <v>45169</v>
      </c>
      <c r="B975">
        <v>18.3137493133544</v>
      </c>
      <c r="C975">
        <v>16.7571296691894</v>
      </c>
      <c r="D975" s="2">
        <f t="shared" si="84"/>
        <v>43952998.352050558</v>
      </c>
      <c r="E975" s="4">
        <f t="shared" si="87"/>
        <v>3.0314458050275661E-3</v>
      </c>
      <c r="F975" s="2">
        <f t="shared" si="85"/>
        <v>25135694.503784101</v>
      </c>
      <c r="G975" s="4">
        <f t="shared" si="88"/>
        <v>-1.7614913649658392E-3</v>
      </c>
      <c r="H975" s="3">
        <f t="shared" si="86"/>
        <v>69088692.855834663</v>
      </c>
      <c r="I975" s="4">
        <f t="shared" si="89"/>
        <v>1.2823729468096623E-3</v>
      </c>
    </row>
    <row r="976" spans="1:9" x14ac:dyDescent="0.3">
      <c r="A976" s="1">
        <v>45170</v>
      </c>
      <c r="B976">
        <v>18.430700302123999</v>
      </c>
      <c r="C976">
        <v>16.998220443725501</v>
      </c>
      <c r="D976" s="2">
        <f t="shared" si="84"/>
        <v>44233680.725097597</v>
      </c>
      <c r="E976" s="4">
        <f t="shared" si="87"/>
        <v>6.3859664544123618E-3</v>
      </c>
      <c r="F976" s="2">
        <f t="shared" si="85"/>
        <v>25497330.665588252</v>
      </c>
      <c r="G976" s="4">
        <f t="shared" si="88"/>
        <v>1.4387355071876273E-2</v>
      </c>
      <c r="H976" s="3">
        <f t="shared" si="86"/>
        <v>69731011.390685856</v>
      </c>
      <c r="I976" s="4">
        <f t="shared" si="89"/>
        <v>9.2970138571226713E-3</v>
      </c>
    </row>
    <row r="977" spans="1:9" x14ac:dyDescent="0.3">
      <c r="A977" s="1">
        <v>45173</v>
      </c>
      <c r="B977">
        <v>18.396999359130799</v>
      </c>
      <c r="C977">
        <v>17.0732707977294</v>
      </c>
      <c r="D977" s="2">
        <f t="shared" si="84"/>
        <v>44152798.461913921</v>
      </c>
      <c r="E977" s="4">
        <f t="shared" si="87"/>
        <v>-1.8285221093479187E-3</v>
      </c>
      <c r="F977" s="2">
        <f t="shared" si="85"/>
        <v>25609906.1965941</v>
      </c>
      <c r="G977" s="4">
        <f t="shared" si="88"/>
        <v>4.4151888871168943E-3</v>
      </c>
      <c r="H977" s="3">
        <f t="shared" si="86"/>
        <v>69762704.658508018</v>
      </c>
      <c r="I977" s="4">
        <f t="shared" si="89"/>
        <v>4.5450750233055892E-4</v>
      </c>
    </row>
    <row r="978" spans="1:9" x14ac:dyDescent="0.3">
      <c r="A978" s="1">
        <v>45174</v>
      </c>
      <c r="B978">
        <v>18.5349006652832</v>
      </c>
      <c r="C978">
        <v>17.176080703735298</v>
      </c>
      <c r="D978" s="2">
        <f t="shared" si="84"/>
        <v>44483761.59667968</v>
      </c>
      <c r="E978" s="4">
        <f t="shared" si="87"/>
        <v>7.4958586158757612E-3</v>
      </c>
      <c r="F978" s="2">
        <f t="shared" si="85"/>
        <v>25764121.055602949</v>
      </c>
      <c r="G978" s="4">
        <f t="shared" si="88"/>
        <v>6.0216877728884732E-3</v>
      </c>
      <c r="H978" s="3">
        <f t="shared" si="86"/>
        <v>70247882.652282625</v>
      </c>
      <c r="I978" s="4">
        <f t="shared" si="89"/>
        <v>6.9546901334971434E-3</v>
      </c>
    </row>
    <row r="979" spans="1:9" x14ac:dyDescent="0.3">
      <c r="A979" s="1">
        <v>45175</v>
      </c>
      <c r="B979">
        <v>18.654100418090799</v>
      </c>
      <c r="C979">
        <v>17.382600784301701</v>
      </c>
      <c r="D979" s="2">
        <f t="shared" si="84"/>
        <v>44769841.003417917</v>
      </c>
      <c r="E979" s="4">
        <f t="shared" si="87"/>
        <v>6.4310974717478597E-3</v>
      </c>
      <c r="F979" s="2">
        <f t="shared" si="85"/>
        <v>26073901.176452551</v>
      </c>
      <c r="G979" s="4">
        <f t="shared" si="88"/>
        <v>1.2023702271117598E-2</v>
      </c>
      <c r="H979" s="3">
        <f t="shared" si="86"/>
        <v>70843742.179870471</v>
      </c>
      <c r="I979" s="4">
        <f t="shared" si="89"/>
        <v>8.4822418141379252E-3</v>
      </c>
    </row>
    <row r="980" spans="1:9" x14ac:dyDescent="0.3">
      <c r="A980" s="1">
        <v>45176</v>
      </c>
      <c r="B980">
        <v>18.864700317382798</v>
      </c>
      <c r="C980">
        <v>17.578899383544901</v>
      </c>
      <c r="D980" s="2">
        <f t="shared" ref="D980:D1043" si="90">+B980*2400000</f>
        <v>45275280.761718713</v>
      </c>
      <c r="E980" s="4">
        <f t="shared" si="87"/>
        <v>1.1289737621855922E-2</v>
      </c>
      <c r="F980" s="2">
        <f t="shared" ref="F980:F1043" si="91">+C980*1500000</f>
        <v>26368349.075317349</v>
      </c>
      <c r="G980" s="4">
        <f t="shared" si="88"/>
        <v>1.1292821004120324E-2</v>
      </c>
      <c r="H980" s="3">
        <f t="shared" ref="H980:H1043" si="92">+F980+D980</f>
        <v>71643629.837036058</v>
      </c>
      <c r="I980" s="4">
        <f t="shared" si="89"/>
        <v>1.1290872454686074E-2</v>
      </c>
    </row>
    <row r="981" spans="1:9" x14ac:dyDescent="0.3">
      <c r="A981" s="1">
        <v>45177</v>
      </c>
      <c r="B981">
        <v>18.815700531005799</v>
      </c>
      <c r="C981">
        <v>17.5772991180419</v>
      </c>
      <c r="D981" s="2">
        <f t="shared" si="90"/>
        <v>45157681.274413921</v>
      </c>
      <c r="E981" s="4">
        <f t="shared" ref="E981:E1044" si="93">+D981/D980-1</f>
        <v>-2.5974325355089256E-3</v>
      </c>
      <c r="F981" s="2">
        <f t="shared" si="91"/>
        <v>26365948.67706285</v>
      </c>
      <c r="G981" s="4">
        <f t="shared" ref="G981:G1044" si="94">+F981/F980-1</f>
        <v>-9.10333160275556E-5</v>
      </c>
      <c r="H981" s="3">
        <f t="shared" si="92"/>
        <v>71523629.951476768</v>
      </c>
      <c r="I981" s="4">
        <f t="shared" ref="I981:I1044" si="95">+H981/H980-1</f>
        <v>-1.6749554123967059E-3</v>
      </c>
    </row>
    <row r="982" spans="1:9" x14ac:dyDescent="0.3">
      <c r="A982" s="1">
        <v>45180</v>
      </c>
      <c r="B982">
        <v>18.800100326538001</v>
      </c>
      <c r="C982">
        <v>17.5431404113769</v>
      </c>
      <c r="D982" s="2">
        <f t="shared" si="90"/>
        <v>45120240.783691205</v>
      </c>
      <c r="E982" s="4">
        <f t="shared" si="93"/>
        <v>-8.2910569511307486E-4</v>
      </c>
      <c r="F982" s="2">
        <f t="shared" si="91"/>
        <v>26314710.617065351</v>
      </c>
      <c r="G982" s="4">
        <f t="shared" si="94"/>
        <v>-1.9433421730837841E-3</v>
      </c>
      <c r="H982" s="3">
        <f t="shared" si="92"/>
        <v>71434951.400756553</v>
      </c>
      <c r="I982" s="4">
        <f t="shared" si="95"/>
        <v>-1.2398496941552484E-3</v>
      </c>
    </row>
    <row r="983" spans="1:9" x14ac:dyDescent="0.3">
      <c r="A983" s="1">
        <v>45181</v>
      </c>
      <c r="B983">
        <v>18.572900772094702</v>
      </c>
      <c r="C983">
        <v>17.281030654907202</v>
      </c>
      <c r="D983" s="2">
        <f t="shared" si="90"/>
        <v>44574961.853027284</v>
      </c>
      <c r="E983" s="4">
        <f t="shared" si="93"/>
        <v>-1.2085018191237418E-2</v>
      </c>
      <c r="F983" s="2">
        <f t="shared" si="91"/>
        <v>25921545.982360803</v>
      </c>
      <c r="G983" s="4">
        <f t="shared" si="94"/>
        <v>-1.4940868642863925E-2</v>
      </c>
      <c r="H983" s="3">
        <f t="shared" si="92"/>
        <v>70496507.835388094</v>
      </c>
      <c r="I983" s="4">
        <f t="shared" si="95"/>
        <v>-1.3137036520172063E-2</v>
      </c>
    </row>
    <row r="984" spans="1:9" x14ac:dyDescent="0.3">
      <c r="A984" s="1">
        <v>45182</v>
      </c>
      <c r="B984">
        <v>18.522800445556602</v>
      </c>
      <c r="C984">
        <v>17.213399887084901</v>
      </c>
      <c r="D984" s="2">
        <f t="shared" si="90"/>
        <v>44454721.069335841</v>
      </c>
      <c r="E984" s="4">
        <f t="shared" si="93"/>
        <v>-2.6974960536791937E-3</v>
      </c>
      <c r="F984" s="2">
        <f t="shared" si="91"/>
        <v>25820099.830627352</v>
      </c>
      <c r="G984" s="4">
        <f t="shared" si="94"/>
        <v>-3.913584159003558E-3</v>
      </c>
      <c r="H984" s="3">
        <f t="shared" si="92"/>
        <v>70274820.8999632</v>
      </c>
      <c r="I984" s="4">
        <f t="shared" si="95"/>
        <v>-3.1446513058851489E-3</v>
      </c>
    </row>
    <row r="985" spans="1:9" x14ac:dyDescent="0.3">
      <c r="A985" s="1">
        <v>45183</v>
      </c>
      <c r="B985">
        <v>18.401300430297798</v>
      </c>
      <c r="C985">
        <v>17.130599975585898</v>
      </c>
      <c r="D985" s="2">
        <f t="shared" si="90"/>
        <v>44163121.032714717</v>
      </c>
      <c r="E985" s="4">
        <f t="shared" si="93"/>
        <v>-6.5594841134266613E-3</v>
      </c>
      <c r="F985" s="2">
        <f t="shared" si="91"/>
        <v>25695899.963378847</v>
      </c>
      <c r="G985" s="4">
        <f t="shared" si="94"/>
        <v>-4.8102008924528761E-3</v>
      </c>
      <c r="H985" s="3">
        <f t="shared" si="92"/>
        <v>69859020.996093571</v>
      </c>
      <c r="I985" s="4">
        <f t="shared" si="95"/>
        <v>-5.9167693143113986E-3</v>
      </c>
    </row>
    <row r="986" spans="1:9" x14ac:dyDescent="0.3">
      <c r="A986" s="1">
        <v>45184</v>
      </c>
      <c r="B986">
        <v>18.193000793456999</v>
      </c>
      <c r="C986">
        <v>17.106359481811499</v>
      </c>
      <c r="D986" s="2">
        <f t="shared" si="90"/>
        <v>43663201.9042968</v>
      </c>
      <c r="E986" s="4">
        <f t="shared" si="93"/>
        <v>-1.1319832401509689E-2</v>
      </c>
      <c r="F986" s="2">
        <f t="shared" si="91"/>
        <v>25659539.222717248</v>
      </c>
      <c r="G986" s="4">
        <f t="shared" si="94"/>
        <v>-1.4150405595219073E-3</v>
      </c>
      <c r="H986" s="3">
        <f t="shared" si="92"/>
        <v>69322741.127014041</v>
      </c>
      <c r="I986" s="4">
        <f t="shared" si="95"/>
        <v>-7.6766015531410936E-3</v>
      </c>
    </row>
    <row r="987" spans="1:9" x14ac:dyDescent="0.3">
      <c r="A987" s="1">
        <v>45187</v>
      </c>
      <c r="B987">
        <v>18.198900222778299</v>
      </c>
      <c r="C987">
        <v>17.047399520873999</v>
      </c>
      <c r="D987" s="2">
        <f t="shared" si="90"/>
        <v>43677360.534667917</v>
      </c>
      <c r="E987" s="4">
        <f t="shared" si="93"/>
        <v>3.242691729787861E-4</v>
      </c>
      <c r="F987" s="2">
        <f t="shared" si="91"/>
        <v>25571099.281310998</v>
      </c>
      <c r="G987" s="4">
        <f t="shared" si="94"/>
        <v>-3.4466691174231956E-3</v>
      </c>
      <c r="H987" s="3">
        <f t="shared" si="92"/>
        <v>69248459.815978914</v>
      </c>
      <c r="I987" s="4">
        <f t="shared" si="95"/>
        <v>-1.0715287628201287E-3</v>
      </c>
    </row>
    <row r="988" spans="1:9" x14ac:dyDescent="0.3">
      <c r="A988" s="1">
        <v>45188</v>
      </c>
      <c r="B988">
        <v>18.3143005371093</v>
      </c>
      <c r="C988">
        <v>17.11669921875</v>
      </c>
      <c r="D988" s="2">
        <f t="shared" si="90"/>
        <v>43954321.289062321</v>
      </c>
      <c r="E988" s="4">
        <f t="shared" si="93"/>
        <v>6.3410597848414518E-3</v>
      </c>
      <c r="F988" s="2">
        <f t="shared" si="91"/>
        <v>25675048.828125</v>
      </c>
      <c r="G988" s="4">
        <f t="shared" si="94"/>
        <v>4.0651184241411453E-3</v>
      </c>
      <c r="H988" s="3">
        <f t="shared" si="92"/>
        <v>69629370.117187321</v>
      </c>
      <c r="I988" s="4">
        <f t="shared" si="95"/>
        <v>5.5006321038855166E-3</v>
      </c>
    </row>
    <row r="989" spans="1:9" x14ac:dyDescent="0.3">
      <c r="A989" s="1">
        <v>45189</v>
      </c>
      <c r="B989">
        <v>18.2271003723144</v>
      </c>
      <c r="C989">
        <v>17.0648593902587</v>
      </c>
      <c r="D989" s="2">
        <f t="shared" si="90"/>
        <v>43745040.893554561</v>
      </c>
      <c r="E989" s="4">
        <f t="shared" si="93"/>
        <v>-4.7613155969681298E-3</v>
      </c>
      <c r="F989" s="2">
        <f t="shared" si="91"/>
        <v>25597289.085388049</v>
      </c>
      <c r="G989" s="4">
        <f t="shared" si="94"/>
        <v>-3.0286112894075679E-3</v>
      </c>
      <c r="H989" s="3">
        <f t="shared" si="92"/>
        <v>69342329.978942603</v>
      </c>
      <c r="I989" s="4">
        <f t="shared" si="95"/>
        <v>-4.1224003285054156E-3</v>
      </c>
    </row>
    <row r="990" spans="1:9" x14ac:dyDescent="0.3">
      <c r="A990" s="1">
        <v>45190</v>
      </c>
      <c r="B990">
        <v>18.204900741577099</v>
      </c>
      <c r="C990">
        <v>17.092159271240199</v>
      </c>
      <c r="D990" s="2">
        <f t="shared" si="90"/>
        <v>43691761.779785037</v>
      </c>
      <c r="E990" s="4">
        <f t="shared" si="93"/>
        <v>-1.2179463701764703E-3</v>
      </c>
      <c r="F990" s="2">
        <f t="shared" si="91"/>
        <v>25638238.906860299</v>
      </c>
      <c r="G990" s="4">
        <f t="shared" si="94"/>
        <v>1.5997718092586322E-3</v>
      </c>
      <c r="H990" s="3">
        <f t="shared" si="92"/>
        <v>69330000.686645329</v>
      </c>
      <c r="I990" s="4">
        <f t="shared" si="95"/>
        <v>-1.7780325958205445E-4</v>
      </c>
    </row>
    <row r="991" spans="1:9" x14ac:dyDescent="0.3">
      <c r="A991" s="1">
        <v>45191</v>
      </c>
      <c r="B991">
        <v>18.3616008758544</v>
      </c>
      <c r="C991">
        <v>17.2110996246337</v>
      </c>
      <c r="D991" s="2">
        <f t="shared" si="90"/>
        <v>44067842.102050558</v>
      </c>
      <c r="E991" s="4">
        <f t="shared" si="93"/>
        <v>8.6075797117324271E-3</v>
      </c>
      <c r="F991" s="2">
        <f t="shared" si="91"/>
        <v>25816649.436950549</v>
      </c>
      <c r="G991" s="4">
        <f t="shared" si="94"/>
        <v>6.9587669706328015E-3</v>
      </c>
      <c r="H991" s="3">
        <f t="shared" si="92"/>
        <v>69884491.539001107</v>
      </c>
      <c r="I991" s="4">
        <f t="shared" si="95"/>
        <v>7.9978486494172163E-3</v>
      </c>
    </row>
    <row r="992" spans="1:9" x14ac:dyDescent="0.3">
      <c r="A992" s="1">
        <v>45194</v>
      </c>
      <c r="B992">
        <v>18.298599243163999</v>
      </c>
      <c r="C992">
        <v>17.173599243163999</v>
      </c>
      <c r="D992" s="2">
        <f t="shared" si="90"/>
        <v>43916638.183593594</v>
      </c>
      <c r="E992" s="4">
        <f t="shared" si="93"/>
        <v>-3.4311622998650648E-3</v>
      </c>
      <c r="F992" s="2">
        <f t="shared" si="91"/>
        <v>25760398.864745997</v>
      </c>
      <c r="G992" s="4">
        <f t="shared" si="94"/>
        <v>-2.178848666707367E-3</v>
      </c>
      <c r="H992" s="3">
        <f t="shared" si="92"/>
        <v>69677037.04833959</v>
      </c>
      <c r="I992" s="4">
        <f t="shared" si="95"/>
        <v>-2.9685340208240873E-3</v>
      </c>
    </row>
    <row r="993" spans="1:9" x14ac:dyDescent="0.3">
      <c r="A993" s="1">
        <v>45195</v>
      </c>
      <c r="B993">
        <v>18.424699783325099</v>
      </c>
      <c r="C993">
        <v>17.3843994140625</v>
      </c>
      <c r="D993" s="2">
        <f t="shared" si="90"/>
        <v>44219279.479980238</v>
      </c>
      <c r="E993" s="4">
        <f t="shared" si="93"/>
        <v>6.8912673853005479E-3</v>
      </c>
      <c r="F993" s="2">
        <f t="shared" si="91"/>
        <v>26076599.12109375</v>
      </c>
      <c r="G993" s="4">
        <f t="shared" si="94"/>
        <v>1.2274664612452302E-2</v>
      </c>
      <c r="H993" s="3">
        <f t="shared" si="92"/>
        <v>70295878.60107398</v>
      </c>
      <c r="I993" s="4">
        <f t="shared" si="95"/>
        <v>8.8815710160732309E-3</v>
      </c>
    </row>
    <row r="994" spans="1:9" x14ac:dyDescent="0.3">
      <c r="A994" s="1">
        <v>45196</v>
      </c>
      <c r="B994">
        <v>18.5431003570556</v>
      </c>
      <c r="C994">
        <v>17.545009613037099</v>
      </c>
      <c r="D994" s="2">
        <f t="shared" si="90"/>
        <v>44503440.856933437</v>
      </c>
      <c r="E994" s="4">
        <f t="shared" si="93"/>
        <v>6.4261874072790715E-3</v>
      </c>
      <c r="F994" s="2">
        <f t="shared" si="91"/>
        <v>26317514.419555649</v>
      </c>
      <c r="G994" s="4">
        <f t="shared" si="94"/>
        <v>9.2387545378576075E-3</v>
      </c>
      <c r="H994" s="3">
        <f t="shared" si="92"/>
        <v>70820955.276489079</v>
      </c>
      <c r="I994" s="4">
        <f t="shared" si="95"/>
        <v>7.4695229060992574E-3</v>
      </c>
    </row>
    <row r="995" spans="1:9" x14ac:dyDescent="0.3">
      <c r="A995" s="1">
        <v>45197</v>
      </c>
      <c r="B995">
        <v>18.5783996582031</v>
      </c>
      <c r="C995">
        <v>17.6869506835937</v>
      </c>
      <c r="D995" s="2">
        <f t="shared" si="90"/>
        <v>44588159.17968744</v>
      </c>
      <c r="E995" s="4">
        <f t="shared" si="93"/>
        <v>1.9036353397110517E-3</v>
      </c>
      <c r="F995" s="2">
        <f t="shared" si="91"/>
        <v>26530426.02539055</v>
      </c>
      <c r="G995" s="4">
        <f t="shared" si="94"/>
        <v>8.0901107316082577E-3</v>
      </c>
      <c r="H995" s="3">
        <f t="shared" si="92"/>
        <v>71118585.205077991</v>
      </c>
      <c r="I995" s="4">
        <f t="shared" si="95"/>
        <v>4.2025686807942719E-3</v>
      </c>
    </row>
    <row r="996" spans="1:9" x14ac:dyDescent="0.3">
      <c r="A996" s="1">
        <v>45198</v>
      </c>
      <c r="B996">
        <v>18.524599075317301</v>
      </c>
      <c r="C996">
        <v>17.5389404296875</v>
      </c>
      <c r="D996" s="2">
        <f t="shared" si="90"/>
        <v>44459037.780761525</v>
      </c>
      <c r="E996" s="4">
        <f t="shared" si="93"/>
        <v>-2.8958674522885364E-3</v>
      </c>
      <c r="F996" s="2">
        <f t="shared" si="91"/>
        <v>26308410.64453125</v>
      </c>
      <c r="G996" s="4">
        <f t="shared" si="94"/>
        <v>-8.3683307854469646E-3</v>
      </c>
      <c r="H996" s="3">
        <f t="shared" si="92"/>
        <v>70767448.425292775</v>
      </c>
      <c r="I996" s="4">
        <f t="shared" si="95"/>
        <v>-4.9373420291288772E-3</v>
      </c>
    </row>
    <row r="997" spans="1:9" x14ac:dyDescent="0.3">
      <c r="A997" s="1">
        <v>45201</v>
      </c>
      <c r="B997">
        <v>18.388399124145501</v>
      </c>
      <c r="C997">
        <v>17.395399093627901</v>
      </c>
      <c r="D997" s="2">
        <f t="shared" si="90"/>
        <v>44132157.897949204</v>
      </c>
      <c r="E997" s="4">
        <f t="shared" si="93"/>
        <v>-7.3523832077573292E-3</v>
      </c>
      <c r="F997" s="2">
        <f t="shared" si="91"/>
        <v>26093098.640441854</v>
      </c>
      <c r="G997" s="4">
        <f t="shared" si="94"/>
        <v>-8.1841509545599322E-3</v>
      </c>
      <c r="H997" s="3">
        <f t="shared" si="92"/>
        <v>70225256.538391054</v>
      </c>
      <c r="I997" s="4">
        <f t="shared" si="95"/>
        <v>-7.6616000571801957E-3</v>
      </c>
    </row>
    <row r="998" spans="1:9" x14ac:dyDescent="0.3">
      <c r="A998" s="1">
        <v>45202</v>
      </c>
      <c r="B998">
        <v>18.5230998992919</v>
      </c>
      <c r="C998">
        <v>17.662500381469702</v>
      </c>
      <c r="D998" s="2">
        <f t="shared" si="90"/>
        <v>44455439.758300558</v>
      </c>
      <c r="E998" s="4">
        <f t="shared" si="93"/>
        <v>7.3253127820966935E-3</v>
      </c>
      <c r="F998" s="2">
        <f t="shared" si="91"/>
        <v>26493750.572204553</v>
      </c>
      <c r="G998" s="4">
        <f t="shared" si="94"/>
        <v>1.5354708817209017E-2</v>
      </c>
      <c r="H998" s="3">
        <f t="shared" si="92"/>
        <v>70949190.330505103</v>
      </c>
      <c r="I998" s="4">
        <f t="shared" si="95"/>
        <v>1.0308738305830012E-2</v>
      </c>
    </row>
    <row r="999" spans="1:9" x14ac:dyDescent="0.3">
      <c r="A999" s="1">
        <v>45203</v>
      </c>
      <c r="B999">
        <v>18.866399765014599</v>
      </c>
      <c r="C999">
        <v>18.0093994140625</v>
      </c>
      <c r="D999" s="2">
        <f t="shared" si="90"/>
        <v>45279359.436035037</v>
      </c>
      <c r="E999" s="4">
        <f t="shared" si="93"/>
        <v>1.8533607635286886E-2</v>
      </c>
      <c r="F999" s="2">
        <f t="shared" si="91"/>
        <v>27014099.12109375</v>
      </c>
      <c r="G999" s="4">
        <f t="shared" si="94"/>
        <v>1.964042604957239E-2</v>
      </c>
      <c r="H999" s="3">
        <f t="shared" si="92"/>
        <v>72293458.557128787</v>
      </c>
      <c r="I999" s="4">
        <f t="shared" si="95"/>
        <v>1.8946914268670678E-2</v>
      </c>
    </row>
    <row r="1000" spans="1:9" x14ac:dyDescent="0.3">
      <c r="A1000" s="1">
        <v>45204</v>
      </c>
      <c r="B1000">
        <v>18.900800704956001</v>
      </c>
      <c r="C1000">
        <v>17.978099822998001</v>
      </c>
      <c r="D1000" s="2">
        <f t="shared" si="90"/>
        <v>45361921.691894405</v>
      </c>
      <c r="E1000" s="4">
        <f t="shared" si="93"/>
        <v>1.8233971700947205E-3</v>
      </c>
      <c r="F1000" s="2">
        <f t="shared" si="91"/>
        <v>26967149.734497</v>
      </c>
      <c r="G1000" s="4">
        <f t="shared" si="94"/>
        <v>-1.7379586262082913E-3</v>
      </c>
      <c r="H1000" s="3">
        <f t="shared" si="92"/>
        <v>72329071.426391408</v>
      </c>
      <c r="I1000" s="4">
        <f t="shared" si="95"/>
        <v>4.9261537590528093E-4</v>
      </c>
    </row>
    <row r="1001" spans="1:9" x14ac:dyDescent="0.3">
      <c r="A1001" s="1">
        <v>45205</v>
      </c>
      <c r="B1001">
        <v>19.2759990692138</v>
      </c>
      <c r="C1001">
        <v>18.278139114379801</v>
      </c>
      <c r="D1001" s="2">
        <f t="shared" si="90"/>
        <v>46262397.766113117</v>
      </c>
      <c r="E1001" s="4">
        <f t="shared" si="93"/>
        <v>1.985092431345592E-2</v>
      </c>
      <c r="F1001" s="2">
        <f t="shared" si="91"/>
        <v>27417208.671569701</v>
      </c>
      <c r="G1001" s="4">
        <f t="shared" si="94"/>
        <v>1.6689154823691821E-2</v>
      </c>
      <c r="H1001" s="3">
        <f t="shared" si="92"/>
        <v>73679606.437682822</v>
      </c>
      <c r="I1001" s="4">
        <f t="shared" si="95"/>
        <v>1.8672091106075372E-2</v>
      </c>
    </row>
    <row r="1002" spans="1:9" x14ac:dyDescent="0.3">
      <c r="A1002" s="1">
        <v>45208</v>
      </c>
      <c r="B1002">
        <v>19.2747993469238</v>
      </c>
      <c r="C1002">
        <v>18.228000640869102</v>
      </c>
      <c r="D1002" s="2">
        <f t="shared" si="90"/>
        <v>46259518.43261712</v>
      </c>
      <c r="E1002" s="4">
        <f t="shared" si="93"/>
        <v>-6.2239175551481729E-5</v>
      </c>
      <c r="F1002" s="2">
        <f t="shared" si="91"/>
        <v>27342000.961303651</v>
      </c>
      <c r="G1002" s="4">
        <f t="shared" si="94"/>
        <v>-2.743084139854024E-3</v>
      </c>
      <c r="H1002" s="3">
        <f t="shared" si="92"/>
        <v>73601519.393920779</v>
      </c>
      <c r="I1002" s="4">
        <f t="shared" si="95"/>
        <v>-1.0598189585619977E-3</v>
      </c>
    </row>
    <row r="1003" spans="1:9" x14ac:dyDescent="0.3">
      <c r="A1003" s="1">
        <v>45209</v>
      </c>
      <c r="B1003">
        <v>19.2605991363525</v>
      </c>
      <c r="C1003">
        <v>18.207679748535099</v>
      </c>
      <c r="D1003" s="2">
        <f t="shared" si="90"/>
        <v>46225437.927245997</v>
      </c>
      <c r="E1003" s="4">
        <f t="shared" si="93"/>
        <v>-7.3672417106473986E-4</v>
      </c>
      <c r="F1003" s="2">
        <f t="shared" si="91"/>
        <v>27311519.622802649</v>
      </c>
      <c r="G1003" s="4">
        <f t="shared" si="94"/>
        <v>-1.1148174028718927E-3</v>
      </c>
      <c r="H1003" s="3">
        <f t="shared" si="92"/>
        <v>73536957.550048649</v>
      </c>
      <c r="I1003" s="4">
        <f t="shared" si="95"/>
        <v>-8.7718085718568872E-4</v>
      </c>
    </row>
    <row r="1004" spans="1:9" x14ac:dyDescent="0.3">
      <c r="A1004" s="1">
        <v>45210</v>
      </c>
      <c r="B1004">
        <v>19.0183200836181</v>
      </c>
      <c r="C1004">
        <v>17.9340305328369</v>
      </c>
      <c r="D1004" s="2">
        <f t="shared" si="90"/>
        <v>45643968.200683437</v>
      </c>
      <c r="E1004" s="4">
        <f t="shared" si="93"/>
        <v>-1.2578998764224414E-2</v>
      </c>
      <c r="F1004" s="2">
        <f t="shared" si="91"/>
        <v>26901045.799255349</v>
      </c>
      <c r="G1004" s="4">
        <f t="shared" si="94"/>
        <v>-1.5029329353193233E-2</v>
      </c>
      <c r="H1004" s="3">
        <f t="shared" si="92"/>
        <v>72545013.999938786</v>
      </c>
      <c r="I1004" s="4">
        <f t="shared" si="95"/>
        <v>-1.3489047999228898E-2</v>
      </c>
    </row>
    <row r="1005" spans="1:9" x14ac:dyDescent="0.3">
      <c r="A1005" s="1">
        <v>45211</v>
      </c>
      <c r="B1005">
        <v>18.952600479125898</v>
      </c>
      <c r="C1005">
        <v>17.837169647216701</v>
      </c>
      <c r="D1005" s="2">
        <f t="shared" si="90"/>
        <v>45486241.149902157</v>
      </c>
      <c r="E1005" s="4">
        <f t="shared" si="93"/>
        <v>-3.4555946163093987E-3</v>
      </c>
      <c r="F1005" s="2">
        <f t="shared" si="91"/>
        <v>26755754.47082505</v>
      </c>
      <c r="G1005" s="4">
        <f t="shared" si="94"/>
        <v>-5.4009546511504247E-3</v>
      </c>
      <c r="H1005" s="3">
        <f t="shared" si="92"/>
        <v>72241995.620727211</v>
      </c>
      <c r="I1005" s="4">
        <f t="shared" si="95"/>
        <v>-4.1769704422668363E-3</v>
      </c>
    </row>
    <row r="1006" spans="1:9" x14ac:dyDescent="0.3">
      <c r="A1006" s="1">
        <v>45212</v>
      </c>
      <c r="B1006">
        <v>18.9335002899169</v>
      </c>
      <c r="C1006">
        <v>17.9706497192382</v>
      </c>
      <c r="D1006" s="2">
        <f t="shared" si="90"/>
        <v>45440400.695800558</v>
      </c>
      <c r="E1006" s="4">
        <f t="shared" si="93"/>
        <v>-1.0077872548432953E-3</v>
      </c>
      <c r="F1006" s="2">
        <f t="shared" si="91"/>
        <v>26955974.578857299</v>
      </c>
      <c r="G1006" s="4">
        <f t="shared" si="94"/>
        <v>7.4832540510330059E-3</v>
      </c>
      <c r="H1006" s="3">
        <f t="shared" si="92"/>
        <v>72396375.27465786</v>
      </c>
      <c r="I1006" s="4">
        <f t="shared" si="95"/>
        <v>2.1369793650378721E-3</v>
      </c>
    </row>
    <row r="1007" spans="1:9" x14ac:dyDescent="0.3">
      <c r="A1007" s="1">
        <v>45215</v>
      </c>
      <c r="B1007">
        <v>18.989700317382798</v>
      </c>
      <c r="C1007">
        <v>18.049999237060501</v>
      </c>
      <c r="D1007" s="2">
        <f t="shared" si="90"/>
        <v>45575280.761718713</v>
      </c>
      <c r="E1007" s="4">
        <f t="shared" si="93"/>
        <v>2.9682851350960604E-3</v>
      </c>
      <c r="F1007" s="2">
        <f t="shared" si="91"/>
        <v>27074998.85559075</v>
      </c>
      <c r="G1007" s="4">
        <f t="shared" si="94"/>
        <v>4.4155063429540675E-3</v>
      </c>
      <c r="H1007" s="3">
        <f t="shared" si="92"/>
        <v>72650279.617309466</v>
      </c>
      <c r="I1007" s="4">
        <f t="shared" si="95"/>
        <v>3.5071416447072234E-3</v>
      </c>
    </row>
    <row r="1008" spans="1:9" x14ac:dyDescent="0.3">
      <c r="A1008" s="1">
        <v>45216</v>
      </c>
      <c r="B1008">
        <v>18.8998908996582</v>
      </c>
      <c r="C1008">
        <v>17.907009124755799</v>
      </c>
      <c r="D1008" s="2">
        <f t="shared" si="90"/>
        <v>45359738.15917968</v>
      </c>
      <c r="E1008" s="4">
        <f t="shared" si="93"/>
        <v>-4.7293751993752187E-3</v>
      </c>
      <c r="F1008" s="2">
        <f t="shared" si="91"/>
        <v>26860513.6871337</v>
      </c>
      <c r="G1008" s="4">
        <f t="shared" si="94"/>
        <v>-7.9218902132200952E-3</v>
      </c>
      <c r="H1008" s="3">
        <f t="shared" si="92"/>
        <v>72220251.846313387</v>
      </c>
      <c r="I1008" s="4">
        <f t="shared" si="95"/>
        <v>-5.9191481885724206E-3</v>
      </c>
    </row>
    <row r="1009" spans="1:9" x14ac:dyDescent="0.3">
      <c r="A1009" s="1">
        <v>45217</v>
      </c>
      <c r="B1009">
        <v>19.0447998046875</v>
      </c>
      <c r="C1009">
        <v>18.0018005371093</v>
      </c>
      <c r="D1009" s="2">
        <f t="shared" si="90"/>
        <v>45707519.53125</v>
      </c>
      <c r="E1009" s="4">
        <f t="shared" si="93"/>
        <v>7.6671820910838573E-3</v>
      </c>
      <c r="F1009" s="2">
        <f t="shared" si="91"/>
        <v>27002700.805663951</v>
      </c>
      <c r="G1009" s="4">
        <f t="shared" si="94"/>
        <v>5.2935368320361498E-3</v>
      </c>
      <c r="H1009" s="3">
        <f t="shared" si="92"/>
        <v>72710220.336913943</v>
      </c>
      <c r="I1009" s="4">
        <f t="shared" si="95"/>
        <v>6.7843641925151577E-3</v>
      </c>
    </row>
    <row r="1010" spans="1:9" x14ac:dyDescent="0.3">
      <c r="A1010" s="1">
        <v>45218</v>
      </c>
      <c r="B1010">
        <v>19.229000091552699</v>
      </c>
      <c r="C1010">
        <v>18.235200881958001</v>
      </c>
      <c r="D1010" s="2">
        <f t="shared" si="90"/>
        <v>46149600.219726481</v>
      </c>
      <c r="E1010" s="4">
        <f t="shared" si="93"/>
        <v>9.6719466076962135E-3</v>
      </c>
      <c r="F1010" s="2">
        <f t="shared" si="91"/>
        <v>27352801.322937001</v>
      </c>
      <c r="G1010" s="4">
        <f t="shared" si="94"/>
        <v>1.2965388899158325E-2</v>
      </c>
      <c r="H1010" s="3">
        <f t="shared" si="92"/>
        <v>73502401.542663485</v>
      </c>
      <c r="I1010" s="4">
        <f t="shared" si="95"/>
        <v>1.0895046144528964E-2</v>
      </c>
    </row>
    <row r="1011" spans="1:9" x14ac:dyDescent="0.3">
      <c r="A1011" s="1">
        <v>45219</v>
      </c>
      <c r="B1011">
        <v>19.391199111938398</v>
      </c>
      <c r="C1011">
        <v>18.3085002899169</v>
      </c>
      <c r="D1011" s="2">
        <f t="shared" si="90"/>
        <v>46538877.868652157</v>
      </c>
      <c r="E1011" s="4">
        <f t="shared" si="93"/>
        <v>8.4351250514036469E-3</v>
      </c>
      <c r="F1011" s="2">
        <f t="shared" si="91"/>
        <v>27462750.43487535</v>
      </c>
      <c r="G1011" s="4">
        <f t="shared" si="94"/>
        <v>4.0196655048325702E-3</v>
      </c>
      <c r="H1011" s="3">
        <f t="shared" si="92"/>
        <v>74001628.303527504</v>
      </c>
      <c r="I1011" s="4">
        <f t="shared" si="95"/>
        <v>6.7919789066246405E-3</v>
      </c>
    </row>
    <row r="1012" spans="1:9" x14ac:dyDescent="0.3">
      <c r="A1012" s="1">
        <v>45222</v>
      </c>
      <c r="B1012">
        <v>19.285100936889599</v>
      </c>
      <c r="C1012">
        <v>18.2010993957519</v>
      </c>
      <c r="D1012" s="2">
        <f t="shared" si="90"/>
        <v>46284242.248535037</v>
      </c>
      <c r="E1012" s="4">
        <f t="shared" si="93"/>
        <v>-5.4714602452552441E-3</v>
      </c>
      <c r="F1012" s="2">
        <f t="shared" si="91"/>
        <v>27301649.093627851</v>
      </c>
      <c r="G1012" s="4">
        <f t="shared" si="94"/>
        <v>-5.8661765007671507E-3</v>
      </c>
      <c r="H1012" s="3">
        <f t="shared" si="92"/>
        <v>73585891.342162892</v>
      </c>
      <c r="I1012" s="4">
        <f t="shared" si="95"/>
        <v>-5.6179434276690809E-3</v>
      </c>
    </row>
    <row r="1013" spans="1:9" x14ac:dyDescent="0.3">
      <c r="A1013" s="1">
        <v>45223</v>
      </c>
      <c r="B1013">
        <v>19.357500076293899</v>
      </c>
      <c r="C1013">
        <v>18.132299423217699</v>
      </c>
      <c r="D1013" s="2">
        <f t="shared" si="90"/>
        <v>46458000.183105357</v>
      </c>
      <c r="E1013" s="4">
        <f t="shared" si="93"/>
        <v>3.7541488448116223E-3</v>
      </c>
      <c r="F1013" s="2">
        <f t="shared" si="91"/>
        <v>27198449.134826548</v>
      </c>
      <c r="G1013" s="4">
        <f t="shared" si="94"/>
        <v>-3.779989935677186E-3</v>
      </c>
      <c r="H1013" s="3">
        <f t="shared" si="92"/>
        <v>73656449.317931905</v>
      </c>
      <c r="I1013" s="4">
        <f t="shared" si="95"/>
        <v>9.5885195493417008E-4</v>
      </c>
    </row>
    <row r="1014" spans="1:9" x14ac:dyDescent="0.3">
      <c r="A1014" s="1">
        <v>45224</v>
      </c>
      <c r="B1014">
        <v>19.344800949096602</v>
      </c>
      <c r="C1014">
        <v>18.259069442748999</v>
      </c>
      <c r="D1014" s="2">
        <f t="shared" si="90"/>
        <v>46427522.277831845</v>
      </c>
      <c r="E1014" s="4">
        <f t="shared" si="93"/>
        <v>-6.5603136496161785E-4</v>
      </c>
      <c r="F1014" s="2">
        <f t="shared" si="91"/>
        <v>27388604.164123498</v>
      </c>
      <c r="G1014" s="4">
        <f t="shared" si="94"/>
        <v>6.9913923530833255E-3</v>
      </c>
      <c r="H1014" s="3">
        <f t="shared" si="92"/>
        <v>73816126.441955343</v>
      </c>
      <c r="I1014" s="4">
        <f t="shared" si="95"/>
        <v>2.1678634457955592E-3</v>
      </c>
    </row>
    <row r="1015" spans="1:9" x14ac:dyDescent="0.3">
      <c r="A1015" s="1">
        <v>45225</v>
      </c>
      <c r="B1015">
        <v>19.3784999847412</v>
      </c>
      <c r="C1015">
        <v>18.327400207519499</v>
      </c>
      <c r="D1015" s="2">
        <f t="shared" si="90"/>
        <v>46508399.963378884</v>
      </c>
      <c r="E1015" s="4">
        <f t="shared" si="93"/>
        <v>1.7420202840687793E-3</v>
      </c>
      <c r="F1015" s="2">
        <f t="shared" si="91"/>
        <v>27491100.311279248</v>
      </c>
      <c r="G1015" s="4">
        <f t="shared" si="94"/>
        <v>3.7422917408114209E-3</v>
      </c>
      <c r="H1015" s="3">
        <f t="shared" si="92"/>
        <v>73999500.274658129</v>
      </c>
      <c r="I1015" s="4">
        <f t="shared" si="95"/>
        <v>2.4841974449443249E-3</v>
      </c>
    </row>
    <row r="1016" spans="1:9" x14ac:dyDescent="0.3">
      <c r="A1016" s="1">
        <v>45226</v>
      </c>
      <c r="B1016">
        <v>19.171899795532202</v>
      </c>
      <c r="C1016">
        <v>18.1361999511718</v>
      </c>
      <c r="D1016" s="2">
        <f t="shared" si="90"/>
        <v>46012559.509277284</v>
      </c>
      <c r="E1016" s="4">
        <f t="shared" si="93"/>
        <v>-1.0661309666469498E-2</v>
      </c>
      <c r="F1016" s="2">
        <f t="shared" si="91"/>
        <v>27204299.926757701</v>
      </c>
      <c r="G1016" s="4">
        <f t="shared" si="94"/>
        <v>-1.0432481103852975E-2</v>
      </c>
      <c r="H1016" s="3">
        <f t="shared" si="92"/>
        <v>73216859.436034977</v>
      </c>
      <c r="I1016" s="4">
        <f t="shared" si="95"/>
        <v>-1.057629897118606E-2</v>
      </c>
    </row>
    <row r="1017" spans="1:9" x14ac:dyDescent="0.3">
      <c r="A1017" s="1">
        <v>45229</v>
      </c>
      <c r="B1017">
        <v>19.122299194335898</v>
      </c>
      <c r="C1017">
        <v>18.105489730834901</v>
      </c>
      <c r="D1017" s="2">
        <f t="shared" si="90"/>
        <v>45893518.066406153</v>
      </c>
      <c r="E1017" s="4">
        <f t="shared" si="93"/>
        <v>-2.58715107659091E-3</v>
      </c>
      <c r="F1017" s="2">
        <f t="shared" si="91"/>
        <v>27158234.596252352</v>
      </c>
      <c r="G1017" s="4">
        <f t="shared" si="94"/>
        <v>-1.6933106394713127E-3</v>
      </c>
      <c r="H1017" s="3">
        <f t="shared" si="92"/>
        <v>73051752.662658513</v>
      </c>
      <c r="I1017" s="4">
        <f t="shared" si="95"/>
        <v>-2.2550376327014066E-3</v>
      </c>
    </row>
    <row r="1018" spans="1:9" x14ac:dyDescent="0.3">
      <c r="A1018" s="1">
        <v>45230</v>
      </c>
      <c r="B1018">
        <v>19.168899536132798</v>
      </c>
      <c r="C1018">
        <v>18.048099517822202</v>
      </c>
      <c r="D1018" s="2">
        <f t="shared" si="90"/>
        <v>46005358.886718713</v>
      </c>
      <c r="E1018" s="4">
        <f t="shared" si="93"/>
        <v>2.436963323463992E-3</v>
      </c>
      <c r="F1018" s="2">
        <f t="shared" si="91"/>
        <v>27072149.276733302</v>
      </c>
      <c r="G1018" s="4">
        <f t="shared" si="94"/>
        <v>-3.1697686097361677E-3</v>
      </c>
      <c r="H1018" s="3">
        <f t="shared" si="92"/>
        <v>73077508.163452014</v>
      </c>
      <c r="I1018" s="4">
        <f t="shared" si="95"/>
        <v>3.5256513163250958E-4</v>
      </c>
    </row>
    <row r="1019" spans="1:9" x14ac:dyDescent="0.3">
      <c r="A1019" s="1">
        <v>45231</v>
      </c>
      <c r="B1019">
        <v>19.1043605804443</v>
      </c>
      <c r="C1019">
        <v>18.0466995239257</v>
      </c>
      <c r="D1019" s="2">
        <f t="shared" si="90"/>
        <v>45850465.393066324</v>
      </c>
      <c r="E1019" s="4">
        <f t="shared" si="93"/>
        <v>-3.3668576313857779E-3</v>
      </c>
      <c r="F1019" s="2">
        <f t="shared" si="91"/>
        <v>27070049.285888549</v>
      </c>
      <c r="G1019" s="4">
        <f t="shared" si="94"/>
        <v>-7.7570156077566566E-5</v>
      </c>
      <c r="H1019" s="3">
        <f t="shared" si="92"/>
        <v>72920514.67895487</v>
      </c>
      <c r="I1019" s="4">
        <f t="shared" si="95"/>
        <v>-2.1483146927505636E-3</v>
      </c>
    </row>
    <row r="1020" spans="1:9" x14ac:dyDescent="0.3">
      <c r="A1020" s="1">
        <v>45232</v>
      </c>
      <c r="B1020">
        <v>18.8036994934082</v>
      </c>
      <c r="C1020">
        <v>17.762350082397401</v>
      </c>
      <c r="D1020" s="2">
        <f t="shared" si="90"/>
        <v>45128878.78417968</v>
      </c>
      <c r="E1020" s="4">
        <f t="shared" si="93"/>
        <v>-1.5737825182375653E-2</v>
      </c>
      <c r="F1020" s="2">
        <f t="shared" si="91"/>
        <v>26643525.123596102</v>
      </c>
      <c r="G1020" s="4">
        <f t="shared" si="94"/>
        <v>-1.575631273470901E-2</v>
      </c>
      <c r="H1020" s="3">
        <f t="shared" si="92"/>
        <v>71772403.907775789</v>
      </c>
      <c r="I1020" s="4">
        <f t="shared" si="95"/>
        <v>-1.5744688257259831E-2</v>
      </c>
    </row>
    <row r="1021" spans="1:9" x14ac:dyDescent="0.3">
      <c r="A1021" s="1">
        <v>45233</v>
      </c>
      <c r="B1021">
        <v>18.6186008453369</v>
      </c>
      <c r="C1021">
        <v>17.527000427246001</v>
      </c>
      <c r="D1021" s="2">
        <f t="shared" si="90"/>
        <v>44684642.028808556</v>
      </c>
      <c r="E1021" s="4">
        <f t="shared" si="93"/>
        <v>-9.8437357040400686E-3</v>
      </c>
      <c r="F1021" s="2">
        <f t="shared" si="91"/>
        <v>26290500.640869003</v>
      </c>
      <c r="G1021" s="4">
        <f t="shared" si="94"/>
        <v>-1.3249916484003532E-2</v>
      </c>
      <c r="H1021" s="3">
        <f t="shared" si="92"/>
        <v>70975142.669677556</v>
      </c>
      <c r="I1021" s="4">
        <f t="shared" si="95"/>
        <v>-1.1108186359797489E-2</v>
      </c>
    </row>
    <row r="1022" spans="1:9" x14ac:dyDescent="0.3">
      <c r="A1022" s="1">
        <v>45236</v>
      </c>
      <c r="B1022">
        <v>18.749120712280199</v>
      </c>
      <c r="C1022">
        <v>17.472129821777301</v>
      </c>
      <c r="D1022" s="2">
        <f t="shared" si="90"/>
        <v>44997889.709472477</v>
      </c>
      <c r="E1022" s="4">
        <f t="shared" si="93"/>
        <v>7.0101866422465076E-3</v>
      </c>
      <c r="F1022" s="2">
        <f t="shared" si="91"/>
        <v>26208194.732665952</v>
      </c>
      <c r="G1022" s="4">
        <f t="shared" si="94"/>
        <v>-3.1306329737633698E-3</v>
      </c>
      <c r="H1022" s="3">
        <f t="shared" si="92"/>
        <v>71206084.442138433</v>
      </c>
      <c r="I1022" s="4">
        <f t="shared" si="95"/>
        <v>3.2538402005852785E-3</v>
      </c>
    </row>
    <row r="1023" spans="1:9" x14ac:dyDescent="0.3">
      <c r="A1023" s="1">
        <v>45237</v>
      </c>
      <c r="B1023">
        <v>18.807500839233398</v>
      </c>
      <c r="C1023">
        <v>17.535299301147401</v>
      </c>
      <c r="D1023" s="2">
        <f t="shared" si="90"/>
        <v>45138002.014160156</v>
      </c>
      <c r="E1023" s="4">
        <f t="shared" si="93"/>
        <v>3.113752791348956E-3</v>
      </c>
      <c r="F1023" s="2">
        <f t="shared" si="91"/>
        <v>26302948.951721102</v>
      </c>
      <c r="G1023" s="4">
        <f t="shared" si="94"/>
        <v>3.6154424225582904E-3</v>
      </c>
      <c r="H1023" s="3">
        <f t="shared" si="92"/>
        <v>71440950.965881258</v>
      </c>
      <c r="I1023" s="4">
        <f t="shared" si="95"/>
        <v>3.2984052638602712E-3</v>
      </c>
    </row>
    <row r="1024" spans="1:9" x14ac:dyDescent="0.3">
      <c r="A1024" s="1">
        <v>45238</v>
      </c>
      <c r="B1024">
        <v>18.69820022583</v>
      </c>
      <c r="C1024">
        <v>17.470199584960898</v>
      </c>
      <c r="D1024" s="2">
        <f t="shared" si="90"/>
        <v>44875680.541992001</v>
      </c>
      <c r="E1024" s="4">
        <f t="shared" si="93"/>
        <v>-5.8115437206516241E-3</v>
      </c>
      <c r="F1024" s="2">
        <f t="shared" si="91"/>
        <v>26205299.377441347</v>
      </c>
      <c r="G1024" s="4">
        <f t="shared" si="94"/>
        <v>-3.7124952969718183E-3</v>
      </c>
      <c r="H1024" s="3">
        <f t="shared" si="92"/>
        <v>71080979.919433355</v>
      </c>
      <c r="I1024" s="4">
        <f t="shared" si="95"/>
        <v>-5.0387213717216772E-3</v>
      </c>
    </row>
    <row r="1025" spans="1:9" x14ac:dyDescent="0.3">
      <c r="A1025" s="1">
        <v>45239</v>
      </c>
      <c r="B1025">
        <v>18.782100677490199</v>
      </c>
      <c r="C1025">
        <v>17.525199890136701</v>
      </c>
      <c r="D1025" s="2">
        <f t="shared" si="90"/>
        <v>45077041.625976481</v>
      </c>
      <c r="E1025" s="4">
        <f t="shared" si="93"/>
        <v>4.4870870269266838E-3</v>
      </c>
      <c r="F1025" s="2">
        <f t="shared" si="91"/>
        <v>26287799.835205052</v>
      </c>
      <c r="G1025" s="4">
        <f t="shared" si="94"/>
        <v>3.1482356517065213E-3</v>
      </c>
      <c r="H1025" s="3">
        <f t="shared" si="92"/>
        <v>71364841.461181536</v>
      </c>
      <c r="I1025" s="4">
        <f t="shared" si="95"/>
        <v>3.9934950540907455E-3</v>
      </c>
    </row>
    <row r="1026" spans="1:9" x14ac:dyDescent="0.3">
      <c r="A1026" s="1">
        <v>45240</v>
      </c>
      <c r="B1026">
        <v>18.9759006500244</v>
      </c>
      <c r="C1026">
        <v>17.789360046386701</v>
      </c>
      <c r="D1026" s="2">
        <f t="shared" si="90"/>
        <v>45542161.560058556</v>
      </c>
      <c r="E1026" s="4">
        <f t="shared" si="93"/>
        <v>1.0318333175929784E-2</v>
      </c>
      <c r="F1026" s="2">
        <f t="shared" si="91"/>
        <v>26684040.069580052</v>
      </c>
      <c r="G1026" s="4">
        <f t="shared" si="94"/>
        <v>1.5073160814483622E-2</v>
      </c>
      <c r="H1026" s="3">
        <f t="shared" si="92"/>
        <v>72226201.629638612</v>
      </c>
      <c r="I1026" s="4">
        <f t="shared" si="95"/>
        <v>1.2069811279908915E-2</v>
      </c>
    </row>
    <row r="1027" spans="1:9" x14ac:dyDescent="0.3">
      <c r="A1027" s="1">
        <v>45243</v>
      </c>
      <c r="B1027">
        <v>18.872999191284102</v>
      </c>
      <c r="C1027">
        <v>17.6564006805419</v>
      </c>
      <c r="D1027" s="2">
        <f t="shared" si="90"/>
        <v>45295198.059081845</v>
      </c>
      <c r="E1027" s="4">
        <f t="shared" si="93"/>
        <v>-5.4227443871109893E-3</v>
      </c>
      <c r="F1027" s="2">
        <f t="shared" si="91"/>
        <v>26484601.02081285</v>
      </c>
      <c r="G1027" s="4">
        <f t="shared" si="94"/>
        <v>-7.4740949364171527E-3</v>
      </c>
      <c r="H1027" s="3">
        <f t="shared" si="92"/>
        <v>71779799.079894692</v>
      </c>
      <c r="I1027" s="4">
        <f t="shared" si="95"/>
        <v>-6.1806178321959226E-3</v>
      </c>
    </row>
    <row r="1028" spans="1:9" x14ac:dyDescent="0.3">
      <c r="A1028" s="1">
        <v>45244</v>
      </c>
      <c r="B1028">
        <v>18.845800399780199</v>
      </c>
      <c r="C1028">
        <v>17.600099563598601</v>
      </c>
      <c r="D1028" s="2">
        <f t="shared" si="90"/>
        <v>45229920.959472477</v>
      </c>
      <c r="E1028" s="4">
        <f t="shared" si="93"/>
        <v>-1.4411483425731397E-3</v>
      </c>
      <c r="F1028" s="2">
        <f t="shared" si="91"/>
        <v>26400149.345397901</v>
      </c>
      <c r="G1028" s="4">
        <f t="shared" si="94"/>
        <v>-3.1887086140578447E-3</v>
      </c>
      <c r="H1028" s="3">
        <f t="shared" si="92"/>
        <v>71630070.304870382</v>
      </c>
      <c r="I1028" s="4">
        <f t="shared" si="95"/>
        <v>-2.0859458642069617E-3</v>
      </c>
    </row>
    <row r="1029" spans="1:9" x14ac:dyDescent="0.3">
      <c r="A1029" s="1">
        <v>45245</v>
      </c>
      <c r="B1029">
        <v>18.8663005828857</v>
      </c>
      <c r="C1029">
        <v>17.332500457763601</v>
      </c>
      <c r="D1029" s="2">
        <f t="shared" si="90"/>
        <v>45279121.398925677</v>
      </c>
      <c r="E1029" s="4">
        <f t="shared" si="93"/>
        <v>1.0877852184902892E-3</v>
      </c>
      <c r="F1029" s="2">
        <f t="shared" si="91"/>
        <v>25998750.6866454</v>
      </c>
      <c r="G1029" s="4">
        <f t="shared" si="94"/>
        <v>-1.5204408638031963E-2</v>
      </c>
      <c r="H1029" s="3">
        <f t="shared" si="92"/>
        <v>71277872.08557108</v>
      </c>
      <c r="I1029" s="4">
        <f t="shared" si="95"/>
        <v>-4.9169045597788896E-3</v>
      </c>
    </row>
    <row r="1030" spans="1:9" x14ac:dyDescent="0.3">
      <c r="A1030" s="1">
        <v>45246</v>
      </c>
      <c r="B1030">
        <v>18.772899627685501</v>
      </c>
      <c r="C1030">
        <v>17.296169281005799</v>
      </c>
      <c r="D1030" s="2">
        <f t="shared" si="90"/>
        <v>45054959.106445201</v>
      </c>
      <c r="E1030" s="4">
        <f t="shared" si="93"/>
        <v>-4.9506767259356321E-3</v>
      </c>
      <c r="F1030" s="2">
        <f t="shared" si="91"/>
        <v>25944253.9215087</v>
      </c>
      <c r="G1030" s="4">
        <f t="shared" si="94"/>
        <v>-2.0961301484648809E-3</v>
      </c>
      <c r="H1030" s="3">
        <f t="shared" si="92"/>
        <v>70999213.027953893</v>
      </c>
      <c r="I1030" s="4">
        <f t="shared" si="95"/>
        <v>-3.9094749809962526E-3</v>
      </c>
    </row>
    <row r="1031" spans="1:9" x14ac:dyDescent="0.3">
      <c r="A1031" s="1">
        <v>45247</v>
      </c>
      <c r="B1031">
        <v>18.708400726318299</v>
      </c>
      <c r="C1031">
        <v>17.2257995605468</v>
      </c>
      <c r="D1031" s="2">
        <f t="shared" si="90"/>
        <v>44900161.743163921</v>
      </c>
      <c r="E1031" s="4">
        <f t="shared" si="93"/>
        <v>-3.4357452842329606E-3</v>
      </c>
      <c r="F1031" s="2">
        <f t="shared" si="91"/>
        <v>25838699.340820201</v>
      </c>
      <c r="G1031" s="4">
        <f t="shared" si="94"/>
        <v>-4.0685147858883219E-3</v>
      </c>
      <c r="H1031" s="3">
        <f t="shared" si="92"/>
        <v>70738861.083984122</v>
      </c>
      <c r="I1031" s="4">
        <f t="shared" si="95"/>
        <v>-3.6669694334113823E-3</v>
      </c>
    </row>
    <row r="1032" spans="1:9" x14ac:dyDescent="0.3">
      <c r="A1032" s="1">
        <v>45250</v>
      </c>
      <c r="B1032">
        <v>18.780300140380799</v>
      </c>
      <c r="C1032">
        <v>17.219680786132798</v>
      </c>
      <c r="D1032" s="2">
        <f t="shared" si="90"/>
        <v>45072720.336913921</v>
      </c>
      <c r="E1032" s="4">
        <f t="shared" si="93"/>
        <v>3.8431619631364988E-3</v>
      </c>
      <c r="F1032" s="2">
        <f t="shared" si="91"/>
        <v>25829521.179199196</v>
      </c>
      <c r="G1032" s="4">
        <f t="shared" si="94"/>
        <v>-3.552098927249725E-4</v>
      </c>
      <c r="H1032" s="3">
        <f t="shared" si="92"/>
        <v>70902241.516113117</v>
      </c>
      <c r="I1032" s="4">
        <f t="shared" si="95"/>
        <v>2.3096276873191268E-3</v>
      </c>
    </row>
    <row r="1033" spans="1:9" x14ac:dyDescent="0.3">
      <c r="A1033" s="1">
        <v>45251</v>
      </c>
      <c r="B1033">
        <v>18.727399826049801</v>
      </c>
      <c r="C1033">
        <v>17.110740661621001</v>
      </c>
      <c r="D1033" s="2">
        <f t="shared" si="90"/>
        <v>44945759.582519524</v>
      </c>
      <c r="E1033" s="4">
        <f t="shared" si="93"/>
        <v>-2.8167981307846146E-3</v>
      </c>
      <c r="F1033" s="2">
        <f t="shared" si="91"/>
        <v>25666110.992431503</v>
      </c>
      <c r="G1033" s="4">
        <f t="shared" si="94"/>
        <v>-6.3264891994703198E-3</v>
      </c>
      <c r="H1033" s="3">
        <f t="shared" si="92"/>
        <v>70611870.574951023</v>
      </c>
      <c r="I1033" s="4">
        <f t="shared" si="95"/>
        <v>-4.0953703994831558E-3</v>
      </c>
    </row>
    <row r="1034" spans="1:9" x14ac:dyDescent="0.3">
      <c r="A1034" s="1">
        <v>45252</v>
      </c>
      <c r="B1034">
        <v>18.777500152587798</v>
      </c>
      <c r="C1034">
        <v>17.189599990844702</v>
      </c>
      <c r="D1034" s="2">
        <f t="shared" si="90"/>
        <v>45066000.366210714</v>
      </c>
      <c r="E1034" s="4">
        <f t="shared" si="93"/>
        <v>2.6752419985345277E-3</v>
      </c>
      <c r="F1034" s="2">
        <f t="shared" si="91"/>
        <v>25784399.986267053</v>
      </c>
      <c r="G1034" s="4">
        <f t="shared" si="94"/>
        <v>4.6087618755499271E-3</v>
      </c>
      <c r="H1034" s="3">
        <f t="shared" si="92"/>
        <v>70850400.352477759</v>
      </c>
      <c r="I1034" s="4">
        <f t="shared" si="95"/>
        <v>3.3780407682806324E-3</v>
      </c>
    </row>
    <row r="1035" spans="1:9" x14ac:dyDescent="0.3">
      <c r="A1035" s="1">
        <v>45253</v>
      </c>
      <c r="B1035">
        <v>18.721599578857401</v>
      </c>
      <c r="C1035">
        <v>17.1951904296875</v>
      </c>
      <c r="D1035" s="2">
        <f t="shared" si="90"/>
        <v>44931838.98925776</v>
      </c>
      <c r="E1035" s="4">
        <f t="shared" si="93"/>
        <v>-2.9769976448486002E-3</v>
      </c>
      <c r="F1035" s="2">
        <f t="shared" si="91"/>
        <v>25792785.64453125</v>
      </c>
      <c r="G1035" s="4">
        <f t="shared" si="94"/>
        <v>3.2522216024655215E-4</v>
      </c>
      <c r="H1035" s="3">
        <f t="shared" si="92"/>
        <v>70724624.633789003</v>
      </c>
      <c r="I1035" s="4">
        <f t="shared" si="95"/>
        <v>-1.7752294703068383E-3</v>
      </c>
    </row>
    <row r="1036" spans="1:9" x14ac:dyDescent="0.3">
      <c r="A1036" s="1">
        <v>45254</v>
      </c>
      <c r="B1036">
        <v>18.739599227905199</v>
      </c>
      <c r="C1036">
        <v>17.186500549316399</v>
      </c>
      <c r="D1036" s="2">
        <f t="shared" si="90"/>
        <v>44975038.146972477</v>
      </c>
      <c r="E1036" s="4">
        <f t="shared" si="93"/>
        <v>9.6143756157074378E-4</v>
      </c>
      <c r="F1036" s="2">
        <f t="shared" si="91"/>
        <v>25779750.823974598</v>
      </c>
      <c r="G1036" s="4">
        <f t="shared" si="94"/>
        <v>-5.0536691679192725E-4</v>
      </c>
      <c r="H1036" s="3">
        <f t="shared" si="92"/>
        <v>70754788.970947072</v>
      </c>
      <c r="I1036" s="4">
        <f t="shared" si="95"/>
        <v>4.2650402620392214E-4</v>
      </c>
    </row>
    <row r="1037" spans="1:9" x14ac:dyDescent="0.3">
      <c r="A1037" s="1">
        <v>45257</v>
      </c>
      <c r="B1037">
        <v>18.722000122070298</v>
      </c>
      <c r="C1037">
        <v>17.1138591766357</v>
      </c>
      <c r="D1037" s="2">
        <f t="shared" si="90"/>
        <v>44932800.292968713</v>
      </c>
      <c r="E1037" s="4">
        <f t="shared" si="93"/>
        <v>-9.3913992614602648E-4</v>
      </c>
      <c r="F1037" s="2">
        <f t="shared" si="91"/>
        <v>25670788.76495355</v>
      </c>
      <c r="G1037" s="4">
        <f t="shared" si="94"/>
        <v>-4.22665291705282E-3</v>
      </c>
      <c r="H1037" s="3">
        <f t="shared" si="92"/>
        <v>70603589.057922259</v>
      </c>
      <c r="I1037" s="4">
        <f t="shared" si="95"/>
        <v>-2.1369565964912685E-3</v>
      </c>
    </row>
    <row r="1038" spans="1:9" x14ac:dyDescent="0.3">
      <c r="A1038" s="1">
        <v>45258</v>
      </c>
      <c r="B1038">
        <v>18.815000534057599</v>
      </c>
      <c r="C1038">
        <v>17.1585998535156</v>
      </c>
      <c r="D1038" s="2">
        <f t="shared" si="90"/>
        <v>45156001.281738237</v>
      </c>
      <c r="E1038" s="4">
        <f t="shared" si="93"/>
        <v>4.9674399840253791E-3</v>
      </c>
      <c r="F1038" s="2">
        <f t="shared" si="91"/>
        <v>25737899.7802734</v>
      </c>
      <c r="G1038" s="4">
        <f t="shared" si="94"/>
        <v>2.6142950235901186E-3</v>
      </c>
      <c r="H1038" s="3">
        <f t="shared" si="92"/>
        <v>70893901.062011629</v>
      </c>
      <c r="I1038" s="4">
        <f t="shared" si="95"/>
        <v>4.1118590140114541E-3</v>
      </c>
    </row>
    <row r="1039" spans="1:9" x14ac:dyDescent="0.3">
      <c r="A1039" s="1">
        <v>45259</v>
      </c>
      <c r="B1039">
        <v>18.850999832153299</v>
      </c>
      <c r="C1039">
        <v>17.1210002899169</v>
      </c>
      <c r="D1039" s="2">
        <f t="shared" si="90"/>
        <v>45242399.597167917</v>
      </c>
      <c r="E1039" s="4">
        <f t="shared" si="93"/>
        <v>1.9133296345401618E-3</v>
      </c>
      <c r="F1039" s="2">
        <f t="shared" si="91"/>
        <v>25681500.43487535</v>
      </c>
      <c r="G1039" s="4">
        <f t="shared" si="94"/>
        <v>-2.1912955555634106E-3</v>
      </c>
      <c r="H1039" s="3">
        <f t="shared" si="92"/>
        <v>70923900.032043263</v>
      </c>
      <c r="I1039" s="4">
        <f t="shared" si="95"/>
        <v>4.2315304394646702E-4</v>
      </c>
    </row>
    <row r="1040" spans="1:9" x14ac:dyDescent="0.3">
      <c r="A1040" s="1">
        <v>45260</v>
      </c>
      <c r="B1040">
        <v>18.976299285888601</v>
      </c>
      <c r="C1040">
        <v>17.282800674438398</v>
      </c>
      <c r="D1040" s="2">
        <f t="shared" si="90"/>
        <v>45543118.286132641</v>
      </c>
      <c r="E1040" s="4">
        <f t="shared" si="93"/>
        <v>6.6468333165854432E-3</v>
      </c>
      <c r="F1040" s="2">
        <f t="shared" si="91"/>
        <v>25924201.011657599</v>
      </c>
      <c r="G1040" s="4">
        <f t="shared" si="94"/>
        <v>9.4504048701400389E-3</v>
      </c>
      <c r="H1040" s="3">
        <f t="shared" si="92"/>
        <v>71467319.297790244</v>
      </c>
      <c r="I1040" s="4">
        <f t="shared" si="95"/>
        <v>7.6620048460598333E-3</v>
      </c>
    </row>
    <row r="1041" spans="1:9" x14ac:dyDescent="0.3">
      <c r="A1041" s="1">
        <v>45261</v>
      </c>
      <c r="B1041">
        <v>18.937200546264599</v>
      </c>
      <c r="C1041">
        <v>17.3763008117675</v>
      </c>
      <c r="D1041" s="2">
        <f t="shared" si="90"/>
        <v>45449281.311035037</v>
      </c>
      <c r="E1041" s="4">
        <f t="shared" si="93"/>
        <v>-2.0603985547950066E-3</v>
      </c>
      <c r="F1041" s="2">
        <f t="shared" si="91"/>
        <v>26064451.217651252</v>
      </c>
      <c r="G1041" s="4">
        <f t="shared" si="94"/>
        <v>5.4100107436516609E-3</v>
      </c>
      <c r="H1041" s="3">
        <f t="shared" si="92"/>
        <v>71513732.528686285</v>
      </c>
      <c r="I1041" s="4">
        <f t="shared" si="95"/>
        <v>6.4943293455077544E-4</v>
      </c>
    </row>
    <row r="1042" spans="1:9" x14ac:dyDescent="0.3">
      <c r="A1042" s="1">
        <v>45264</v>
      </c>
      <c r="B1042">
        <v>18.713899612426701</v>
      </c>
      <c r="C1042">
        <v>17.1887607574462</v>
      </c>
      <c r="D1042" s="2">
        <f t="shared" si="90"/>
        <v>44913359.069824085</v>
      </c>
      <c r="E1042" s="4">
        <f t="shared" si="93"/>
        <v>-1.1791654911841976E-2</v>
      </c>
      <c r="F1042" s="2">
        <f t="shared" si="91"/>
        <v>25783141.136169299</v>
      </c>
      <c r="G1042" s="4">
        <f t="shared" si="94"/>
        <v>-1.0792864163257199E-2</v>
      </c>
      <c r="H1042" s="3">
        <f t="shared" si="92"/>
        <v>70696500.205993384</v>
      </c>
      <c r="I1042" s="4">
        <f t="shared" si="95"/>
        <v>-1.1427627866649082E-2</v>
      </c>
    </row>
    <row r="1043" spans="1:9" x14ac:dyDescent="0.3">
      <c r="A1043" s="1">
        <v>45265</v>
      </c>
      <c r="B1043">
        <v>18.927900314331001</v>
      </c>
      <c r="C1043">
        <v>17.4540996551513</v>
      </c>
      <c r="D1043" s="2">
        <f t="shared" si="90"/>
        <v>45426960.754394405</v>
      </c>
      <c r="E1043" s="4">
        <f t="shared" si="93"/>
        <v>1.1435387938182329E-2</v>
      </c>
      <c r="F1043" s="2">
        <f t="shared" si="91"/>
        <v>26181149.48272695</v>
      </c>
      <c r="G1043" s="4">
        <f t="shared" si="94"/>
        <v>1.5436767167182452E-2</v>
      </c>
      <c r="H1043" s="3">
        <f t="shared" si="92"/>
        <v>71608110.237121359</v>
      </c>
      <c r="I1043" s="4">
        <f t="shared" si="95"/>
        <v>1.2894698160046847E-2</v>
      </c>
    </row>
    <row r="1044" spans="1:9" x14ac:dyDescent="0.3">
      <c r="A1044" s="1">
        <v>45266</v>
      </c>
      <c r="B1044">
        <v>18.7483005523681</v>
      </c>
      <c r="C1044">
        <v>17.358299255371001</v>
      </c>
      <c r="D1044" s="2">
        <f t="shared" ref="D1044:D1107" si="96">+B1044*2400000</f>
        <v>44995921.325683437</v>
      </c>
      <c r="E1044" s="4">
        <f t="shared" si="93"/>
        <v>-9.4886257313454569E-3</v>
      </c>
      <c r="F1044" s="2">
        <f t="shared" ref="F1044:F1107" si="97">+C1044*1500000</f>
        <v>26037448.883056503</v>
      </c>
      <c r="G1044" s="4">
        <f t="shared" si="94"/>
        <v>-5.4887047555056689E-3</v>
      </c>
      <c r="H1044" s="3">
        <f t="shared" ref="H1044:H1107" si="98">+F1044+D1044</f>
        <v>71033370.208739936</v>
      </c>
      <c r="I1044" s="4">
        <f t="shared" si="95"/>
        <v>-8.0261862305573972E-3</v>
      </c>
    </row>
    <row r="1045" spans="1:9" x14ac:dyDescent="0.3">
      <c r="A1045" s="1">
        <v>45267</v>
      </c>
      <c r="B1045">
        <v>18.611299514770501</v>
      </c>
      <c r="C1045">
        <v>17.287460327148398</v>
      </c>
      <c r="D1045" s="2">
        <f t="shared" si="96"/>
        <v>44667118.835449204</v>
      </c>
      <c r="E1045" s="4">
        <f t="shared" ref="E1045:E1108" si="99">+D1045/D1044-1</f>
        <v>-7.3073843261112215E-3</v>
      </c>
      <c r="F1045" s="2">
        <f t="shared" si="97"/>
        <v>25931190.490722597</v>
      </c>
      <c r="G1045" s="4">
        <f t="shared" ref="G1045:G1108" si="100">+F1045/F1044-1</f>
        <v>-4.0809832334630647E-3</v>
      </c>
      <c r="H1045" s="3">
        <f t="shared" si="98"/>
        <v>70598309.3261718</v>
      </c>
      <c r="I1045" s="4">
        <f t="shared" ref="I1045:I1108" si="101">+H1045/H1044-1</f>
        <v>-6.1247394188064241E-3</v>
      </c>
    </row>
    <row r="1046" spans="1:9" x14ac:dyDescent="0.3">
      <c r="A1046" s="1">
        <v>45268</v>
      </c>
      <c r="B1046">
        <v>18.851900100708001</v>
      </c>
      <c r="C1046">
        <v>17.472049713134702</v>
      </c>
      <c r="D1046" s="2">
        <f t="shared" si="96"/>
        <v>45244560.241699204</v>
      </c>
      <c r="E1046" s="4">
        <f t="shared" si="99"/>
        <v>1.2927661808169288E-2</v>
      </c>
      <c r="F1046" s="2">
        <f t="shared" si="97"/>
        <v>26208074.569702052</v>
      </c>
      <c r="G1046" s="4">
        <f t="shared" si="100"/>
        <v>1.0677646253014039E-2</v>
      </c>
      <c r="H1046" s="3">
        <f t="shared" si="98"/>
        <v>71452634.811401248</v>
      </c>
      <c r="I1046" s="4">
        <f t="shared" si="101"/>
        <v>1.2101217343355453E-2</v>
      </c>
    </row>
    <row r="1047" spans="1:9" x14ac:dyDescent="0.3">
      <c r="A1047" s="1">
        <v>45271</v>
      </c>
      <c r="B1047">
        <v>18.6739997863769</v>
      </c>
      <c r="C1047">
        <v>17.347099304199201</v>
      </c>
      <c r="D1047" s="2">
        <f t="shared" si="96"/>
        <v>44817599.487304561</v>
      </c>
      <c r="E1047" s="4">
        <f t="shared" si="99"/>
        <v>-9.4367312250089874E-3</v>
      </c>
      <c r="F1047" s="2">
        <f t="shared" si="97"/>
        <v>26020648.956298802</v>
      </c>
      <c r="G1047" s="4">
        <f t="shared" si="100"/>
        <v>-7.1514453648542364E-3</v>
      </c>
      <c r="H1047" s="3">
        <f t="shared" si="98"/>
        <v>70838248.443603367</v>
      </c>
      <c r="I1047" s="4">
        <f t="shared" si="101"/>
        <v>-8.598512419024873E-3</v>
      </c>
    </row>
    <row r="1048" spans="1:9" x14ac:dyDescent="0.3">
      <c r="A1048" s="1">
        <v>45272</v>
      </c>
      <c r="B1048">
        <v>18.711799621581999</v>
      </c>
      <c r="C1048">
        <v>17.369899749755799</v>
      </c>
      <c r="D1048" s="2">
        <f t="shared" si="96"/>
        <v>44908319.0917968</v>
      </c>
      <c r="E1048" s="4">
        <f t="shared" si="99"/>
        <v>2.0241959750195715E-3</v>
      </c>
      <c r="F1048" s="2">
        <f t="shared" si="97"/>
        <v>26054849.6246337</v>
      </c>
      <c r="G1048" s="4">
        <f t="shared" si="100"/>
        <v>1.3143664630477225E-3</v>
      </c>
      <c r="H1048" s="3">
        <f t="shared" si="98"/>
        <v>70963168.7164305</v>
      </c>
      <c r="I1048" s="4">
        <f t="shared" si="101"/>
        <v>1.7634579562846309E-3</v>
      </c>
    </row>
    <row r="1049" spans="1:9" x14ac:dyDescent="0.3">
      <c r="A1049" s="1">
        <v>45273</v>
      </c>
      <c r="B1049">
        <v>18.6846008300781</v>
      </c>
      <c r="C1049">
        <v>17.3037605285644</v>
      </c>
      <c r="D1049" s="2">
        <f t="shared" si="96"/>
        <v>44843041.99218744</v>
      </c>
      <c r="E1049" s="4">
        <f t="shared" si="99"/>
        <v>-1.4535636365263782E-3</v>
      </c>
      <c r="F1049" s="2">
        <f t="shared" si="97"/>
        <v>25955640.792846601</v>
      </c>
      <c r="G1049" s="4">
        <f t="shared" si="100"/>
        <v>-3.8076915897184982E-3</v>
      </c>
      <c r="H1049" s="3">
        <f t="shared" si="98"/>
        <v>70798682.785034046</v>
      </c>
      <c r="I1049" s="4">
        <f t="shared" si="101"/>
        <v>-2.3179056737692161E-3</v>
      </c>
    </row>
    <row r="1050" spans="1:9" x14ac:dyDescent="0.3">
      <c r="A1050" s="1">
        <v>45274</v>
      </c>
      <c r="B1050">
        <v>18.784999847412099</v>
      </c>
      <c r="C1050">
        <v>17.262260437011701</v>
      </c>
      <c r="D1050" s="2">
        <f t="shared" si="96"/>
        <v>45083999.63378904</v>
      </c>
      <c r="E1050" s="4">
        <f t="shared" si="99"/>
        <v>5.3733562866582485E-3</v>
      </c>
      <c r="F1050" s="2">
        <f t="shared" si="97"/>
        <v>25893390.655517552</v>
      </c>
      <c r="G1050" s="4">
        <f t="shared" si="100"/>
        <v>-2.3983278943436881E-3</v>
      </c>
      <c r="H1050" s="3">
        <f t="shared" si="98"/>
        <v>70977390.289306596</v>
      </c>
      <c r="I1050" s="4">
        <f t="shared" si="101"/>
        <v>2.5241642533824216E-3</v>
      </c>
    </row>
    <row r="1051" spans="1:9" x14ac:dyDescent="0.3">
      <c r="A1051" s="1">
        <v>45275</v>
      </c>
      <c r="B1051">
        <v>18.897600173950099</v>
      </c>
      <c r="C1051">
        <v>17.190380096435501</v>
      </c>
      <c r="D1051" s="2">
        <f t="shared" si="96"/>
        <v>45354240.417480238</v>
      </c>
      <c r="E1051" s="4">
        <f t="shared" si="99"/>
        <v>5.9941616956420418E-3</v>
      </c>
      <c r="F1051" s="2">
        <f t="shared" si="97"/>
        <v>25785570.14465325</v>
      </c>
      <c r="G1051" s="4">
        <f t="shared" si="100"/>
        <v>-4.1640166905421161E-3</v>
      </c>
      <c r="H1051" s="3">
        <f t="shared" si="98"/>
        <v>71139810.562133491</v>
      </c>
      <c r="I1051" s="4">
        <f t="shared" si="101"/>
        <v>2.2883381900189459E-3</v>
      </c>
    </row>
    <row r="1052" spans="1:9" x14ac:dyDescent="0.3">
      <c r="A1052" s="1">
        <v>45278</v>
      </c>
      <c r="B1052">
        <v>18.761999130248999</v>
      </c>
      <c r="C1052">
        <v>17.2212009429931</v>
      </c>
      <c r="D1052" s="2">
        <f t="shared" si="96"/>
        <v>45028797.912597597</v>
      </c>
      <c r="E1052" s="4">
        <f t="shared" si="99"/>
        <v>-7.1755695142721176E-3</v>
      </c>
      <c r="F1052" s="2">
        <f t="shared" si="97"/>
        <v>25831801.414489649</v>
      </c>
      <c r="G1052" s="4">
        <f t="shared" si="100"/>
        <v>1.7929124536339991E-3</v>
      </c>
      <c r="H1052" s="3">
        <f t="shared" si="98"/>
        <v>70860599.327087253</v>
      </c>
      <c r="I1052" s="4">
        <f t="shared" si="101"/>
        <v>-3.9248239887056391E-3</v>
      </c>
    </row>
    <row r="1053" spans="1:9" x14ac:dyDescent="0.3">
      <c r="A1053" s="1">
        <v>45279</v>
      </c>
      <c r="B1053">
        <v>18.746299743652301</v>
      </c>
      <c r="C1053">
        <v>17.162700653076101</v>
      </c>
      <c r="D1053" s="2">
        <f t="shared" si="96"/>
        <v>44991119.384765521</v>
      </c>
      <c r="E1053" s="4">
        <f t="shared" si="99"/>
        <v>-8.3676512762365096E-4</v>
      </c>
      <c r="F1053" s="2">
        <f t="shared" si="97"/>
        <v>25744050.97961415</v>
      </c>
      <c r="G1053" s="4">
        <f t="shared" si="100"/>
        <v>-3.3969924693784126E-3</v>
      </c>
      <c r="H1053" s="3">
        <f t="shared" si="98"/>
        <v>70735170.364379674</v>
      </c>
      <c r="I1053" s="4">
        <f t="shared" si="101"/>
        <v>-1.7700804664184666E-3</v>
      </c>
    </row>
    <row r="1054" spans="1:9" x14ac:dyDescent="0.3">
      <c r="A1054" s="1">
        <v>45280</v>
      </c>
      <c r="B1054">
        <v>18.7460002899169</v>
      </c>
      <c r="C1054">
        <v>17.059799194335898</v>
      </c>
      <c r="D1054" s="2">
        <f t="shared" si="96"/>
        <v>44990400.695800558</v>
      </c>
      <c r="E1054" s="4">
        <f t="shared" si="99"/>
        <v>-1.59740183127699E-5</v>
      </c>
      <c r="F1054" s="2">
        <f t="shared" si="97"/>
        <v>25589698.791503847</v>
      </c>
      <c r="G1054" s="4">
        <f t="shared" si="100"/>
        <v>-5.9956449057892991E-3</v>
      </c>
      <c r="H1054" s="3">
        <f t="shared" si="98"/>
        <v>70580099.487304404</v>
      </c>
      <c r="I1054" s="4">
        <f t="shared" si="101"/>
        <v>-2.1922740311001165E-3</v>
      </c>
    </row>
    <row r="1055" spans="1:9" x14ac:dyDescent="0.3">
      <c r="A1055" s="1">
        <v>45281</v>
      </c>
      <c r="B1055">
        <v>18.749000549316399</v>
      </c>
      <c r="C1055">
        <v>17.1331691741943</v>
      </c>
      <c r="D1055" s="2">
        <f t="shared" si="96"/>
        <v>44997601.31835936</v>
      </c>
      <c r="E1055" s="4">
        <f t="shared" si="99"/>
        <v>1.6004797573354601E-4</v>
      </c>
      <c r="F1055" s="2">
        <f t="shared" si="97"/>
        <v>25699753.761291452</v>
      </c>
      <c r="G1055" s="4">
        <f t="shared" si="100"/>
        <v>4.3007528413794294E-3</v>
      </c>
      <c r="H1055" s="3">
        <f t="shared" si="98"/>
        <v>70697355.079650819</v>
      </c>
      <c r="I1055" s="4">
        <f t="shared" si="101"/>
        <v>1.6613123698911991E-3</v>
      </c>
    </row>
    <row r="1056" spans="1:9" x14ac:dyDescent="0.3">
      <c r="A1056" s="1">
        <v>45282</v>
      </c>
      <c r="B1056">
        <v>18.743799209594702</v>
      </c>
      <c r="C1056">
        <v>17.0312690734863</v>
      </c>
      <c r="D1056" s="2">
        <f t="shared" si="96"/>
        <v>44985118.103027284</v>
      </c>
      <c r="E1056" s="4">
        <f t="shared" si="99"/>
        <v>-2.774195727403006E-4</v>
      </c>
      <c r="F1056" s="2">
        <f t="shared" si="97"/>
        <v>25546903.610229451</v>
      </c>
      <c r="G1056" s="4">
        <f t="shared" si="100"/>
        <v>-5.9475336799615919E-3</v>
      </c>
      <c r="H1056" s="3">
        <f t="shared" si="98"/>
        <v>70532021.713256732</v>
      </c>
      <c r="I1056" s="4">
        <f t="shared" si="101"/>
        <v>-2.3386075222731062E-3</v>
      </c>
    </row>
    <row r="1057" spans="1:9" x14ac:dyDescent="0.3">
      <c r="A1057" s="1">
        <v>45285</v>
      </c>
      <c r="B1057">
        <v>18.704200744628899</v>
      </c>
      <c r="C1057">
        <v>16.978370666503899</v>
      </c>
      <c r="D1057" s="2">
        <f t="shared" si="96"/>
        <v>44890081.78710936</v>
      </c>
      <c r="E1057" s="4">
        <f t="shared" si="99"/>
        <v>-2.112616792519395E-3</v>
      </c>
      <c r="F1057" s="2">
        <f t="shared" si="97"/>
        <v>25467555.999755848</v>
      </c>
      <c r="G1057" s="4">
        <f t="shared" si="100"/>
        <v>-3.1059580324963587E-3</v>
      </c>
      <c r="H1057" s="3">
        <f t="shared" si="98"/>
        <v>70357637.786865205</v>
      </c>
      <c r="I1057" s="4">
        <f t="shared" si="101"/>
        <v>-2.4724078816352746E-3</v>
      </c>
    </row>
    <row r="1058" spans="1:9" x14ac:dyDescent="0.3">
      <c r="A1058" s="1">
        <v>45286</v>
      </c>
      <c r="B1058">
        <v>18.7154006958007</v>
      </c>
      <c r="C1058">
        <v>16.975200653076101</v>
      </c>
      <c r="D1058" s="2">
        <f t="shared" si="96"/>
        <v>44916961.669921681</v>
      </c>
      <c r="E1058" s="4">
        <f t="shared" si="99"/>
        <v>5.9879335795809396E-4</v>
      </c>
      <c r="F1058" s="2">
        <f t="shared" si="97"/>
        <v>25462800.97961415</v>
      </c>
      <c r="G1058" s="4">
        <f t="shared" si="100"/>
        <v>-1.8670893044248071E-4</v>
      </c>
      <c r="H1058" s="3">
        <f t="shared" si="98"/>
        <v>70379762.649535835</v>
      </c>
      <c r="I1058" s="4">
        <f t="shared" si="101"/>
        <v>3.1446284108693767E-4</v>
      </c>
    </row>
    <row r="1059" spans="1:9" x14ac:dyDescent="0.3">
      <c r="A1059" s="1">
        <v>45287</v>
      </c>
      <c r="B1059">
        <v>18.7553997039794</v>
      </c>
      <c r="C1059">
        <v>16.9736003875732</v>
      </c>
      <c r="D1059" s="2">
        <f t="shared" si="96"/>
        <v>45012959.289550558</v>
      </c>
      <c r="E1059" s="4">
        <f t="shared" si="99"/>
        <v>2.137224248031977E-3</v>
      </c>
      <c r="F1059" s="2">
        <f t="shared" si="97"/>
        <v>25460400.5813598</v>
      </c>
      <c r="G1059" s="4">
        <f t="shared" si="100"/>
        <v>-9.4270785695238501E-5</v>
      </c>
      <c r="H1059" s="3">
        <f t="shared" si="98"/>
        <v>70473359.870910361</v>
      </c>
      <c r="I1059" s="4">
        <f t="shared" si="101"/>
        <v>1.3298882782626364E-3</v>
      </c>
    </row>
    <row r="1060" spans="1:9" x14ac:dyDescent="0.3">
      <c r="A1060" s="1">
        <v>45288</v>
      </c>
      <c r="B1060">
        <v>18.7989997863769</v>
      </c>
      <c r="C1060">
        <v>16.913600921630799</v>
      </c>
      <c r="D1060" s="2">
        <f t="shared" si="96"/>
        <v>45117599.487304561</v>
      </c>
      <c r="E1060" s="4">
        <f t="shared" si="99"/>
        <v>2.3246682601092417E-3</v>
      </c>
      <c r="F1060" s="2">
        <f t="shared" si="97"/>
        <v>25370401.3824462</v>
      </c>
      <c r="G1060" s="4">
        <f t="shared" si="100"/>
        <v>-3.5348697136953211E-3</v>
      </c>
      <c r="H1060" s="3">
        <f t="shared" si="98"/>
        <v>70488000.869750768</v>
      </c>
      <c r="I1060" s="4">
        <f t="shared" si="101"/>
        <v>2.0775224662528124E-4</v>
      </c>
    </row>
    <row r="1061" spans="1:9" x14ac:dyDescent="0.3">
      <c r="A1061" s="1">
        <v>45289</v>
      </c>
      <c r="B1061">
        <v>18.773500442504801</v>
      </c>
      <c r="C1061">
        <v>16.9512004852294</v>
      </c>
      <c r="D1061" s="2">
        <f t="shared" si="96"/>
        <v>45056401.062011525</v>
      </c>
      <c r="E1061" s="4">
        <f t="shared" si="99"/>
        <v>-1.3564202437289508E-3</v>
      </c>
      <c r="F1061" s="2">
        <f t="shared" si="97"/>
        <v>25426800.7278441</v>
      </c>
      <c r="G1061" s="4">
        <f t="shared" si="100"/>
        <v>2.2230371742137933E-3</v>
      </c>
      <c r="H1061" s="3">
        <f t="shared" si="98"/>
        <v>70483201.789855629</v>
      </c>
      <c r="I1061" s="4">
        <f t="shared" si="101"/>
        <v>-6.8083643115501857E-5</v>
      </c>
    </row>
    <row r="1062" spans="1:9" x14ac:dyDescent="0.3">
      <c r="A1062" s="1">
        <v>45292</v>
      </c>
      <c r="B1062">
        <v>18.722230911254801</v>
      </c>
      <c r="C1062">
        <v>16.9634399414062</v>
      </c>
      <c r="D1062" s="2">
        <f t="shared" si="96"/>
        <v>44933354.187011525</v>
      </c>
      <c r="E1062" s="4">
        <f t="shared" si="99"/>
        <v>-2.7309521421973182E-3</v>
      </c>
      <c r="F1062" s="2">
        <f t="shared" si="97"/>
        <v>25445159.9121093</v>
      </c>
      <c r="G1062" s="4">
        <f t="shared" si="100"/>
        <v>7.2204067124714832E-4</v>
      </c>
      <c r="H1062" s="3">
        <f t="shared" si="98"/>
        <v>70378514.099120826</v>
      </c>
      <c r="I1062" s="4">
        <f t="shared" si="101"/>
        <v>-1.4852856861827801E-3</v>
      </c>
    </row>
    <row r="1063" spans="1:9" x14ac:dyDescent="0.3">
      <c r="A1063" s="1">
        <v>45293</v>
      </c>
      <c r="B1063">
        <v>18.720300674438398</v>
      </c>
      <c r="C1063">
        <v>16.962509155273398</v>
      </c>
      <c r="D1063" s="2">
        <f t="shared" si="96"/>
        <v>44928721.618652157</v>
      </c>
      <c r="E1063" s="4">
        <f t="shared" si="99"/>
        <v>-1.030986545114132E-4</v>
      </c>
      <c r="F1063" s="2">
        <f t="shared" si="97"/>
        <v>25443763.732910097</v>
      </c>
      <c r="G1063" s="4">
        <f t="shared" si="100"/>
        <v>-5.4870128701312026E-5</v>
      </c>
      <c r="H1063" s="3">
        <f t="shared" si="98"/>
        <v>70372485.351562262</v>
      </c>
      <c r="I1063" s="4">
        <f t="shared" si="101"/>
        <v>-8.5661762481592518E-5</v>
      </c>
    </row>
    <row r="1064" spans="1:9" x14ac:dyDescent="0.3">
      <c r="A1064" s="1">
        <v>45294</v>
      </c>
      <c r="B1064">
        <v>18.635799407958899</v>
      </c>
      <c r="C1064">
        <v>17.0193996429443</v>
      </c>
      <c r="D1064" s="2">
        <f t="shared" si="96"/>
        <v>44725918.579101361</v>
      </c>
      <c r="E1064" s="4">
        <f t="shared" si="99"/>
        <v>-4.5138840421981019E-3</v>
      </c>
      <c r="F1064" s="2">
        <f t="shared" si="97"/>
        <v>25529099.464416452</v>
      </c>
      <c r="G1064" s="4">
        <f t="shared" si="100"/>
        <v>3.3538957680219195E-3</v>
      </c>
      <c r="H1064" s="3">
        <f t="shared" si="98"/>
        <v>70255018.043517813</v>
      </c>
      <c r="I1064" s="4">
        <f t="shared" si="101"/>
        <v>-1.6692221037470922E-3</v>
      </c>
    </row>
    <row r="1065" spans="1:9" x14ac:dyDescent="0.3">
      <c r="A1065" s="1">
        <v>45295</v>
      </c>
      <c r="B1065">
        <v>18.585899353027301</v>
      </c>
      <c r="C1065">
        <v>17.012149810791001</v>
      </c>
      <c r="D1065" s="2">
        <f t="shared" si="96"/>
        <v>44606158.447265521</v>
      </c>
      <c r="E1065" s="4">
        <f t="shared" si="99"/>
        <v>-2.6776449906564803E-3</v>
      </c>
      <c r="F1065" s="2">
        <f t="shared" si="97"/>
        <v>25518224.716186501</v>
      </c>
      <c r="G1065" s="4">
        <f t="shared" si="100"/>
        <v>-4.2597461164306516E-4</v>
      </c>
      <c r="H1065" s="3">
        <f t="shared" si="98"/>
        <v>70124383.163452029</v>
      </c>
      <c r="I1065" s="4">
        <f t="shared" si="101"/>
        <v>-1.8594384245245177E-3</v>
      </c>
    </row>
    <row r="1066" spans="1:9" x14ac:dyDescent="0.3">
      <c r="A1066" s="1">
        <v>45296</v>
      </c>
      <c r="B1066">
        <v>18.631399154663001</v>
      </c>
      <c r="C1066">
        <v>17.008600234985298</v>
      </c>
      <c r="D1066" s="2">
        <f t="shared" si="96"/>
        <v>44715357.971191205</v>
      </c>
      <c r="E1066" s="4">
        <f t="shared" si="99"/>
        <v>2.4480817834779955E-3</v>
      </c>
      <c r="F1066" s="2">
        <f t="shared" si="97"/>
        <v>25512900.352477949</v>
      </c>
      <c r="G1066" s="4">
        <f t="shared" si="100"/>
        <v>-2.0864945613452424E-4</v>
      </c>
      <c r="H1066" s="3">
        <f t="shared" si="98"/>
        <v>70228258.32366915</v>
      </c>
      <c r="I1066" s="4">
        <f t="shared" si="101"/>
        <v>1.4812987370598218E-3</v>
      </c>
    </row>
    <row r="1067" spans="1:9" x14ac:dyDescent="0.3">
      <c r="A1067" s="1">
        <v>45299</v>
      </c>
      <c r="B1067">
        <v>18.4692993164062</v>
      </c>
      <c r="C1067">
        <v>16.8809394836425</v>
      </c>
      <c r="D1067" s="2">
        <f t="shared" si="96"/>
        <v>44326318.359374881</v>
      </c>
      <c r="E1067" s="4">
        <f t="shared" si="99"/>
        <v>-8.7003577622474237E-3</v>
      </c>
      <c r="F1067" s="2">
        <f t="shared" si="97"/>
        <v>25321409.225463752</v>
      </c>
      <c r="G1067" s="4">
        <f t="shared" si="100"/>
        <v>-7.5056588772196564E-3</v>
      </c>
      <c r="H1067" s="3">
        <f t="shared" si="98"/>
        <v>69647727.584838629</v>
      </c>
      <c r="I1067" s="4">
        <f t="shared" si="101"/>
        <v>-8.2663411095140749E-3</v>
      </c>
    </row>
    <row r="1068" spans="1:9" x14ac:dyDescent="0.3">
      <c r="A1068" s="1">
        <v>45300</v>
      </c>
      <c r="B1068">
        <v>18.4321994781494</v>
      </c>
      <c r="C1068">
        <v>16.8337001800537</v>
      </c>
      <c r="D1068" s="2">
        <f t="shared" si="96"/>
        <v>44237278.747558556</v>
      </c>
      <c r="E1068" s="4">
        <f t="shared" si="99"/>
        <v>-2.0087301429917437E-3</v>
      </c>
      <c r="F1068" s="2">
        <f t="shared" si="97"/>
        <v>25250550.270080552</v>
      </c>
      <c r="G1068" s="4">
        <f t="shared" si="100"/>
        <v>-2.7983811940428538E-3</v>
      </c>
      <c r="H1068" s="3">
        <f t="shared" si="98"/>
        <v>69487829.017639101</v>
      </c>
      <c r="I1068" s="4">
        <f t="shared" si="101"/>
        <v>-2.2958188693917858E-3</v>
      </c>
    </row>
    <row r="1069" spans="1:9" x14ac:dyDescent="0.3">
      <c r="A1069" s="1">
        <v>45301</v>
      </c>
      <c r="B1069">
        <v>18.546800613403299</v>
      </c>
      <c r="C1069">
        <v>16.966659545898398</v>
      </c>
      <c r="D1069" s="2">
        <f t="shared" si="96"/>
        <v>44512321.472167917</v>
      </c>
      <c r="E1069" s="4">
        <f t="shared" si="99"/>
        <v>6.2174422205962809E-3</v>
      </c>
      <c r="F1069" s="2">
        <f t="shared" si="97"/>
        <v>25449989.318847597</v>
      </c>
      <c r="G1069" s="4">
        <f t="shared" si="100"/>
        <v>7.898404059865527E-3</v>
      </c>
      <c r="H1069" s="3">
        <f t="shared" si="98"/>
        <v>69962310.791015506</v>
      </c>
      <c r="I1069" s="4">
        <f t="shared" si="101"/>
        <v>6.828271656838858E-3</v>
      </c>
    </row>
    <row r="1070" spans="1:9" x14ac:dyDescent="0.3">
      <c r="A1070" s="1">
        <v>45302</v>
      </c>
      <c r="B1070">
        <v>18.635799407958899</v>
      </c>
      <c r="C1070">
        <v>16.981660842895501</v>
      </c>
      <c r="D1070" s="2">
        <f t="shared" si="96"/>
        <v>44725918.579101361</v>
      </c>
      <c r="E1070" s="4">
        <f t="shared" si="99"/>
        <v>4.7986063154894509E-3</v>
      </c>
      <c r="F1070" s="2">
        <f t="shared" si="97"/>
        <v>25472491.264343251</v>
      </c>
      <c r="G1070" s="4">
        <f t="shared" si="100"/>
        <v>8.8416325892093361E-4</v>
      </c>
      <c r="H1070" s="3">
        <f t="shared" si="98"/>
        <v>70198409.843444616</v>
      </c>
      <c r="I1070" s="4">
        <f t="shared" si="101"/>
        <v>3.3746605816717956E-3</v>
      </c>
    </row>
    <row r="1071" spans="1:9" x14ac:dyDescent="0.3">
      <c r="A1071" s="1">
        <v>45303</v>
      </c>
      <c r="B1071">
        <v>18.557899475097599</v>
      </c>
      <c r="C1071">
        <v>16.9015598297119</v>
      </c>
      <c r="D1071" s="2">
        <f t="shared" si="96"/>
        <v>44538958.740234241</v>
      </c>
      <c r="E1071" s="4">
        <f t="shared" si="99"/>
        <v>-4.1801229534608186E-3</v>
      </c>
      <c r="F1071" s="2">
        <f t="shared" si="97"/>
        <v>25352339.744567849</v>
      </c>
      <c r="G1071" s="4">
        <f t="shared" si="100"/>
        <v>-4.7169127875447137E-3</v>
      </c>
      <c r="H1071" s="3">
        <f t="shared" si="98"/>
        <v>69891298.484802097</v>
      </c>
      <c r="I1071" s="4">
        <f t="shared" si="101"/>
        <v>-4.3749047781486139E-3</v>
      </c>
    </row>
    <row r="1072" spans="1:9" x14ac:dyDescent="0.3">
      <c r="A1072" s="1">
        <v>45306</v>
      </c>
      <c r="B1072">
        <v>18.462600708007798</v>
      </c>
      <c r="C1072">
        <v>16.869070053100501</v>
      </c>
      <c r="D1072" s="2">
        <f t="shared" si="96"/>
        <v>44310241.699218713</v>
      </c>
      <c r="E1072" s="4">
        <f t="shared" si="99"/>
        <v>-5.1352130243879079E-3</v>
      </c>
      <c r="F1072" s="2">
        <f t="shared" si="97"/>
        <v>25303605.079650752</v>
      </c>
      <c r="G1072" s="4">
        <f t="shared" si="100"/>
        <v>-1.9222945656343082E-3</v>
      </c>
      <c r="H1072" s="3">
        <f t="shared" si="98"/>
        <v>69613846.778869465</v>
      </c>
      <c r="I1072" s="4">
        <f t="shared" si="101"/>
        <v>-3.9697603556895222E-3</v>
      </c>
    </row>
    <row r="1073" spans="1:9" x14ac:dyDescent="0.3">
      <c r="A1073" s="1">
        <v>45307</v>
      </c>
      <c r="B1073">
        <v>18.493299484252901</v>
      </c>
      <c r="C1073">
        <v>16.884799957275298</v>
      </c>
      <c r="D1073" s="2">
        <f t="shared" si="96"/>
        <v>44383918.762206964</v>
      </c>
      <c r="E1073" s="4">
        <f t="shared" si="99"/>
        <v>1.6627547077801008E-3</v>
      </c>
      <c r="F1073" s="2">
        <f t="shared" si="97"/>
        <v>25327199.935912948</v>
      </c>
      <c r="G1073" s="4">
        <f t="shared" si="100"/>
        <v>9.3247014359909564E-4</v>
      </c>
      <c r="H1073" s="3">
        <f t="shared" si="98"/>
        <v>69711118.698119909</v>
      </c>
      <c r="I1073" s="4">
        <f t="shared" si="101"/>
        <v>1.3973070552963929E-3</v>
      </c>
    </row>
    <row r="1074" spans="1:9" x14ac:dyDescent="0.3">
      <c r="A1074" s="1">
        <v>45308</v>
      </c>
      <c r="B1074">
        <v>18.721399307250898</v>
      </c>
      <c r="C1074">
        <v>17.197900772094702</v>
      </c>
      <c r="D1074" s="2">
        <f t="shared" si="96"/>
        <v>44931358.337402157</v>
      </c>
      <c r="E1074" s="4">
        <f t="shared" si="99"/>
        <v>1.2334187481916059E-2</v>
      </c>
      <c r="F1074" s="2">
        <f t="shared" si="97"/>
        <v>25796851.158142053</v>
      </c>
      <c r="G1074" s="4">
        <f t="shared" si="100"/>
        <v>1.8543353525754647E-2</v>
      </c>
      <c r="H1074" s="3">
        <f t="shared" si="98"/>
        <v>70728209.49554421</v>
      </c>
      <c r="I1074" s="4">
        <f t="shared" si="101"/>
        <v>1.4590079981771087E-2</v>
      </c>
    </row>
    <row r="1075" spans="1:9" x14ac:dyDescent="0.3">
      <c r="A1075" s="1">
        <v>45309</v>
      </c>
      <c r="B1075">
        <v>18.727300643920898</v>
      </c>
      <c r="C1075">
        <v>17.192600250244102</v>
      </c>
      <c r="D1075" s="2">
        <f t="shared" si="96"/>
        <v>44945521.545410156</v>
      </c>
      <c r="E1075" s="4">
        <f t="shared" si="99"/>
        <v>3.1521878109375123E-4</v>
      </c>
      <c r="F1075" s="2">
        <f t="shared" si="97"/>
        <v>25788900.375366151</v>
      </c>
      <c r="G1075" s="4">
        <f t="shared" si="100"/>
        <v>-3.0820749118409818E-4</v>
      </c>
      <c r="H1075" s="3">
        <f t="shared" si="98"/>
        <v>70734421.920776308</v>
      </c>
      <c r="I1075" s="4">
        <f t="shared" si="101"/>
        <v>8.7835183110174242E-5</v>
      </c>
    </row>
    <row r="1076" spans="1:9" x14ac:dyDescent="0.3">
      <c r="A1076" s="1">
        <v>45310</v>
      </c>
      <c r="B1076">
        <v>18.6763000488281</v>
      </c>
      <c r="C1076">
        <v>17.168359756469702</v>
      </c>
      <c r="D1076" s="2">
        <f t="shared" si="96"/>
        <v>44823120.11718744</v>
      </c>
      <c r="E1076" s="4">
        <f t="shared" si="99"/>
        <v>-2.72332868802172E-3</v>
      </c>
      <c r="F1076" s="2">
        <f t="shared" si="97"/>
        <v>25752539.634704553</v>
      </c>
      <c r="G1076" s="4">
        <f t="shared" si="100"/>
        <v>-1.4099376139484754E-3</v>
      </c>
      <c r="H1076" s="3">
        <f t="shared" si="98"/>
        <v>70575659.751892</v>
      </c>
      <c r="I1076" s="4">
        <f t="shared" si="101"/>
        <v>-2.2444824538485619E-3</v>
      </c>
    </row>
    <row r="1077" spans="1:9" x14ac:dyDescent="0.3">
      <c r="A1077" s="1">
        <v>45313</v>
      </c>
      <c r="B1077">
        <v>18.6175003051757</v>
      </c>
      <c r="C1077">
        <v>17.0931491851806</v>
      </c>
      <c r="D1077" s="2">
        <f t="shared" si="96"/>
        <v>44682000.732421681</v>
      </c>
      <c r="E1077" s="4">
        <f t="shared" si="99"/>
        <v>-3.1483614794509673E-3</v>
      </c>
      <c r="F1077" s="2">
        <f t="shared" si="97"/>
        <v>25639723.777770899</v>
      </c>
      <c r="G1077" s="4">
        <f t="shared" si="100"/>
        <v>-4.380766267479963E-3</v>
      </c>
      <c r="H1077" s="3">
        <f t="shared" si="98"/>
        <v>70321724.510192573</v>
      </c>
      <c r="I1077" s="4">
        <f t="shared" si="101"/>
        <v>-3.5980569305640309E-3</v>
      </c>
    </row>
    <row r="1078" spans="1:9" x14ac:dyDescent="0.3">
      <c r="A1078" s="1">
        <v>45314</v>
      </c>
      <c r="B1078">
        <v>18.694400787353501</v>
      </c>
      <c r="C1078">
        <v>17.174699783325099</v>
      </c>
      <c r="D1078" s="2">
        <f t="shared" si="96"/>
        <v>44866561.8896484</v>
      </c>
      <c r="E1078" s="4">
        <f t="shared" si="99"/>
        <v>4.1305481894591267E-3</v>
      </c>
      <c r="F1078" s="2">
        <f t="shared" si="97"/>
        <v>25762049.674987648</v>
      </c>
      <c r="G1078" s="4">
        <f t="shared" si="100"/>
        <v>4.7709522254215653E-3</v>
      </c>
      <c r="H1078" s="3">
        <f t="shared" si="98"/>
        <v>70628611.564636052</v>
      </c>
      <c r="I1078" s="4">
        <f t="shared" si="101"/>
        <v>4.3640433533309597E-3</v>
      </c>
    </row>
    <row r="1079" spans="1:9" x14ac:dyDescent="0.3">
      <c r="A1079" s="1">
        <v>45315</v>
      </c>
      <c r="B1079">
        <v>18.789899826049801</v>
      </c>
      <c r="C1079">
        <v>17.3060607910156</v>
      </c>
      <c r="D1079" s="2">
        <f t="shared" si="96"/>
        <v>45095759.582519524</v>
      </c>
      <c r="E1079" s="4">
        <f t="shared" si="99"/>
        <v>5.108430047188417E-3</v>
      </c>
      <c r="F1079" s="2">
        <f t="shared" si="97"/>
        <v>25959091.1865234</v>
      </c>
      <c r="G1079" s="4">
        <f t="shared" si="100"/>
        <v>7.64851842231562E-3</v>
      </c>
      <c r="H1079" s="3">
        <f t="shared" si="98"/>
        <v>71054850.769042924</v>
      </c>
      <c r="I1079" s="4">
        <f t="shared" si="101"/>
        <v>6.0349367623742101E-3</v>
      </c>
    </row>
    <row r="1080" spans="1:9" x14ac:dyDescent="0.3">
      <c r="A1080" s="1">
        <v>45316</v>
      </c>
      <c r="B1080">
        <v>18.75239944458</v>
      </c>
      <c r="C1080">
        <v>17.2341594696044</v>
      </c>
      <c r="D1080" s="2">
        <f t="shared" si="96"/>
        <v>45005758.666992001</v>
      </c>
      <c r="E1080" s="4">
        <f t="shared" si="99"/>
        <v>-1.9957733578660486E-3</v>
      </c>
      <c r="F1080" s="2">
        <f t="shared" si="97"/>
        <v>25851239.2044066</v>
      </c>
      <c r="G1080" s="4">
        <f t="shared" si="100"/>
        <v>-4.1546902139929509E-3</v>
      </c>
      <c r="H1080" s="3">
        <f t="shared" si="98"/>
        <v>70856997.871398598</v>
      </c>
      <c r="I1080" s="4">
        <f t="shared" si="101"/>
        <v>-2.7845093685078259E-3</v>
      </c>
    </row>
    <row r="1081" spans="1:9" x14ac:dyDescent="0.3">
      <c r="A1081" s="1">
        <v>45317</v>
      </c>
      <c r="B1081">
        <v>18.657300949096602</v>
      </c>
      <c r="C1081">
        <v>17.189500808715799</v>
      </c>
      <c r="D1081" s="2">
        <f t="shared" si="96"/>
        <v>44777522.277831845</v>
      </c>
      <c r="E1081" s="4">
        <f t="shared" si="99"/>
        <v>-5.0712707866771289E-3</v>
      </c>
      <c r="F1081" s="2">
        <f t="shared" si="97"/>
        <v>25784251.213073697</v>
      </c>
      <c r="G1081" s="4">
        <f t="shared" si="100"/>
        <v>-2.5912874351293746E-3</v>
      </c>
      <c r="H1081" s="3">
        <f t="shared" si="98"/>
        <v>70561773.490905538</v>
      </c>
      <c r="I1081" s="4">
        <f t="shared" si="101"/>
        <v>-4.1664816371260738E-3</v>
      </c>
    </row>
    <row r="1082" spans="1:9" x14ac:dyDescent="0.3">
      <c r="A1082" s="1">
        <v>45320</v>
      </c>
      <c r="B1082">
        <v>18.614900588989201</v>
      </c>
      <c r="C1082">
        <v>17.1686191558837</v>
      </c>
      <c r="D1082" s="2">
        <f t="shared" si="96"/>
        <v>44675761.413574085</v>
      </c>
      <c r="E1082" s="4">
        <f t="shared" si="99"/>
        <v>-2.2725880995907444E-3</v>
      </c>
      <c r="F1082" s="2">
        <f t="shared" si="97"/>
        <v>25752928.733825549</v>
      </c>
      <c r="G1082" s="4">
        <f t="shared" si="100"/>
        <v>-1.2147911137425638E-3</v>
      </c>
      <c r="H1082" s="3">
        <f t="shared" si="98"/>
        <v>70428690.147399634</v>
      </c>
      <c r="I1082" s="4">
        <f t="shared" si="101"/>
        <v>-1.8860544020063985E-3</v>
      </c>
    </row>
    <row r="1083" spans="1:9" x14ac:dyDescent="0.3">
      <c r="A1083" s="1">
        <v>45321</v>
      </c>
      <c r="B1083">
        <v>18.654600143432599</v>
      </c>
      <c r="C1083">
        <v>17.219560623168899</v>
      </c>
      <c r="D1083" s="2">
        <f t="shared" si="96"/>
        <v>44771040.344238237</v>
      </c>
      <c r="E1083" s="4">
        <f t="shared" si="99"/>
        <v>2.1326761458440036E-3</v>
      </c>
      <c r="F1083" s="2">
        <f t="shared" si="97"/>
        <v>25829340.934753347</v>
      </c>
      <c r="G1083" s="4">
        <f t="shared" si="100"/>
        <v>2.9671266409181385E-3</v>
      </c>
      <c r="H1083" s="3">
        <f t="shared" si="98"/>
        <v>70600381.27899158</v>
      </c>
      <c r="I1083" s="4">
        <f t="shared" si="101"/>
        <v>2.4378010045709164E-3</v>
      </c>
    </row>
    <row r="1084" spans="1:9" x14ac:dyDescent="0.3">
      <c r="A1084" s="1">
        <v>45322</v>
      </c>
      <c r="B1084">
        <v>18.598300933837798</v>
      </c>
      <c r="C1084">
        <v>17.1527099609375</v>
      </c>
      <c r="D1084" s="2">
        <f t="shared" si="96"/>
        <v>44635922.241210714</v>
      </c>
      <c r="E1084" s="4">
        <f t="shared" si="99"/>
        <v>-3.0179799707270583E-3</v>
      </c>
      <c r="F1084" s="2">
        <f t="shared" si="97"/>
        <v>25729064.94140625</v>
      </c>
      <c r="G1084" s="4">
        <f t="shared" si="100"/>
        <v>-3.8822513358123256E-3</v>
      </c>
      <c r="H1084" s="3">
        <f t="shared" si="98"/>
        <v>70364987.182616964</v>
      </c>
      <c r="I1084" s="4">
        <f t="shared" si="101"/>
        <v>-3.3341759932487003E-3</v>
      </c>
    </row>
    <row r="1085" spans="1:9" x14ac:dyDescent="0.3">
      <c r="A1085" s="1">
        <v>45323</v>
      </c>
      <c r="B1085">
        <v>18.5998001098632</v>
      </c>
      <c r="C1085">
        <v>17.217529296875</v>
      </c>
      <c r="D1085" s="2">
        <f t="shared" si="96"/>
        <v>44639520.263671681</v>
      </c>
      <c r="E1085" s="4">
        <f t="shared" si="99"/>
        <v>8.0608224952261054E-5</v>
      </c>
      <c r="F1085" s="2">
        <f t="shared" si="97"/>
        <v>25826293.9453125</v>
      </c>
      <c r="G1085" s="4">
        <f t="shared" si="100"/>
        <v>3.7789559833469877E-3</v>
      </c>
      <c r="H1085" s="3">
        <f t="shared" si="98"/>
        <v>70465814.208984181</v>
      </c>
      <c r="I1085" s="4">
        <f t="shared" si="101"/>
        <v>1.432914726546386E-3</v>
      </c>
    </row>
    <row r="1086" spans="1:9" x14ac:dyDescent="0.3">
      <c r="A1086" s="1">
        <v>45324</v>
      </c>
      <c r="B1086">
        <v>18.5715007781982</v>
      </c>
      <c r="C1086">
        <v>17.067499160766602</v>
      </c>
      <c r="D1086" s="2">
        <f t="shared" si="96"/>
        <v>44571601.867675677</v>
      </c>
      <c r="E1086" s="4">
        <f t="shared" si="99"/>
        <v>-1.5214857954304328E-3</v>
      </c>
      <c r="F1086" s="2">
        <f t="shared" si="97"/>
        <v>25601248.741149902</v>
      </c>
      <c r="G1086" s="4">
        <f t="shared" si="100"/>
        <v>-8.7138017029905201E-3</v>
      </c>
      <c r="H1086" s="3">
        <f t="shared" si="98"/>
        <v>70172850.608825579</v>
      </c>
      <c r="I1086" s="4">
        <f t="shared" si="101"/>
        <v>-4.1575280644561285E-3</v>
      </c>
    </row>
    <row r="1087" spans="1:9" x14ac:dyDescent="0.3">
      <c r="A1087" s="1">
        <v>45327</v>
      </c>
      <c r="B1087">
        <v>18.487400054931602</v>
      </c>
      <c r="C1087">
        <v>17.150690078735298</v>
      </c>
      <c r="D1087" s="2">
        <f t="shared" si="96"/>
        <v>44369760.131835841</v>
      </c>
      <c r="E1087" s="4">
        <f t="shared" si="99"/>
        <v>-4.5284828765873586E-3</v>
      </c>
      <c r="F1087" s="2">
        <f t="shared" si="97"/>
        <v>25726035.118102949</v>
      </c>
      <c r="G1087" s="4">
        <f t="shared" si="100"/>
        <v>4.8742300898969582E-3</v>
      </c>
      <c r="H1087" s="3">
        <f t="shared" si="98"/>
        <v>70095795.249938786</v>
      </c>
      <c r="I1087" s="4">
        <f t="shared" si="101"/>
        <v>-1.0980793600124938E-3</v>
      </c>
    </row>
    <row r="1088" spans="1:9" x14ac:dyDescent="0.3">
      <c r="A1088" s="1">
        <v>45328</v>
      </c>
      <c r="B1088">
        <v>18.390300750732401</v>
      </c>
      <c r="C1088">
        <v>17.1091003417968</v>
      </c>
      <c r="D1088" s="2">
        <f t="shared" si="96"/>
        <v>44136721.80175776</v>
      </c>
      <c r="E1088" s="4">
        <f t="shared" si="99"/>
        <v>-5.2521881882087174E-3</v>
      </c>
      <c r="F1088" s="2">
        <f t="shared" si="97"/>
        <v>25663650.512695201</v>
      </c>
      <c r="G1088" s="4">
        <f t="shared" si="100"/>
        <v>-2.4249599723141779E-3</v>
      </c>
      <c r="H1088" s="3">
        <f t="shared" si="98"/>
        <v>69800372.314452961</v>
      </c>
      <c r="I1088" s="4">
        <f t="shared" si="101"/>
        <v>-4.2145600093763669E-3</v>
      </c>
    </row>
    <row r="1089" spans="1:9" x14ac:dyDescent="0.3">
      <c r="A1089" s="1">
        <v>45329</v>
      </c>
      <c r="B1089">
        <v>18.328100204467699</v>
      </c>
      <c r="C1089">
        <v>17.027999877929599</v>
      </c>
      <c r="D1089" s="2">
        <f t="shared" si="96"/>
        <v>43987440.490722477</v>
      </c>
      <c r="E1089" s="4">
        <f t="shared" si="99"/>
        <v>-3.3822473654882002E-3</v>
      </c>
      <c r="F1089" s="2">
        <f t="shared" si="97"/>
        <v>25541999.816894397</v>
      </c>
      <c r="G1089" s="4">
        <f t="shared" si="100"/>
        <v>-4.7401945308063187E-3</v>
      </c>
      <c r="H1089" s="3">
        <f t="shared" si="98"/>
        <v>69529440.307616875</v>
      </c>
      <c r="I1089" s="4">
        <f t="shared" si="101"/>
        <v>-3.8815266717422414E-3</v>
      </c>
    </row>
    <row r="1090" spans="1:9" x14ac:dyDescent="0.3">
      <c r="A1090" s="1">
        <v>45330</v>
      </c>
      <c r="B1090">
        <v>18.378999710083001</v>
      </c>
      <c r="C1090">
        <v>17.0454006195068</v>
      </c>
      <c r="D1090" s="2">
        <f t="shared" si="96"/>
        <v>44109599.304199204</v>
      </c>
      <c r="E1090" s="4">
        <f t="shared" si="99"/>
        <v>2.7771293831586608E-3</v>
      </c>
      <c r="F1090" s="2">
        <f t="shared" si="97"/>
        <v>25568100.929260202</v>
      </c>
      <c r="G1090" s="4">
        <f t="shared" si="100"/>
        <v>1.0218899284675231E-3</v>
      </c>
      <c r="H1090" s="3">
        <f t="shared" si="98"/>
        <v>69677700.233459413</v>
      </c>
      <c r="I1090" s="4">
        <f t="shared" si="101"/>
        <v>2.1323330834621679E-3</v>
      </c>
    </row>
    <row r="1091" spans="1:9" x14ac:dyDescent="0.3">
      <c r="A1091" s="1">
        <v>45331</v>
      </c>
      <c r="B1091">
        <v>18.474300384521399</v>
      </c>
      <c r="C1091">
        <v>17.131700515746999</v>
      </c>
      <c r="D1091" s="2">
        <f t="shared" si="96"/>
        <v>44338320.922851361</v>
      </c>
      <c r="E1091" s="4">
        <f t="shared" si="99"/>
        <v>5.1853025704176048E-3</v>
      </c>
      <c r="F1091" s="2">
        <f t="shared" si="97"/>
        <v>25697550.773620497</v>
      </c>
      <c r="G1091" s="4">
        <f t="shared" si="100"/>
        <v>5.0629432635003191E-3</v>
      </c>
      <c r="H1091" s="3">
        <f t="shared" si="98"/>
        <v>70035871.696471855</v>
      </c>
      <c r="I1091" s="4">
        <f t="shared" si="101"/>
        <v>5.1404030530910472E-3</v>
      </c>
    </row>
    <row r="1092" spans="1:9" x14ac:dyDescent="0.3">
      <c r="A1092" s="1">
        <v>45334</v>
      </c>
      <c r="B1092">
        <v>18.436199188232401</v>
      </c>
      <c r="C1092">
        <v>17.0754299163818</v>
      </c>
      <c r="D1092" s="2">
        <f t="shared" si="96"/>
        <v>44246878.05175776</v>
      </c>
      <c r="E1092" s="4">
        <f t="shared" si="99"/>
        <v>-2.0623891295458163E-3</v>
      </c>
      <c r="F1092" s="2">
        <f t="shared" si="97"/>
        <v>25613144.874572702</v>
      </c>
      <c r="G1092" s="4">
        <f t="shared" si="100"/>
        <v>-3.2845892509897334E-3</v>
      </c>
      <c r="H1092" s="3">
        <f t="shared" si="98"/>
        <v>69860022.926330462</v>
      </c>
      <c r="I1092" s="4">
        <f t="shared" si="101"/>
        <v>-2.5108386014456308E-3</v>
      </c>
    </row>
    <row r="1093" spans="1:9" x14ac:dyDescent="0.3">
      <c r="A1093" s="1">
        <v>45335</v>
      </c>
      <c r="B1093">
        <v>18.384199142456001</v>
      </c>
      <c r="C1093">
        <v>17.067760467529201</v>
      </c>
      <c r="D1093" s="2">
        <f t="shared" si="96"/>
        <v>44122077.941894405</v>
      </c>
      <c r="E1093" s="4">
        <f t="shared" si="99"/>
        <v>-2.8205404620269547E-3</v>
      </c>
      <c r="F1093" s="2">
        <f t="shared" si="97"/>
        <v>25601640.7012938</v>
      </c>
      <c r="G1093" s="4">
        <f t="shared" si="100"/>
        <v>-4.4915114232313424E-4</v>
      </c>
      <c r="H1093" s="3">
        <f t="shared" si="98"/>
        <v>69723718.643188208</v>
      </c>
      <c r="I1093" s="4">
        <f t="shared" si="101"/>
        <v>-1.9511056170993246E-3</v>
      </c>
    </row>
    <row r="1094" spans="1:9" x14ac:dyDescent="0.3">
      <c r="A1094" s="1">
        <v>45336</v>
      </c>
      <c r="B1094">
        <v>18.420099258422798</v>
      </c>
      <c r="C1094">
        <v>17.202009201049801</v>
      </c>
      <c r="D1094" s="2">
        <f t="shared" si="96"/>
        <v>44208238.220214717</v>
      </c>
      <c r="E1094" s="4">
        <f t="shared" si="99"/>
        <v>1.9527701853430113E-3</v>
      </c>
      <c r="F1094" s="2">
        <f t="shared" si="97"/>
        <v>25803013.801574703</v>
      </c>
      <c r="G1094" s="4">
        <f t="shared" si="100"/>
        <v>7.8656326221595574E-3</v>
      </c>
      <c r="H1094" s="3">
        <f t="shared" si="98"/>
        <v>70011252.021789417</v>
      </c>
      <c r="I1094" s="4">
        <f t="shared" si="101"/>
        <v>4.1238962034233495E-3</v>
      </c>
    </row>
    <row r="1095" spans="1:9" x14ac:dyDescent="0.3">
      <c r="A1095" s="1">
        <v>45337</v>
      </c>
      <c r="B1095">
        <v>18.336599349975501</v>
      </c>
      <c r="C1095">
        <v>17.075199127197202</v>
      </c>
      <c r="D1095" s="2">
        <f t="shared" si="96"/>
        <v>44007838.439941205</v>
      </c>
      <c r="E1095" s="4">
        <f t="shared" si="99"/>
        <v>-4.533086780686868E-3</v>
      </c>
      <c r="F1095" s="2">
        <f t="shared" si="97"/>
        <v>25612798.690795802</v>
      </c>
      <c r="G1095" s="4">
        <f t="shared" si="100"/>
        <v>-7.3718175807545583E-3</v>
      </c>
      <c r="H1095" s="3">
        <f t="shared" si="98"/>
        <v>69620637.130737007</v>
      </c>
      <c r="I1095" s="4">
        <f t="shared" si="101"/>
        <v>-5.5793158924060116E-3</v>
      </c>
    </row>
    <row r="1096" spans="1:9" x14ac:dyDescent="0.3">
      <c r="A1096" s="1">
        <v>45338</v>
      </c>
      <c r="B1096">
        <v>18.357000350952099</v>
      </c>
      <c r="C1096">
        <v>17.0401706695556</v>
      </c>
      <c r="D1096" s="2">
        <f t="shared" si="96"/>
        <v>44056800.842285037</v>
      </c>
      <c r="E1096" s="4">
        <f t="shared" si="99"/>
        <v>1.1125836687173596E-3</v>
      </c>
      <c r="F1096" s="2">
        <f t="shared" si="97"/>
        <v>25560256.004333399</v>
      </c>
      <c r="G1096" s="4">
        <f t="shared" si="100"/>
        <v>-2.0514230833073022E-3</v>
      </c>
      <c r="H1096" s="3">
        <f t="shared" si="98"/>
        <v>69617056.846618444</v>
      </c>
      <c r="I1096" s="4">
        <f t="shared" si="101"/>
        <v>-5.1425615537503688E-5</v>
      </c>
    </row>
    <row r="1097" spans="1:9" x14ac:dyDescent="0.3">
      <c r="A1097" s="1">
        <v>45341</v>
      </c>
      <c r="B1097">
        <v>18.3822002410888</v>
      </c>
      <c r="C1097">
        <v>17.042930603027301</v>
      </c>
      <c r="D1097" s="2">
        <f t="shared" si="96"/>
        <v>44117280.578613117</v>
      </c>
      <c r="E1097" s="4">
        <f t="shared" si="99"/>
        <v>1.3727673179126931E-3</v>
      </c>
      <c r="F1097" s="2">
        <f t="shared" si="97"/>
        <v>25564395.904540952</v>
      </c>
      <c r="G1097" s="4">
        <f t="shared" si="100"/>
        <v>1.6196630451781324E-4</v>
      </c>
      <c r="H1097" s="3">
        <f t="shared" si="98"/>
        <v>69681676.483154073</v>
      </c>
      <c r="I1097" s="4">
        <f t="shared" si="101"/>
        <v>9.2821557622002615E-4</v>
      </c>
    </row>
    <row r="1098" spans="1:9" x14ac:dyDescent="0.3">
      <c r="A1098" s="1">
        <v>45342</v>
      </c>
      <c r="B1098">
        <v>18.366500854492099</v>
      </c>
      <c r="C1098">
        <v>17.034200668334901</v>
      </c>
      <c r="D1098" s="2">
        <f t="shared" si="96"/>
        <v>44079602.050781034</v>
      </c>
      <c r="E1098" s="4">
        <f t="shared" si="99"/>
        <v>-8.5405372538649438E-4</v>
      </c>
      <c r="F1098" s="2">
        <f t="shared" si="97"/>
        <v>25551301.002502352</v>
      </c>
      <c r="G1098" s="4">
        <f t="shared" si="100"/>
        <v>-5.1223201547567765E-4</v>
      </c>
      <c r="H1098" s="3">
        <f t="shared" si="98"/>
        <v>69630903.053283393</v>
      </c>
      <c r="I1098" s="4">
        <f t="shared" si="101"/>
        <v>-7.2864822480200875E-4</v>
      </c>
    </row>
    <row r="1099" spans="1:9" x14ac:dyDescent="0.3">
      <c r="A1099" s="1">
        <v>45343</v>
      </c>
      <c r="B1099">
        <v>18.442459106445298</v>
      </c>
      <c r="C1099">
        <v>17.059799194335898</v>
      </c>
      <c r="D1099" s="2">
        <f t="shared" si="96"/>
        <v>44261901.855468713</v>
      </c>
      <c r="E1099" s="4">
        <f t="shared" si="99"/>
        <v>4.1356953376681105E-3</v>
      </c>
      <c r="F1099" s="2">
        <f t="shared" si="97"/>
        <v>25589698.791503847</v>
      </c>
      <c r="G1099" s="4">
        <f t="shared" si="100"/>
        <v>1.5027723636356072E-3</v>
      </c>
      <c r="H1099" s="3">
        <f t="shared" si="98"/>
        <v>69851600.646972567</v>
      </c>
      <c r="I1099" s="4">
        <f t="shared" si="101"/>
        <v>3.1695351347129641E-3</v>
      </c>
    </row>
    <row r="1100" spans="1:9" x14ac:dyDescent="0.3">
      <c r="A1100" s="1">
        <v>45344</v>
      </c>
      <c r="B1100">
        <v>18.441900253295898</v>
      </c>
      <c r="C1100">
        <v>17.0331001281738</v>
      </c>
      <c r="D1100" s="2">
        <f t="shared" si="96"/>
        <v>44260560.607910156</v>
      </c>
      <c r="E1100" s="4">
        <f t="shared" si="99"/>
        <v>-3.0302528864156741E-5</v>
      </c>
      <c r="F1100" s="2">
        <f t="shared" si="97"/>
        <v>25549650.192260701</v>
      </c>
      <c r="G1100" s="4">
        <f t="shared" si="100"/>
        <v>-1.565028161114701E-3</v>
      </c>
      <c r="H1100" s="3">
        <f t="shared" si="98"/>
        <v>69810210.800170854</v>
      </c>
      <c r="I1100" s="4">
        <f t="shared" si="101"/>
        <v>-5.9253970443562398E-4</v>
      </c>
    </row>
    <row r="1101" spans="1:9" x14ac:dyDescent="0.3">
      <c r="A1101" s="1">
        <v>45345</v>
      </c>
      <c r="B1101">
        <v>18.5184001922607</v>
      </c>
      <c r="C1101">
        <v>17.1073398590087</v>
      </c>
      <c r="D1101" s="2">
        <f t="shared" si="96"/>
        <v>44444160.461425677</v>
      </c>
      <c r="E1101" s="4">
        <f t="shared" si="99"/>
        <v>4.1481592414061019E-3</v>
      </c>
      <c r="F1101" s="2">
        <f t="shared" si="97"/>
        <v>25661009.788513049</v>
      </c>
      <c r="G1101" s="4">
        <f t="shared" si="100"/>
        <v>4.3585565913570878E-3</v>
      </c>
      <c r="H1101" s="3">
        <f t="shared" si="98"/>
        <v>70105170.249938726</v>
      </c>
      <c r="I1101" s="4">
        <f t="shared" si="101"/>
        <v>4.2251619983240118E-3</v>
      </c>
    </row>
    <row r="1102" spans="1:9" x14ac:dyDescent="0.3">
      <c r="A1102" s="1">
        <v>45348</v>
      </c>
      <c r="B1102">
        <v>18.5160007476806</v>
      </c>
      <c r="C1102">
        <v>17.113929748535099</v>
      </c>
      <c r="D1102" s="2">
        <f t="shared" si="96"/>
        <v>44438401.794433437</v>
      </c>
      <c r="E1102" s="4">
        <f t="shared" si="99"/>
        <v>-1.2957083523357227E-4</v>
      </c>
      <c r="F1102" s="2">
        <f t="shared" si="97"/>
        <v>25670894.622802649</v>
      </c>
      <c r="G1102" s="4">
        <f t="shared" si="100"/>
        <v>3.8520831296451341E-4</v>
      </c>
      <c r="H1102" s="3">
        <f t="shared" si="98"/>
        <v>70109296.41723609</v>
      </c>
      <c r="I1102" s="4">
        <f t="shared" si="101"/>
        <v>5.8856818728969529E-5</v>
      </c>
    </row>
    <row r="1103" spans="1:9" x14ac:dyDescent="0.3">
      <c r="A1103" s="1">
        <v>45349</v>
      </c>
      <c r="B1103">
        <v>18.5466003417968</v>
      </c>
      <c r="C1103">
        <v>17.081699371337798</v>
      </c>
      <c r="D1103" s="2">
        <f t="shared" si="96"/>
        <v>44511840.820312321</v>
      </c>
      <c r="E1103" s="4">
        <f t="shared" si="99"/>
        <v>1.6526027695280554E-3</v>
      </c>
      <c r="F1103" s="2">
        <f t="shared" si="97"/>
        <v>25622549.057006698</v>
      </c>
      <c r="G1103" s="4">
        <f t="shared" si="100"/>
        <v>-1.8832832476748385E-3</v>
      </c>
      <c r="H1103" s="3">
        <f t="shared" si="98"/>
        <v>70134389.877319023</v>
      </c>
      <c r="I1103" s="4">
        <f t="shared" si="101"/>
        <v>3.5791915431016008E-4</v>
      </c>
    </row>
    <row r="1104" spans="1:9" x14ac:dyDescent="0.3">
      <c r="A1104" s="1">
        <v>45350</v>
      </c>
      <c r="B1104">
        <v>18.503200531005799</v>
      </c>
      <c r="C1104">
        <v>17.066959381103501</v>
      </c>
      <c r="D1104" s="2">
        <f t="shared" si="96"/>
        <v>44407681.274413921</v>
      </c>
      <c r="E1104" s="4">
        <f t="shared" si="99"/>
        <v>-2.3400413008951571E-3</v>
      </c>
      <c r="F1104" s="2">
        <f t="shared" si="97"/>
        <v>25600439.071655251</v>
      </c>
      <c r="G1104" s="4">
        <f t="shared" si="100"/>
        <v>-8.6291123112913759E-4</v>
      </c>
      <c r="H1104" s="3">
        <f t="shared" si="98"/>
        <v>70008120.346069172</v>
      </c>
      <c r="I1104" s="4">
        <f t="shared" si="101"/>
        <v>-1.8003939503962174E-3</v>
      </c>
    </row>
    <row r="1105" spans="1:9" x14ac:dyDescent="0.3">
      <c r="A1105" s="1">
        <v>45351</v>
      </c>
      <c r="B1105">
        <v>18.531600952148398</v>
      </c>
      <c r="C1105">
        <v>17.0872993469238</v>
      </c>
      <c r="D1105" s="2">
        <f t="shared" si="96"/>
        <v>44475842.285156153</v>
      </c>
      <c r="E1105" s="4">
        <f t="shared" si="99"/>
        <v>1.5348923606490761E-3</v>
      </c>
      <c r="F1105" s="2">
        <f t="shared" si="97"/>
        <v>25630949.020385701</v>
      </c>
      <c r="G1105" s="4">
        <f t="shared" si="100"/>
        <v>1.1917744318781232E-3</v>
      </c>
      <c r="H1105" s="3">
        <f t="shared" si="98"/>
        <v>70106791.305541858</v>
      </c>
      <c r="I1105" s="4">
        <f t="shared" si="101"/>
        <v>1.4094216354463285E-3</v>
      </c>
    </row>
    <row r="1106" spans="1:9" x14ac:dyDescent="0.3">
      <c r="A1106" s="1">
        <v>45352</v>
      </c>
      <c r="B1106">
        <v>18.419200897216701</v>
      </c>
      <c r="C1106">
        <v>17.050060272216701</v>
      </c>
      <c r="D1106" s="2">
        <f t="shared" si="96"/>
        <v>44206082.153320082</v>
      </c>
      <c r="E1106" s="4">
        <f t="shared" si="99"/>
        <v>-6.0653181137415579E-3</v>
      </c>
      <c r="F1106" s="2">
        <f t="shared" si="97"/>
        <v>25575090.40832505</v>
      </c>
      <c r="G1106" s="4">
        <f t="shared" si="100"/>
        <v>-2.1793423261941003E-3</v>
      </c>
      <c r="H1106" s="3">
        <f t="shared" si="98"/>
        <v>69781172.561645135</v>
      </c>
      <c r="I1106" s="4">
        <f t="shared" si="101"/>
        <v>-4.6446105695752138E-3</v>
      </c>
    </row>
    <row r="1107" spans="1:9" x14ac:dyDescent="0.3">
      <c r="A1107" s="1">
        <v>45355</v>
      </c>
      <c r="B1107">
        <v>18.441200256347599</v>
      </c>
      <c r="C1107">
        <v>17.009370803833001</v>
      </c>
      <c r="D1107" s="2">
        <f t="shared" si="96"/>
        <v>44258880.615234241</v>
      </c>
      <c r="E1107" s="4">
        <f t="shared" si="99"/>
        <v>1.1943709856720996E-3</v>
      </c>
      <c r="F1107" s="2">
        <f t="shared" si="97"/>
        <v>25514056.205749501</v>
      </c>
      <c r="G1107" s="4">
        <f t="shared" si="100"/>
        <v>-2.386470647848915E-3</v>
      </c>
      <c r="H1107" s="3">
        <f t="shared" si="98"/>
        <v>69772936.820983738</v>
      </c>
      <c r="I1107" s="4">
        <f t="shared" si="101"/>
        <v>-1.1802238854785596E-4</v>
      </c>
    </row>
    <row r="1108" spans="1:9" x14ac:dyDescent="0.3">
      <c r="A1108" s="1">
        <v>45356</v>
      </c>
      <c r="B1108">
        <v>18.403499603271399</v>
      </c>
      <c r="C1108">
        <v>16.955070495605401</v>
      </c>
      <c r="D1108" s="2">
        <f t="shared" ref="D1108:D1171" si="102">+B1108*2400000</f>
        <v>44168399.047851361</v>
      </c>
      <c r="E1108" s="4">
        <f t="shared" si="99"/>
        <v>-2.0443708951766171E-3</v>
      </c>
      <c r="F1108" s="2">
        <f t="shared" ref="F1108:F1171" si="103">+C1108*1500000</f>
        <v>25432605.743408103</v>
      </c>
      <c r="G1108" s="4">
        <f t="shared" si="100"/>
        <v>-3.1923760645726773E-3</v>
      </c>
      <c r="H1108" s="3">
        <f t="shared" ref="H1108:H1171" si="104">+F1108+D1108</f>
        <v>69601004.791259468</v>
      </c>
      <c r="I1108" s="4">
        <f t="shared" si="101"/>
        <v>-2.4641650123656822E-3</v>
      </c>
    </row>
    <row r="1109" spans="1:9" x14ac:dyDescent="0.3">
      <c r="A1109" s="1">
        <v>45357</v>
      </c>
      <c r="B1109">
        <v>18.3932991027832</v>
      </c>
      <c r="C1109">
        <v>16.932100296020501</v>
      </c>
      <c r="D1109" s="2">
        <f t="shared" si="102"/>
        <v>44143917.84667968</v>
      </c>
      <c r="E1109" s="4">
        <f t="shared" ref="E1109:E1172" si="105">+D1109/D1108-1</f>
        <v>-5.5426960676474568E-4</v>
      </c>
      <c r="F1109" s="2">
        <f t="shared" si="103"/>
        <v>25398150.444030751</v>
      </c>
      <c r="G1109" s="4">
        <f t="shared" ref="G1109:G1172" si="106">+F1109/F1108-1</f>
        <v>-1.3547687454826818E-3</v>
      </c>
      <c r="H1109" s="3">
        <f t="shared" si="104"/>
        <v>69542068.290710434</v>
      </c>
      <c r="I1109" s="4">
        <f t="shared" ref="I1109:I1172" si="107">+H1109/H1108-1</f>
        <v>-8.4677657636966774E-4</v>
      </c>
    </row>
    <row r="1110" spans="1:9" x14ac:dyDescent="0.3">
      <c r="A1110" s="1">
        <v>45358</v>
      </c>
      <c r="B1110">
        <v>18.396699905395501</v>
      </c>
      <c r="C1110">
        <v>16.867799758911101</v>
      </c>
      <c r="D1110" s="2">
        <f t="shared" si="102"/>
        <v>44152079.772949204</v>
      </c>
      <c r="E1110" s="4">
        <f t="shared" si="105"/>
        <v>1.8489356331885531E-4</v>
      </c>
      <c r="F1110" s="2">
        <f t="shared" si="103"/>
        <v>25301699.638366651</v>
      </c>
      <c r="G1110" s="4">
        <f t="shared" si="106"/>
        <v>-3.7975523405393563E-3</v>
      </c>
      <c r="H1110" s="3">
        <f t="shared" si="104"/>
        <v>69453779.411315858</v>
      </c>
      <c r="I1110" s="4">
        <f t="shared" si="107"/>
        <v>-1.2695751156767132E-3</v>
      </c>
    </row>
    <row r="1111" spans="1:9" x14ac:dyDescent="0.3">
      <c r="A1111" s="1">
        <v>45359</v>
      </c>
      <c r="B1111">
        <v>18.479600906371999</v>
      </c>
      <c r="C1111">
        <v>16.864700317382798</v>
      </c>
      <c r="D1111" s="2">
        <f t="shared" si="102"/>
        <v>44351042.175292797</v>
      </c>
      <c r="E1111" s="4">
        <f t="shared" si="105"/>
        <v>4.5062974013172497E-3</v>
      </c>
      <c r="F1111" s="2">
        <f t="shared" si="103"/>
        <v>25297050.476074196</v>
      </c>
      <c r="G1111" s="4">
        <f t="shared" si="106"/>
        <v>-1.8374901128792587E-4</v>
      </c>
      <c r="H1111" s="3">
        <f t="shared" si="104"/>
        <v>69648092.651366994</v>
      </c>
      <c r="I1111" s="4">
        <f t="shared" si="107"/>
        <v>2.7977345753984473E-3</v>
      </c>
    </row>
    <row r="1112" spans="1:9" x14ac:dyDescent="0.3">
      <c r="A1112" s="1">
        <v>45362</v>
      </c>
      <c r="B1112">
        <v>18.386899948120099</v>
      </c>
      <c r="C1112">
        <v>16.8036193847656</v>
      </c>
      <c r="D1112" s="2">
        <f t="shared" si="102"/>
        <v>44128559.875488237</v>
      </c>
      <c r="E1112" s="4">
        <f t="shared" si="105"/>
        <v>-5.0163939536127522E-3</v>
      </c>
      <c r="F1112" s="2">
        <f t="shared" si="103"/>
        <v>25205429.0771484</v>
      </c>
      <c r="G1112" s="4">
        <f t="shared" si="106"/>
        <v>-3.6218214061142229E-3</v>
      </c>
      <c r="H1112" s="3">
        <f t="shared" si="104"/>
        <v>69333988.952636629</v>
      </c>
      <c r="I1112" s="4">
        <f t="shared" si="107"/>
        <v>-4.509867919896271E-3</v>
      </c>
    </row>
    <row r="1113" spans="1:9" x14ac:dyDescent="0.3">
      <c r="A1113" s="1">
        <v>45363</v>
      </c>
      <c r="B1113">
        <v>18.3621006011962</v>
      </c>
      <c r="C1113">
        <v>16.7989692687988</v>
      </c>
      <c r="D1113" s="2">
        <f t="shared" si="102"/>
        <v>44069041.442870878</v>
      </c>
      <c r="E1113" s="4">
        <f t="shared" si="105"/>
        <v>-1.3487508494565148E-3</v>
      </c>
      <c r="F1113" s="2">
        <f t="shared" si="103"/>
        <v>25198453.903198201</v>
      </c>
      <c r="G1113" s="4">
        <f t="shared" si="106"/>
        <v>-2.7673299783348426E-4</v>
      </c>
      <c r="H1113" s="3">
        <f t="shared" si="104"/>
        <v>69267495.346069083</v>
      </c>
      <c r="I1113" s="4">
        <f t="shared" si="107"/>
        <v>-9.5903333375169098E-4</v>
      </c>
    </row>
    <row r="1114" spans="1:9" x14ac:dyDescent="0.3">
      <c r="A1114" s="1">
        <v>45364</v>
      </c>
      <c r="B1114">
        <v>18.353000640869102</v>
      </c>
      <c r="C1114">
        <v>16.7842998504638</v>
      </c>
      <c r="D1114" s="2">
        <f t="shared" si="102"/>
        <v>44047201.538085841</v>
      </c>
      <c r="E1114" s="4">
        <f t="shared" si="105"/>
        <v>-4.955838400376722E-4</v>
      </c>
      <c r="F1114" s="2">
        <f t="shared" si="103"/>
        <v>25176449.7756957</v>
      </c>
      <c r="G1114" s="4">
        <f t="shared" si="106"/>
        <v>-8.732332383182273E-4</v>
      </c>
      <c r="H1114" s="3">
        <f t="shared" si="104"/>
        <v>69223651.313781545</v>
      </c>
      <c r="I1114" s="4">
        <f t="shared" si="107"/>
        <v>-6.3296690703895653E-4</v>
      </c>
    </row>
    <row r="1115" spans="1:9" x14ac:dyDescent="0.3">
      <c r="A1115" s="1">
        <v>45365</v>
      </c>
      <c r="B1115">
        <v>18.257299423217699</v>
      </c>
      <c r="C1115">
        <v>16.6693305969238</v>
      </c>
      <c r="D1115" s="2">
        <f t="shared" si="102"/>
        <v>43817518.615722477</v>
      </c>
      <c r="E1115" s="4">
        <f t="shared" si="105"/>
        <v>-5.2144725281756399E-3</v>
      </c>
      <c r="F1115" s="2">
        <f t="shared" si="103"/>
        <v>25003995.895385701</v>
      </c>
      <c r="G1115" s="4">
        <f t="shared" si="106"/>
        <v>-6.8498093196793786E-3</v>
      </c>
      <c r="H1115" s="3">
        <f t="shared" si="104"/>
        <v>68821514.511108175</v>
      </c>
      <c r="I1115" s="4">
        <f t="shared" si="107"/>
        <v>-5.8092399785520943E-3</v>
      </c>
    </row>
    <row r="1116" spans="1:9" x14ac:dyDescent="0.3">
      <c r="A1116" s="1">
        <v>45366</v>
      </c>
      <c r="B1116">
        <v>18.1763000488281</v>
      </c>
      <c r="C1116">
        <v>16.701860427856399</v>
      </c>
      <c r="D1116" s="2">
        <f t="shared" si="102"/>
        <v>43623120.11718744</v>
      </c>
      <c r="E1116" s="4">
        <f t="shared" si="105"/>
        <v>-4.4365474056142773E-3</v>
      </c>
      <c r="F1116" s="2">
        <f t="shared" si="103"/>
        <v>25052790.641784597</v>
      </c>
      <c r="G1116" s="4">
        <f t="shared" si="106"/>
        <v>1.9514779398879245E-3</v>
      </c>
      <c r="H1116" s="3">
        <f t="shared" si="104"/>
        <v>68675910.758972034</v>
      </c>
      <c r="I1116" s="4">
        <f t="shared" si="107"/>
        <v>-2.1156720128941986E-3</v>
      </c>
    </row>
    <row r="1117" spans="1:9" x14ac:dyDescent="0.3">
      <c r="A1117" s="1">
        <v>45369</v>
      </c>
      <c r="B1117">
        <v>18.195299148559499</v>
      </c>
      <c r="C1117">
        <v>16.720399856567301</v>
      </c>
      <c r="D1117" s="2">
        <f t="shared" si="102"/>
        <v>43668717.956542797</v>
      </c>
      <c r="E1117" s="4">
        <f t="shared" si="105"/>
        <v>1.0452677211731931E-3</v>
      </c>
      <c r="F1117" s="2">
        <f t="shared" si="103"/>
        <v>25080599.784850951</v>
      </c>
      <c r="G1117" s="4">
        <f t="shared" si="106"/>
        <v>1.110021772184222E-3</v>
      </c>
      <c r="H1117" s="3">
        <f t="shared" si="104"/>
        <v>68749317.741393745</v>
      </c>
      <c r="I1117" s="4">
        <f t="shared" si="107"/>
        <v>1.0688898277497749E-3</v>
      </c>
    </row>
    <row r="1118" spans="1:9" x14ac:dyDescent="0.3">
      <c r="A1118" s="1">
        <v>45370</v>
      </c>
      <c r="B1118">
        <v>18.299800872802699</v>
      </c>
      <c r="C1118">
        <v>16.8308601379394</v>
      </c>
      <c r="D1118" s="2">
        <f t="shared" si="102"/>
        <v>43919522.094726481</v>
      </c>
      <c r="E1118" s="4">
        <f t="shared" si="105"/>
        <v>5.7433364183778757E-3</v>
      </c>
      <c r="F1118" s="2">
        <f t="shared" si="103"/>
        <v>25246290.206909101</v>
      </c>
      <c r="G1118" s="4">
        <f t="shared" si="106"/>
        <v>6.6063181694016038E-3</v>
      </c>
      <c r="H1118" s="3">
        <f t="shared" si="104"/>
        <v>69165812.301635578</v>
      </c>
      <c r="I1118" s="4">
        <f t="shared" si="107"/>
        <v>6.0581628141898047E-3</v>
      </c>
    </row>
    <row r="1119" spans="1:9" x14ac:dyDescent="0.3">
      <c r="A1119" s="1">
        <v>45371</v>
      </c>
      <c r="B1119">
        <v>18.263099670410099</v>
      </c>
      <c r="C1119">
        <v>16.799900054931602</v>
      </c>
      <c r="D1119" s="2">
        <f t="shared" si="102"/>
        <v>43831439.208984241</v>
      </c>
      <c r="E1119" s="4">
        <f t="shared" si="105"/>
        <v>-2.0055520083360756E-3</v>
      </c>
      <c r="F1119" s="2">
        <f t="shared" si="103"/>
        <v>25199850.082397401</v>
      </c>
      <c r="G1119" s="4">
        <f t="shared" si="106"/>
        <v>-1.8394831134037615E-3</v>
      </c>
      <c r="H1119" s="3">
        <f t="shared" si="104"/>
        <v>69031289.291381642</v>
      </c>
      <c r="I1119" s="4">
        <f t="shared" si="107"/>
        <v>-1.944935015976923E-3</v>
      </c>
    </row>
    <row r="1120" spans="1:9" x14ac:dyDescent="0.3">
      <c r="A1120" s="1">
        <v>45372</v>
      </c>
      <c r="B1120">
        <v>18.242799758911101</v>
      </c>
      <c r="C1120">
        <v>16.667699813842699</v>
      </c>
      <c r="D1120" s="2">
        <f t="shared" si="102"/>
        <v>43782719.421386644</v>
      </c>
      <c r="E1120" s="4">
        <f t="shared" si="105"/>
        <v>-1.1115260752745382E-3</v>
      </c>
      <c r="F1120" s="2">
        <f t="shared" si="103"/>
        <v>25001549.720764048</v>
      </c>
      <c r="G1120" s="4">
        <f t="shared" si="106"/>
        <v>-7.8691087837807761E-3</v>
      </c>
      <c r="H1120" s="3">
        <f t="shared" si="104"/>
        <v>68784269.1421507</v>
      </c>
      <c r="I1120" s="4">
        <f t="shared" si="107"/>
        <v>-3.5783794822122905E-3</v>
      </c>
    </row>
    <row r="1121" spans="1:9" x14ac:dyDescent="0.3">
      <c r="A1121" s="1">
        <v>45373</v>
      </c>
      <c r="B1121">
        <v>18.181699752807599</v>
      </c>
      <c r="C1121">
        <v>16.726800918579102</v>
      </c>
      <c r="D1121" s="2">
        <f t="shared" si="102"/>
        <v>43636079.406738237</v>
      </c>
      <c r="E1121" s="4">
        <f t="shared" si="105"/>
        <v>-3.3492669387908958E-3</v>
      </c>
      <c r="F1121" s="2">
        <f t="shared" si="103"/>
        <v>25090201.377868652</v>
      </c>
      <c r="G1121" s="4">
        <f t="shared" si="106"/>
        <v>3.545846481307402E-3</v>
      </c>
      <c r="H1121" s="3">
        <f t="shared" si="104"/>
        <v>68726280.784606889</v>
      </c>
      <c r="I1121" s="4">
        <f t="shared" si="107"/>
        <v>-8.4304679350410971E-4</v>
      </c>
    </row>
    <row r="1122" spans="1:9" x14ac:dyDescent="0.3">
      <c r="A1122" s="1">
        <v>45376</v>
      </c>
      <c r="B1122">
        <v>18.110700607299801</v>
      </c>
      <c r="C1122">
        <v>16.75830078125</v>
      </c>
      <c r="D1122" s="2">
        <f t="shared" si="102"/>
        <v>43465681.457519524</v>
      </c>
      <c r="E1122" s="4">
        <f t="shared" si="105"/>
        <v>-3.9049784383791142E-3</v>
      </c>
      <c r="F1122" s="2">
        <f t="shared" si="103"/>
        <v>25137451.171875</v>
      </c>
      <c r="G1122" s="4">
        <f t="shared" si="106"/>
        <v>1.8831970813923959E-3</v>
      </c>
      <c r="H1122" s="3">
        <f t="shared" si="104"/>
        <v>68603132.629394531</v>
      </c>
      <c r="I1122" s="4">
        <f t="shared" si="107"/>
        <v>-1.7918640992419244E-3</v>
      </c>
    </row>
    <row r="1123" spans="1:9" x14ac:dyDescent="0.3">
      <c r="A1123" s="1">
        <v>45377</v>
      </c>
      <c r="B1123">
        <v>18.080400466918899</v>
      </c>
      <c r="C1123">
        <v>16.670700073242099</v>
      </c>
      <c r="D1123" s="2">
        <f t="shared" si="102"/>
        <v>43392961.120605357</v>
      </c>
      <c r="E1123" s="4">
        <f t="shared" si="105"/>
        <v>-1.6730518072111122E-3</v>
      </c>
      <c r="F1123" s="2">
        <f t="shared" si="103"/>
        <v>25006050.109863147</v>
      </c>
      <c r="G1123" s="4">
        <f t="shared" si="106"/>
        <v>-5.2273025261555528E-3</v>
      </c>
      <c r="H1123" s="3">
        <f t="shared" si="104"/>
        <v>68399011.230468512</v>
      </c>
      <c r="I1123" s="4">
        <f t="shared" si="107"/>
        <v>-2.9753947247382895E-3</v>
      </c>
    </row>
    <row r="1124" spans="1:9" x14ac:dyDescent="0.3">
      <c r="A1124" s="1">
        <v>45378</v>
      </c>
      <c r="B1124">
        <v>18.028299331665</v>
      </c>
      <c r="C1124">
        <v>16.631599426269499</v>
      </c>
      <c r="D1124" s="2">
        <f t="shared" si="102"/>
        <v>43267918.395995997</v>
      </c>
      <c r="E1124" s="4">
        <f t="shared" si="105"/>
        <v>-2.8816361313029892E-3</v>
      </c>
      <c r="F1124" s="2">
        <f t="shared" si="103"/>
        <v>24947399.139404248</v>
      </c>
      <c r="G1124" s="4">
        <f t="shared" si="106"/>
        <v>-2.3454712040172909E-3</v>
      </c>
      <c r="H1124" s="3">
        <f t="shared" si="104"/>
        <v>68215317.535400242</v>
      </c>
      <c r="I1124" s="4">
        <f t="shared" si="107"/>
        <v>-2.6856191597466328E-3</v>
      </c>
    </row>
    <row r="1125" spans="1:9" x14ac:dyDescent="0.3">
      <c r="A1125" s="1">
        <v>45379</v>
      </c>
      <c r="B1125">
        <v>17.912290573120099</v>
      </c>
      <c r="C1125">
        <v>16.5506992340087</v>
      </c>
      <c r="D1125" s="2">
        <f t="shared" si="102"/>
        <v>42989497.375488237</v>
      </c>
      <c r="E1125" s="4">
        <f t="shared" si="105"/>
        <v>-6.4348143111392364E-3</v>
      </c>
      <c r="F1125" s="2">
        <f t="shared" si="103"/>
        <v>24826048.851013049</v>
      </c>
      <c r="G1125" s="4">
        <f t="shared" si="106"/>
        <v>-4.8642460768396623E-3</v>
      </c>
      <c r="H1125" s="3">
        <f t="shared" si="104"/>
        <v>67815546.226501286</v>
      </c>
      <c r="I1125" s="4">
        <f t="shared" si="107"/>
        <v>-5.860433159920353E-3</v>
      </c>
    </row>
    <row r="1126" spans="1:9" x14ac:dyDescent="0.3">
      <c r="A1126" s="1">
        <v>45380</v>
      </c>
      <c r="B1126">
        <v>17.9152507781982</v>
      </c>
      <c r="C1126">
        <v>16.602840423583899</v>
      </c>
      <c r="D1126" s="2">
        <f t="shared" si="102"/>
        <v>42996601.867675677</v>
      </c>
      <c r="E1126" s="4">
        <f t="shared" si="105"/>
        <v>1.6526111308978741E-4</v>
      </c>
      <c r="F1126" s="2">
        <f t="shared" si="103"/>
        <v>24904260.63537585</v>
      </c>
      <c r="G1126" s="4">
        <f t="shared" si="106"/>
        <v>3.1503919464659358E-3</v>
      </c>
      <c r="H1126" s="3">
        <f t="shared" si="104"/>
        <v>67900862.503051519</v>
      </c>
      <c r="I1126" s="4">
        <f t="shared" si="107"/>
        <v>1.258063693320155E-3</v>
      </c>
    </row>
    <row r="1127" spans="1:9" x14ac:dyDescent="0.3">
      <c r="A1127" s="1">
        <v>45383</v>
      </c>
      <c r="B1127">
        <v>17.8673000335693</v>
      </c>
      <c r="C1127">
        <v>16.5554504394531</v>
      </c>
      <c r="D1127" s="2">
        <f t="shared" si="102"/>
        <v>42881520.080566324</v>
      </c>
      <c r="E1127" s="4">
        <f t="shared" si="105"/>
        <v>-2.6765321469711667E-3</v>
      </c>
      <c r="F1127" s="2">
        <f t="shared" si="103"/>
        <v>24833175.65917965</v>
      </c>
      <c r="G1127" s="4">
        <f t="shared" si="106"/>
        <v>-2.8543299171558401E-3</v>
      </c>
      <c r="H1127" s="3">
        <f t="shared" si="104"/>
        <v>67714695.739745975</v>
      </c>
      <c r="I1127" s="4">
        <f t="shared" si="107"/>
        <v>-2.7417437193405503E-3</v>
      </c>
    </row>
    <row r="1128" spans="1:9" x14ac:dyDescent="0.3">
      <c r="A1128" s="1">
        <v>45384</v>
      </c>
      <c r="B1128">
        <v>17.846010208129801</v>
      </c>
      <c r="C1128">
        <v>16.608800888061499</v>
      </c>
      <c r="D1128" s="2">
        <f t="shared" si="102"/>
        <v>42830424.499511525</v>
      </c>
      <c r="E1128" s="4">
        <f t="shared" si="105"/>
        <v>-1.1915524673286049E-3</v>
      </c>
      <c r="F1128" s="2">
        <f t="shared" si="103"/>
        <v>24913201.332092248</v>
      </c>
      <c r="G1128" s="4">
        <f t="shared" si="106"/>
        <v>3.2225307794260249E-3</v>
      </c>
      <c r="H1128" s="3">
        <f t="shared" si="104"/>
        <v>67743625.831603765</v>
      </c>
      <c r="I1128" s="4">
        <f t="shared" si="107"/>
        <v>4.2723505646358184E-4</v>
      </c>
    </row>
    <row r="1129" spans="1:9" x14ac:dyDescent="0.3">
      <c r="A1129" s="1">
        <v>45385</v>
      </c>
      <c r="B1129">
        <v>17.834199905395501</v>
      </c>
      <c r="C1129">
        <v>16.549900054931602</v>
      </c>
      <c r="D1129" s="2">
        <f t="shared" si="102"/>
        <v>42802079.772949204</v>
      </c>
      <c r="E1129" s="4">
        <f t="shared" si="105"/>
        <v>-6.6178953147300046E-4</v>
      </c>
      <c r="F1129" s="2">
        <f t="shared" si="103"/>
        <v>24824850.082397401</v>
      </c>
      <c r="G1129" s="4">
        <f t="shared" si="106"/>
        <v>-3.546362770369238E-3</v>
      </c>
      <c r="H1129" s="3">
        <f t="shared" si="104"/>
        <v>67626929.855346605</v>
      </c>
      <c r="I1129" s="4">
        <f t="shared" si="107"/>
        <v>-1.7226119036976018E-3</v>
      </c>
    </row>
    <row r="1130" spans="1:9" x14ac:dyDescent="0.3">
      <c r="A1130" s="1">
        <v>45386</v>
      </c>
      <c r="B1130">
        <v>17.924900054931602</v>
      </c>
      <c r="C1130">
        <v>16.527000427246001</v>
      </c>
      <c r="D1130" s="2">
        <f t="shared" si="102"/>
        <v>43019760.131835841</v>
      </c>
      <c r="E1130" s="4">
        <f t="shared" si="105"/>
        <v>5.0857425630099762E-3</v>
      </c>
      <c r="F1130" s="2">
        <f t="shared" si="103"/>
        <v>24790500.640869003</v>
      </c>
      <c r="G1130" s="4">
        <f t="shared" si="106"/>
        <v>-1.3836716602270149E-3</v>
      </c>
      <c r="H1130" s="3">
        <f t="shared" si="104"/>
        <v>67810260.77270484</v>
      </c>
      <c r="I1130" s="4">
        <f t="shared" si="107"/>
        <v>2.7109158696154712E-3</v>
      </c>
    </row>
    <row r="1131" spans="1:9" x14ac:dyDescent="0.3">
      <c r="A1131" s="1">
        <v>45387</v>
      </c>
      <c r="B1131">
        <v>17.956100463867099</v>
      </c>
      <c r="C1131">
        <v>16.57320022583</v>
      </c>
      <c r="D1131" s="2">
        <f t="shared" si="102"/>
        <v>43094641.113281034</v>
      </c>
      <c r="E1131" s="4">
        <f t="shared" si="105"/>
        <v>1.7406182929824432E-3</v>
      </c>
      <c r="F1131" s="2">
        <f t="shared" si="103"/>
        <v>24859800.338745002</v>
      </c>
      <c r="G1131" s="4">
        <f t="shared" si="106"/>
        <v>2.7954134077370352E-3</v>
      </c>
      <c r="H1131" s="3">
        <f t="shared" si="104"/>
        <v>67954441.452026039</v>
      </c>
      <c r="I1131" s="4">
        <f t="shared" si="107"/>
        <v>2.1262369098458134E-3</v>
      </c>
    </row>
    <row r="1132" spans="1:9" x14ac:dyDescent="0.3">
      <c r="A1132" s="1">
        <v>45390</v>
      </c>
      <c r="B1132">
        <v>17.830699920654201</v>
      </c>
      <c r="C1132">
        <v>16.451999664306602</v>
      </c>
      <c r="D1132" s="2">
        <f t="shared" si="102"/>
        <v>42793679.809570082</v>
      </c>
      <c r="E1132" s="4">
        <f t="shared" si="105"/>
        <v>-6.9837292047479904E-3</v>
      </c>
      <c r="F1132" s="2">
        <f t="shared" si="103"/>
        <v>24677999.496459901</v>
      </c>
      <c r="G1132" s="4">
        <f t="shared" si="106"/>
        <v>-7.3130451495121429E-3</v>
      </c>
      <c r="H1132" s="3">
        <f t="shared" si="104"/>
        <v>67471679.306029975</v>
      </c>
      <c r="I1132" s="4">
        <f t="shared" si="107"/>
        <v>-7.1042029877750323E-3</v>
      </c>
    </row>
    <row r="1133" spans="1:9" x14ac:dyDescent="0.3">
      <c r="A1133" s="1">
        <v>45391</v>
      </c>
      <c r="B1133">
        <v>17.733400344848601</v>
      </c>
      <c r="C1133">
        <v>16.3143005371093</v>
      </c>
      <c r="D1133" s="2">
        <f t="shared" si="102"/>
        <v>42560160.827636644</v>
      </c>
      <c r="E1133" s="4">
        <f t="shared" si="105"/>
        <v>-5.4568567828844339E-3</v>
      </c>
      <c r="F1133" s="2">
        <f t="shared" si="103"/>
        <v>24471450.805663951</v>
      </c>
      <c r="G1133" s="4">
        <f t="shared" si="106"/>
        <v>-8.3697501827723064E-3</v>
      </c>
      <c r="H1133" s="3">
        <f t="shared" si="104"/>
        <v>67031611.633300595</v>
      </c>
      <c r="I1133" s="4">
        <f t="shared" si="107"/>
        <v>-6.5222575939362093E-3</v>
      </c>
    </row>
    <row r="1134" spans="1:9" x14ac:dyDescent="0.3">
      <c r="A1134" s="1">
        <v>45392</v>
      </c>
      <c r="B1134">
        <v>17.790000915527301</v>
      </c>
      <c r="C1134">
        <v>16.3833103179931</v>
      </c>
      <c r="D1134" s="2">
        <f t="shared" si="102"/>
        <v>42696002.197265521</v>
      </c>
      <c r="E1134" s="4">
        <f t="shared" si="105"/>
        <v>3.1917494433120197E-3</v>
      </c>
      <c r="F1134" s="2">
        <f t="shared" si="103"/>
        <v>24574965.476989649</v>
      </c>
      <c r="G1134" s="4">
        <f t="shared" si="106"/>
        <v>4.2300177520222526E-3</v>
      </c>
      <c r="H1134" s="3">
        <f t="shared" si="104"/>
        <v>67270967.674255162</v>
      </c>
      <c r="I1134" s="4">
        <f t="shared" si="107"/>
        <v>3.5707934677742248E-3</v>
      </c>
    </row>
    <row r="1135" spans="1:9" x14ac:dyDescent="0.3">
      <c r="A1135" s="1">
        <v>45393</v>
      </c>
      <c r="B1135">
        <v>17.684999465942301</v>
      </c>
      <c r="C1135">
        <v>16.452499389648398</v>
      </c>
      <c r="D1135" s="2">
        <f t="shared" si="102"/>
        <v>42443998.718261525</v>
      </c>
      <c r="E1135" s="4">
        <f t="shared" si="105"/>
        <v>-5.9022734222207163E-3</v>
      </c>
      <c r="F1135" s="2">
        <f t="shared" si="103"/>
        <v>24678749.084472597</v>
      </c>
      <c r="G1135" s="4">
        <f t="shared" si="106"/>
        <v>4.223143571864707E-3</v>
      </c>
      <c r="H1135" s="3">
        <f t="shared" si="104"/>
        <v>67122747.802734122</v>
      </c>
      <c r="I1135" s="4">
        <f t="shared" si="107"/>
        <v>-2.2033259910688718E-3</v>
      </c>
    </row>
    <row r="1136" spans="1:9" x14ac:dyDescent="0.3">
      <c r="A1136" s="1">
        <v>45394</v>
      </c>
      <c r="B1136">
        <v>17.6322002410888</v>
      </c>
      <c r="C1136">
        <v>16.426099777221602</v>
      </c>
      <c r="D1136" s="2">
        <f t="shared" si="102"/>
        <v>42317280.578613117</v>
      </c>
      <c r="E1136" s="4">
        <f t="shared" si="105"/>
        <v>-2.9855372602743957E-3</v>
      </c>
      <c r="F1136" s="2">
        <f t="shared" si="103"/>
        <v>24639149.665832404</v>
      </c>
      <c r="G1136" s="4">
        <f t="shared" si="106"/>
        <v>-1.6045958611859978E-3</v>
      </c>
      <c r="H1136" s="3">
        <f t="shared" si="104"/>
        <v>66956430.244445518</v>
      </c>
      <c r="I1136" s="4">
        <f t="shared" si="107"/>
        <v>-2.4778121238032691E-3</v>
      </c>
    </row>
    <row r="1137" spans="1:9" x14ac:dyDescent="0.3">
      <c r="A1137" s="1">
        <v>45397</v>
      </c>
      <c r="B1137">
        <v>17.687799453735298</v>
      </c>
      <c r="C1137">
        <v>16.611080169677699</v>
      </c>
      <c r="D1137" s="2">
        <f t="shared" si="102"/>
        <v>42450718.688964717</v>
      </c>
      <c r="E1137" s="4">
        <f t="shared" si="105"/>
        <v>3.1532770661788501E-3</v>
      </c>
      <c r="F1137" s="2">
        <f t="shared" si="103"/>
        <v>24916620.254516549</v>
      </c>
      <c r="G1137" s="4">
        <f t="shared" si="106"/>
        <v>1.1261370317049435E-2</v>
      </c>
      <c r="H1137" s="3">
        <f t="shared" si="104"/>
        <v>67367338.943481266</v>
      </c>
      <c r="I1137" s="4">
        <f t="shared" si="107"/>
        <v>6.1369564885045413E-3</v>
      </c>
    </row>
    <row r="1138" spans="1:9" x14ac:dyDescent="0.3">
      <c r="A1138" s="1">
        <v>45398</v>
      </c>
      <c r="B1138">
        <v>17.751930236816399</v>
      </c>
      <c r="C1138">
        <v>16.694400787353501</v>
      </c>
      <c r="D1138" s="2">
        <f t="shared" si="102"/>
        <v>42604632.56835936</v>
      </c>
      <c r="E1138" s="4">
        <f t="shared" si="105"/>
        <v>3.6257072706440407E-3</v>
      </c>
      <c r="F1138" s="2">
        <f t="shared" si="103"/>
        <v>25041601.181030251</v>
      </c>
      <c r="G1138" s="4">
        <f t="shared" si="106"/>
        <v>5.0159662601529931E-3</v>
      </c>
      <c r="H1138" s="3">
        <f t="shared" si="104"/>
        <v>67646233.749389619</v>
      </c>
      <c r="I1138" s="4">
        <f t="shared" si="107"/>
        <v>4.1399112727658061E-3</v>
      </c>
    </row>
    <row r="1139" spans="1:9" x14ac:dyDescent="0.3">
      <c r="A1139" s="1">
        <v>45399</v>
      </c>
      <c r="B1139">
        <v>18.090499877929599</v>
      </c>
      <c r="C1139">
        <v>17.033340454101499</v>
      </c>
      <c r="D1139" s="2">
        <f t="shared" si="102"/>
        <v>43417199.707031034</v>
      </c>
      <c r="E1139" s="4">
        <f t="shared" si="105"/>
        <v>1.9072271949955422E-2</v>
      </c>
      <c r="F1139" s="2">
        <f t="shared" si="103"/>
        <v>25550010.681152247</v>
      </c>
      <c r="G1139" s="4">
        <f t="shared" si="106"/>
        <v>2.0302595526804135E-2</v>
      </c>
      <c r="H1139" s="3">
        <f t="shared" si="104"/>
        <v>68967210.388183281</v>
      </c>
      <c r="I1139" s="4">
        <f t="shared" si="107"/>
        <v>1.9527718922054182E-2</v>
      </c>
    </row>
    <row r="1140" spans="1:9" x14ac:dyDescent="0.3">
      <c r="A1140" s="1">
        <v>45400</v>
      </c>
      <c r="B1140">
        <v>18.104600906371999</v>
      </c>
      <c r="C1140">
        <v>16.956300735473601</v>
      </c>
      <c r="D1140" s="2">
        <f t="shared" si="102"/>
        <v>43451042.175292797</v>
      </c>
      <c r="E1140" s="4">
        <f t="shared" si="105"/>
        <v>7.7947146499823816E-4</v>
      </c>
      <c r="F1140" s="2">
        <f t="shared" si="103"/>
        <v>25434451.103210401</v>
      </c>
      <c r="G1140" s="4">
        <f t="shared" si="106"/>
        <v>-4.5228778721055907E-3</v>
      </c>
      <c r="H1140" s="3">
        <f t="shared" si="104"/>
        <v>68885493.278503194</v>
      </c>
      <c r="I1140" s="4">
        <f t="shared" si="107"/>
        <v>-1.1848690010823892E-3</v>
      </c>
    </row>
    <row r="1141" spans="1:9" x14ac:dyDescent="0.3">
      <c r="A1141" s="1">
        <v>45401</v>
      </c>
      <c r="B1141">
        <v>18.173599243163999</v>
      </c>
      <c r="C1141">
        <v>17.0749607086181</v>
      </c>
      <c r="D1141" s="2">
        <f t="shared" si="102"/>
        <v>43616638.183593594</v>
      </c>
      <c r="E1141" s="4">
        <f t="shared" si="105"/>
        <v>3.8110940500055701E-3</v>
      </c>
      <c r="F1141" s="2">
        <f t="shared" si="103"/>
        <v>25612441.062927149</v>
      </c>
      <c r="G1141" s="4">
        <f t="shared" si="106"/>
        <v>6.9979870607186356E-3</v>
      </c>
      <c r="H1141" s="3">
        <f t="shared" si="104"/>
        <v>69229079.246520743</v>
      </c>
      <c r="I1141" s="4">
        <f t="shared" si="107"/>
        <v>4.987784098873016E-3</v>
      </c>
    </row>
    <row r="1142" spans="1:9" x14ac:dyDescent="0.3">
      <c r="A1142" s="1">
        <v>45404</v>
      </c>
      <c r="B1142">
        <v>18.2289009094238</v>
      </c>
      <c r="C1142">
        <v>17.091999053955</v>
      </c>
      <c r="D1142" s="2">
        <f t="shared" si="102"/>
        <v>43749362.18261712</v>
      </c>
      <c r="E1142" s="4">
        <f t="shared" si="105"/>
        <v>3.0429671921265999E-3</v>
      </c>
      <c r="F1142" s="2">
        <f t="shared" si="103"/>
        <v>25637998.580932502</v>
      </c>
      <c r="G1142" s="4">
        <f t="shared" si="106"/>
        <v>9.9785561019194446E-4</v>
      </c>
      <c r="H1142" s="3">
        <f t="shared" si="104"/>
        <v>69387360.763549626</v>
      </c>
      <c r="I1142" s="4">
        <f t="shared" si="107"/>
        <v>2.2863443909928449E-3</v>
      </c>
    </row>
    <row r="1143" spans="1:9" x14ac:dyDescent="0.3">
      <c r="A1143" s="1">
        <v>45405</v>
      </c>
      <c r="B1143">
        <v>18.2570991516113</v>
      </c>
      <c r="C1143">
        <v>17.136980056762599</v>
      </c>
      <c r="D1143" s="2">
        <f t="shared" si="102"/>
        <v>43817037.96386712</v>
      </c>
      <c r="E1143" s="4">
        <f t="shared" si="105"/>
        <v>1.5468975517289874E-3</v>
      </c>
      <c r="F1143" s="2">
        <f t="shared" si="103"/>
        <v>25705470.085143898</v>
      </c>
      <c r="G1143" s="4">
        <f t="shared" si="106"/>
        <v>2.6316993504156283E-3</v>
      </c>
      <c r="H1143" s="3">
        <f t="shared" si="104"/>
        <v>69522508.049011022</v>
      </c>
      <c r="I1143" s="4">
        <f t="shared" si="107"/>
        <v>1.9477219478334362E-3</v>
      </c>
    </row>
    <row r="1144" spans="1:9" x14ac:dyDescent="0.3">
      <c r="A1144" s="1">
        <v>45406</v>
      </c>
      <c r="B1144">
        <v>18.153200149536101</v>
      </c>
      <c r="C1144">
        <v>16.949199676513601</v>
      </c>
      <c r="D1144" s="2">
        <f t="shared" si="102"/>
        <v>43567680.358886644</v>
      </c>
      <c r="E1144" s="4">
        <f t="shared" si="105"/>
        <v>-5.6908822815934235E-3</v>
      </c>
      <c r="F1144" s="2">
        <f t="shared" si="103"/>
        <v>25423799.5147704</v>
      </c>
      <c r="G1144" s="4">
        <f t="shared" si="106"/>
        <v>-1.0957612112928672E-2</v>
      </c>
      <c r="H1144" s="3">
        <f t="shared" si="104"/>
        <v>68991479.873657048</v>
      </c>
      <c r="I1144" s="4">
        <f t="shared" si="107"/>
        <v>-7.6382194810868942E-3</v>
      </c>
    </row>
    <row r="1145" spans="1:9" x14ac:dyDescent="0.3">
      <c r="A1145" s="1">
        <v>45407</v>
      </c>
      <c r="B1145">
        <v>18.276699066162099</v>
      </c>
      <c r="C1145">
        <v>17.070100784301701</v>
      </c>
      <c r="D1145" s="2">
        <f t="shared" si="102"/>
        <v>43864077.75878904</v>
      </c>
      <c r="E1145" s="4">
        <f t="shared" si="105"/>
        <v>6.8031485142390213E-3</v>
      </c>
      <c r="F1145" s="2">
        <f t="shared" si="103"/>
        <v>25605151.176452551</v>
      </c>
      <c r="G1145" s="4">
        <f t="shared" si="106"/>
        <v>7.1331455228316187E-3</v>
      </c>
      <c r="H1145" s="3">
        <f t="shared" si="104"/>
        <v>69469228.935241595</v>
      </c>
      <c r="I1145" s="4">
        <f t="shared" si="107"/>
        <v>6.924754512578124E-3</v>
      </c>
    </row>
    <row r="1146" spans="1:9" x14ac:dyDescent="0.3">
      <c r="A1146" s="1">
        <v>45408</v>
      </c>
      <c r="B1146">
        <v>18.453199386596602</v>
      </c>
      <c r="C1146">
        <v>17.2018108367919</v>
      </c>
      <c r="D1146" s="2">
        <f t="shared" si="102"/>
        <v>44287678.527831845</v>
      </c>
      <c r="E1146" s="4">
        <f t="shared" si="105"/>
        <v>9.6571224265151745E-3</v>
      </c>
      <c r="F1146" s="2">
        <f t="shared" si="103"/>
        <v>25802716.25518785</v>
      </c>
      <c r="G1146" s="4">
        <f t="shared" si="106"/>
        <v>7.7158333248579236E-3</v>
      </c>
      <c r="H1146" s="3">
        <f t="shared" si="104"/>
        <v>70090394.783019692</v>
      </c>
      <c r="I1146" s="4">
        <f t="shared" si="107"/>
        <v>8.9415969818398278E-3</v>
      </c>
    </row>
    <row r="1147" spans="1:9" x14ac:dyDescent="0.3">
      <c r="A1147" s="1">
        <v>45411</v>
      </c>
      <c r="B1147">
        <v>18.376499176025298</v>
      </c>
      <c r="C1147">
        <v>17.164049148559499</v>
      </c>
      <c r="D1147" s="2">
        <f t="shared" si="102"/>
        <v>44103598.022460714</v>
      </c>
      <c r="E1147" s="4">
        <f t="shared" si="105"/>
        <v>-4.1564722173335067E-3</v>
      </c>
      <c r="F1147" s="2">
        <f t="shared" si="103"/>
        <v>25746073.722839247</v>
      </c>
      <c r="G1147" s="4">
        <f t="shared" si="106"/>
        <v>-2.1952158752749362E-3</v>
      </c>
      <c r="H1147" s="3">
        <f t="shared" si="104"/>
        <v>69849671.745299965</v>
      </c>
      <c r="I1147" s="4">
        <f t="shared" si="107"/>
        <v>-3.4344654280367148E-3</v>
      </c>
    </row>
    <row r="1148" spans="1:9" x14ac:dyDescent="0.3">
      <c r="A1148" s="1">
        <v>45412</v>
      </c>
      <c r="B1148">
        <v>18.228099822998001</v>
      </c>
      <c r="C1148">
        <v>17.011560440063398</v>
      </c>
      <c r="D1148" s="2">
        <f t="shared" si="102"/>
        <v>43747439.575195201</v>
      </c>
      <c r="E1148" s="4">
        <f t="shared" si="105"/>
        <v>-8.0754964047180522E-3</v>
      </c>
      <c r="F1148" s="2">
        <f t="shared" si="103"/>
        <v>25517340.660095099</v>
      </c>
      <c r="G1148" s="4">
        <f t="shared" si="106"/>
        <v>-8.8841920211406578E-3</v>
      </c>
      <c r="H1148" s="3">
        <f t="shared" si="104"/>
        <v>69264780.235290304</v>
      </c>
      <c r="I1148" s="4">
        <f t="shared" si="107"/>
        <v>-8.3735756431670971E-3</v>
      </c>
    </row>
    <row r="1149" spans="1:9" x14ac:dyDescent="0.3">
      <c r="A1149" s="1">
        <v>45413</v>
      </c>
      <c r="B1149">
        <v>18.292100906371999</v>
      </c>
      <c r="C1149">
        <v>17.149919509887599</v>
      </c>
      <c r="D1149" s="2">
        <f t="shared" si="102"/>
        <v>43901042.175292797</v>
      </c>
      <c r="E1149" s="4">
        <f t="shared" si="105"/>
        <v>3.5111220585510861E-3</v>
      </c>
      <c r="F1149" s="2">
        <f t="shared" si="103"/>
        <v>25724879.264831398</v>
      </c>
      <c r="G1149" s="4">
        <f t="shared" si="106"/>
        <v>8.1332380008098948E-3</v>
      </c>
      <c r="H1149" s="3">
        <f t="shared" si="104"/>
        <v>69625921.440124199</v>
      </c>
      <c r="I1149" s="4">
        <f t="shared" si="107"/>
        <v>5.2139226257141846E-3</v>
      </c>
    </row>
    <row r="1150" spans="1:9" x14ac:dyDescent="0.3">
      <c r="A1150" s="1">
        <v>45414</v>
      </c>
      <c r="B1150">
        <v>18.156600952148398</v>
      </c>
      <c r="C1150">
        <v>16.928600311279201</v>
      </c>
      <c r="D1150" s="2">
        <f t="shared" si="102"/>
        <v>43575842.285156153</v>
      </c>
      <c r="E1150" s="4">
        <f t="shared" si="105"/>
        <v>-7.4075665183106487E-3</v>
      </c>
      <c r="F1150" s="2">
        <f t="shared" si="103"/>
        <v>25392900.4669188</v>
      </c>
      <c r="G1150" s="4">
        <f t="shared" si="106"/>
        <v>-1.2904970106757618E-2</v>
      </c>
      <c r="H1150" s="3">
        <f t="shared" si="104"/>
        <v>68968742.752074957</v>
      </c>
      <c r="I1150" s="4">
        <f t="shared" si="107"/>
        <v>-9.4387072293814489E-3</v>
      </c>
    </row>
    <row r="1151" spans="1:9" x14ac:dyDescent="0.3">
      <c r="A1151" s="1">
        <v>45415</v>
      </c>
      <c r="B1151">
        <v>18.216199874877901</v>
      </c>
      <c r="C1151">
        <v>16.9617004394531</v>
      </c>
      <c r="D1151" s="2">
        <f t="shared" si="102"/>
        <v>43718879.699706964</v>
      </c>
      <c r="E1151" s="4">
        <f t="shared" si="105"/>
        <v>3.2824933965656111E-3</v>
      </c>
      <c r="F1151" s="2">
        <f t="shared" si="103"/>
        <v>25442550.65917965</v>
      </c>
      <c r="G1151" s="4">
        <f t="shared" si="106"/>
        <v>1.9552784970560122E-3</v>
      </c>
      <c r="H1151" s="3">
        <f t="shared" si="104"/>
        <v>69161430.358886614</v>
      </c>
      <c r="I1151" s="4">
        <f t="shared" si="107"/>
        <v>2.7938396311546487E-3</v>
      </c>
    </row>
    <row r="1152" spans="1:9" x14ac:dyDescent="0.3">
      <c r="A1152" s="1">
        <v>45418</v>
      </c>
      <c r="B1152">
        <v>18.266899108886701</v>
      </c>
      <c r="C1152">
        <v>16.980260848998999</v>
      </c>
      <c r="D1152" s="2">
        <f t="shared" si="102"/>
        <v>43840557.86132808</v>
      </c>
      <c r="E1152" s="4">
        <f t="shared" si="105"/>
        <v>2.783194868141381E-3</v>
      </c>
      <c r="F1152" s="2">
        <f t="shared" si="103"/>
        <v>25470391.273498498</v>
      </c>
      <c r="G1152" s="4">
        <f t="shared" si="106"/>
        <v>1.0942540585570093E-3</v>
      </c>
      <c r="H1152" s="3">
        <f t="shared" si="104"/>
        <v>69310949.134826571</v>
      </c>
      <c r="I1152" s="4">
        <f t="shared" si="107"/>
        <v>2.1618809091148439E-3</v>
      </c>
    </row>
    <row r="1153" spans="1:9" x14ac:dyDescent="0.3">
      <c r="A1153" s="1">
        <v>45419</v>
      </c>
      <c r="B1153">
        <v>18.178300857543899</v>
      </c>
      <c r="C1153">
        <v>16.8833408355712</v>
      </c>
      <c r="D1153" s="2">
        <f t="shared" si="102"/>
        <v>43627922.058105357</v>
      </c>
      <c r="E1153" s="4">
        <f t="shared" si="105"/>
        <v>-4.8502075154999158E-3</v>
      </c>
      <c r="F1153" s="2">
        <f t="shared" si="103"/>
        <v>25325011.253356799</v>
      </c>
      <c r="G1153" s="4">
        <f t="shared" si="106"/>
        <v>-5.7078047439720336E-3</v>
      </c>
      <c r="H1153" s="3">
        <f t="shared" si="104"/>
        <v>68952933.311462164</v>
      </c>
      <c r="I1153" s="4">
        <f t="shared" si="107"/>
        <v>-5.1653573906191852E-3</v>
      </c>
    </row>
    <row r="1154" spans="1:9" x14ac:dyDescent="0.3">
      <c r="A1154" s="1">
        <v>45420</v>
      </c>
      <c r="B1154">
        <v>18.172000885009702</v>
      </c>
      <c r="C1154">
        <v>16.904060363769499</v>
      </c>
      <c r="D1154" s="2">
        <f t="shared" si="102"/>
        <v>43612802.124023281</v>
      </c>
      <c r="E1154" s="4">
        <f t="shared" si="105"/>
        <v>-3.4656553346590346E-4</v>
      </c>
      <c r="F1154" s="2">
        <f t="shared" si="103"/>
        <v>25356090.545654248</v>
      </c>
      <c r="G1154" s="4">
        <f t="shared" si="106"/>
        <v>1.2272173143981213E-3</v>
      </c>
      <c r="H1154" s="3">
        <f t="shared" si="104"/>
        <v>68968892.669677526</v>
      </c>
      <c r="I1154" s="4">
        <f t="shared" si="107"/>
        <v>2.3145292664006334E-4</v>
      </c>
    </row>
    <row r="1155" spans="1:9" x14ac:dyDescent="0.3">
      <c r="A1155" s="1">
        <v>45421</v>
      </c>
      <c r="B1155">
        <v>18.178499221801701</v>
      </c>
      <c r="C1155">
        <v>16.916009902954102</v>
      </c>
      <c r="D1155" s="2">
        <f t="shared" si="102"/>
        <v>43628398.132324085</v>
      </c>
      <c r="E1155" s="4">
        <f t="shared" si="105"/>
        <v>3.5760161102360577E-4</v>
      </c>
      <c r="F1155" s="2">
        <f t="shared" si="103"/>
        <v>25374014.854431152</v>
      </c>
      <c r="G1155" s="4">
        <f t="shared" si="106"/>
        <v>7.0690348516588841E-4</v>
      </c>
      <c r="H1155" s="3">
        <f t="shared" si="104"/>
        <v>69002412.986755237</v>
      </c>
      <c r="I1155" s="4">
        <f t="shared" si="107"/>
        <v>4.8602080996507091E-4</v>
      </c>
    </row>
    <row r="1156" spans="1:9" x14ac:dyDescent="0.3">
      <c r="A1156" s="1">
        <v>45422</v>
      </c>
      <c r="B1156">
        <v>18.102399826049801</v>
      </c>
      <c r="C1156">
        <v>16.779499053955</v>
      </c>
      <c r="D1156" s="2">
        <f t="shared" si="102"/>
        <v>43445759.582519524</v>
      </c>
      <c r="E1156" s="4">
        <f t="shared" si="105"/>
        <v>-4.1862309326742286E-3</v>
      </c>
      <c r="F1156" s="2">
        <f t="shared" si="103"/>
        <v>25169248.580932502</v>
      </c>
      <c r="G1156" s="4">
        <f t="shared" si="106"/>
        <v>-8.0699201396933207E-3</v>
      </c>
      <c r="H1156" s="3">
        <f t="shared" si="104"/>
        <v>68615008.163452029</v>
      </c>
      <c r="I1156" s="4">
        <f t="shared" si="107"/>
        <v>-5.6143663175600711E-3</v>
      </c>
    </row>
    <row r="1157" spans="1:9" x14ac:dyDescent="0.3">
      <c r="A1157" s="1">
        <v>45425</v>
      </c>
      <c r="B1157">
        <v>18.071599960327099</v>
      </c>
      <c r="C1157">
        <v>16.7672004699707</v>
      </c>
      <c r="D1157" s="2">
        <f t="shared" si="102"/>
        <v>43371839.904785037</v>
      </c>
      <c r="E1157" s="4">
        <f t="shared" si="105"/>
        <v>-1.7014244530374478E-3</v>
      </c>
      <c r="F1157" s="2">
        <f t="shared" si="103"/>
        <v>25150800.704956051</v>
      </c>
      <c r="G1157" s="4">
        <f t="shared" si="106"/>
        <v>-7.3295298892739336E-4</v>
      </c>
      <c r="H1157" s="3">
        <f t="shared" si="104"/>
        <v>68522640.609741092</v>
      </c>
      <c r="I1157" s="4">
        <f t="shared" si="107"/>
        <v>-1.3461712850183494E-3</v>
      </c>
    </row>
    <row r="1158" spans="1:9" x14ac:dyDescent="0.3">
      <c r="A1158" s="1">
        <v>45426</v>
      </c>
      <c r="B1158">
        <v>18.127500534057599</v>
      </c>
      <c r="C1158">
        <v>16.783199310302699</v>
      </c>
      <c r="D1158" s="2">
        <f t="shared" si="102"/>
        <v>43506001.281738237</v>
      </c>
      <c r="E1158" s="4">
        <f t="shared" si="105"/>
        <v>3.0932830437382375E-3</v>
      </c>
      <c r="F1158" s="2">
        <f t="shared" si="103"/>
        <v>25174798.965454049</v>
      </c>
      <c r="G1158" s="4">
        <f t="shared" si="106"/>
        <v>9.5417481055659614E-4</v>
      </c>
      <c r="H1158" s="3">
        <f t="shared" si="104"/>
        <v>68680800.247192293</v>
      </c>
      <c r="I1158" s="4">
        <f t="shared" si="107"/>
        <v>2.3081369317328182E-3</v>
      </c>
    </row>
    <row r="1159" spans="1:9" x14ac:dyDescent="0.3">
      <c r="A1159" s="1">
        <v>45427</v>
      </c>
      <c r="B1159">
        <v>18.216100692748999</v>
      </c>
      <c r="C1159">
        <v>16.844160079956001</v>
      </c>
      <c r="D1159" s="2">
        <f t="shared" si="102"/>
        <v>43718641.662597597</v>
      </c>
      <c r="E1159" s="4">
        <f t="shared" si="105"/>
        <v>4.8876103202943888E-3</v>
      </c>
      <c r="F1159" s="2">
        <f t="shared" si="103"/>
        <v>25266240.119934004</v>
      </c>
      <c r="G1159" s="4">
        <f t="shared" si="106"/>
        <v>3.6322496400242876E-3</v>
      </c>
      <c r="H1159" s="3">
        <f t="shared" si="104"/>
        <v>68984881.782531604</v>
      </c>
      <c r="I1159" s="4">
        <f t="shared" si="107"/>
        <v>4.4274605747876006E-3</v>
      </c>
    </row>
    <row r="1160" spans="1:9" x14ac:dyDescent="0.3">
      <c r="A1160" s="1">
        <v>45428</v>
      </c>
      <c r="B1160">
        <v>18.163999557495099</v>
      </c>
      <c r="C1160">
        <v>16.6810607910156</v>
      </c>
      <c r="D1160" s="2">
        <f t="shared" si="102"/>
        <v>43593598.937988237</v>
      </c>
      <c r="E1160" s="4">
        <f t="shared" si="105"/>
        <v>-2.8601694804332167E-3</v>
      </c>
      <c r="F1160" s="2">
        <f t="shared" si="103"/>
        <v>25021591.1865234</v>
      </c>
      <c r="G1160" s="4">
        <f t="shared" si="106"/>
        <v>-9.6828389285189553E-3</v>
      </c>
      <c r="H1160" s="3">
        <f t="shared" si="104"/>
        <v>68615190.124511629</v>
      </c>
      <c r="I1160" s="4">
        <f t="shared" si="107"/>
        <v>-5.3590243031131912E-3</v>
      </c>
    </row>
    <row r="1161" spans="1:9" x14ac:dyDescent="0.3">
      <c r="A1161" s="1">
        <v>45429</v>
      </c>
      <c r="B1161">
        <v>18.124700546264599</v>
      </c>
      <c r="C1161">
        <v>16.678159713745099</v>
      </c>
      <c r="D1161" s="2">
        <f t="shared" si="102"/>
        <v>43499281.311035037</v>
      </c>
      <c r="E1161" s="4">
        <f t="shared" si="105"/>
        <v>-2.1635659649795747E-3</v>
      </c>
      <c r="F1161" s="2">
        <f t="shared" si="103"/>
        <v>25017239.57061765</v>
      </c>
      <c r="G1161" s="4">
        <f t="shared" si="106"/>
        <v>-1.7391443546943552E-4</v>
      </c>
      <c r="H1161" s="3">
        <f t="shared" si="104"/>
        <v>68516520.881652683</v>
      </c>
      <c r="I1161" s="4">
        <f t="shared" si="107"/>
        <v>-1.4380087365479799E-3</v>
      </c>
    </row>
    <row r="1162" spans="1:9" x14ac:dyDescent="0.3">
      <c r="A1162" s="1">
        <v>45432</v>
      </c>
      <c r="B1162">
        <v>18.046899795532202</v>
      </c>
      <c r="C1162">
        <v>16.586299896240199</v>
      </c>
      <c r="D1162" s="2">
        <f t="shared" si="102"/>
        <v>43312559.509277284</v>
      </c>
      <c r="E1162" s="4">
        <f t="shared" si="105"/>
        <v>-4.2925261321590247E-3</v>
      </c>
      <c r="F1162" s="2">
        <f t="shared" si="103"/>
        <v>24879449.844360299</v>
      </c>
      <c r="G1162" s="4">
        <f t="shared" si="106"/>
        <v>-5.5077909722375251E-3</v>
      </c>
      <c r="H1162" s="3">
        <f t="shared" si="104"/>
        <v>68192009.353637576</v>
      </c>
      <c r="I1162" s="4">
        <f t="shared" si="107"/>
        <v>-4.7362522766680737E-3</v>
      </c>
    </row>
    <row r="1163" spans="1:9" x14ac:dyDescent="0.3">
      <c r="A1163" s="1">
        <v>45433</v>
      </c>
      <c r="B1163">
        <v>17.976600646972599</v>
      </c>
      <c r="C1163">
        <v>16.5525703430175</v>
      </c>
      <c r="D1163" s="2">
        <f t="shared" si="102"/>
        <v>43143841.552734241</v>
      </c>
      <c r="E1163" s="4">
        <f t="shared" si="105"/>
        <v>-3.8953587239956011E-3</v>
      </c>
      <c r="F1163" s="2">
        <f t="shared" si="103"/>
        <v>24828855.514526252</v>
      </c>
      <c r="G1163" s="4">
        <f t="shared" si="106"/>
        <v>-2.0335791245608137E-3</v>
      </c>
      <c r="H1163" s="3">
        <f t="shared" si="104"/>
        <v>67972697.067260489</v>
      </c>
      <c r="I1163" s="4">
        <f t="shared" si="107"/>
        <v>-3.2160994881343941E-3</v>
      </c>
    </row>
    <row r="1164" spans="1:9" x14ac:dyDescent="0.3">
      <c r="A1164" s="1">
        <v>45434</v>
      </c>
      <c r="B1164">
        <v>18.0414009094238</v>
      </c>
      <c r="C1164">
        <v>16.606599807739201</v>
      </c>
      <c r="D1164" s="2">
        <f t="shared" si="102"/>
        <v>43299362.18261712</v>
      </c>
      <c r="E1164" s="4">
        <f t="shared" si="105"/>
        <v>3.6047005617889649E-3</v>
      </c>
      <c r="F1164" s="2">
        <f t="shared" si="103"/>
        <v>24909899.711608801</v>
      </c>
      <c r="G1164" s="4">
        <f t="shared" si="106"/>
        <v>3.264113282834824E-3</v>
      </c>
      <c r="H1164" s="3">
        <f t="shared" si="104"/>
        <v>68209261.894225925</v>
      </c>
      <c r="I1164" s="4">
        <f t="shared" si="107"/>
        <v>3.4802918991334586E-3</v>
      </c>
    </row>
    <row r="1165" spans="1:9" x14ac:dyDescent="0.3">
      <c r="A1165" s="1">
        <v>45435</v>
      </c>
      <c r="B1165">
        <v>18.035900115966701</v>
      </c>
      <c r="C1165">
        <v>16.6616306304931</v>
      </c>
      <c r="D1165" s="2">
        <f t="shared" si="102"/>
        <v>43286160.278320082</v>
      </c>
      <c r="E1165" s="4">
        <f t="shared" si="105"/>
        <v>-3.0489835488478612E-4</v>
      </c>
      <c r="F1165" s="2">
        <f t="shared" si="103"/>
        <v>24992445.945739649</v>
      </c>
      <c r="G1165" s="4">
        <f t="shared" si="106"/>
        <v>3.313792310949415E-3</v>
      </c>
      <c r="H1165" s="3">
        <f t="shared" si="104"/>
        <v>68278606.224059731</v>
      </c>
      <c r="I1165" s="4">
        <f t="shared" si="107"/>
        <v>1.0166409649958741E-3</v>
      </c>
    </row>
    <row r="1166" spans="1:9" x14ac:dyDescent="0.3">
      <c r="A1166" s="1">
        <v>45436</v>
      </c>
      <c r="B1166">
        <v>18.088199615478501</v>
      </c>
      <c r="C1166">
        <v>16.730369567871001</v>
      </c>
      <c r="D1166" s="2">
        <f t="shared" si="102"/>
        <v>43411679.0771484</v>
      </c>
      <c r="E1166" s="4">
        <f t="shared" si="105"/>
        <v>2.8997443529585887E-3</v>
      </c>
      <c r="F1166" s="2">
        <f t="shared" si="103"/>
        <v>25095554.351806503</v>
      </c>
      <c r="G1166" s="4">
        <f t="shared" si="106"/>
        <v>4.1255828377386727E-3</v>
      </c>
      <c r="H1166" s="3">
        <f t="shared" si="104"/>
        <v>68507233.428954899</v>
      </c>
      <c r="I1166" s="4">
        <f t="shared" si="107"/>
        <v>3.3484456924166572E-3</v>
      </c>
    </row>
    <row r="1167" spans="1:9" x14ac:dyDescent="0.3">
      <c r="A1167" s="1">
        <v>45439</v>
      </c>
      <c r="B1167">
        <v>18.0995998382568</v>
      </c>
      <c r="C1167">
        <v>16.673799514770501</v>
      </c>
      <c r="D1167" s="2">
        <f t="shared" si="102"/>
        <v>43439039.611816324</v>
      </c>
      <c r="E1167" s="4">
        <f t="shared" si="105"/>
        <v>6.3025746180644937E-4</v>
      </c>
      <c r="F1167" s="2">
        <f t="shared" si="103"/>
        <v>25010699.272155751</v>
      </c>
      <c r="G1167" s="4">
        <f t="shared" si="106"/>
        <v>-3.3812793477759895E-3</v>
      </c>
      <c r="H1167" s="3">
        <f t="shared" si="104"/>
        <v>68449738.883972079</v>
      </c>
      <c r="I1167" s="4">
        <f t="shared" si="107"/>
        <v>-8.392478006347126E-4</v>
      </c>
    </row>
    <row r="1168" spans="1:9" x14ac:dyDescent="0.3">
      <c r="A1168" s="1">
        <v>45440</v>
      </c>
      <c r="B1168">
        <v>18.097200393676701</v>
      </c>
      <c r="C1168">
        <v>16.662359237670898</v>
      </c>
      <c r="D1168" s="2">
        <f t="shared" si="102"/>
        <v>43433280.944824085</v>
      </c>
      <c r="E1168" s="4">
        <f t="shared" si="105"/>
        <v>-1.3256892978530388E-4</v>
      </c>
      <c r="F1168" s="2">
        <f t="shared" si="103"/>
        <v>24993538.856506348</v>
      </c>
      <c r="G1168" s="4">
        <f t="shared" si="106"/>
        <v>-6.8612298531400828E-4</v>
      </c>
      <c r="H1168" s="3">
        <f t="shared" si="104"/>
        <v>68426819.801330432</v>
      </c>
      <c r="I1168" s="4">
        <f t="shared" si="107"/>
        <v>-3.3483082646224016E-4</v>
      </c>
    </row>
    <row r="1169" spans="1:9" x14ac:dyDescent="0.3">
      <c r="A1169" s="1">
        <v>45441</v>
      </c>
      <c r="B1169">
        <v>18.223400115966701</v>
      </c>
      <c r="C1169">
        <v>16.7814006805419</v>
      </c>
      <c r="D1169" s="2">
        <f t="shared" si="102"/>
        <v>43736160.278320082</v>
      </c>
      <c r="E1169" s="4">
        <f t="shared" si="105"/>
        <v>6.973438959878786E-3</v>
      </c>
      <c r="F1169" s="2">
        <f t="shared" si="103"/>
        <v>25172101.02081285</v>
      </c>
      <c r="G1169" s="4">
        <f t="shared" si="106"/>
        <v>7.1443329946858647E-3</v>
      </c>
      <c r="H1169" s="3">
        <f t="shared" si="104"/>
        <v>68908261.299132928</v>
      </c>
      <c r="I1169" s="4">
        <f t="shared" si="107"/>
        <v>7.0358596117765515E-3</v>
      </c>
    </row>
    <row r="1170" spans="1:9" x14ac:dyDescent="0.3">
      <c r="A1170" s="1">
        <v>45442</v>
      </c>
      <c r="B1170">
        <v>18.381200790405199</v>
      </c>
      <c r="C1170">
        <v>17.017580032348601</v>
      </c>
      <c r="D1170" s="2">
        <f t="shared" si="102"/>
        <v>44114881.896972477</v>
      </c>
      <c r="E1170" s="4">
        <f t="shared" si="105"/>
        <v>8.6592333721651205E-3</v>
      </c>
      <c r="F1170" s="2">
        <f t="shared" si="103"/>
        <v>25526370.048522901</v>
      </c>
      <c r="G1170" s="4">
        <f t="shared" si="106"/>
        <v>1.4073875971542193E-2</v>
      </c>
      <c r="H1170" s="3">
        <f t="shared" si="104"/>
        <v>69641251.945495382</v>
      </c>
      <c r="I1170" s="4">
        <f t="shared" si="107"/>
        <v>1.063719549069031E-2</v>
      </c>
    </row>
    <row r="1171" spans="1:9" x14ac:dyDescent="0.3">
      <c r="A1171" s="1">
        <v>45443</v>
      </c>
      <c r="B1171">
        <v>18.4216003417968</v>
      </c>
      <c r="C1171">
        <v>17.0058193206787</v>
      </c>
      <c r="D1171" s="2">
        <f t="shared" si="102"/>
        <v>44211840.820312321</v>
      </c>
      <c r="E1171" s="4">
        <f t="shared" si="105"/>
        <v>2.197873351815538E-3</v>
      </c>
      <c r="F1171" s="2">
        <f t="shared" si="103"/>
        <v>25508728.981018052</v>
      </c>
      <c r="G1171" s="4">
        <f t="shared" si="106"/>
        <v>-6.9109189717597719E-4</v>
      </c>
      <c r="H1171" s="3">
        <f t="shared" si="104"/>
        <v>69720569.801330373</v>
      </c>
      <c r="I1171" s="4">
        <f t="shared" si="107"/>
        <v>1.1389493097722081E-3</v>
      </c>
    </row>
    <row r="1172" spans="1:9" x14ac:dyDescent="0.3">
      <c r="A1172" s="1">
        <v>45446</v>
      </c>
      <c r="B1172">
        <v>18.4193000793457</v>
      </c>
      <c r="C1172">
        <v>16.972600936889599</v>
      </c>
      <c r="D1172" s="2">
        <f t="shared" ref="D1172:D1235" si="108">+B1172*2400000</f>
        <v>44206320.19042968</v>
      </c>
      <c r="E1172" s="4">
        <f t="shared" si="105"/>
        <v>-1.2486767753183692E-4</v>
      </c>
      <c r="F1172" s="2">
        <f t="shared" ref="F1172:F1235" si="109">+C1172*1500000</f>
        <v>25458901.405334398</v>
      </c>
      <c r="G1172" s="4">
        <f t="shared" si="106"/>
        <v>-1.9533539174269032E-3</v>
      </c>
      <c r="H1172" s="3">
        <f t="shared" ref="H1172:H1235" si="110">+F1172+D1172</f>
        <v>69665221.595764071</v>
      </c>
      <c r="I1172" s="4">
        <f t="shared" si="107"/>
        <v>-7.9385761940864441E-4</v>
      </c>
    </row>
    <row r="1173" spans="1:9" x14ac:dyDescent="0.3">
      <c r="A1173" s="1">
        <v>45447</v>
      </c>
      <c r="B1173">
        <v>19.305700302123999</v>
      </c>
      <c r="C1173">
        <v>17.7004299163818</v>
      </c>
      <c r="D1173" s="2">
        <f t="shared" si="108"/>
        <v>46333680.725097597</v>
      </c>
      <c r="E1173" s="4">
        <f t="shared" ref="E1173:E1236" si="111">+D1173/D1172-1</f>
        <v>4.8123447631555516E-2</v>
      </c>
      <c r="F1173" s="2">
        <f t="shared" si="109"/>
        <v>26550644.874572702</v>
      </c>
      <c r="G1173" s="4">
        <f t="shared" ref="G1173:G1236" si="112">+F1173/F1172-1</f>
        <v>4.288258365341524E-2</v>
      </c>
      <c r="H1173" s="3">
        <f t="shared" si="110"/>
        <v>72884325.599670291</v>
      </c>
      <c r="I1173" s="4">
        <f t="shared" ref="I1173:I1236" si="113">+H1173/H1172-1</f>
        <v>4.6208192985952579E-2</v>
      </c>
    </row>
    <row r="1174" spans="1:9" x14ac:dyDescent="0.3">
      <c r="A1174" s="1">
        <v>45448</v>
      </c>
      <c r="B1174">
        <v>19.381700515746999</v>
      </c>
      <c r="C1174">
        <v>17.811910629272401</v>
      </c>
      <c r="D1174" s="2">
        <f t="shared" si="108"/>
        <v>46516081.237792797</v>
      </c>
      <c r="E1174" s="4">
        <f t="shared" si="111"/>
        <v>3.9366721970006679E-3</v>
      </c>
      <c r="F1174" s="2">
        <f t="shared" si="109"/>
        <v>26717865.943908602</v>
      </c>
      <c r="G1174" s="4">
        <f t="shared" si="112"/>
        <v>6.2981923838711928E-3</v>
      </c>
      <c r="H1174" s="3">
        <f t="shared" si="110"/>
        <v>73233947.181701392</v>
      </c>
      <c r="I1174" s="4">
        <f t="shared" si="113"/>
        <v>4.796937875935825E-3</v>
      </c>
    </row>
    <row r="1175" spans="1:9" x14ac:dyDescent="0.3">
      <c r="A1175" s="1">
        <v>45449</v>
      </c>
      <c r="B1175">
        <v>19.0456008911132</v>
      </c>
      <c r="C1175">
        <v>17.5034999847412</v>
      </c>
      <c r="D1175" s="2">
        <f t="shared" si="108"/>
        <v>45709442.138671681</v>
      </c>
      <c r="E1175" s="4">
        <f t="shared" si="111"/>
        <v>-1.7341080281409127E-2</v>
      </c>
      <c r="F1175" s="2">
        <f t="shared" si="109"/>
        <v>26255249.977111802</v>
      </c>
      <c r="G1175" s="4">
        <f t="shared" si="112"/>
        <v>-1.7314854703141869E-2</v>
      </c>
      <c r="H1175" s="3">
        <f t="shared" si="110"/>
        <v>71964692.115783483</v>
      </c>
      <c r="I1175" s="4">
        <f t="shared" si="113"/>
        <v>-1.7331512430550089E-2</v>
      </c>
    </row>
    <row r="1176" spans="1:9" x14ac:dyDescent="0.3">
      <c r="A1176" s="1">
        <v>45450</v>
      </c>
      <c r="B1176">
        <v>19.475599288940401</v>
      </c>
      <c r="C1176">
        <v>17.879959106445298</v>
      </c>
      <c r="D1176" s="2">
        <f t="shared" si="108"/>
        <v>46741438.293456964</v>
      </c>
      <c r="E1176" s="4">
        <f t="shared" si="111"/>
        <v>2.257730802433433E-2</v>
      </c>
      <c r="F1176" s="2">
        <f t="shared" si="109"/>
        <v>26819938.659667946</v>
      </c>
      <c r="G1176" s="4">
        <f t="shared" si="112"/>
        <v>2.1507648300755688E-2</v>
      </c>
      <c r="H1176" s="3">
        <f t="shared" si="110"/>
        <v>73561376.953124911</v>
      </c>
      <c r="I1176" s="4">
        <f t="shared" si="113"/>
        <v>2.218705854771863E-2</v>
      </c>
    </row>
    <row r="1177" spans="1:9" x14ac:dyDescent="0.3">
      <c r="A1177" s="1">
        <v>45453</v>
      </c>
      <c r="B1177">
        <v>19.7465000152587</v>
      </c>
      <c r="C1177">
        <v>18.325849533081001</v>
      </c>
      <c r="D1177" s="2">
        <f t="shared" si="108"/>
        <v>47391600.036620878</v>
      </c>
      <c r="E1177" s="4">
        <f t="shared" si="111"/>
        <v>1.3909750467711257E-2</v>
      </c>
      <c r="F1177" s="2">
        <f t="shared" si="109"/>
        <v>27488774.299621504</v>
      </c>
      <c r="G1177" s="4">
        <f t="shared" si="112"/>
        <v>2.4938000360133383E-2</v>
      </c>
      <c r="H1177" s="3">
        <f t="shared" si="110"/>
        <v>74880374.336242378</v>
      </c>
      <c r="I1177" s="4">
        <f t="shared" si="113"/>
        <v>1.79305695155485E-2</v>
      </c>
    </row>
    <row r="1178" spans="1:9" x14ac:dyDescent="0.3">
      <c r="A1178" s="1">
        <v>45454</v>
      </c>
      <c r="B1178">
        <v>19.989299774169901</v>
      </c>
      <c r="C1178">
        <v>18.572210311889599</v>
      </c>
      <c r="D1178" s="2">
        <f t="shared" si="108"/>
        <v>47974319.45800776</v>
      </c>
      <c r="E1178" s="4">
        <f t="shared" si="111"/>
        <v>1.2295837678757415E-2</v>
      </c>
      <c r="F1178" s="2">
        <f t="shared" si="109"/>
        <v>27858315.467834398</v>
      </c>
      <c r="G1178" s="4">
        <f t="shared" si="112"/>
        <v>1.3443348335032246E-2</v>
      </c>
      <c r="H1178" s="3">
        <f t="shared" si="110"/>
        <v>75832634.925842166</v>
      </c>
      <c r="I1178" s="4">
        <f t="shared" si="113"/>
        <v>1.2717091735195751E-2</v>
      </c>
    </row>
    <row r="1179" spans="1:9" x14ac:dyDescent="0.3">
      <c r="A1179" s="1">
        <v>45455</v>
      </c>
      <c r="B1179">
        <v>19.9552001953125</v>
      </c>
      <c r="C1179">
        <v>18.580619812011701</v>
      </c>
      <c r="D1179" s="2">
        <f t="shared" si="108"/>
        <v>47892480.46875</v>
      </c>
      <c r="E1179" s="4">
        <f t="shared" si="111"/>
        <v>-1.7058916141456937E-3</v>
      </c>
      <c r="F1179" s="2">
        <f t="shared" si="109"/>
        <v>27870929.718017552</v>
      </c>
      <c r="G1179" s="4">
        <f t="shared" si="112"/>
        <v>4.5280017730142674E-4</v>
      </c>
      <c r="H1179" s="3">
        <f t="shared" si="110"/>
        <v>75763410.186767548</v>
      </c>
      <c r="I1179" s="4">
        <f t="shared" si="113"/>
        <v>-9.1286210933216871E-4</v>
      </c>
    </row>
    <row r="1180" spans="1:9" x14ac:dyDescent="0.3">
      <c r="A1180" s="1">
        <v>45456</v>
      </c>
      <c r="B1180">
        <v>20.2777996063232</v>
      </c>
      <c r="C1180">
        <v>18.7541408538818</v>
      </c>
      <c r="D1180" s="2">
        <f t="shared" si="108"/>
        <v>48666719.055175677</v>
      </c>
      <c r="E1180" s="4">
        <f t="shared" si="111"/>
        <v>1.6166182641779603E-2</v>
      </c>
      <c r="F1180" s="2">
        <f t="shared" si="109"/>
        <v>28131211.280822702</v>
      </c>
      <c r="G1180" s="4">
        <f t="shared" si="112"/>
        <v>9.3388188136718231E-3</v>
      </c>
      <c r="H1180" s="3">
        <f t="shared" si="110"/>
        <v>76797930.335998386</v>
      </c>
      <c r="I1180" s="4">
        <f t="shared" si="113"/>
        <v>1.36546143670222E-2</v>
      </c>
    </row>
    <row r="1181" spans="1:9" x14ac:dyDescent="0.3">
      <c r="A1181" s="1">
        <v>45457</v>
      </c>
      <c r="B1181">
        <v>19.777000427246001</v>
      </c>
      <c r="C1181">
        <v>18.4151802062988</v>
      </c>
      <c r="D1181" s="2">
        <f t="shared" si="108"/>
        <v>47464801.025390401</v>
      </c>
      <c r="E1181" s="4">
        <f t="shared" si="111"/>
        <v>-2.4696919231859571E-2</v>
      </c>
      <c r="F1181" s="2">
        <f t="shared" si="109"/>
        <v>27622770.309448201</v>
      </c>
      <c r="G1181" s="4">
        <f t="shared" si="112"/>
        <v>-1.8073909662080889E-2</v>
      </c>
      <c r="H1181" s="3">
        <f t="shared" si="110"/>
        <v>75087571.334838599</v>
      </c>
      <c r="I1181" s="4">
        <f t="shared" si="113"/>
        <v>-2.2270899667175881E-2</v>
      </c>
    </row>
    <row r="1182" spans="1:9" x14ac:dyDescent="0.3">
      <c r="A1182" s="1">
        <v>45460</v>
      </c>
      <c r="B1182">
        <v>19.752599716186499</v>
      </c>
      <c r="C1182">
        <v>18.4557991027832</v>
      </c>
      <c r="D1182" s="2">
        <f t="shared" si="108"/>
        <v>47406239.318847597</v>
      </c>
      <c r="E1182" s="4">
        <f t="shared" si="111"/>
        <v>-1.2337923108848292E-3</v>
      </c>
      <c r="F1182" s="2">
        <f t="shared" si="109"/>
        <v>27683698.654174801</v>
      </c>
      <c r="G1182" s="4">
        <f t="shared" si="112"/>
        <v>2.2057289708468097E-3</v>
      </c>
      <c r="H1182" s="3">
        <f t="shared" si="110"/>
        <v>75089937.973022401</v>
      </c>
      <c r="I1182" s="4">
        <f t="shared" si="113"/>
        <v>3.1518374369099433E-5</v>
      </c>
    </row>
    <row r="1183" spans="1:9" x14ac:dyDescent="0.3">
      <c r="A1183" s="1">
        <v>45461</v>
      </c>
      <c r="B1183">
        <v>19.9037990570068</v>
      </c>
      <c r="C1183">
        <v>18.520900726318299</v>
      </c>
      <c r="D1183" s="2">
        <f t="shared" si="108"/>
        <v>47769117.736816324</v>
      </c>
      <c r="E1183" s="4">
        <f t="shared" si="111"/>
        <v>7.6546552348955021E-3</v>
      </c>
      <c r="F1183" s="2">
        <f t="shared" si="109"/>
        <v>27781351.08947745</v>
      </c>
      <c r="G1183" s="4">
        <f t="shared" si="112"/>
        <v>3.5274345571567611E-3</v>
      </c>
      <c r="H1183" s="3">
        <f t="shared" si="110"/>
        <v>75550468.826293766</v>
      </c>
      <c r="I1183" s="4">
        <f t="shared" si="113"/>
        <v>6.1330567810140568E-3</v>
      </c>
    </row>
    <row r="1184" spans="1:9" x14ac:dyDescent="0.3">
      <c r="A1184" s="1">
        <v>45462</v>
      </c>
      <c r="B1184">
        <v>19.7707004547119</v>
      </c>
      <c r="C1184">
        <v>18.399099349975501</v>
      </c>
      <c r="D1184" s="2">
        <f t="shared" si="108"/>
        <v>47449681.091308556</v>
      </c>
      <c r="E1184" s="4">
        <f t="shared" si="111"/>
        <v>-6.6870953587148119E-3</v>
      </c>
      <c r="F1184" s="2">
        <f t="shared" si="109"/>
        <v>27598649.024963252</v>
      </c>
      <c r="G1184" s="4">
        <f t="shared" si="112"/>
        <v>-6.5764283358917819E-3</v>
      </c>
      <c r="H1184" s="3">
        <f t="shared" si="110"/>
        <v>75048330.116271809</v>
      </c>
      <c r="I1184" s="4">
        <f t="shared" si="113"/>
        <v>-6.646400979674616E-3</v>
      </c>
    </row>
    <row r="1185" spans="1:9" x14ac:dyDescent="0.3">
      <c r="A1185" s="1">
        <v>45463</v>
      </c>
      <c r="B1185">
        <v>19.8048992156982</v>
      </c>
      <c r="C1185">
        <v>18.427440643310501</v>
      </c>
      <c r="D1185" s="2">
        <f t="shared" si="108"/>
        <v>47531758.117675677</v>
      </c>
      <c r="E1185" s="4">
        <f t="shared" si="111"/>
        <v>1.7297698209852719E-3</v>
      </c>
      <c r="F1185" s="2">
        <f t="shared" si="109"/>
        <v>27641160.96496575</v>
      </c>
      <c r="G1185" s="4">
        <f t="shared" si="112"/>
        <v>1.5403630795132184E-3</v>
      </c>
      <c r="H1185" s="3">
        <f t="shared" si="110"/>
        <v>75172919.082641423</v>
      </c>
      <c r="I1185" s="4">
        <f t="shared" si="113"/>
        <v>1.6601164366560894E-3</v>
      </c>
    </row>
    <row r="1186" spans="1:9" x14ac:dyDescent="0.3">
      <c r="A1186" s="1">
        <v>45464</v>
      </c>
      <c r="B1186">
        <v>19.644300460815401</v>
      </c>
      <c r="C1186">
        <v>18.342380523681602</v>
      </c>
      <c r="D1186" s="2">
        <f t="shared" si="108"/>
        <v>47146321.105956964</v>
      </c>
      <c r="E1186" s="4">
        <f t="shared" si="111"/>
        <v>-8.1090417645498514E-3</v>
      </c>
      <c r="F1186" s="2">
        <f t="shared" si="109"/>
        <v>27513570.785522401</v>
      </c>
      <c r="G1186" s="4">
        <f t="shared" si="112"/>
        <v>-4.6159486428614116E-3</v>
      </c>
      <c r="H1186" s="3">
        <f t="shared" si="110"/>
        <v>74659891.891479373</v>
      </c>
      <c r="I1186" s="4">
        <f t="shared" si="113"/>
        <v>-6.8246277705147351E-3</v>
      </c>
    </row>
    <row r="1187" spans="1:9" x14ac:dyDescent="0.3">
      <c r="A1187" s="1">
        <v>45467</v>
      </c>
      <c r="B1187">
        <v>19.375499725341701</v>
      </c>
      <c r="C1187">
        <v>18.1297893524169</v>
      </c>
      <c r="D1187" s="2">
        <f t="shared" si="108"/>
        <v>46501199.340820082</v>
      </c>
      <c r="E1187" s="4">
        <f t="shared" si="111"/>
        <v>-1.3683395650045171E-2</v>
      </c>
      <c r="F1187" s="2">
        <f t="shared" si="109"/>
        <v>27194684.02862535</v>
      </c>
      <c r="G1187" s="4">
        <f t="shared" si="112"/>
        <v>-1.159016251953926E-2</v>
      </c>
      <c r="H1187" s="3">
        <f t="shared" si="110"/>
        <v>73695883.369445428</v>
      </c>
      <c r="I1187" s="4">
        <f t="shared" si="113"/>
        <v>-1.2911999972289867E-2</v>
      </c>
    </row>
    <row r="1188" spans="1:9" x14ac:dyDescent="0.3">
      <c r="A1188" s="1">
        <v>45468</v>
      </c>
      <c r="B1188">
        <v>19.260799407958899</v>
      </c>
      <c r="C1188">
        <v>17.944719314575099</v>
      </c>
      <c r="D1188" s="2">
        <f t="shared" si="108"/>
        <v>46225918.579101361</v>
      </c>
      <c r="E1188" s="4">
        <f t="shared" si="111"/>
        <v>-5.9198636942912053E-3</v>
      </c>
      <c r="F1188" s="2">
        <f t="shared" si="109"/>
        <v>26917078.971862648</v>
      </c>
      <c r="G1188" s="4">
        <f t="shared" si="112"/>
        <v>-1.0208063328498107E-2</v>
      </c>
      <c r="H1188" s="3">
        <f t="shared" si="110"/>
        <v>73142997.550964013</v>
      </c>
      <c r="I1188" s="4">
        <f t="shared" si="113"/>
        <v>-7.5022619066758001E-3</v>
      </c>
    </row>
    <row r="1189" spans="1:9" x14ac:dyDescent="0.3">
      <c r="A1189" s="1">
        <v>45469</v>
      </c>
      <c r="B1189">
        <v>19.402399063110298</v>
      </c>
      <c r="C1189">
        <v>18.111299514770501</v>
      </c>
      <c r="D1189" s="2">
        <f t="shared" si="108"/>
        <v>46565757.751464717</v>
      </c>
      <c r="E1189" s="4">
        <f t="shared" si="111"/>
        <v>7.3517018765527631E-3</v>
      </c>
      <c r="F1189" s="2">
        <f t="shared" si="109"/>
        <v>27166949.272155751</v>
      </c>
      <c r="G1189" s="4">
        <f t="shared" si="112"/>
        <v>9.2829649366596989E-3</v>
      </c>
      <c r="H1189" s="3">
        <f t="shared" si="110"/>
        <v>73732707.023620471</v>
      </c>
      <c r="I1189" s="4">
        <f t="shared" si="113"/>
        <v>8.0624187195166286E-3</v>
      </c>
    </row>
    <row r="1190" spans="1:9" x14ac:dyDescent="0.3">
      <c r="A1190" s="1">
        <v>45470</v>
      </c>
      <c r="B1190">
        <v>19.556800842285099</v>
      </c>
      <c r="C1190">
        <v>18.301000595092699</v>
      </c>
      <c r="D1190" s="2">
        <f t="shared" si="108"/>
        <v>46936322.021484241</v>
      </c>
      <c r="E1190" s="4">
        <f t="shared" si="111"/>
        <v>7.9578705021259299E-3</v>
      </c>
      <c r="F1190" s="2">
        <f t="shared" si="109"/>
        <v>27451500.892639048</v>
      </c>
      <c r="G1190" s="4">
        <f t="shared" si="112"/>
        <v>1.0474183819194627E-2</v>
      </c>
      <c r="H1190" s="3">
        <f t="shared" si="110"/>
        <v>74387822.914123297</v>
      </c>
      <c r="I1190" s="4">
        <f t="shared" si="113"/>
        <v>8.8850106953615171E-3</v>
      </c>
    </row>
    <row r="1191" spans="1:9" x14ac:dyDescent="0.3">
      <c r="A1191" s="1">
        <v>45471</v>
      </c>
      <c r="B1191">
        <v>19.7376995086669</v>
      </c>
      <c r="C1191">
        <v>18.4297695159912</v>
      </c>
      <c r="D1191" s="2">
        <f t="shared" si="108"/>
        <v>47370478.820800558</v>
      </c>
      <c r="E1191" s="4">
        <f t="shared" si="111"/>
        <v>9.2499109563290993E-3</v>
      </c>
      <c r="F1191" s="2">
        <f t="shared" si="109"/>
        <v>27644654.273986802</v>
      </c>
      <c r="G1191" s="4">
        <f t="shared" si="112"/>
        <v>7.0361683356827687E-3</v>
      </c>
      <c r="H1191" s="3">
        <f t="shared" si="110"/>
        <v>75015133.094787359</v>
      </c>
      <c r="I1191" s="4">
        <f t="shared" si="113"/>
        <v>8.4329686780624247E-3</v>
      </c>
    </row>
    <row r="1192" spans="1:9" x14ac:dyDescent="0.3">
      <c r="A1192" s="1">
        <v>45474</v>
      </c>
      <c r="B1192">
        <v>19.618700027465799</v>
      </c>
      <c r="C1192">
        <v>18.265300750732401</v>
      </c>
      <c r="D1192" s="2">
        <f t="shared" si="108"/>
        <v>47084880.065917917</v>
      </c>
      <c r="E1192" s="4">
        <f t="shared" si="111"/>
        <v>-6.029045135115485E-3</v>
      </c>
      <c r="F1192" s="2">
        <f t="shared" si="109"/>
        <v>27397951.126098599</v>
      </c>
      <c r="G1192" s="4">
        <f t="shared" si="112"/>
        <v>-8.9240815039002275E-3</v>
      </c>
      <c r="H1192" s="3">
        <f t="shared" si="110"/>
        <v>74482831.192016512</v>
      </c>
      <c r="I1192" s="4">
        <f t="shared" si="113"/>
        <v>-7.0959269258142887E-3</v>
      </c>
    </row>
    <row r="1193" spans="1:9" x14ac:dyDescent="0.3">
      <c r="A1193" s="1">
        <v>45475</v>
      </c>
      <c r="B1193">
        <v>19.726499557495099</v>
      </c>
      <c r="C1193">
        <v>18.366399765014599</v>
      </c>
      <c r="D1193" s="2">
        <f t="shared" si="108"/>
        <v>47343598.937988237</v>
      </c>
      <c r="E1193" s="4">
        <f t="shared" si="111"/>
        <v>5.4947335898087868E-3</v>
      </c>
      <c r="F1193" s="2">
        <f t="shared" si="109"/>
        <v>27549599.647521898</v>
      </c>
      <c r="G1193" s="4">
        <f t="shared" si="112"/>
        <v>5.535031460029316E-3</v>
      </c>
      <c r="H1193" s="3">
        <f t="shared" si="110"/>
        <v>74893198.585510135</v>
      </c>
      <c r="I1193" s="4">
        <f t="shared" si="113"/>
        <v>5.5095568592942179E-3</v>
      </c>
    </row>
    <row r="1194" spans="1:9" x14ac:dyDescent="0.3">
      <c r="A1194" s="1">
        <v>45476</v>
      </c>
      <c r="B1194">
        <v>19.6309394836425</v>
      </c>
      <c r="C1194">
        <v>18.252199172973601</v>
      </c>
      <c r="D1194" s="2">
        <f t="shared" si="108"/>
        <v>47114254.760742001</v>
      </c>
      <c r="E1194" s="4">
        <f t="shared" si="111"/>
        <v>-4.8442489035663838E-3</v>
      </c>
      <c r="F1194" s="2">
        <f t="shared" si="109"/>
        <v>27378298.759460401</v>
      </c>
      <c r="G1194" s="4">
        <f t="shared" si="112"/>
        <v>-6.2179084361723147E-3</v>
      </c>
      <c r="H1194" s="3">
        <f t="shared" si="110"/>
        <v>74492553.520202398</v>
      </c>
      <c r="I1194" s="4">
        <f t="shared" si="113"/>
        <v>-5.3495520671386076E-3</v>
      </c>
    </row>
    <row r="1195" spans="1:9" x14ac:dyDescent="0.3">
      <c r="A1195" s="1">
        <v>45477</v>
      </c>
      <c r="B1195">
        <v>19.611400604248001</v>
      </c>
      <c r="C1195">
        <v>18.174360275268501</v>
      </c>
      <c r="D1195" s="2">
        <f t="shared" si="108"/>
        <v>47067361.450195201</v>
      </c>
      <c r="E1195" s="4">
        <f t="shared" si="111"/>
        <v>-9.9531045932776951E-4</v>
      </c>
      <c r="F1195" s="2">
        <f t="shared" si="109"/>
        <v>27261540.412902754</v>
      </c>
      <c r="G1195" s="4">
        <f t="shared" si="112"/>
        <v>-4.2646311804637183E-3</v>
      </c>
      <c r="H1195" s="3">
        <f t="shared" si="110"/>
        <v>74328901.863097951</v>
      </c>
      <c r="I1195" s="4">
        <f t="shared" si="113"/>
        <v>-2.1968861231218551E-3</v>
      </c>
    </row>
    <row r="1196" spans="1:9" x14ac:dyDescent="0.3">
      <c r="A1196" s="1">
        <v>45478</v>
      </c>
      <c r="B1196">
        <v>19.555400848388601</v>
      </c>
      <c r="C1196">
        <v>18.080400466918899</v>
      </c>
      <c r="D1196" s="2">
        <f t="shared" si="108"/>
        <v>46932962.036132641</v>
      </c>
      <c r="E1196" s="4">
        <f t="shared" si="111"/>
        <v>-2.8554694786699919E-3</v>
      </c>
      <c r="F1196" s="2">
        <f t="shared" si="109"/>
        <v>27120600.700378347</v>
      </c>
      <c r="G1196" s="4">
        <f t="shared" si="112"/>
        <v>-5.1699100780709939E-3</v>
      </c>
      <c r="H1196" s="3">
        <f t="shared" si="110"/>
        <v>74053562.736510992</v>
      </c>
      <c r="I1196" s="4">
        <f t="shared" si="113"/>
        <v>-3.7043346489107343E-3</v>
      </c>
    </row>
    <row r="1197" spans="1:9" x14ac:dyDescent="0.3">
      <c r="A1197" s="1">
        <v>45481</v>
      </c>
      <c r="B1197">
        <v>19.581600189208899</v>
      </c>
      <c r="C1197">
        <v>18.088279724121001</v>
      </c>
      <c r="D1197" s="2">
        <f t="shared" si="108"/>
        <v>46995840.454101361</v>
      </c>
      <c r="E1197" s="4">
        <f t="shared" si="111"/>
        <v>1.3397496181961621E-3</v>
      </c>
      <c r="F1197" s="2">
        <f t="shared" si="109"/>
        <v>27132419.586181503</v>
      </c>
      <c r="G1197" s="4">
        <f t="shared" si="112"/>
        <v>4.3578997138471465E-4</v>
      </c>
      <c r="H1197" s="3">
        <f t="shared" si="110"/>
        <v>74128260.04028286</v>
      </c>
      <c r="I1197" s="4">
        <f t="shared" si="113"/>
        <v>1.0086929110710852E-3</v>
      </c>
    </row>
    <row r="1198" spans="1:9" x14ac:dyDescent="0.3">
      <c r="A1198" s="1">
        <v>45482</v>
      </c>
      <c r="B1198">
        <v>19.479900360107401</v>
      </c>
      <c r="C1198">
        <v>17.9736003875732</v>
      </c>
      <c r="D1198" s="2">
        <f t="shared" si="108"/>
        <v>46751760.86425776</v>
      </c>
      <c r="E1198" s="4">
        <f t="shared" si="111"/>
        <v>-5.1936424050545993E-3</v>
      </c>
      <c r="F1198" s="2">
        <f t="shared" si="109"/>
        <v>26960400.5813598</v>
      </c>
      <c r="G1198" s="4">
        <f t="shared" si="112"/>
        <v>-6.3399802688187679E-3</v>
      </c>
      <c r="H1198" s="3">
        <f t="shared" si="110"/>
        <v>73712161.445617557</v>
      </c>
      <c r="I1198" s="4">
        <f t="shared" si="113"/>
        <v>-5.6132248947862173E-3</v>
      </c>
    </row>
    <row r="1199" spans="1:9" x14ac:dyDescent="0.3">
      <c r="A1199" s="1">
        <v>45483</v>
      </c>
      <c r="B1199">
        <v>19.352899551391602</v>
      </c>
      <c r="C1199">
        <v>17.895339965820298</v>
      </c>
      <c r="D1199" s="2">
        <f t="shared" si="108"/>
        <v>46446958.923339844</v>
      </c>
      <c r="E1199" s="4">
        <f t="shared" si="111"/>
        <v>-6.519582049602346E-3</v>
      </c>
      <c r="F1199" s="2">
        <f t="shared" si="109"/>
        <v>26843009.948730446</v>
      </c>
      <c r="G1199" s="4">
        <f t="shared" si="112"/>
        <v>-4.3541872560497463E-3</v>
      </c>
      <c r="H1199" s="3">
        <f t="shared" si="110"/>
        <v>73289968.872070283</v>
      </c>
      <c r="I1199" s="4">
        <f t="shared" si="113"/>
        <v>-5.7275836885987141E-3</v>
      </c>
    </row>
    <row r="1200" spans="1:9" x14ac:dyDescent="0.3">
      <c r="A1200" s="1">
        <v>45484</v>
      </c>
      <c r="B1200">
        <v>19.32200050354</v>
      </c>
      <c r="C1200">
        <v>17.836530685424801</v>
      </c>
      <c r="D1200" s="2">
        <f t="shared" si="108"/>
        <v>46372801.208495997</v>
      </c>
      <c r="E1200" s="4">
        <f t="shared" si="111"/>
        <v>-1.5966107698512921E-3</v>
      </c>
      <c r="F1200" s="2">
        <f t="shared" si="109"/>
        <v>26754796.028137203</v>
      </c>
      <c r="G1200" s="4">
        <f t="shared" si="112"/>
        <v>-3.2862902022436913E-3</v>
      </c>
      <c r="H1200" s="3">
        <f t="shared" si="110"/>
        <v>73127597.236633196</v>
      </c>
      <c r="I1200" s="4">
        <f t="shared" si="113"/>
        <v>-2.2154687460778089E-3</v>
      </c>
    </row>
    <row r="1201" spans="1:9" x14ac:dyDescent="0.3">
      <c r="A1201" s="1">
        <v>45485</v>
      </c>
      <c r="B1201">
        <v>19.3020000457763</v>
      </c>
      <c r="C1201">
        <v>17.753259658813398</v>
      </c>
      <c r="D1201" s="2">
        <f t="shared" si="108"/>
        <v>46324800.109863117</v>
      </c>
      <c r="E1201" s="4">
        <f t="shared" si="111"/>
        <v>-1.0351131995900431E-3</v>
      </c>
      <c r="F1201" s="2">
        <f t="shared" si="109"/>
        <v>26629889.488220099</v>
      </c>
      <c r="G1201" s="4">
        <f t="shared" si="112"/>
        <v>-4.6685663305279235E-3</v>
      </c>
      <c r="H1201" s="3">
        <f t="shared" si="110"/>
        <v>72954689.598083213</v>
      </c>
      <c r="I1201" s="4">
        <f t="shared" si="113"/>
        <v>-2.3644649227360093E-3</v>
      </c>
    </row>
    <row r="1202" spans="1:9" x14ac:dyDescent="0.3">
      <c r="A1202" s="1">
        <v>45488</v>
      </c>
      <c r="B1202">
        <v>19.264900207519499</v>
      </c>
      <c r="C1202">
        <v>17.69873046875</v>
      </c>
      <c r="D1202" s="2">
        <f t="shared" si="108"/>
        <v>46235760.4980468</v>
      </c>
      <c r="E1202" s="4">
        <f t="shared" si="111"/>
        <v>-1.922072229241234E-3</v>
      </c>
      <c r="F1202" s="2">
        <f t="shared" si="109"/>
        <v>26548095.703125</v>
      </c>
      <c r="G1202" s="4">
        <f t="shared" si="112"/>
        <v>-3.0715029865701071E-3</v>
      </c>
      <c r="H1202" s="3">
        <f t="shared" si="110"/>
        <v>72783856.2011718</v>
      </c>
      <c r="I1202" s="4">
        <f t="shared" si="113"/>
        <v>-2.3416369509973167E-3</v>
      </c>
    </row>
    <row r="1203" spans="1:9" x14ac:dyDescent="0.3">
      <c r="A1203" s="1">
        <v>45489</v>
      </c>
      <c r="B1203">
        <v>19.320400238037099</v>
      </c>
      <c r="C1203">
        <v>17.715799331665</v>
      </c>
      <c r="D1203" s="2">
        <f t="shared" si="108"/>
        <v>46368960.57128904</v>
      </c>
      <c r="E1203" s="4">
        <f t="shared" si="111"/>
        <v>2.8808885548203822E-3</v>
      </c>
      <c r="F1203" s="2">
        <f t="shared" si="109"/>
        <v>26573698.997497499</v>
      </c>
      <c r="G1203" s="4">
        <f t="shared" si="112"/>
        <v>9.6441170993233349E-4</v>
      </c>
      <c r="H1203" s="3">
        <f t="shared" si="110"/>
        <v>72942659.568786532</v>
      </c>
      <c r="I1203" s="4">
        <f t="shared" si="113"/>
        <v>2.1818487766820382E-3</v>
      </c>
    </row>
    <row r="1204" spans="1:9" x14ac:dyDescent="0.3">
      <c r="A1204" s="1">
        <v>45490</v>
      </c>
      <c r="B1204">
        <v>19.2423000335693</v>
      </c>
      <c r="C1204">
        <v>17.6504192352294</v>
      </c>
      <c r="D1204" s="2">
        <f t="shared" si="108"/>
        <v>46181520.080566324</v>
      </c>
      <c r="E1204" s="4">
        <f t="shared" si="111"/>
        <v>-4.0423699046377992E-3</v>
      </c>
      <c r="F1204" s="2">
        <f t="shared" si="109"/>
        <v>26475628.8528441</v>
      </c>
      <c r="G1204" s="4">
        <f t="shared" si="112"/>
        <v>-3.6904965568637094E-3</v>
      </c>
      <c r="H1204" s="3">
        <f t="shared" si="110"/>
        <v>72657148.933410421</v>
      </c>
      <c r="I1204" s="4">
        <f t="shared" si="113"/>
        <v>-3.9141791245884683E-3</v>
      </c>
    </row>
    <row r="1205" spans="1:9" x14ac:dyDescent="0.3">
      <c r="A1205" s="1">
        <v>45491</v>
      </c>
      <c r="B1205">
        <v>19.3955993652343</v>
      </c>
      <c r="C1205">
        <v>17.720199584960898</v>
      </c>
      <c r="D1205" s="2">
        <f t="shared" si="108"/>
        <v>46549438.476562321</v>
      </c>
      <c r="E1205" s="4">
        <f t="shared" si="111"/>
        <v>7.9667883463805378E-3</v>
      </c>
      <c r="F1205" s="2">
        <f t="shared" si="109"/>
        <v>26580299.377441347</v>
      </c>
      <c r="G1205" s="4">
        <f t="shared" si="112"/>
        <v>3.9534669857710369E-3</v>
      </c>
      <c r="H1205" s="3">
        <f t="shared" si="110"/>
        <v>73129737.854003668</v>
      </c>
      <c r="I1205" s="4">
        <f t="shared" si="113"/>
        <v>6.5043691850112939E-3</v>
      </c>
    </row>
    <row r="1206" spans="1:9" x14ac:dyDescent="0.3">
      <c r="A1206" s="1">
        <v>45492</v>
      </c>
      <c r="B1206">
        <v>19.577100753784102</v>
      </c>
      <c r="C1206">
        <v>17.958499908447202</v>
      </c>
      <c r="D1206" s="2">
        <f t="shared" si="108"/>
        <v>46985041.809081845</v>
      </c>
      <c r="E1206" s="4">
        <f t="shared" si="111"/>
        <v>9.3578643862448629E-3</v>
      </c>
      <c r="F1206" s="2">
        <f t="shared" si="109"/>
        <v>26937749.862670802</v>
      </c>
      <c r="G1206" s="4">
        <f t="shared" si="112"/>
        <v>1.3447948051812375E-2</v>
      </c>
      <c r="H1206" s="3">
        <f t="shared" si="110"/>
        <v>73922791.671752647</v>
      </c>
      <c r="I1206" s="4">
        <f t="shared" si="113"/>
        <v>1.0844477787302242E-2</v>
      </c>
    </row>
    <row r="1207" spans="1:9" x14ac:dyDescent="0.3">
      <c r="A1207" s="1">
        <v>45495</v>
      </c>
      <c r="B1207">
        <v>19.585500717163001</v>
      </c>
      <c r="C1207">
        <v>17.970619201660099</v>
      </c>
      <c r="D1207" s="2">
        <f t="shared" si="108"/>
        <v>47005201.721191205</v>
      </c>
      <c r="E1207" s="4">
        <f t="shared" si="111"/>
        <v>4.2907085602439388E-4</v>
      </c>
      <c r="F1207" s="2">
        <f t="shared" si="109"/>
        <v>26955928.802490149</v>
      </c>
      <c r="G1207" s="4">
        <f t="shared" si="112"/>
        <v>6.7484997492450738E-4</v>
      </c>
      <c r="H1207" s="3">
        <f t="shared" si="110"/>
        <v>73961130.523681358</v>
      </c>
      <c r="I1207" s="4">
        <f t="shared" si="113"/>
        <v>5.1863371311711148E-4</v>
      </c>
    </row>
    <row r="1208" spans="1:9" x14ac:dyDescent="0.3">
      <c r="A1208" s="1">
        <v>45496</v>
      </c>
      <c r="B1208">
        <v>19.5373001098632</v>
      </c>
      <c r="C1208">
        <v>17.930599212646399</v>
      </c>
      <c r="D1208" s="2">
        <f t="shared" si="108"/>
        <v>46889520.263671681</v>
      </c>
      <c r="E1208" s="4">
        <f t="shared" si="111"/>
        <v>-2.4610352319235362E-3</v>
      </c>
      <c r="F1208" s="2">
        <f t="shared" si="109"/>
        <v>26895898.8189696</v>
      </c>
      <c r="G1208" s="4">
        <f t="shared" si="112"/>
        <v>-2.2269677279680433E-3</v>
      </c>
      <c r="H1208" s="3">
        <f t="shared" si="110"/>
        <v>73785419.082641274</v>
      </c>
      <c r="I1208" s="4">
        <f t="shared" si="113"/>
        <v>-2.3757268148277833E-3</v>
      </c>
    </row>
    <row r="1209" spans="1:9" x14ac:dyDescent="0.3">
      <c r="A1209" s="1">
        <v>45497</v>
      </c>
      <c r="B1209">
        <v>19.7052001953125</v>
      </c>
      <c r="C1209">
        <v>18.163150787353501</v>
      </c>
      <c r="D1209" s="2">
        <f t="shared" si="108"/>
        <v>47292480.46875</v>
      </c>
      <c r="E1209" s="4">
        <f t="shared" si="111"/>
        <v>8.5938223042669737E-3</v>
      </c>
      <c r="F1209" s="2">
        <f t="shared" si="109"/>
        <v>27244726.181030251</v>
      </c>
      <c r="G1209" s="4">
        <f t="shared" si="112"/>
        <v>1.2969537266946496E-2</v>
      </c>
      <c r="H1209" s="3">
        <f t="shared" si="110"/>
        <v>74537206.649780244</v>
      </c>
      <c r="I1209" s="4">
        <f t="shared" si="113"/>
        <v>1.0188836446086258E-2</v>
      </c>
    </row>
    <row r="1210" spans="1:9" x14ac:dyDescent="0.3">
      <c r="A1210" s="1">
        <v>45498</v>
      </c>
      <c r="B1210">
        <v>19.901500701904201</v>
      </c>
      <c r="C1210">
        <v>18.3603191375732</v>
      </c>
      <c r="D1210" s="2">
        <f t="shared" si="108"/>
        <v>47763601.684570082</v>
      </c>
      <c r="E1210" s="4">
        <f t="shared" si="111"/>
        <v>9.9618630943114628E-3</v>
      </c>
      <c r="F1210" s="2">
        <f t="shared" si="109"/>
        <v>27540478.7063598</v>
      </c>
      <c r="G1210" s="4">
        <f t="shared" si="112"/>
        <v>1.085540457864731E-2</v>
      </c>
      <c r="H1210" s="3">
        <f t="shared" si="110"/>
        <v>75304080.390929878</v>
      </c>
      <c r="I1210" s="4">
        <f t="shared" si="113"/>
        <v>1.0288469015921953E-2</v>
      </c>
    </row>
    <row r="1211" spans="1:9" x14ac:dyDescent="0.3">
      <c r="A1211" s="1">
        <v>45499</v>
      </c>
      <c r="B1211">
        <v>20.0140991210937</v>
      </c>
      <c r="C1211">
        <v>18.43989944458</v>
      </c>
      <c r="D1211" s="2">
        <f t="shared" si="108"/>
        <v>48033837.890624881</v>
      </c>
      <c r="E1211" s="4">
        <f t="shared" si="111"/>
        <v>5.6577853537811418E-3</v>
      </c>
      <c r="F1211" s="2">
        <f t="shared" si="109"/>
        <v>27659849.166870002</v>
      </c>
      <c r="G1211" s="4">
        <f t="shared" si="112"/>
        <v>4.3343640385828941E-3</v>
      </c>
      <c r="H1211" s="3">
        <f t="shared" si="110"/>
        <v>75693687.057494879</v>
      </c>
      <c r="I1211" s="4">
        <f t="shared" si="113"/>
        <v>5.1737789578256699E-3</v>
      </c>
    </row>
    <row r="1212" spans="1:9" x14ac:dyDescent="0.3">
      <c r="A1212" s="1">
        <v>45502</v>
      </c>
      <c r="B1212">
        <v>20.013200759887599</v>
      </c>
      <c r="C1212">
        <v>18.427299499511701</v>
      </c>
      <c r="D1212" s="2">
        <f t="shared" si="108"/>
        <v>48031681.823730238</v>
      </c>
      <c r="E1212" s="4">
        <f t="shared" si="111"/>
        <v>-4.4886417353340313E-5</v>
      </c>
      <c r="F1212" s="2">
        <f t="shared" si="109"/>
        <v>27640949.249267552</v>
      </c>
      <c r="G1212" s="4">
        <f t="shared" si="112"/>
        <v>-6.8329792720223104E-4</v>
      </c>
      <c r="H1212" s="3">
        <f t="shared" si="110"/>
        <v>75672631.072997794</v>
      </c>
      <c r="I1212" s="4">
        <f t="shared" si="113"/>
        <v>-2.7817358772719292E-4</v>
      </c>
    </row>
    <row r="1213" spans="1:9" x14ac:dyDescent="0.3">
      <c r="A1213" s="1">
        <v>45503</v>
      </c>
      <c r="B1213">
        <v>20.179399490356399</v>
      </c>
      <c r="C1213">
        <v>18.6408996582031</v>
      </c>
      <c r="D1213" s="2">
        <f t="shared" si="108"/>
        <v>48430558.776855357</v>
      </c>
      <c r="E1213" s="4">
        <f t="shared" si="111"/>
        <v>8.3044552674409466E-3</v>
      </c>
      <c r="F1213" s="2">
        <f t="shared" si="109"/>
        <v>27961349.48730465</v>
      </c>
      <c r="G1213" s="4">
        <f t="shared" si="112"/>
        <v>1.1591506324464929E-2</v>
      </c>
      <c r="H1213" s="3">
        <f t="shared" si="110"/>
        <v>76391908.264160007</v>
      </c>
      <c r="I1213" s="4">
        <f t="shared" si="113"/>
        <v>9.5051167240156609E-3</v>
      </c>
    </row>
    <row r="1214" spans="1:9" x14ac:dyDescent="0.3">
      <c r="A1214" s="1">
        <v>45504</v>
      </c>
      <c r="B1214">
        <v>20.293399810791001</v>
      </c>
      <c r="C1214">
        <v>18.752799987792901</v>
      </c>
      <c r="D1214" s="2">
        <f t="shared" si="108"/>
        <v>48704159.5458984</v>
      </c>
      <c r="E1214" s="4">
        <f t="shared" si="111"/>
        <v>5.6493415717886464E-3</v>
      </c>
      <c r="F1214" s="2">
        <f t="shared" si="109"/>
        <v>28129199.981689353</v>
      </c>
      <c r="G1214" s="4">
        <f t="shared" si="112"/>
        <v>6.0029468341973313E-3</v>
      </c>
      <c r="H1214" s="3">
        <f t="shared" si="110"/>
        <v>76833359.527587757</v>
      </c>
      <c r="I1214" s="4">
        <f t="shared" si="113"/>
        <v>5.7787699438169859E-3</v>
      </c>
    </row>
    <row r="1215" spans="1:9" x14ac:dyDescent="0.3">
      <c r="A1215" s="1">
        <v>45505</v>
      </c>
      <c r="B1215">
        <v>20.174900054931602</v>
      </c>
      <c r="C1215">
        <v>18.640039443969702</v>
      </c>
      <c r="D1215" s="2">
        <f t="shared" si="108"/>
        <v>48419760.131835841</v>
      </c>
      <c r="E1215" s="4">
        <f t="shared" si="111"/>
        <v>-5.8393249511788925E-3</v>
      </c>
      <c r="F1215" s="2">
        <f t="shared" si="109"/>
        <v>27960059.165954553</v>
      </c>
      <c r="G1215" s="4">
        <f t="shared" si="112"/>
        <v>-6.0129977334905105E-3</v>
      </c>
      <c r="H1215" s="3">
        <f t="shared" si="110"/>
        <v>76379819.297790393</v>
      </c>
      <c r="I1215" s="4">
        <f t="shared" si="113"/>
        <v>-5.9029077029296717E-3</v>
      </c>
    </row>
    <row r="1216" spans="1:9" x14ac:dyDescent="0.3">
      <c r="A1216" s="1">
        <v>45506</v>
      </c>
      <c r="B1216">
        <v>20.4258003234863</v>
      </c>
      <c r="C1216">
        <v>18.923799514770501</v>
      </c>
      <c r="D1216" s="2">
        <f t="shared" si="108"/>
        <v>49021920.77636712</v>
      </c>
      <c r="E1216" s="4">
        <f t="shared" si="111"/>
        <v>1.2436258314616477E-2</v>
      </c>
      <c r="F1216" s="2">
        <f t="shared" si="109"/>
        <v>28385699.272155751</v>
      </c>
      <c r="G1216" s="4">
        <f t="shared" si="112"/>
        <v>1.5223147550398552E-2</v>
      </c>
      <c r="H1216" s="3">
        <f t="shared" si="110"/>
        <v>77407620.048522875</v>
      </c>
      <c r="I1216" s="4">
        <f t="shared" si="113"/>
        <v>1.3456443864121814E-2</v>
      </c>
    </row>
    <row r="1217" spans="1:9" x14ac:dyDescent="0.3">
      <c r="A1217" s="1">
        <v>45509</v>
      </c>
      <c r="B1217">
        <v>21.305299758911101</v>
      </c>
      <c r="C1217">
        <v>19.5284309387207</v>
      </c>
      <c r="D1217" s="2">
        <f t="shared" si="108"/>
        <v>51132719.421386644</v>
      </c>
      <c r="E1217" s="4">
        <f t="shared" si="111"/>
        <v>4.3058260704405438E-2</v>
      </c>
      <c r="F1217" s="2">
        <f t="shared" si="109"/>
        <v>29292646.408081051</v>
      </c>
      <c r="G1217" s="4">
        <f t="shared" si="112"/>
        <v>3.1950847052584219E-2</v>
      </c>
      <c r="H1217" s="3">
        <f t="shared" si="110"/>
        <v>80425365.829467699</v>
      </c>
      <c r="I1217" s="4">
        <f t="shared" si="113"/>
        <v>3.8985125483165017E-2</v>
      </c>
    </row>
    <row r="1218" spans="1:9" x14ac:dyDescent="0.3">
      <c r="A1218" s="1">
        <v>45510</v>
      </c>
      <c r="B1218">
        <v>21.019100189208899</v>
      </c>
      <c r="C1218">
        <v>19.195020675659102</v>
      </c>
      <c r="D1218" s="2">
        <f t="shared" si="108"/>
        <v>50445840.454101361</v>
      </c>
      <c r="E1218" s="4">
        <f t="shared" si="111"/>
        <v>-1.3433257121036046E-2</v>
      </c>
      <c r="F1218" s="2">
        <f t="shared" si="109"/>
        <v>28792531.013488654</v>
      </c>
      <c r="G1218" s="4">
        <f t="shared" si="112"/>
        <v>-1.7073069726278756E-2</v>
      </c>
      <c r="H1218" s="3">
        <f t="shared" si="110"/>
        <v>79238371.467590019</v>
      </c>
      <c r="I1218" s="4">
        <f t="shared" si="113"/>
        <v>-1.4758955083829628E-2</v>
      </c>
    </row>
    <row r="1219" spans="1:9" x14ac:dyDescent="0.3">
      <c r="A1219" s="1">
        <v>45511</v>
      </c>
      <c r="B1219">
        <v>21.396699905395501</v>
      </c>
      <c r="C1219">
        <v>19.5837802886962</v>
      </c>
      <c r="D1219" s="2">
        <f t="shared" si="108"/>
        <v>51352079.772949204</v>
      </c>
      <c r="E1219" s="4">
        <f t="shared" si="111"/>
        <v>1.7964599473219156E-2</v>
      </c>
      <c r="F1219" s="2">
        <f t="shared" si="109"/>
        <v>29375670.433044299</v>
      </c>
      <c r="G1219" s="4">
        <f t="shared" si="112"/>
        <v>2.0253148960140299E-2</v>
      </c>
      <c r="H1219" s="3">
        <f t="shared" si="110"/>
        <v>80727750.205993503</v>
      </c>
      <c r="I1219" s="4">
        <f t="shared" si="113"/>
        <v>1.8796180572851151E-2</v>
      </c>
    </row>
    <row r="1220" spans="1:9" x14ac:dyDescent="0.3">
      <c r="A1220" s="1">
        <v>45512</v>
      </c>
      <c r="B1220">
        <v>21.130050659179599</v>
      </c>
      <c r="C1220">
        <v>19.334709167480401</v>
      </c>
      <c r="D1220" s="2">
        <f t="shared" si="108"/>
        <v>50712121.582031034</v>
      </c>
      <c r="E1220" s="4">
        <f t="shared" si="111"/>
        <v>-1.2462166941391906E-2</v>
      </c>
      <c r="F1220" s="2">
        <f t="shared" si="109"/>
        <v>29002063.751220603</v>
      </c>
      <c r="G1220" s="4">
        <f t="shared" si="112"/>
        <v>-1.2718235067187833E-2</v>
      </c>
      <c r="H1220" s="3">
        <f t="shared" si="110"/>
        <v>79714185.33325164</v>
      </c>
      <c r="I1220" s="4">
        <f t="shared" si="113"/>
        <v>-1.2555346459619421E-2</v>
      </c>
    </row>
    <row r="1221" spans="1:9" x14ac:dyDescent="0.3">
      <c r="A1221" s="1">
        <v>45513</v>
      </c>
      <c r="B1221">
        <v>20.5862007141113</v>
      </c>
      <c r="C1221">
        <v>18.8602695465087</v>
      </c>
      <c r="D1221" s="2">
        <f t="shared" si="108"/>
        <v>49406881.71386712</v>
      </c>
      <c r="E1221" s="4">
        <f t="shared" si="111"/>
        <v>-2.5738222488928653E-2</v>
      </c>
      <c r="F1221" s="2">
        <f t="shared" si="109"/>
        <v>28290404.319763049</v>
      </c>
      <c r="G1221" s="4">
        <f t="shared" si="112"/>
        <v>-2.4538234160236372E-2</v>
      </c>
      <c r="H1221" s="3">
        <f t="shared" si="110"/>
        <v>77697286.033630162</v>
      </c>
      <c r="I1221" s="4">
        <f t="shared" si="113"/>
        <v>-2.5301635978460579E-2</v>
      </c>
    </row>
    <row r="1222" spans="1:9" x14ac:dyDescent="0.3">
      <c r="A1222" s="1">
        <v>45516</v>
      </c>
      <c r="B1222">
        <v>20.540700912475501</v>
      </c>
      <c r="C1222">
        <v>18.822189331054599</v>
      </c>
      <c r="D1222" s="2">
        <f t="shared" si="108"/>
        <v>49297682.189941205</v>
      </c>
      <c r="E1222" s="4">
        <f t="shared" si="111"/>
        <v>-2.2102087834308115E-3</v>
      </c>
      <c r="F1222" s="2">
        <f t="shared" si="109"/>
        <v>28233283.996581897</v>
      </c>
      <c r="G1222" s="4">
        <f t="shared" si="112"/>
        <v>-2.0190705843411427E-3</v>
      </c>
      <c r="H1222" s="3">
        <f t="shared" si="110"/>
        <v>77530966.18652311</v>
      </c>
      <c r="I1222" s="4">
        <f t="shared" si="113"/>
        <v>-2.1406133418233608E-3</v>
      </c>
    </row>
    <row r="1223" spans="1:9" x14ac:dyDescent="0.3">
      <c r="A1223" s="1">
        <v>45517</v>
      </c>
      <c r="B1223">
        <v>20.8437995910644</v>
      </c>
      <c r="C1223">
        <v>19.059799194335898</v>
      </c>
      <c r="D1223" s="2">
        <f t="shared" si="108"/>
        <v>50025119.018554561</v>
      </c>
      <c r="E1223" s="4">
        <f t="shared" si="111"/>
        <v>1.4756004669967737E-2</v>
      </c>
      <c r="F1223" s="2">
        <f t="shared" si="109"/>
        <v>28589698.791503847</v>
      </c>
      <c r="G1223" s="4">
        <f t="shared" si="112"/>
        <v>1.2623922706444635E-2</v>
      </c>
      <c r="H1223" s="3">
        <f t="shared" si="110"/>
        <v>78614817.810058415</v>
      </c>
      <c r="I1223" s="4">
        <f t="shared" si="113"/>
        <v>1.3979596499904101E-2</v>
      </c>
    </row>
    <row r="1224" spans="1:9" x14ac:dyDescent="0.3">
      <c r="A1224" s="1">
        <v>45518</v>
      </c>
      <c r="B1224">
        <v>20.8873996734619</v>
      </c>
      <c r="C1224">
        <v>18.998079299926701</v>
      </c>
      <c r="D1224" s="2">
        <f t="shared" si="108"/>
        <v>50129759.216308556</v>
      </c>
      <c r="E1224" s="4">
        <f t="shared" si="111"/>
        <v>2.091753099381588E-3</v>
      </c>
      <c r="F1224" s="2">
        <f t="shared" si="109"/>
        <v>28497118.949890051</v>
      </c>
      <c r="G1224" s="4">
        <f t="shared" si="112"/>
        <v>-3.2382237493634447E-3</v>
      </c>
      <c r="H1224" s="3">
        <f t="shared" si="110"/>
        <v>78626878.166198611</v>
      </c>
      <c r="I1224" s="4">
        <f t="shared" si="113"/>
        <v>1.534107242904259E-4</v>
      </c>
    </row>
    <row r="1225" spans="1:9" x14ac:dyDescent="0.3">
      <c r="A1225" s="1">
        <v>45519</v>
      </c>
      <c r="B1225">
        <v>20.7248001098632</v>
      </c>
      <c r="C1225">
        <v>18.811700820922798</v>
      </c>
      <c r="D1225" s="2">
        <f t="shared" si="108"/>
        <v>49739520.263671681</v>
      </c>
      <c r="E1225" s="4">
        <f t="shared" si="111"/>
        <v>-7.7845766414517126E-3</v>
      </c>
      <c r="F1225" s="2">
        <f t="shared" si="109"/>
        <v>28217551.231384199</v>
      </c>
      <c r="G1225" s="4">
        <f t="shared" si="112"/>
        <v>-9.8103853585146394E-3</v>
      </c>
      <c r="H1225" s="3">
        <f t="shared" si="110"/>
        <v>77957071.495055884</v>
      </c>
      <c r="I1225" s="4">
        <f t="shared" si="113"/>
        <v>-8.5188002724324585E-3</v>
      </c>
    </row>
    <row r="1226" spans="1:9" x14ac:dyDescent="0.3">
      <c r="A1226" s="1">
        <v>45520</v>
      </c>
      <c r="B1226">
        <v>20.458799362182599</v>
      </c>
      <c r="C1226">
        <v>18.6361999511718</v>
      </c>
      <c r="D1226" s="2">
        <f t="shared" si="108"/>
        <v>49101118.469238237</v>
      </c>
      <c r="E1226" s="4">
        <f t="shared" si="111"/>
        <v>-1.2834900518727266E-2</v>
      </c>
      <c r="F1226" s="2">
        <f t="shared" si="109"/>
        <v>27954299.926757701</v>
      </c>
      <c r="G1226" s="4">
        <f t="shared" si="112"/>
        <v>-9.3293462096634139E-3</v>
      </c>
      <c r="H1226" s="3">
        <f t="shared" si="110"/>
        <v>77055418.395995945</v>
      </c>
      <c r="I1226" s="4">
        <f t="shared" si="113"/>
        <v>-1.156602065429202E-2</v>
      </c>
    </row>
    <row r="1227" spans="1:9" x14ac:dyDescent="0.3">
      <c r="A1227" s="1">
        <v>45523</v>
      </c>
      <c r="B1227">
        <v>20.533899307250898</v>
      </c>
      <c r="C1227">
        <v>18.625860214233398</v>
      </c>
      <c r="D1227" s="2">
        <f t="shared" si="108"/>
        <v>49281358.337402157</v>
      </c>
      <c r="E1227" s="4">
        <f t="shared" si="111"/>
        <v>3.6707894602612257E-3</v>
      </c>
      <c r="F1227" s="2">
        <f t="shared" si="109"/>
        <v>27938790.321350098</v>
      </c>
      <c r="G1227" s="4">
        <f t="shared" si="112"/>
        <v>-5.548200258364E-4</v>
      </c>
      <c r="H1227" s="3">
        <f t="shared" si="110"/>
        <v>77220148.658752263</v>
      </c>
      <c r="I1227" s="4">
        <f t="shared" si="113"/>
        <v>2.1378154344675604E-3</v>
      </c>
    </row>
    <row r="1228" spans="1:9" x14ac:dyDescent="0.3">
      <c r="A1228" s="1">
        <v>45524</v>
      </c>
      <c r="B1228">
        <v>20.6923007965087</v>
      </c>
      <c r="C1228">
        <v>18.6651096343994</v>
      </c>
      <c r="D1228" s="2">
        <f t="shared" si="108"/>
        <v>49661521.911620878</v>
      </c>
      <c r="E1228" s="4">
        <f t="shared" si="111"/>
        <v>7.7141456129505848E-3</v>
      </c>
      <c r="F1228" s="2">
        <f t="shared" si="109"/>
        <v>27997664.451599099</v>
      </c>
      <c r="G1228" s="4">
        <f t="shared" si="112"/>
        <v>2.1072540926732053E-3</v>
      </c>
      <c r="H1228" s="3">
        <f t="shared" si="110"/>
        <v>77659186.363219976</v>
      </c>
      <c r="I1228" s="4">
        <f t="shared" si="113"/>
        <v>5.6855330129950143E-3</v>
      </c>
    </row>
    <row r="1229" spans="1:9" x14ac:dyDescent="0.3">
      <c r="A1229" s="1">
        <v>45525</v>
      </c>
      <c r="B1229">
        <v>21.1534004211425</v>
      </c>
      <c r="C1229">
        <v>19.009849548339801</v>
      </c>
      <c r="D1229" s="2">
        <f t="shared" si="108"/>
        <v>50768161.010742001</v>
      </c>
      <c r="E1229" s="4">
        <f t="shared" si="111"/>
        <v>2.2283632408417464E-2</v>
      </c>
      <c r="F1229" s="2">
        <f t="shared" si="109"/>
        <v>28514774.322509702</v>
      </c>
      <c r="G1229" s="4">
        <f t="shared" si="112"/>
        <v>1.8469750282369413E-2</v>
      </c>
      <c r="H1229" s="3">
        <f t="shared" si="110"/>
        <v>79282935.3332517</v>
      </c>
      <c r="I1229" s="4">
        <f t="shared" si="113"/>
        <v>2.0908652872530631E-2</v>
      </c>
    </row>
    <row r="1230" spans="1:9" x14ac:dyDescent="0.3">
      <c r="A1230" s="1">
        <v>45526</v>
      </c>
      <c r="B1230">
        <v>21.5034999847412</v>
      </c>
      <c r="C1230">
        <v>19.2771301269531</v>
      </c>
      <c r="D1230" s="2">
        <f t="shared" si="108"/>
        <v>51608399.963378884</v>
      </c>
      <c r="E1230" s="4">
        <f t="shared" si="111"/>
        <v>1.6550509924105672E-2</v>
      </c>
      <c r="F1230" s="2">
        <f t="shared" si="109"/>
        <v>28915695.19042965</v>
      </c>
      <c r="G1230" s="4">
        <f t="shared" si="112"/>
        <v>1.4060110151510541E-2</v>
      </c>
      <c r="H1230" s="3">
        <f t="shared" si="110"/>
        <v>80524095.153808534</v>
      </c>
      <c r="I1230" s="4">
        <f t="shared" si="113"/>
        <v>1.5654816706014207E-2</v>
      </c>
    </row>
    <row r="1231" spans="1:9" x14ac:dyDescent="0.3">
      <c r="A1231" s="1">
        <v>45527</v>
      </c>
      <c r="B1231">
        <v>21.676399230956999</v>
      </c>
      <c r="C1231">
        <v>19.490200042724599</v>
      </c>
      <c r="D1231" s="2">
        <f t="shared" si="108"/>
        <v>52023358.1542968</v>
      </c>
      <c r="E1231" s="4">
        <f t="shared" si="111"/>
        <v>8.0405164898034176E-3</v>
      </c>
      <c r="F1231" s="2">
        <f t="shared" si="109"/>
        <v>29235300.064086899</v>
      </c>
      <c r="G1231" s="4">
        <f t="shared" si="112"/>
        <v>1.1052989442323025E-2</v>
      </c>
      <c r="H1231" s="3">
        <f t="shared" si="110"/>
        <v>81258658.2183837</v>
      </c>
      <c r="I1231" s="4">
        <f t="shared" si="113"/>
        <v>9.1222765455740706E-3</v>
      </c>
    </row>
    <row r="1232" spans="1:9" x14ac:dyDescent="0.3">
      <c r="A1232" s="1">
        <v>45530</v>
      </c>
      <c r="B1232">
        <v>21.492900848388601</v>
      </c>
      <c r="C1232">
        <v>19.2122497558593</v>
      </c>
      <c r="D1232" s="2">
        <f t="shared" si="108"/>
        <v>51582962.036132641</v>
      </c>
      <c r="E1232" s="4">
        <f t="shared" si="111"/>
        <v>-8.4653535217388276E-3</v>
      </c>
      <c r="F1232" s="2">
        <f t="shared" si="109"/>
        <v>28818374.633788951</v>
      </c>
      <c r="G1232" s="4">
        <f t="shared" si="112"/>
        <v>-1.4261027914336588E-2</v>
      </c>
      <c r="H1232" s="3">
        <f t="shared" si="110"/>
        <v>80401336.669921592</v>
      </c>
      <c r="I1232" s="4">
        <f t="shared" si="113"/>
        <v>-1.0550525534867239E-2</v>
      </c>
    </row>
    <row r="1233" spans="1:9" x14ac:dyDescent="0.3">
      <c r="A1233" s="1">
        <v>45531</v>
      </c>
      <c r="B1233">
        <v>21.640300750732401</v>
      </c>
      <c r="C1233">
        <v>19.3745002746582</v>
      </c>
      <c r="D1233" s="2">
        <f t="shared" si="108"/>
        <v>51936721.80175776</v>
      </c>
      <c r="E1233" s="4">
        <f t="shared" si="111"/>
        <v>6.8580739000083657E-3</v>
      </c>
      <c r="F1233" s="2">
        <f t="shared" si="109"/>
        <v>29061750.411987301</v>
      </c>
      <c r="G1233" s="4">
        <f t="shared" si="112"/>
        <v>8.4451597736188155E-3</v>
      </c>
      <c r="H1233" s="3">
        <f t="shared" si="110"/>
        <v>80998472.213745058</v>
      </c>
      <c r="I1233" s="4">
        <f t="shared" si="113"/>
        <v>7.4269355281360028E-3</v>
      </c>
    </row>
    <row r="1234" spans="1:9" x14ac:dyDescent="0.3">
      <c r="A1234" s="1">
        <v>45532</v>
      </c>
      <c r="B1234">
        <v>22.107019424438398</v>
      </c>
      <c r="C1234">
        <v>19.770799636840799</v>
      </c>
      <c r="D1234" s="2">
        <f t="shared" si="108"/>
        <v>53056846.618652157</v>
      </c>
      <c r="E1234" s="4">
        <f t="shared" si="111"/>
        <v>2.1567106625826504E-2</v>
      </c>
      <c r="F1234" s="2">
        <f t="shared" si="109"/>
        <v>29656199.455261197</v>
      </c>
      <c r="G1234" s="4">
        <f t="shared" si="112"/>
        <v>2.0454688201736682E-2</v>
      </c>
      <c r="H1234" s="3">
        <f t="shared" si="110"/>
        <v>82713046.073913351</v>
      </c>
      <c r="I1234" s="4">
        <f t="shared" si="113"/>
        <v>2.1167977781651803E-2</v>
      </c>
    </row>
    <row r="1235" spans="1:9" x14ac:dyDescent="0.3">
      <c r="A1235" s="1">
        <v>45533</v>
      </c>
      <c r="B1235">
        <v>21.884199142456001</v>
      </c>
      <c r="C1235">
        <v>19.664400100708001</v>
      </c>
      <c r="D1235" s="2">
        <f t="shared" si="108"/>
        <v>52522077.941894405</v>
      </c>
      <c r="E1235" s="4">
        <f t="shared" si="111"/>
        <v>-1.0079164346147862E-2</v>
      </c>
      <c r="F1235" s="2">
        <f t="shared" si="109"/>
        <v>29496600.151062001</v>
      </c>
      <c r="G1235" s="4">
        <f t="shared" si="112"/>
        <v>-5.3816506204702463E-3</v>
      </c>
      <c r="H1235" s="3">
        <f t="shared" si="110"/>
        <v>82018678.092956409</v>
      </c>
      <c r="I1235" s="4">
        <f t="shared" si="113"/>
        <v>-8.3949027863928771E-3</v>
      </c>
    </row>
    <row r="1236" spans="1:9" x14ac:dyDescent="0.3">
      <c r="A1236" s="1">
        <v>45534</v>
      </c>
      <c r="B1236">
        <v>21.980400085449201</v>
      </c>
      <c r="C1236">
        <v>19.834199905395501</v>
      </c>
      <c r="D1236" s="2">
        <f t="shared" ref="D1236:D1299" si="114">+B1236*2400000</f>
        <v>52752960.20507808</v>
      </c>
      <c r="E1236" s="4">
        <f t="shared" si="111"/>
        <v>4.3959087726708201E-3</v>
      </c>
      <c r="F1236" s="2">
        <f t="shared" ref="F1236:F1299" si="115">+C1236*1500000</f>
        <v>29751299.858093251</v>
      </c>
      <c r="G1236" s="4">
        <f t="shared" si="112"/>
        <v>8.6348835366396592E-3</v>
      </c>
      <c r="H1236" s="3">
        <f t="shared" ref="H1236:H1299" si="116">+F1236+D1236</f>
        <v>82504260.063171327</v>
      </c>
      <c r="I1236" s="4">
        <f t="shared" si="113"/>
        <v>5.9203827896932015E-3</v>
      </c>
    </row>
    <row r="1237" spans="1:9" x14ac:dyDescent="0.3">
      <c r="A1237" s="1">
        <v>45537</v>
      </c>
      <c r="B1237">
        <v>21.7695999145507</v>
      </c>
      <c r="C1237">
        <v>19.699800491333001</v>
      </c>
      <c r="D1237" s="2">
        <f t="shared" si="114"/>
        <v>52247039.794921681</v>
      </c>
      <c r="E1237" s="4">
        <f t="shared" ref="E1237:E1300" si="117">+D1237/D1236-1</f>
        <v>-9.5903700605544095E-3</v>
      </c>
      <c r="F1237" s="2">
        <f t="shared" si="115"/>
        <v>29549700.736999501</v>
      </c>
      <c r="G1237" s="4">
        <f t="shared" ref="G1237:G1300" si="118">+F1237/F1236-1</f>
        <v>-6.7761449770373794E-3</v>
      </c>
      <c r="H1237" s="3">
        <f t="shared" si="116"/>
        <v>81796740.531921178</v>
      </c>
      <c r="I1237" s="4">
        <f t="shared" ref="I1237:I1300" si="119">+H1237/H1236-1</f>
        <v>-8.5755515013214989E-3</v>
      </c>
    </row>
    <row r="1238" spans="1:9" x14ac:dyDescent="0.3">
      <c r="A1238" s="1">
        <v>45538</v>
      </c>
      <c r="B1238">
        <v>21.9612007141113</v>
      </c>
      <c r="C1238">
        <v>19.836399078369102</v>
      </c>
      <c r="D1238" s="2">
        <f t="shared" si="114"/>
        <v>52706881.71386712</v>
      </c>
      <c r="E1238" s="4">
        <f t="shared" si="117"/>
        <v>8.8013009110257112E-3</v>
      </c>
      <c r="F1238" s="2">
        <f t="shared" si="115"/>
        <v>29754598.617553651</v>
      </c>
      <c r="G1238" s="4">
        <f t="shared" si="118"/>
        <v>6.9340086513158816E-3</v>
      </c>
      <c r="H1238" s="3">
        <f t="shared" si="116"/>
        <v>82461480.331420779</v>
      </c>
      <c r="I1238" s="4">
        <f t="shared" si="119"/>
        <v>8.1267272409244473E-3</v>
      </c>
    </row>
    <row r="1239" spans="1:9" x14ac:dyDescent="0.3">
      <c r="A1239" s="1">
        <v>45539</v>
      </c>
      <c r="B1239">
        <v>21.870599746704102</v>
      </c>
      <c r="C1239">
        <v>19.7954006195068</v>
      </c>
      <c r="D1239" s="2">
        <f t="shared" si="114"/>
        <v>52489439.392089844</v>
      </c>
      <c r="E1239" s="4">
        <f t="shared" si="117"/>
        <v>-4.1255015418616425E-3</v>
      </c>
      <c r="F1239" s="2">
        <f t="shared" si="115"/>
        <v>29693100.929260202</v>
      </c>
      <c r="G1239" s="4">
        <f t="shared" si="118"/>
        <v>-2.0668297053474394E-3</v>
      </c>
      <c r="H1239" s="3">
        <f t="shared" si="116"/>
        <v>82182540.321350038</v>
      </c>
      <c r="I1239" s="4">
        <f t="shared" si="119"/>
        <v>-3.3826704171409094E-3</v>
      </c>
    </row>
    <row r="1240" spans="1:9" x14ac:dyDescent="0.3">
      <c r="A1240" s="1">
        <v>45540</v>
      </c>
      <c r="B1240">
        <v>22.102800369262599</v>
      </c>
      <c r="C1240">
        <v>19.9487495422363</v>
      </c>
      <c r="D1240" s="2">
        <f t="shared" si="114"/>
        <v>53046720.886230238</v>
      </c>
      <c r="E1240" s="4">
        <f t="shared" si="117"/>
        <v>1.0617021263602533E-2</v>
      </c>
      <c r="F1240" s="2">
        <f t="shared" si="115"/>
        <v>29923124.313354451</v>
      </c>
      <c r="G1240" s="4">
        <f t="shared" si="118"/>
        <v>7.7466945820932054E-3</v>
      </c>
      <c r="H1240" s="3">
        <f t="shared" si="116"/>
        <v>82969845.199584693</v>
      </c>
      <c r="I1240" s="4">
        <f t="shared" si="119"/>
        <v>9.5799530551883283E-3</v>
      </c>
    </row>
    <row r="1241" spans="1:9" x14ac:dyDescent="0.3">
      <c r="A1241" s="1">
        <v>45541</v>
      </c>
      <c r="B1241">
        <v>22.090539932250898</v>
      </c>
      <c r="C1241">
        <v>19.881380081176701</v>
      </c>
      <c r="D1241" s="2">
        <f t="shared" si="114"/>
        <v>53017295.837402157</v>
      </c>
      <c r="E1241" s="4">
        <f t="shared" si="117"/>
        <v>-5.5470061742723953E-4</v>
      </c>
      <c r="F1241" s="2">
        <f t="shared" si="115"/>
        <v>29822070.121765051</v>
      </c>
      <c r="G1241" s="4">
        <f t="shared" si="118"/>
        <v>-3.3771270182606505E-3</v>
      </c>
      <c r="H1241" s="3">
        <f t="shared" si="116"/>
        <v>82839365.959167212</v>
      </c>
      <c r="I1241" s="4">
        <f t="shared" si="119"/>
        <v>-1.5726103875884911E-3</v>
      </c>
    </row>
    <row r="1242" spans="1:9" x14ac:dyDescent="0.3">
      <c r="A1242" s="1">
        <v>45544</v>
      </c>
      <c r="B1242">
        <v>22.1191005706787</v>
      </c>
      <c r="C1242">
        <v>19.940200805663999</v>
      </c>
      <c r="D1242" s="2">
        <f t="shared" si="114"/>
        <v>53085841.369628884</v>
      </c>
      <c r="E1242" s="4">
        <f t="shared" si="117"/>
        <v>1.292890011534098E-3</v>
      </c>
      <c r="F1242" s="2">
        <f t="shared" si="115"/>
        <v>29910301.208495997</v>
      </c>
      <c r="G1242" s="4">
        <f t="shared" si="118"/>
        <v>2.9585835715191244E-3</v>
      </c>
      <c r="H1242" s="3">
        <f t="shared" si="116"/>
        <v>82996142.578124881</v>
      </c>
      <c r="I1242" s="4">
        <f t="shared" si="119"/>
        <v>1.8925376497322954E-3</v>
      </c>
    </row>
    <row r="1243" spans="1:9" x14ac:dyDescent="0.3">
      <c r="A1243" s="1">
        <v>45545</v>
      </c>
      <c r="B1243">
        <v>21.951000213623001</v>
      </c>
      <c r="C1243">
        <v>19.891370773315401</v>
      </c>
      <c r="D1243" s="2">
        <f t="shared" si="114"/>
        <v>52682400.512695201</v>
      </c>
      <c r="E1243" s="4">
        <f t="shared" si="117"/>
        <v>-7.5997826637913546E-3</v>
      </c>
      <c r="F1243" s="2">
        <f t="shared" si="115"/>
        <v>29837056.159973104</v>
      </c>
      <c r="G1243" s="4">
        <f t="shared" si="118"/>
        <v>-2.448823501051467E-3</v>
      </c>
      <c r="H1243" s="3">
        <f t="shared" si="116"/>
        <v>82519456.672668308</v>
      </c>
      <c r="I1243" s="4">
        <f t="shared" si="119"/>
        <v>-5.7434706077799103E-3</v>
      </c>
    </row>
    <row r="1244" spans="1:9" x14ac:dyDescent="0.3">
      <c r="A1244" s="1">
        <v>45546</v>
      </c>
      <c r="B1244">
        <v>22.138299942016602</v>
      </c>
      <c r="C1244">
        <v>20.089410781860298</v>
      </c>
      <c r="D1244" s="2">
        <f t="shared" si="114"/>
        <v>53131919.860839844</v>
      </c>
      <c r="E1244" s="4">
        <f t="shared" si="117"/>
        <v>8.5326284256224127E-3</v>
      </c>
      <c r="F1244" s="2">
        <f t="shared" si="115"/>
        <v>30134116.172790449</v>
      </c>
      <c r="G1244" s="4">
        <f t="shared" si="118"/>
        <v>9.9560764716413175E-3</v>
      </c>
      <c r="H1244" s="3">
        <f t="shared" si="116"/>
        <v>83266036.033630297</v>
      </c>
      <c r="I1244" s="4">
        <f t="shared" si="119"/>
        <v>9.0473130951826963E-3</v>
      </c>
    </row>
    <row r="1245" spans="1:9" x14ac:dyDescent="0.3">
      <c r="A1245" s="1">
        <v>45547</v>
      </c>
      <c r="B1245">
        <v>21.805099487304599</v>
      </c>
      <c r="C1245">
        <v>19.795900344848601</v>
      </c>
      <c r="D1245" s="2">
        <f t="shared" si="114"/>
        <v>52332238.769531034</v>
      </c>
      <c r="E1245" s="4">
        <f t="shared" si="117"/>
        <v>-1.505086007438261E-2</v>
      </c>
      <c r="F1245" s="2">
        <f t="shared" si="115"/>
        <v>29693850.517272901</v>
      </c>
      <c r="G1245" s="4">
        <f t="shared" si="118"/>
        <v>-1.4610206351931665E-2</v>
      </c>
      <c r="H1245" s="3">
        <f t="shared" si="116"/>
        <v>82026089.286803931</v>
      </c>
      <c r="I1245" s="4">
        <f t="shared" si="119"/>
        <v>-1.4891386763332459E-2</v>
      </c>
    </row>
    <row r="1246" spans="1:9" x14ac:dyDescent="0.3">
      <c r="A1246" s="1">
        <v>45548</v>
      </c>
      <c r="B1246">
        <v>21.6350994110107</v>
      </c>
      <c r="C1246">
        <v>19.520799636840799</v>
      </c>
      <c r="D1246" s="2">
        <f t="shared" si="114"/>
        <v>51924238.586425677</v>
      </c>
      <c r="E1246" s="4">
        <f t="shared" si="117"/>
        <v>-7.7963449051391409E-3</v>
      </c>
      <c r="F1246" s="2">
        <f t="shared" si="115"/>
        <v>29281199.455261197</v>
      </c>
      <c r="G1246" s="4">
        <f t="shared" si="118"/>
        <v>-1.3896852540955074E-2</v>
      </c>
      <c r="H1246" s="3">
        <f t="shared" si="116"/>
        <v>81205438.041686878</v>
      </c>
      <c r="I1246" s="4">
        <f t="shared" si="119"/>
        <v>-1.0004758879185949E-2</v>
      </c>
    </row>
    <row r="1247" spans="1:9" x14ac:dyDescent="0.3">
      <c r="A1247" s="1">
        <v>45551</v>
      </c>
      <c r="B1247">
        <v>21.2465000152587</v>
      </c>
      <c r="C1247">
        <v>19.1522006988525</v>
      </c>
      <c r="D1247" s="2">
        <f t="shared" si="114"/>
        <v>50991600.036620878</v>
      </c>
      <c r="E1247" s="4">
        <f t="shared" si="117"/>
        <v>-1.7961525776684417E-2</v>
      </c>
      <c r="F1247" s="2">
        <f t="shared" si="115"/>
        <v>28728301.048278749</v>
      </c>
      <c r="G1247" s="4">
        <f t="shared" si="118"/>
        <v>-1.888236879869698E-2</v>
      </c>
      <c r="H1247" s="3">
        <f t="shared" si="116"/>
        <v>79719901.084899634</v>
      </c>
      <c r="I1247" s="4">
        <f t="shared" si="119"/>
        <v>-1.8293564970669141E-2</v>
      </c>
    </row>
    <row r="1248" spans="1:9" x14ac:dyDescent="0.3">
      <c r="A1248" s="1">
        <v>45552</v>
      </c>
      <c r="B1248">
        <v>21.3838996887207</v>
      </c>
      <c r="C1248">
        <v>19.205600738525298</v>
      </c>
      <c r="D1248" s="2">
        <f t="shared" si="114"/>
        <v>51321359.25292968</v>
      </c>
      <c r="E1248" s="4">
        <f t="shared" si="117"/>
        <v>6.4669321235650834E-3</v>
      </c>
      <c r="F1248" s="2">
        <f t="shared" si="115"/>
        <v>28808401.107787948</v>
      </c>
      <c r="G1248" s="4">
        <f t="shared" si="118"/>
        <v>2.7881934046356527E-3</v>
      </c>
      <c r="H1248" s="3">
        <f t="shared" si="116"/>
        <v>80129760.360717624</v>
      </c>
      <c r="I1248" s="4">
        <f t="shared" si="119"/>
        <v>5.1412416503313629E-3</v>
      </c>
    </row>
    <row r="1249" spans="1:9" x14ac:dyDescent="0.3">
      <c r="A1249" s="1">
        <v>45553</v>
      </c>
      <c r="B1249">
        <v>21.261100769042901</v>
      </c>
      <c r="C1249">
        <v>19.115530014038001</v>
      </c>
      <c r="D1249" s="2">
        <f t="shared" si="114"/>
        <v>51026641.845702961</v>
      </c>
      <c r="E1249" s="4">
        <f t="shared" si="117"/>
        <v>-5.7425877162420313E-3</v>
      </c>
      <c r="F1249" s="2">
        <f t="shared" si="115"/>
        <v>28673295.021057002</v>
      </c>
      <c r="G1249" s="4">
        <f t="shared" si="118"/>
        <v>-4.689815523792551E-3</v>
      </c>
      <c r="H1249" s="3">
        <f t="shared" si="116"/>
        <v>79699936.866759956</v>
      </c>
      <c r="I1249" s="4">
        <f t="shared" si="119"/>
        <v>-5.3640930912902673E-3</v>
      </c>
    </row>
    <row r="1250" spans="1:9" x14ac:dyDescent="0.3">
      <c r="A1250" s="1">
        <v>45554</v>
      </c>
      <c r="B1250">
        <v>21.3843994140625</v>
      </c>
      <c r="C1250">
        <v>19.243270874023398</v>
      </c>
      <c r="D1250" s="2">
        <f t="shared" si="114"/>
        <v>51322558.59375</v>
      </c>
      <c r="E1250" s="4">
        <f t="shared" si="117"/>
        <v>5.7992597071514496E-3</v>
      </c>
      <c r="F1250" s="2">
        <f t="shared" si="115"/>
        <v>28864906.311035097</v>
      </c>
      <c r="G1250" s="4">
        <f t="shared" si="118"/>
        <v>6.682569611807132E-3</v>
      </c>
      <c r="H1250" s="3">
        <f t="shared" si="116"/>
        <v>80187464.904785097</v>
      </c>
      <c r="I1250" s="4">
        <f t="shared" si="119"/>
        <v>6.1170442184939056E-3</v>
      </c>
    </row>
    <row r="1251" spans="1:9" x14ac:dyDescent="0.3">
      <c r="A1251" s="1">
        <v>45555</v>
      </c>
      <c r="B1251">
        <v>21.5466003417968</v>
      </c>
      <c r="C1251">
        <v>19.299999237060501</v>
      </c>
      <c r="D1251" s="2">
        <f t="shared" si="114"/>
        <v>51711840.820312321</v>
      </c>
      <c r="E1251" s="4">
        <f t="shared" si="117"/>
        <v>7.585012073223707E-3</v>
      </c>
      <c r="F1251" s="2">
        <f t="shared" si="115"/>
        <v>28949998.85559075</v>
      </c>
      <c r="G1251" s="4">
        <f t="shared" si="118"/>
        <v>2.947958453034083E-3</v>
      </c>
      <c r="H1251" s="3">
        <f t="shared" si="116"/>
        <v>80661839.675903067</v>
      </c>
      <c r="I1251" s="4">
        <f t="shared" si="119"/>
        <v>5.9158220263135775E-3</v>
      </c>
    </row>
    <row r="1252" spans="1:9" x14ac:dyDescent="0.3">
      <c r="A1252" s="1">
        <v>45558</v>
      </c>
      <c r="B1252">
        <v>21.624700546264599</v>
      </c>
      <c r="C1252">
        <v>19.376560211181602</v>
      </c>
      <c r="D1252" s="2">
        <f t="shared" si="114"/>
        <v>51899281.311035037</v>
      </c>
      <c r="E1252" s="4">
        <f t="shared" si="117"/>
        <v>3.624711241164924E-3</v>
      </c>
      <c r="F1252" s="2">
        <f t="shared" si="115"/>
        <v>29064840.316772401</v>
      </c>
      <c r="G1252" s="4">
        <f t="shared" si="118"/>
        <v>3.9668900076474944E-3</v>
      </c>
      <c r="H1252" s="3">
        <f t="shared" si="116"/>
        <v>80964121.627807438</v>
      </c>
      <c r="I1252" s="4">
        <f t="shared" si="119"/>
        <v>3.7475211713362544E-3</v>
      </c>
    </row>
    <row r="1253" spans="1:9" x14ac:dyDescent="0.3">
      <c r="A1253" s="1">
        <v>45559</v>
      </c>
      <c r="B1253">
        <v>21.5820999145507</v>
      </c>
      <c r="C1253">
        <v>19.415399551391602</v>
      </c>
      <c r="D1253" s="2">
        <f t="shared" si="114"/>
        <v>51797039.794921681</v>
      </c>
      <c r="E1253" s="4">
        <f t="shared" si="117"/>
        <v>-1.9699986884330611E-3</v>
      </c>
      <c r="F1253" s="2">
        <f t="shared" si="115"/>
        <v>29123099.327087402</v>
      </c>
      <c r="G1253" s="4">
        <f t="shared" si="118"/>
        <v>2.0044496952347224E-3</v>
      </c>
      <c r="H1253" s="3">
        <f t="shared" si="116"/>
        <v>80920139.122009084</v>
      </c>
      <c r="I1253" s="4">
        <f t="shared" si="119"/>
        <v>-5.4323452060089927E-4</v>
      </c>
    </row>
    <row r="1254" spans="1:9" x14ac:dyDescent="0.3">
      <c r="A1254" s="1">
        <v>45560</v>
      </c>
      <c r="B1254">
        <v>21.618099212646399</v>
      </c>
      <c r="C1254">
        <v>19.308200836181602</v>
      </c>
      <c r="D1254" s="2">
        <f t="shared" si="114"/>
        <v>51883438.110351361</v>
      </c>
      <c r="E1254" s="4">
        <f t="shared" si="117"/>
        <v>1.6680164691216248E-3</v>
      </c>
      <c r="F1254" s="2">
        <f t="shared" si="115"/>
        <v>28962301.254272401</v>
      </c>
      <c r="G1254" s="4">
        <f t="shared" si="118"/>
        <v>-5.5213241904319421E-3</v>
      </c>
      <c r="H1254" s="3">
        <f t="shared" si="116"/>
        <v>80845739.364623755</v>
      </c>
      <c r="I1254" s="4">
        <f t="shared" si="119"/>
        <v>-9.1942201524330969E-4</v>
      </c>
    </row>
    <row r="1255" spans="1:9" x14ac:dyDescent="0.3">
      <c r="A1255" s="1">
        <v>45561</v>
      </c>
      <c r="B1255">
        <v>21.859800338745099</v>
      </c>
      <c r="C1255">
        <v>19.636600494384702</v>
      </c>
      <c r="D1255" s="2">
        <f t="shared" si="114"/>
        <v>52463520.812988237</v>
      </c>
      <c r="E1255" s="4">
        <f t="shared" si="117"/>
        <v>1.1180498512899151E-2</v>
      </c>
      <c r="F1255" s="2">
        <f t="shared" si="115"/>
        <v>29454900.741577052</v>
      </c>
      <c r="G1255" s="4">
        <f t="shared" si="118"/>
        <v>1.7008299270831806E-2</v>
      </c>
      <c r="H1255" s="3">
        <f t="shared" si="116"/>
        <v>81918421.554565281</v>
      </c>
      <c r="I1255" s="4">
        <f t="shared" si="119"/>
        <v>1.3268258765048779E-2</v>
      </c>
    </row>
    <row r="1256" spans="1:9" x14ac:dyDescent="0.3">
      <c r="A1256" s="1">
        <v>45562</v>
      </c>
      <c r="B1256">
        <v>21.9241008758544</v>
      </c>
      <c r="C1256">
        <v>19.615919113159102</v>
      </c>
      <c r="D1256" s="2">
        <f t="shared" si="114"/>
        <v>52617842.102050558</v>
      </c>
      <c r="E1256" s="4">
        <f t="shared" si="117"/>
        <v>2.9414969996470752E-3</v>
      </c>
      <c r="F1256" s="2">
        <f t="shared" si="115"/>
        <v>29423878.669738654</v>
      </c>
      <c r="G1256" s="4">
        <f t="shared" si="118"/>
        <v>-1.0532057843470888E-3</v>
      </c>
      <c r="H1256" s="3">
        <f t="shared" si="116"/>
        <v>82041720.771789208</v>
      </c>
      <c r="I1256" s="4">
        <f t="shared" si="119"/>
        <v>1.5051463991135883E-3</v>
      </c>
    </row>
    <row r="1257" spans="1:9" x14ac:dyDescent="0.3">
      <c r="A1257" s="1">
        <v>45565</v>
      </c>
      <c r="B1257">
        <v>21.9393997192382</v>
      </c>
      <c r="C1257">
        <v>19.630500793456999</v>
      </c>
      <c r="D1257" s="2">
        <f t="shared" si="114"/>
        <v>52654559.326171681</v>
      </c>
      <c r="E1257" s="4">
        <f t="shared" si="117"/>
        <v>6.9780938659391722E-4</v>
      </c>
      <c r="F1257" s="2">
        <f t="shared" si="115"/>
        <v>29445751.190185498</v>
      </c>
      <c r="G1257" s="4">
        <f t="shared" si="118"/>
        <v>7.4335952415882645E-4</v>
      </c>
      <c r="H1257" s="3">
        <f t="shared" si="116"/>
        <v>82100310.516357183</v>
      </c>
      <c r="I1257" s="4">
        <f t="shared" si="119"/>
        <v>7.1414572996286729E-4</v>
      </c>
    </row>
    <row r="1258" spans="1:9" x14ac:dyDescent="0.3">
      <c r="A1258" s="1">
        <v>45566</v>
      </c>
      <c r="B1258">
        <v>21.9085998535156</v>
      </c>
      <c r="C1258">
        <v>19.663600921630799</v>
      </c>
      <c r="D1258" s="2">
        <f t="shared" si="114"/>
        <v>52580639.64843744</v>
      </c>
      <c r="E1258" s="4">
        <f t="shared" si="117"/>
        <v>-1.4038609130947455E-3</v>
      </c>
      <c r="F1258" s="2">
        <f t="shared" si="115"/>
        <v>29495401.3824462</v>
      </c>
      <c r="G1258" s="4">
        <f t="shared" si="118"/>
        <v>1.6861581129317127E-3</v>
      </c>
      <c r="H1258" s="3">
        <f t="shared" si="116"/>
        <v>82076041.03088364</v>
      </c>
      <c r="I1258" s="4">
        <f t="shared" si="119"/>
        <v>-2.9560771842274125E-4</v>
      </c>
    </row>
    <row r="1259" spans="1:9" x14ac:dyDescent="0.3">
      <c r="A1259" s="1">
        <v>45567</v>
      </c>
      <c r="B1259">
        <v>21.7129192352294</v>
      </c>
      <c r="C1259">
        <v>19.626440048217699</v>
      </c>
      <c r="D1259" s="2">
        <f t="shared" si="114"/>
        <v>52111006.164550558</v>
      </c>
      <c r="E1259" s="4">
        <f t="shared" si="117"/>
        <v>-8.9316806913519731E-3</v>
      </c>
      <c r="F1259" s="2">
        <f t="shared" si="115"/>
        <v>29439660.072326548</v>
      </c>
      <c r="G1259" s="4">
        <f t="shared" si="118"/>
        <v>-1.8898305331360721E-3</v>
      </c>
      <c r="H1259" s="3">
        <f t="shared" si="116"/>
        <v>81550666.236877114</v>
      </c>
      <c r="I1259" s="4">
        <f t="shared" si="119"/>
        <v>-6.4010737775331839E-3</v>
      </c>
    </row>
    <row r="1260" spans="1:9" x14ac:dyDescent="0.3">
      <c r="A1260" s="1">
        <v>45568</v>
      </c>
      <c r="B1260">
        <v>21.451900482177699</v>
      </c>
      <c r="C1260">
        <v>19.408199310302699</v>
      </c>
      <c r="D1260" s="2">
        <f t="shared" si="114"/>
        <v>51484561.157226481</v>
      </c>
      <c r="E1260" s="4">
        <f t="shared" si="117"/>
        <v>-1.2021356972958031E-2</v>
      </c>
      <c r="F1260" s="2">
        <f t="shared" si="115"/>
        <v>29112298.965454049</v>
      </c>
      <c r="G1260" s="4">
        <f t="shared" si="118"/>
        <v>-1.111973120845311E-2</v>
      </c>
      <c r="H1260" s="3">
        <f t="shared" si="116"/>
        <v>80596860.12268053</v>
      </c>
      <c r="I1260" s="4">
        <f t="shared" si="119"/>
        <v>-1.1695871514110001E-2</v>
      </c>
    </row>
    <row r="1261" spans="1:9" x14ac:dyDescent="0.3">
      <c r="A1261" s="1">
        <v>45569</v>
      </c>
      <c r="B1261">
        <v>21.345500946044901</v>
      </c>
      <c r="C1261">
        <v>19.335500717163001</v>
      </c>
      <c r="D1261" s="2">
        <f t="shared" si="114"/>
        <v>51229202.27050776</v>
      </c>
      <c r="E1261" s="4">
        <f t="shared" si="117"/>
        <v>-4.959911883853696E-3</v>
      </c>
      <c r="F1261" s="2">
        <f t="shared" si="115"/>
        <v>29003251.075744502</v>
      </c>
      <c r="G1261" s="4">
        <f t="shared" si="118"/>
        <v>-3.7457670326533909E-3</v>
      </c>
      <c r="H1261" s="3">
        <f t="shared" si="116"/>
        <v>80232453.346252263</v>
      </c>
      <c r="I1261" s="4">
        <f t="shared" si="119"/>
        <v>-4.5213520213267522E-3</v>
      </c>
    </row>
    <row r="1262" spans="1:9" x14ac:dyDescent="0.3">
      <c r="A1262" s="1">
        <v>45572</v>
      </c>
      <c r="B1262">
        <v>21.148799896240199</v>
      </c>
      <c r="C1262">
        <v>19.2766799926757</v>
      </c>
      <c r="D1262" s="2">
        <f t="shared" si="114"/>
        <v>50757119.750976481</v>
      </c>
      <c r="E1262" s="4">
        <f t="shared" si="117"/>
        <v>-9.2151058109107842E-3</v>
      </c>
      <c r="F1262" s="2">
        <f t="shared" si="115"/>
        <v>28915019.989013549</v>
      </c>
      <c r="G1262" s="4">
        <f t="shared" si="118"/>
        <v>-3.0421102275923761E-3</v>
      </c>
      <c r="H1262" s="3">
        <f t="shared" si="116"/>
        <v>79672139.739990026</v>
      </c>
      <c r="I1262" s="4">
        <f t="shared" si="119"/>
        <v>-6.9836279821101632E-3</v>
      </c>
    </row>
    <row r="1263" spans="1:9" x14ac:dyDescent="0.3">
      <c r="A1263" s="1">
        <v>45573</v>
      </c>
      <c r="B1263">
        <v>21.1716003417968</v>
      </c>
      <c r="C1263">
        <v>19.2896709442138</v>
      </c>
      <c r="D1263" s="2">
        <f t="shared" si="114"/>
        <v>50811840.820312321</v>
      </c>
      <c r="E1263" s="4">
        <f t="shared" si="117"/>
        <v>1.0780964247836256E-3</v>
      </c>
      <c r="F1263" s="2">
        <f t="shared" si="115"/>
        <v>28934506.4163207</v>
      </c>
      <c r="G1263" s="4">
        <f t="shared" si="118"/>
        <v>6.7392058918014364E-4</v>
      </c>
      <c r="H1263" s="3">
        <f t="shared" si="116"/>
        <v>79746347.236633018</v>
      </c>
      <c r="I1263" s="4">
        <f t="shared" si="119"/>
        <v>9.3141086564463293E-4</v>
      </c>
    </row>
    <row r="1264" spans="1:9" x14ac:dyDescent="0.3">
      <c r="A1264" s="1">
        <v>45574</v>
      </c>
      <c r="B1264">
        <v>21.2425003051757</v>
      </c>
      <c r="C1264">
        <v>19.345399856567301</v>
      </c>
      <c r="D1264" s="2">
        <f t="shared" si="114"/>
        <v>50982000.732421681</v>
      </c>
      <c r="E1264" s="4">
        <f t="shared" si="117"/>
        <v>3.3488240016947834E-3</v>
      </c>
      <c r="F1264" s="2">
        <f t="shared" si="115"/>
        <v>29018099.784850951</v>
      </c>
      <c r="G1264" s="4">
        <f t="shared" si="118"/>
        <v>2.8890545885760233E-3</v>
      </c>
      <c r="H1264" s="3">
        <f t="shared" si="116"/>
        <v>80000100.517272636</v>
      </c>
      <c r="I1264" s="4">
        <f t="shared" si="119"/>
        <v>3.1820050627102692E-3</v>
      </c>
    </row>
    <row r="1265" spans="1:9" x14ac:dyDescent="0.3">
      <c r="A1265" s="1">
        <v>45575</v>
      </c>
      <c r="B1265">
        <v>21.3008003234863</v>
      </c>
      <c r="C1265">
        <v>19.467449188232401</v>
      </c>
      <c r="D1265" s="2">
        <f t="shared" si="114"/>
        <v>51121920.77636712</v>
      </c>
      <c r="E1265" s="4">
        <f t="shared" si="117"/>
        <v>2.7444988806895054E-3</v>
      </c>
      <c r="F1265" s="2">
        <f t="shared" si="115"/>
        <v>29201173.782348599</v>
      </c>
      <c r="G1265" s="4">
        <f t="shared" si="118"/>
        <v>6.3089588517171169E-3</v>
      </c>
      <c r="H1265" s="3">
        <f t="shared" si="116"/>
        <v>80323094.558715716</v>
      </c>
      <c r="I1265" s="4">
        <f t="shared" si="119"/>
        <v>4.0374204451574247E-3</v>
      </c>
    </row>
    <row r="1266" spans="1:9" x14ac:dyDescent="0.3">
      <c r="A1266" s="1">
        <v>45576</v>
      </c>
      <c r="B1266">
        <v>21.263999938964801</v>
      </c>
      <c r="C1266">
        <v>19.438400268554599</v>
      </c>
      <c r="D1266" s="2">
        <f t="shared" si="114"/>
        <v>51033599.853515521</v>
      </c>
      <c r="E1266" s="4">
        <f t="shared" si="117"/>
        <v>-1.7276526685677807E-3</v>
      </c>
      <c r="F1266" s="2">
        <f t="shared" si="115"/>
        <v>29157600.402831897</v>
      </c>
      <c r="G1266" s="4">
        <f t="shared" si="118"/>
        <v>-1.492179041893249E-3</v>
      </c>
      <c r="H1266" s="3">
        <f t="shared" si="116"/>
        <v>80191200.256347418</v>
      </c>
      <c r="I1266" s="4">
        <f t="shared" si="119"/>
        <v>-1.6420470736705495E-3</v>
      </c>
    </row>
    <row r="1267" spans="1:9" x14ac:dyDescent="0.3">
      <c r="A1267" s="1">
        <v>45579</v>
      </c>
      <c r="B1267">
        <v>21.072399139404201</v>
      </c>
      <c r="C1267">
        <v>19.29953956604</v>
      </c>
      <c r="D1267" s="2">
        <f t="shared" si="114"/>
        <v>50573757.934570082</v>
      </c>
      <c r="E1267" s="4">
        <f t="shared" si="117"/>
        <v>-9.0105718637397691E-3</v>
      </c>
      <c r="F1267" s="2">
        <f t="shared" si="115"/>
        <v>28949309.349059999</v>
      </c>
      <c r="G1267" s="4">
        <f t="shared" si="118"/>
        <v>-7.1436281070532681E-3</v>
      </c>
      <c r="H1267" s="3">
        <f t="shared" si="116"/>
        <v>79523067.283630073</v>
      </c>
      <c r="I1267" s="4">
        <f t="shared" si="119"/>
        <v>-8.331749251557774E-3</v>
      </c>
    </row>
    <row r="1268" spans="1:9" x14ac:dyDescent="0.3">
      <c r="A1268" s="1">
        <v>45580</v>
      </c>
      <c r="B1268">
        <v>21.191200256347599</v>
      </c>
      <c r="C1268">
        <v>19.425949096679599</v>
      </c>
      <c r="D1268" s="2">
        <f t="shared" si="114"/>
        <v>50858880.615234241</v>
      </c>
      <c r="E1268" s="4">
        <f t="shared" si="117"/>
        <v>5.6377594291694422E-3</v>
      </c>
      <c r="F1268" s="2">
        <f t="shared" si="115"/>
        <v>29138923.645019397</v>
      </c>
      <c r="G1268" s="4">
        <f t="shared" si="118"/>
        <v>6.5498728716841814E-3</v>
      </c>
      <c r="H1268" s="3">
        <f t="shared" si="116"/>
        <v>79997804.260253638</v>
      </c>
      <c r="I1268" s="4">
        <f t="shared" si="119"/>
        <v>5.9698021321328287E-3</v>
      </c>
    </row>
    <row r="1269" spans="1:9" x14ac:dyDescent="0.3">
      <c r="A1269" s="1">
        <v>45581</v>
      </c>
      <c r="B1269">
        <v>21.445899963378899</v>
      </c>
      <c r="C1269">
        <v>19.695100784301701</v>
      </c>
      <c r="D1269" s="2">
        <f t="shared" si="114"/>
        <v>51470159.91210936</v>
      </c>
      <c r="E1269" s="4">
        <f t="shared" si="117"/>
        <v>1.2019126049974682E-2</v>
      </c>
      <c r="F1269" s="2">
        <f t="shared" si="115"/>
        <v>29542651.176452551</v>
      </c>
      <c r="G1269" s="4">
        <f t="shared" si="118"/>
        <v>1.3855265772734215E-2</v>
      </c>
      <c r="H1269" s="3">
        <f t="shared" si="116"/>
        <v>81012811.088561907</v>
      </c>
      <c r="I1269" s="4">
        <f t="shared" si="119"/>
        <v>1.2687933596354561E-2</v>
      </c>
    </row>
    <row r="1270" spans="1:9" x14ac:dyDescent="0.3">
      <c r="A1270" s="1">
        <v>45582</v>
      </c>
      <c r="B1270">
        <v>21.613000869750898</v>
      </c>
      <c r="C1270">
        <v>19.8987007141113</v>
      </c>
      <c r="D1270" s="2">
        <f t="shared" si="114"/>
        <v>51871202.087402157</v>
      </c>
      <c r="E1270" s="4">
        <f t="shared" si="117"/>
        <v>7.791741389139295E-3</v>
      </c>
      <c r="F1270" s="2">
        <f t="shared" si="115"/>
        <v>29848051.071166951</v>
      </c>
      <c r="G1270" s="4">
        <f t="shared" si="118"/>
        <v>1.0337592685582209E-2</v>
      </c>
      <c r="H1270" s="3">
        <f t="shared" si="116"/>
        <v>81719253.158569112</v>
      </c>
      <c r="I1270" s="4">
        <f t="shared" si="119"/>
        <v>8.7201278478650224E-3</v>
      </c>
    </row>
    <row r="1271" spans="1:9" x14ac:dyDescent="0.3">
      <c r="A1271" s="1">
        <v>45583</v>
      </c>
      <c r="B1271">
        <v>21.4594001770019</v>
      </c>
      <c r="C1271">
        <v>19.816810607910099</v>
      </c>
      <c r="D1271" s="2">
        <f t="shared" si="114"/>
        <v>51502560.424804561</v>
      </c>
      <c r="E1271" s="4">
        <f t="shared" si="117"/>
        <v>-7.1068656164251509E-3</v>
      </c>
      <c r="F1271" s="2">
        <f t="shared" si="115"/>
        <v>29725215.911865149</v>
      </c>
      <c r="G1271" s="4">
        <f t="shared" si="118"/>
        <v>-4.1153494078700614E-3</v>
      </c>
      <c r="H1271" s="3">
        <f t="shared" si="116"/>
        <v>81227776.336669713</v>
      </c>
      <c r="I1271" s="4">
        <f t="shared" si="119"/>
        <v>-6.0142108854780441E-3</v>
      </c>
    </row>
    <row r="1272" spans="1:9" x14ac:dyDescent="0.3">
      <c r="A1272" s="1">
        <v>45586</v>
      </c>
      <c r="B1272">
        <v>21.593000411987301</v>
      </c>
      <c r="C1272">
        <v>19.8685607910156</v>
      </c>
      <c r="D1272" s="2">
        <f t="shared" si="114"/>
        <v>51823200.988769524</v>
      </c>
      <c r="E1272" s="4">
        <f t="shared" si="117"/>
        <v>6.2257208441724998E-3</v>
      </c>
      <c r="F1272" s="2">
        <f t="shared" si="115"/>
        <v>29802841.1865234</v>
      </c>
      <c r="G1272" s="4">
        <f t="shared" si="118"/>
        <v>2.6114284548313105E-3</v>
      </c>
      <c r="H1272" s="3">
        <f t="shared" si="116"/>
        <v>81626042.175292924</v>
      </c>
      <c r="I1272" s="4">
        <f t="shared" si="119"/>
        <v>4.9030744972322626E-3</v>
      </c>
    </row>
    <row r="1273" spans="1:9" x14ac:dyDescent="0.3">
      <c r="A1273" s="1">
        <v>45587</v>
      </c>
      <c r="B1273">
        <v>21.595500946044901</v>
      </c>
      <c r="C1273">
        <v>19.960800170898398</v>
      </c>
      <c r="D1273" s="2">
        <f t="shared" si="114"/>
        <v>51829202.27050776</v>
      </c>
      <c r="E1273" s="4">
        <f t="shared" si="117"/>
        <v>1.1580299216817913E-4</v>
      </c>
      <c r="F1273" s="2">
        <f t="shared" si="115"/>
        <v>29941200.256347597</v>
      </c>
      <c r="G1273" s="4">
        <f t="shared" si="118"/>
        <v>4.6424791837216262E-3</v>
      </c>
      <c r="H1273" s="3">
        <f t="shared" si="116"/>
        <v>81770402.52685535</v>
      </c>
      <c r="I1273" s="4">
        <f t="shared" si="119"/>
        <v>1.7685575303578727E-3</v>
      </c>
    </row>
    <row r="1274" spans="1:9" x14ac:dyDescent="0.3">
      <c r="A1274" s="1">
        <v>45588</v>
      </c>
      <c r="B1274">
        <v>21.532800674438398</v>
      </c>
      <c r="C1274">
        <v>19.936199188232401</v>
      </c>
      <c r="D1274" s="2">
        <f t="shared" si="114"/>
        <v>51678721.618652157</v>
      </c>
      <c r="E1274" s="4">
        <f t="shared" si="117"/>
        <v>-2.9033950989677537E-3</v>
      </c>
      <c r="F1274" s="2">
        <f t="shared" si="115"/>
        <v>29904298.782348599</v>
      </c>
      <c r="G1274" s="4">
        <f t="shared" si="118"/>
        <v>-1.2324647536857691E-3</v>
      </c>
      <c r="H1274" s="3">
        <f t="shared" si="116"/>
        <v>81583020.401000753</v>
      </c>
      <c r="I1274" s="4">
        <f t="shared" si="119"/>
        <v>-2.2915641853793467E-3</v>
      </c>
    </row>
    <row r="1275" spans="1:9" x14ac:dyDescent="0.3">
      <c r="A1275" s="1">
        <v>45589</v>
      </c>
      <c r="B1275">
        <v>21.378999710083001</v>
      </c>
      <c r="C1275">
        <v>19.832460403442301</v>
      </c>
      <c r="D1275" s="2">
        <f t="shared" si="114"/>
        <v>51309599.304199204</v>
      </c>
      <c r="E1275" s="4">
        <f t="shared" si="117"/>
        <v>-7.1426363286766215E-3</v>
      </c>
      <c r="F1275" s="2">
        <f t="shared" si="115"/>
        <v>29748690.605163451</v>
      </c>
      <c r="G1275" s="4">
        <f t="shared" si="118"/>
        <v>-5.2035387392864729E-3</v>
      </c>
      <c r="H1275" s="3">
        <f t="shared" si="116"/>
        <v>81058289.909362659</v>
      </c>
      <c r="I1275" s="4">
        <f t="shared" si="119"/>
        <v>-6.4318590934597797E-3</v>
      </c>
    </row>
    <row r="1276" spans="1:9" x14ac:dyDescent="0.3">
      <c r="A1276" s="1">
        <v>45590</v>
      </c>
      <c r="B1276">
        <v>21.4587001800537</v>
      </c>
      <c r="C1276">
        <v>19.8141994476318</v>
      </c>
      <c r="D1276" s="2">
        <f t="shared" si="114"/>
        <v>51500880.432128884</v>
      </c>
      <c r="E1276" s="4">
        <f t="shared" si="117"/>
        <v>3.7279793746902712E-3</v>
      </c>
      <c r="F1276" s="2">
        <f t="shared" si="115"/>
        <v>29721299.171447702</v>
      </c>
      <c r="G1276" s="4">
        <f t="shared" si="118"/>
        <v>-9.2076098673721241E-4</v>
      </c>
      <c r="H1276" s="3">
        <f t="shared" si="116"/>
        <v>81222179.603576586</v>
      </c>
      <c r="I1276" s="4">
        <f t="shared" si="119"/>
        <v>2.0218745596185528E-3</v>
      </c>
    </row>
    <row r="1277" spans="1:9" x14ac:dyDescent="0.3">
      <c r="A1277" s="1">
        <v>45593</v>
      </c>
      <c r="B1277">
        <v>21.532199859619102</v>
      </c>
      <c r="C1277">
        <v>19.946569442748999</v>
      </c>
      <c r="D1277" s="2">
        <f t="shared" si="114"/>
        <v>51677279.663085841</v>
      </c>
      <c r="E1277" s="4">
        <f t="shared" si="117"/>
        <v>3.4251692296682901E-3</v>
      </c>
      <c r="F1277" s="2">
        <f t="shared" si="115"/>
        <v>29919854.164123498</v>
      </c>
      <c r="G1277" s="4">
        <f t="shared" si="118"/>
        <v>6.6805623647347989E-3</v>
      </c>
      <c r="H1277" s="3">
        <f t="shared" si="116"/>
        <v>81597133.827209339</v>
      </c>
      <c r="I1277" s="4">
        <f t="shared" si="119"/>
        <v>4.6164018924732542E-3</v>
      </c>
    </row>
    <row r="1278" spans="1:9" x14ac:dyDescent="0.3">
      <c r="A1278" s="1">
        <v>45594</v>
      </c>
      <c r="B1278">
        <v>21.661899566650298</v>
      </c>
      <c r="C1278">
        <v>20.028739929199201</v>
      </c>
      <c r="D1278" s="2">
        <f t="shared" si="114"/>
        <v>51988558.959960714</v>
      </c>
      <c r="E1278" s="4">
        <f t="shared" si="117"/>
        <v>6.0235232756886692E-3</v>
      </c>
      <c r="F1278" s="2">
        <f t="shared" si="115"/>
        <v>30043109.893798802</v>
      </c>
      <c r="G1278" s="4">
        <f t="shared" si="118"/>
        <v>4.1195297610474579E-3</v>
      </c>
      <c r="H1278" s="3">
        <f t="shared" si="116"/>
        <v>82031668.853759512</v>
      </c>
      <c r="I1278" s="4">
        <f t="shared" si="119"/>
        <v>5.3253712007867993E-3</v>
      </c>
    </row>
    <row r="1279" spans="1:9" x14ac:dyDescent="0.3">
      <c r="A1279" s="1">
        <v>45595</v>
      </c>
      <c r="B1279">
        <v>21.698400497436499</v>
      </c>
      <c r="C1279">
        <v>20.0537796020507</v>
      </c>
      <c r="D1279" s="2">
        <f t="shared" si="114"/>
        <v>52076161.193847597</v>
      </c>
      <c r="E1279" s="4">
        <f t="shared" si="117"/>
        <v>1.6850290840788595E-3</v>
      </c>
      <c r="F1279" s="2">
        <f t="shared" si="115"/>
        <v>30080669.403076049</v>
      </c>
      <c r="G1279" s="4">
        <f t="shared" si="118"/>
        <v>1.2501871280974353E-3</v>
      </c>
      <c r="H1279" s="3">
        <f t="shared" si="116"/>
        <v>82156830.596923649</v>
      </c>
      <c r="I1279" s="4">
        <f t="shared" si="119"/>
        <v>1.5257734593607797E-3</v>
      </c>
    </row>
    <row r="1280" spans="1:9" x14ac:dyDescent="0.3">
      <c r="A1280" s="1">
        <v>45596</v>
      </c>
      <c r="B1280">
        <v>21.896099090576101</v>
      </c>
      <c r="C1280">
        <v>20.1639404296875</v>
      </c>
      <c r="D1280" s="2">
        <f t="shared" si="114"/>
        <v>52550637.817382641</v>
      </c>
      <c r="E1280" s="4">
        <f t="shared" si="117"/>
        <v>9.1112058311837441E-3</v>
      </c>
      <c r="F1280" s="2">
        <f t="shared" si="115"/>
        <v>30245910.64453125</v>
      </c>
      <c r="G1280" s="4">
        <f t="shared" si="118"/>
        <v>5.4932700878758123E-3</v>
      </c>
      <c r="H1280" s="3">
        <f t="shared" si="116"/>
        <v>82796548.461913884</v>
      </c>
      <c r="I1280" s="4">
        <f t="shared" si="119"/>
        <v>7.7865450789942336E-3</v>
      </c>
    </row>
    <row r="1281" spans="1:9" x14ac:dyDescent="0.3">
      <c r="A1281" s="1">
        <v>45597</v>
      </c>
      <c r="B1281">
        <v>21.822900772094702</v>
      </c>
      <c r="C1281">
        <v>20.0506896972656</v>
      </c>
      <c r="D1281" s="2">
        <f t="shared" si="114"/>
        <v>52374961.853027284</v>
      </c>
      <c r="E1281" s="4">
        <f t="shared" si="117"/>
        <v>-3.3429844365703287E-3</v>
      </c>
      <c r="F1281" s="2">
        <f t="shared" si="115"/>
        <v>30076034.5458984</v>
      </c>
      <c r="G1281" s="4">
        <f t="shared" si="118"/>
        <v>-5.6164980657827934E-3</v>
      </c>
      <c r="H1281" s="3">
        <f t="shared" si="116"/>
        <v>82450996.398925692</v>
      </c>
      <c r="I1281" s="4">
        <f t="shared" si="119"/>
        <v>-4.1735080677565151E-3</v>
      </c>
    </row>
    <row r="1282" spans="1:9" x14ac:dyDescent="0.3">
      <c r="A1282" s="1">
        <v>45600</v>
      </c>
      <c r="B1282">
        <v>21.836000442504801</v>
      </c>
      <c r="C1282">
        <v>20.081819534301701</v>
      </c>
      <c r="D1282" s="2">
        <f t="shared" si="114"/>
        <v>52406401.062011525</v>
      </c>
      <c r="E1282" s="4">
        <f t="shared" si="117"/>
        <v>6.0027173045895665E-4</v>
      </c>
      <c r="F1282" s="2">
        <f t="shared" si="115"/>
        <v>30122729.301452551</v>
      </c>
      <c r="G1282" s="4">
        <f t="shared" si="118"/>
        <v>1.5525569197925027E-3</v>
      </c>
      <c r="H1282" s="3">
        <f t="shared" si="116"/>
        <v>82529130.363464072</v>
      </c>
      <c r="I1282" s="4">
        <f t="shared" si="119"/>
        <v>9.4764124086910151E-4</v>
      </c>
    </row>
    <row r="1283" spans="1:9" x14ac:dyDescent="0.3">
      <c r="A1283" s="1">
        <v>45601</v>
      </c>
      <c r="B1283">
        <v>21.8581008911132</v>
      </c>
      <c r="C1283">
        <v>20.0939006805419</v>
      </c>
      <c r="D1283" s="2">
        <f t="shared" si="114"/>
        <v>52459442.138671681</v>
      </c>
      <c r="E1283" s="4">
        <f t="shared" si="117"/>
        <v>1.0121106503266919E-3</v>
      </c>
      <c r="F1283" s="2">
        <f t="shared" si="115"/>
        <v>30140851.02081285</v>
      </c>
      <c r="G1283" s="4">
        <f t="shared" si="118"/>
        <v>6.0159619598043612E-4</v>
      </c>
      <c r="H1283" s="3">
        <f t="shared" si="116"/>
        <v>82600293.159484535</v>
      </c>
      <c r="I1283" s="4">
        <f t="shared" si="119"/>
        <v>8.6227488048229439E-4</v>
      </c>
    </row>
    <row r="1284" spans="1:9" x14ac:dyDescent="0.3">
      <c r="A1284" s="1">
        <v>45602</v>
      </c>
      <c r="B1284">
        <v>22.014400482177699</v>
      </c>
      <c r="C1284">
        <v>20.131599426269499</v>
      </c>
      <c r="D1284" s="2">
        <f t="shared" si="114"/>
        <v>52834561.157226481</v>
      </c>
      <c r="E1284" s="4">
        <f t="shared" si="117"/>
        <v>7.1506482581955577E-3</v>
      </c>
      <c r="F1284" s="2">
        <f t="shared" si="115"/>
        <v>30197399.139404248</v>
      </c>
      <c r="G1284" s="4">
        <f t="shared" si="118"/>
        <v>1.8761287978348307E-3</v>
      </c>
      <c r="H1284" s="3">
        <f t="shared" si="116"/>
        <v>83031960.296630725</v>
      </c>
      <c r="I1284" s="4">
        <f t="shared" si="119"/>
        <v>5.225975848690112E-3</v>
      </c>
    </row>
    <row r="1285" spans="1:9" x14ac:dyDescent="0.3">
      <c r="A1285" s="1">
        <v>45603</v>
      </c>
      <c r="B1285">
        <v>21.641899108886701</v>
      </c>
      <c r="C1285">
        <v>20.167009353637599</v>
      </c>
      <c r="D1285" s="2">
        <f t="shared" si="114"/>
        <v>51940557.86132808</v>
      </c>
      <c r="E1285" s="4">
        <f t="shared" si="117"/>
        <v>-1.6920804797412869E-2</v>
      </c>
      <c r="F1285" s="2">
        <f t="shared" si="115"/>
        <v>30250514.030456398</v>
      </c>
      <c r="G1285" s="4">
        <f t="shared" si="118"/>
        <v>1.7589227074472635E-3</v>
      </c>
      <c r="H1285" s="3">
        <f t="shared" si="116"/>
        <v>82191071.891784474</v>
      </c>
      <c r="I1285" s="4">
        <f t="shared" si="119"/>
        <v>-1.0127285949195763E-2</v>
      </c>
    </row>
    <row r="1286" spans="1:9" x14ac:dyDescent="0.3">
      <c r="A1286" s="1">
        <v>45604</v>
      </c>
      <c r="B1286">
        <v>21.368200302123999</v>
      </c>
      <c r="C1286">
        <v>19.7935695648193</v>
      </c>
      <c r="D1286" s="2">
        <f t="shared" si="114"/>
        <v>51283680.725097597</v>
      </c>
      <c r="E1286" s="4">
        <f t="shared" si="117"/>
        <v>-1.2646709301510128E-2</v>
      </c>
      <c r="F1286" s="2">
        <f t="shared" si="115"/>
        <v>29690354.347228952</v>
      </c>
      <c r="G1286" s="4">
        <f t="shared" si="118"/>
        <v>-1.8517360817851714E-2</v>
      </c>
      <c r="H1286" s="3">
        <f t="shared" si="116"/>
        <v>80974035.072326541</v>
      </c>
      <c r="I1286" s="4">
        <f t="shared" si="119"/>
        <v>-1.4807409021996065E-2</v>
      </c>
    </row>
    <row r="1287" spans="1:9" x14ac:dyDescent="0.3">
      <c r="A1287" s="1">
        <v>45607</v>
      </c>
      <c r="B1287">
        <v>21.572900772094702</v>
      </c>
      <c r="C1287">
        <v>20.137599945068299</v>
      </c>
      <c r="D1287" s="2">
        <f t="shared" si="114"/>
        <v>51774961.853027284</v>
      </c>
      <c r="E1287" s="4">
        <f t="shared" si="117"/>
        <v>9.5796776086172208E-3</v>
      </c>
      <c r="F1287" s="2">
        <f t="shared" si="115"/>
        <v>30206399.91760245</v>
      </c>
      <c r="G1287" s="4">
        <f t="shared" si="118"/>
        <v>1.7380916520508327E-2</v>
      </c>
      <c r="H1287" s="3">
        <f t="shared" si="116"/>
        <v>81981361.770629734</v>
      </c>
      <c r="I1287" s="4">
        <f t="shared" si="119"/>
        <v>1.2440119816228057E-2</v>
      </c>
    </row>
    <row r="1288" spans="1:9" x14ac:dyDescent="0.3">
      <c r="A1288" s="1">
        <v>45608</v>
      </c>
      <c r="B1288">
        <v>21.694999694824201</v>
      </c>
      <c r="C1288">
        <v>20.339500427246001</v>
      </c>
      <c r="D1288" s="2">
        <f t="shared" si="114"/>
        <v>52067999.26757808</v>
      </c>
      <c r="E1288" s="4">
        <f t="shared" si="117"/>
        <v>5.6598286906059947E-3</v>
      </c>
      <c r="F1288" s="2">
        <f t="shared" si="115"/>
        <v>30509250.640869003</v>
      </c>
      <c r="G1288" s="4">
        <f t="shared" si="118"/>
        <v>1.0026044947185841E-2</v>
      </c>
      <c r="H1288" s="3">
        <f t="shared" si="116"/>
        <v>82577249.908447087</v>
      </c>
      <c r="I1288" s="4">
        <f t="shared" si="119"/>
        <v>7.2685806254908503E-3</v>
      </c>
    </row>
    <row r="1289" spans="1:9" x14ac:dyDescent="0.3">
      <c r="A1289" s="1">
        <v>45609</v>
      </c>
      <c r="B1289">
        <v>21.8568000793457</v>
      </c>
      <c r="C1289">
        <v>20.582700729370099</v>
      </c>
      <c r="D1289" s="2">
        <f t="shared" si="114"/>
        <v>52456320.19042968</v>
      </c>
      <c r="E1289" s="4">
        <f t="shared" si="117"/>
        <v>7.4579574463005116E-3</v>
      </c>
      <c r="F1289" s="2">
        <f t="shared" si="115"/>
        <v>30874051.09405515</v>
      </c>
      <c r="G1289" s="4">
        <f t="shared" si="118"/>
        <v>1.1957044028392927E-2</v>
      </c>
      <c r="H1289" s="3">
        <f t="shared" si="116"/>
        <v>83330371.284484833</v>
      </c>
      <c r="I1289" s="4">
        <f t="shared" si="119"/>
        <v>9.1202041345859186E-3</v>
      </c>
    </row>
    <row r="1290" spans="1:9" x14ac:dyDescent="0.3">
      <c r="A1290" s="1">
        <v>45610</v>
      </c>
      <c r="B1290">
        <v>21.680099487304599</v>
      </c>
      <c r="C1290">
        <v>20.5184001922607</v>
      </c>
      <c r="D1290" s="2">
        <f t="shared" si="114"/>
        <v>52032238.769531034</v>
      </c>
      <c r="E1290" s="4">
        <f t="shared" si="117"/>
        <v>-8.0844675981678327E-3</v>
      </c>
      <c r="F1290" s="2">
        <f t="shared" si="115"/>
        <v>30777600.28839105</v>
      </c>
      <c r="G1290" s="4">
        <f t="shared" si="118"/>
        <v>-3.1240087467067079E-3</v>
      </c>
      <c r="H1290" s="3">
        <f t="shared" si="116"/>
        <v>82809839.05792208</v>
      </c>
      <c r="I1290" s="4">
        <f t="shared" si="119"/>
        <v>-6.2466087518762148E-3</v>
      </c>
    </row>
    <row r="1291" spans="1:9" x14ac:dyDescent="0.3">
      <c r="A1291" s="1">
        <v>45611</v>
      </c>
      <c r="B1291">
        <v>21.5284004211425</v>
      </c>
      <c r="C1291">
        <v>20.438600540161101</v>
      </c>
      <c r="D1291" s="2">
        <f t="shared" si="114"/>
        <v>51668161.010742001</v>
      </c>
      <c r="E1291" s="4">
        <f t="shared" si="117"/>
        <v>-6.9971572893808842E-3</v>
      </c>
      <c r="F1291" s="2">
        <f t="shared" si="115"/>
        <v>30657900.810241651</v>
      </c>
      <c r="G1291" s="4">
        <f t="shared" si="118"/>
        <v>-3.889175147763213E-3</v>
      </c>
      <c r="H1291" s="3">
        <f t="shared" si="116"/>
        <v>82326061.820983648</v>
      </c>
      <c r="I1291" s="4">
        <f t="shared" si="119"/>
        <v>-5.8420260495862797E-3</v>
      </c>
    </row>
    <row r="1292" spans="1:9" x14ac:dyDescent="0.3">
      <c r="A1292" s="1">
        <v>45614</v>
      </c>
      <c r="B1292">
        <v>21.444900512695298</v>
      </c>
      <c r="C1292">
        <v>20.3561706542968</v>
      </c>
      <c r="D1292" s="2">
        <f t="shared" si="114"/>
        <v>51467761.230468713</v>
      </c>
      <c r="E1292" s="4">
        <f t="shared" si="117"/>
        <v>-3.8785932449120208E-3</v>
      </c>
      <c r="F1292" s="2">
        <f t="shared" si="115"/>
        <v>30534255.981445201</v>
      </c>
      <c r="G1292" s="4">
        <f t="shared" si="118"/>
        <v>-4.033049410713252E-3</v>
      </c>
      <c r="H1292" s="3">
        <f t="shared" si="116"/>
        <v>82002017.211913913</v>
      </c>
      <c r="I1292" s="4">
        <f t="shared" si="119"/>
        <v>-3.9361121120352616E-3</v>
      </c>
    </row>
    <row r="1293" spans="1:9" x14ac:dyDescent="0.3">
      <c r="A1293" s="1">
        <v>45615</v>
      </c>
      <c r="B1293">
        <v>21.414400100708001</v>
      </c>
      <c r="C1293">
        <v>20.213289260864201</v>
      </c>
      <c r="D1293" s="2">
        <f t="shared" si="114"/>
        <v>51394560.241699204</v>
      </c>
      <c r="E1293" s="4">
        <f t="shared" si="117"/>
        <v>-1.4222687565856873E-3</v>
      </c>
      <c r="F1293" s="2">
        <f t="shared" si="115"/>
        <v>30319933.891296301</v>
      </c>
      <c r="G1293" s="4">
        <f t="shared" si="118"/>
        <v>-7.0190703280649247E-3</v>
      </c>
      <c r="H1293" s="3">
        <f t="shared" si="116"/>
        <v>81714494.132995501</v>
      </c>
      <c r="I1293" s="4">
        <f t="shared" si="119"/>
        <v>-3.5062927558888735E-3</v>
      </c>
    </row>
    <row r="1294" spans="1:9" x14ac:dyDescent="0.3">
      <c r="A1294" s="1">
        <v>45616</v>
      </c>
      <c r="B1294">
        <v>21.327999114990199</v>
      </c>
      <c r="C1294">
        <v>20.1097202301025</v>
      </c>
      <c r="D1294" s="2">
        <f t="shared" si="114"/>
        <v>51187197.875976481</v>
      </c>
      <c r="E1294" s="4">
        <f t="shared" si="117"/>
        <v>-4.0347142722407803E-3</v>
      </c>
      <c r="F1294" s="2">
        <f t="shared" si="115"/>
        <v>30164580.345153749</v>
      </c>
      <c r="G1294" s="4">
        <f t="shared" si="118"/>
        <v>-5.1238088677741933E-3</v>
      </c>
      <c r="H1294" s="3">
        <f t="shared" si="116"/>
        <v>81351778.221130222</v>
      </c>
      <c r="I1294" s="4">
        <f t="shared" si="119"/>
        <v>-4.4388197677016628E-3</v>
      </c>
    </row>
    <row r="1295" spans="1:9" x14ac:dyDescent="0.3">
      <c r="A1295" s="1">
        <v>45617</v>
      </c>
      <c r="B1295">
        <v>21.380699157714801</v>
      </c>
      <c r="C1295">
        <v>20.274620056152301</v>
      </c>
      <c r="D1295" s="2">
        <f t="shared" si="114"/>
        <v>51313677.978515521</v>
      </c>
      <c r="E1295" s="4">
        <f t="shared" si="117"/>
        <v>2.4709323383065307E-3</v>
      </c>
      <c r="F1295" s="2">
        <f t="shared" si="115"/>
        <v>30411930.084228452</v>
      </c>
      <c r="G1295" s="4">
        <f t="shared" si="118"/>
        <v>8.2000059753670751E-3</v>
      </c>
      <c r="H1295" s="3">
        <f t="shared" si="116"/>
        <v>81725608.062743977</v>
      </c>
      <c r="I1295" s="4">
        <f t="shared" si="119"/>
        <v>4.5952264325139769E-3</v>
      </c>
    </row>
    <row r="1296" spans="1:9" x14ac:dyDescent="0.3">
      <c r="A1296" s="1">
        <v>45618</v>
      </c>
      <c r="B1296">
        <v>21.3715000152587</v>
      </c>
      <c r="C1296">
        <v>20.414119720458899</v>
      </c>
      <c r="D1296" s="2">
        <f t="shared" si="114"/>
        <v>51291600.036620878</v>
      </c>
      <c r="E1296" s="4">
        <f t="shared" si="117"/>
        <v>-4.3025452012790399E-4</v>
      </c>
      <c r="F1296" s="2">
        <f t="shared" si="115"/>
        <v>30621179.58068835</v>
      </c>
      <c r="G1296" s="4">
        <f t="shared" si="118"/>
        <v>6.880506955012855E-3</v>
      </c>
      <c r="H1296" s="3">
        <f t="shared" si="116"/>
        <v>81912779.617309228</v>
      </c>
      <c r="I1296" s="4">
        <f t="shared" si="119"/>
        <v>2.2902436458049902E-3</v>
      </c>
    </row>
    <row r="1297" spans="1:9" x14ac:dyDescent="0.3">
      <c r="A1297" s="1">
        <v>45621</v>
      </c>
      <c r="B1297">
        <v>21.3253993988037</v>
      </c>
      <c r="C1297">
        <v>20.3508396148681</v>
      </c>
      <c r="D1297" s="2">
        <f t="shared" si="114"/>
        <v>51180958.557128884</v>
      </c>
      <c r="E1297" s="4">
        <f t="shared" si="117"/>
        <v>-2.157107195193686E-3</v>
      </c>
      <c r="F1297" s="2">
        <f t="shared" si="115"/>
        <v>30526259.422302149</v>
      </c>
      <c r="G1297" s="4">
        <f t="shared" si="118"/>
        <v>-3.0998204408188013E-3</v>
      </c>
      <c r="H1297" s="3">
        <f t="shared" si="116"/>
        <v>81707217.979431033</v>
      </c>
      <c r="I1297" s="4">
        <f t="shared" si="119"/>
        <v>-2.5095185249306429E-3</v>
      </c>
    </row>
    <row r="1298" spans="1:9" x14ac:dyDescent="0.3">
      <c r="A1298" s="1">
        <v>45622</v>
      </c>
      <c r="B1298">
        <v>21.493200302123999</v>
      </c>
      <c r="C1298">
        <v>20.580469131469702</v>
      </c>
      <c r="D1298" s="2">
        <f t="shared" si="114"/>
        <v>51583680.725097597</v>
      </c>
      <c r="E1298" s="4">
        <f t="shared" si="117"/>
        <v>7.8685936981659488E-3</v>
      </c>
      <c r="F1298" s="2">
        <f t="shared" si="115"/>
        <v>30870703.697204553</v>
      </c>
      <c r="G1298" s="4">
        <f t="shared" si="118"/>
        <v>1.1283540185429874E-2</v>
      </c>
      <c r="H1298" s="3">
        <f t="shared" si="116"/>
        <v>82454384.422302157</v>
      </c>
      <c r="I1298" s="4">
        <f t="shared" si="119"/>
        <v>9.1444362119783573E-3</v>
      </c>
    </row>
    <row r="1299" spans="1:9" x14ac:dyDescent="0.3">
      <c r="A1299" s="1">
        <v>45623</v>
      </c>
      <c r="B1299">
        <v>21.675300598144499</v>
      </c>
      <c r="C1299">
        <v>20.652500152587798</v>
      </c>
      <c r="D1299" s="2">
        <f t="shared" si="114"/>
        <v>52020721.4355468</v>
      </c>
      <c r="E1299" s="4">
        <f t="shared" si="117"/>
        <v>8.4724607532040697E-3</v>
      </c>
      <c r="F1299" s="2">
        <f t="shared" si="115"/>
        <v>30978750.228881698</v>
      </c>
      <c r="G1299" s="4">
        <f t="shared" si="118"/>
        <v>3.499969833435701E-3</v>
      </c>
      <c r="H1299" s="3">
        <f t="shared" si="116"/>
        <v>82999471.664428502</v>
      </c>
      <c r="I1299" s="4">
        <f t="shared" si="119"/>
        <v>6.6107732893208038E-3</v>
      </c>
    </row>
    <row r="1300" spans="1:9" x14ac:dyDescent="0.3">
      <c r="A1300" s="1">
        <v>45624</v>
      </c>
      <c r="B1300">
        <v>21.7513008117675</v>
      </c>
      <c r="C1300">
        <v>20.598169326782202</v>
      </c>
      <c r="D1300" s="2">
        <f t="shared" ref="D1300:D1339" si="120">+B1300*2400000</f>
        <v>52203121.948242001</v>
      </c>
      <c r="E1300" s="4">
        <f t="shared" si="117"/>
        <v>3.5063049427561666E-3</v>
      </c>
      <c r="F1300" s="2">
        <f t="shared" ref="F1300:F1339" si="121">+C1300*1500000</f>
        <v>30897253.990173303</v>
      </c>
      <c r="G1300" s="4">
        <f t="shared" si="118"/>
        <v>-2.6307142188201071E-3</v>
      </c>
      <c r="H1300" s="3">
        <f t="shared" ref="H1300:H1339" si="122">+F1300+D1300</f>
        <v>83100375.938415304</v>
      </c>
      <c r="I1300" s="4">
        <f t="shared" si="119"/>
        <v>1.2157218830832761E-3</v>
      </c>
    </row>
    <row r="1301" spans="1:9" x14ac:dyDescent="0.3">
      <c r="A1301" s="1">
        <v>45625</v>
      </c>
      <c r="B1301">
        <v>21.5902996063232</v>
      </c>
      <c r="C1301">
        <v>20.436199188232401</v>
      </c>
      <c r="D1301" s="2">
        <f t="shared" si="120"/>
        <v>51816719.055175677</v>
      </c>
      <c r="E1301" s="4">
        <f t="shared" ref="E1301:E1339" si="123">+D1301/D1300-1</f>
        <v>-7.4019115839361049E-3</v>
      </c>
      <c r="F1301" s="2">
        <f t="shared" si="121"/>
        <v>30654298.782348599</v>
      </c>
      <c r="G1301" s="4">
        <f t="shared" ref="G1301:G1339" si="124">+F1301/F1300-1</f>
        <v>-7.8633268801807654E-3</v>
      </c>
      <c r="H1301" s="3">
        <f t="shared" si="122"/>
        <v>82471017.83752428</v>
      </c>
      <c r="I1301" s="4">
        <f t="shared" ref="I1301:I1339" si="125">+H1301/H1300-1</f>
        <v>-7.5734687573186799E-3</v>
      </c>
    </row>
    <row r="1302" spans="1:9" x14ac:dyDescent="0.3">
      <c r="A1302" s="1">
        <v>45628</v>
      </c>
      <c r="B1302">
        <v>21.486200332641602</v>
      </c>
      <c r="C1302">
        <v>20.3786106109619</v>
      </c>
      <c r="D1302" s="2">
        <f t="shared" si="120"/>
        <v>51566880.798339844</v>
      </c>
      <c r="E1302" s="4">
        <f t="shared" si="123"/>
        <v>-4.8215761513151767E-3</v>
      </c>
      <c r="F1302" s="2">
        <f t="shared" si="121"/>
        <v>30567915.916442849</v>
      </c>
      <c r="G1302" s="4">
        <f t="shared" si="124"/>
        <v>-2.8179690724320361E-3</v>
      </c>
      <c r="H1302" s="3">
        <f t="shared" si="122"/>
        <v>82134796.714782685</v>
      </c>
      <c r="I1302" s="4">
        <f t="shared" si="125"/>
        <v>-4.0768397378577736E-3</v>
      </c>
    </row>
    <row r="1303" spans="1:9" x14ac:dyDescent="0.3">
      <c r="A1303" s="1">
        <v>45629</v>
      </c>
      <c r="B1303">
        <v>21.425899505615199</v>
      </c>
      <c r="C1303">
        <v>20.4069004058837</v>
      </c>
      <c r="D1303" s="2">
        <f t="shared" si="120"/>
        <v>51422158.813476481</v>
      </c>
      <c r="E1303" s="4">
        <f t="shared" si="123"/>
        <v>-2.8064909613074729E-3</v>
      </c>
      <c r="F1303" s="2">
        <f t="shared" si="121"/>
        <v>30610350.608825549</v>
      </c>
      <c r="G1303" s="4">
        <f t="shared" si="124"/>
        <v>1.3882101906683708E-3</v>
      </c>
      <c r="H1303" s="3">
        <f t="shared" si="122"/>
        <v>82032509.422302037</v>
      </c>
      <c r="I1303" s="4">
        <f t="shared" si="125"/>
        <v>-1.2453588073741972E-3</v>
      </c>
    </row>
    <row r="1304" spans="1:9" x14ac:dyDescent="0.3">
      <c r="A1304" s="1">
        <v>45630</v>
      </c>
      <c r="B1304">
        <v>21.3484992980957</v>
      </c>
      <c r="C1304">
        <v>20.303899765014599</v>
      </c>
      <c r="D1304" s="2">
        <f t="shared" si="120"/>
        <v>51236398.31542968</v>
      </c>
      <c r="E1304" s="4">
        <f t="shared" si="123"/>
        <v>-3.6124601209491791E-3</v>
      </c>
      <c r="F1304" s="2">
        <f t="shared" si="121"/>
        <v>30455849.647521898</v>
      </c>
      <c r="G1304" s="4">
        <f t="shared" si="124"/>
        <v>-5.0473437327799298E-3</v>
      </c>
      <c r="H1304" s="3">
        <f t="shared" si="122"/>
        <v>81692247.962951571</v>
      </c>
      <c r="I1304" s="4">
        <f t="shared" si="125"/>
        <v>-4.1478855364378564E-3</v>
      </c>
    </row>
    <row r="1305" spans="1:9" x14ac:dyDescent="0.3">
      <c r="A1305" s="1">
        <v>45631</v>
      </c>
      <c r="B1305">
        <v>21.3484992980957</v>
      </c>
      <c r="C1305">
        <v>20.308639526367099</v>
      </c>
      <c r="D1305" s="2">
        <f t="shared" si="120"/>
        <v>51236398.31542968</v>
      </c>
      <c r="E1305" s="4">
        <f t="shared" si="123"/>
        <v>0</v>
      </c>
      <c r="F1305" s="2">
        <f t="shared" si="121"/>
        <v>30462959.289550647</v>
      </c>
      <c r="G1305" s="4">
        <f t="shared" si="124"/>
        <v>2.3344093535504484E-4</v>
      </c>
      <c r="H1305" s="3">
        <f t="shared" si="122"/>
        <v>81699357.60498032</v>
      </c>
      <c r="I1305" s="4">
        <f t="shared" si="125"/>
        <v>8.7029579991071415E-5</v>
      </c>
    </row>
    <row r="1306" spans="1:9" x14ac:dyDescent="0.3">
      <c r="A1306" s="1">
        <v>45632</v>
      </c>
      <c r="B1306">
        <v>21.382400512695298</v>
      </c>
      <c r="C1306">
        <v>20.191799163818299</v>
      </c>
      <c r="D1306" s="2">
        <f t="shared" si="120"/>
        <v>51317761.230468713</v>
      </c>
      <c r="E1306" s="4">
        <f t="shared" si="123"/>
        <v>1.5879905245901327E-3</v>
      </c>
      <c r="F1306" s="2">
        <f t="shared" si="121"/>
        <v>30287698.74572745</v>
      </c>
      <c r="G1306" s="4">
        <f t="shared" si="124"/>
        <v>-5.7532343511785822E-3</v>
      </c>
      <c r="H1306" s="3">
        <f t="shared" si="122"/>
        <v>81605459.97619617</v>
      </c>
      <c r="I1306" s="4">
        <f t="shared" si="125"/>
        <v>-1.1493068187653499E-3</v>
      </c>
    </row>
    <row r="1307" spans="1:9" x14ac:dyDescent="0.3">
      <c r="A1307" s="1">
        <v>45635</v>
      </c>
      <c r="B1307">
        <v>21.309299468994102</v>
      </c>
      <c r="C1307">
        <v>20.170900344848601</v>
      </c>
      <c r="D1307" s="2">
        <f t="shared" si="120"/>
        <v>51142318.725585841</v>
      </c>
      <c r="E1307" s="4">
        <f t="shared" si="123"/>
        <v>-3.4187482204252051E-3</v>
      </c>
      <c r="F1307" s="2">
        <f t="shared" si="121"/>
        <v>30256350.517272901</v>
      </c>
      <c r="G1307" s="4">
        <f t="shared" si="124"/>
        <v>-1.0350151960281107E-3</v>
      </c>
      <c r="H1307" s="3">
        <f t="shared" si="122"/>
        <v>81398669.242858738</v>
      </c>
      <c r="I1307" s="4">
        <f t="shared" si="125"/>
        <v>-2.5340306077283881E-3</v>
      </c>
    </row>
    <row r="1308" spans="1:9" x14ac:dyDescent="0.3">
      <c r="A1308" s="1">
        <v>45636</v>
      </c>
      <c r="B1308">
        <v>21.368700027465799</v>
      </c>
      <c r="C1308">
        <v>20.2458992004394</v>
      </c>
      <c r="D1308" s="2">
        <f t="shared" si="120"/>
        <v>51284880.065917917</v>
      </c>
      <c r="E1308" s="4">
        <f t="shared" si="123"/>
        <v>2.7875415875651122E-3</v>
      </c>
      <c r="F1308" s="2">
        <f t="shared" si="121"/>
        <v>30368848.800659101</v>
      </c>
      <c r="G1308" s="4">
        <f t="shared" si="124"/>
        <v>3.7181709447071665E-3</v>
      </c>
      <c r="H1308" s="3">
        <f t="shared" si="122"/>
        <v>81653728.866577014</v>
      </c>
      <c r="I1308" s="4">
        <f t="shared" si="125"/>
        <v>3.1334618377762968E-3</v>
      </c>
    </row>
    <row r="1309" spans="1:9" x14ac:dyDescent="0.3">
      <c r="A1309" s="1">
        <v>45637</v>
      </c>
      <c r="B1309">
        <v>21.231300354003899</v>
      </c>
      <c r="C1309">
        <v>20.160760879516602</v>
      </c>
      <c r="D1309" s="2">
        <f t="shared" si="120"/>
        <v>50955120.84960936</v>
      </c>
      <c r="E1309" s="4">
        <f t="shared" si="123"/>
        <v>-6.4299500337079429E-3</v>
      </c>
      <c r="F1309" s="2">
        <f t="shared" si="121"/>
        <v>30241141.319274902</v>
      </c>
      <c r="G1309" s="4">
        <f t="shared" si="124"/>
        <v>-4.2052131189584951E-3</v>
      </c>
      <c r="H1309" s="3">
        <f t="shared" si="122"/>
        <v>81196262.168884262</v>
      </c>
      <c r="I1309" s="4">
        <f t="shared" si="125"/>
        <v>-5.6025205957250801E-3</v>
      </c>
    </row>
    <row r="1310" spans="1:9" x14ac:dyDescent="0.3">
      <c r="A1310" s="1">
        <v>45638</v>
      </c>
      <c r="B1310">
        <v>21.142599105834901</v>
      </c>
      <c r="C1310">
        <v>20.114200592041001</v>
      </c>
      <c r="D1310" s="2">
        <f t="shared" si="120"/>
        <v>50742237.854003765</v>
      </c>
      <c r="E1310" s="4">
        <f t="shared" si="123"/>
        <v>-4.1778528253108016E-3</v>
      </c>
      <c r="F1310" s="2">
        <f t="shared" si="121"/>
        <v>30171300.888061501</v>
      </c>
      <c r="G1310" s="4">
        <f t="shared" si="124"/>
        <v>-2.3094509058388946E-3</v>
      </c>
      <c r="H1310" s="3">
        <f t="shared" si="122"/>
        <v>80913538.742065266</v>
      </c>
      <c r="I1310" s="4">
        <f t="shared" si="125"/>
        <v>-3.4819758849360394E-3</v>
      </c>
    </row>
    <row r="1311" spans="1:9" x14ac:dyDescent="0.3">
      <c r="A1311" s="1">
        <v>45639</v>
      </c>
      <c r="B1311">
        <v>21.155899047851499</v>
      </c>
      <c r="C1311">
        <v>20.191099166870099</v>
      </c>
      <c r="D1311" s="2">
        <f t="shared" si="120"/>
        <v>50774157.714843594</v>
      </c>
      <c r="E1311" s="4">
        <f t="shared" si="123"/>
        <v>6.2905898891707501E-4</v>
      </c>
      <c r="F1311" s="2">
        <f t="shared" si="121"/>
        <v>30286648.75030515</v>
      </c>
      <c r="G1311" s="4">
        <f t="shared" si="124"/>
        <v>3.823098734509367E-3</v>
      </c>
      <c r="H1311" s="3">
        <f t="shared" si="122"/>
        <v>81060806.465148747</v>
      </c>
      <c r="I1311" s="4">
        <f t="shared" si="125"/>
        <v>1.8200628148639098E-3</v>
      </c>
    </row>
    <row r="1312" spans="1:9" x14ac:dyDescent="0.3">
      <c r="A1312" s="1">
        <v>45642</v>
      </c>
      <c r="B1312">
        <v>21.129499435424801</v>
      </c>
      <c r="C1312">
        <v>20.105419158935501</v>
      </c>
      <c r="D1312" s="2">
        <f t="shared" si="120"/>
        <v>50710798.645019524</v>
      </c>
      <c r="E1312" s="4">
        <f t="shared" si="123"/>
        <v>-1.2478605786019337E-3</v>
      </c>
      <c r="F1312" s="2">
        <f t="shared" si="121"/>
        <v>30158128.73840325</v>
      </c>
      <c r="G1312" s="4">
        <f t="shared" si="124"/>
        <v>-4.2434543670205604E-3</v>
      </c>
      <c r="H1312" s="3">
        <f t="shared" si="122"/>
        <v>80868927.383422777</v>
      </c>
      <c r="I1312" s="4">
        <f t="shared" si="125"/>
        <v>-2.3671005766328079E-3</v>
      </c>
    </row>
    <row r="1313" spans="1:9" x14ac:dyDescent="0.3">
      <c r="A1313" s="1">
        <v>45643</v>
      </c>
      <c r="B1313">
        <v>21.173500061035099</v>
      </c>
      <c r="C1313">
        <v>20.1338195800781</v>
      </c>
      <c r="D1313" s="2">
        <f t="shared" si="120"/>
        <v>50816400.146484241</v>
      </c>
      <c r="E1313" s="4">
        <f t="shared" si="123"/>
        <v>2.0824263132579457E-3</v>
      </c>
      <c r="F1313" s="2">
        <f t="shared" si="121"/>
        <v>30200729.37011715</v>
      </c>
      <c r="G1313" s="4">
        <f t="shared" si="124"/>
        <v>1.4125754314342487E-3</v>
      </c>
      <c r="H1313" s="3">
        <f t="shared" si="122"/>
        <v>81017129.516601384</v>
      </c>
      <c r="I1313" s="4">
        <f t="shared" si="125"/>
        <v>1.8326214774178062E-3</v>
      </c>
    </row>
    <row r="1314" spans="1:9" x14ac:dyDescent="0.3">
      <c r="A1314" s="1">
        <v>45644</v>
      </c>
      <c r="B1314">
        <v>21.170799255371001</v>
      </c>
      <c r="C1314">
        <v>20.173749923706001</v>
      </c>
      <c r="D1314" s="2">
        <f t="shared" si="120"/>
        <v>50809918.212890401</v>
      </c>
      <c r="E1314" s="4">
        <f t="shared" si="123"/>
        <v>-1.2755593814506305E-4</v>
      </c>
      <c r="F1314" s="2">
        <f t="shared" si="121"/>
        <v>30260624.885559004</v>
      </c>
      <c r="G1314" s="4">
        <f t="shared" si="124"/>
        <v>1.9832473152492369E-3</v>
      </c>
      <c r="H1314" s="3">
        <f t="shared" si="122"/>
        <v>81070543.098449409</v>
      </c>
      <c r="I1314" s="4">
        <f t="shared" si="125"/>
        <v>6.592875132298559E-4</v>
      </c>
    </row>
    <row r="1315" spans="1:9" x14ac:dyDescent="0.3">
      <c r="A1315" s="1">
        <v>45645</v>
      </c>
      <c r="B1315">
        <v>21.097900390625</v>
      </c>
      <c r="C1315">
        <v>20.374700546264599</v>
      </c>
      <c r="D1315" s="2">
        <f t="shared" si="120"/>
        <v>50634960.9375</v>
      </c>
      <c r="E1315" s="4">
        <f t="shared" si="123"/>
        <v>-3.4433685694462701E-3</v>
      </c>
      <c r="F1315" s="2">
        <f t="shared" si="121"/>
        <v>30562050.819396898</v>
      </c>
      <c r="G1315" s="4">
        <f t="shared" si="124"/>
        <v>9.9609950216772436E-3</v>
      </c>
      <c r="H1315" s="3">
        <f t="shared" si="122"/>
        <v>81197011.756896898</v>
      </c>
      <c r="I1315" s="4">
        <f t="shared" si="125"/>
        <v>1.5599828694117246E-3</v>
      </c>
    </row>
    <row r="1316" spans="1:9" x14ac:dyDescent="0.3">
      <c r="A1316" s="1">
        <v>45646</v>
      </c>
      <c r="B1316">
        <v>21.084699630737301</v>
      </c>
      <c r="C1316">
        <v>20.333999633788999</v>
      </c>
      <c r="D1316" s="2">
        <f t="shared" si="120"/>
        <v>50603279.113769524</v>
      </c>
      <c r="E1316" s="4">
        <f t="shared" si="123"/>
        <v>-6.2569069164641888E-4</v>
      </c>
      <c r="F1316" s="2">
        <f t="shared" si="121"/>
        <v>30500999.450683497</v>
      </c>
      <c r="G1316" s="4">
        <f t="shared" si="124"/>
        <v>-1.9976201556033413E-3</v>
      </c>
      <c r="H1316" s="3">
        <f t="shared" si="122"/>
        <v>81104278.564453021</v>
      </c>
      <c r="I1316" s="4">
        <f t="shared" si="125"/>
        <v>-1.1420764192839883E-3</v>
      </c>
    </row>
    <row r="1317" spans="1:9" x14ac:dyDescent="0.3">
      <c r="A1317" s="1">
        <v>45649</v>
      </c>
      <c r="B1317">
        <v>20.928300857543899</v>
      </c>
      <c r="C1317">
        <v>20.063430786132798</v>
      </c>
      <c r="D1317" s="2">
        <f t="shared" si="120"/>
        <v>50227922.058105357</v>
      </c>
      <c r="E1317" s="4">
        <f t="shared" si="123"/>
        <v>-7.4176429321954895E-3</v>
      </c>
      <c r="F1317" s="2">
        <f t="shared" si="121"/>
        <v>30095146.179199196</v>
      </c>
      <c r="G1317" s="4">
        <f t="shared" si="124"/>
        <v>-1.3306228608689241E-2</v>
      </c>
      <c r="H1317" s="3">
        <f t="shared" si="122"/>
        <v>80323068.237304553</v>
      </c>
      <c r="I1317" s="4">
        <f t="shared" si="125"/>
        <v>-9.6321715817697662E-3</v>
      </c>
    </row>
    <row r="1318" spans="1:9" x14ac:dyDescent="0.3">
      <c r="A1318" s="1">
        <v>45650</v>
      </c>
      <c r="B1318">
        <v>20.996099472045898</v>
      </c>
      <c r="C1318">
        <v>20.1693000793457</v>
      </c>
      <c r="D1318" s="2">
        <f t="shared" si="120"/>
        <v>50390638.732910156</v>
      </c>
      <c r="E1318" s="4">
        <f t="shared" si="123"/>
        <v>3.2395661245265828E-3</v>
      </c>
      <c r="F1318" s="2">
        <f t="shared" si="121"/>
        <v>30253950.119018551</v>
      </c>
      <c r="G1318" s="4">
        <f t="shared" si="124"/>
        <v>5.2767293062399023E-3</v>
      </c>
      <c r="H1318" s="3">
        <f t="shared" si="122"/>
        <v>80644588.851928711</v>
      </c>
      <c r="I1318" s="4">
        <f t="shared" si="125"/>
        <v>4.0028427907443653E-3</v>
      </c>
    </row>
    <row r="1319" spans="1:9" x14ac:dyDescent="0.3">
      <c r="A1319" s="1">
        <v>45651</v>
      </c>
      <c r="B1319">
        <v>20.8609008789062</v>
      </c>
      <c r="C1319">
        <v>20.1537990570068</v>
      </c>
      <c r="D1319" s="2">
        <f t="shared" si="120"/>
        <v>50066162.109374881</v>
      </c>
      <c r="E1319" s="4">
        <f t="shared" si="123"/>
        <v>-6.4392242625683771E-3</v>
      </c>
      <c r="F1319" s="2">
        <f t="shared" si="121"/>
        <v>30230698.585510202</v>
      </c>
      <c r="G1319" s="4">
        <f t="shared" si="124"/>
        <v>-7.6854537727732986E-4</v>
      </c>
      <c r="H1319" s="3">
        <f t="shared" si="122"/>
        <v>80296860.694885075</v>
      </c>
      <c r="I1319" s="4">
        <f t="shared" si="125"/>
        <v>-4.3118597539395509E-3</v>
      </c>
    </row>
    <row r="1320" spans="1:9" x14ac:dyDescent="0.3">
      <c r="A1320" s="1">
        <v>45652</v>
      </c>
      <c r="B1320">
        <v>20.954759597778299</v>
      </c>
      <c r="C1320">
        <v>20.156639099121001</v>
      </c>
      <c r="D1320" s="2">
        <f t="shared" si="120"/>
        <v>50291423.034667917</v>
      </c>
      <c r="E1320" s="4">
        <f t="shared" si="123"/>
        <v>4.4992648887471898E-3</v>
      </c>
      <c r="F1320" s="2">
        <f t="shared" si="121"/>
        <v>30234958.648681503</v>
      </c>
      <c r="G1320" s="4">
        <f t="shared" si="124"/>
        <v>1.4091844947783372E-4</v>
      </c>
      <c r="H1320" s="3">
        <f t="shared" si="122"/>
        <v>80526381.683349416</v>
      </c>
      <c r="I1320" s="4">
        <f t="shared" si="125"/>
        <v>2.8584055027565114E-3</v>
      </c>
    </row>
    <row r="1321" spans="1:9" x14ac:dyDescent="0.3">
      <c r="A1321" s="1">
        <v>45653</v>
      </c>
      <c r="B1321">
        <v>21.066099166870099</v>
      </c>
      <c r="C1321">
        <v>20.204799652099599</v>
      </c>
      <c r="D1321" s="2">
        <f t="shared" si="120"/>
        <v>50558638.000488237</v>
      </c>
      <c r="E1321" s="4">
        <f t="shared" si="123"/>
        <v>5.3133307768229443E-3</v>
      </c>
      <c r="F1321" s="2">
        <f t="shared" si="121"/>
        <v>30307199.478149399</v>
      </c>
      <c r="G1321" s="4">
        <f t="shared" si="124"/>
        <v>2.3893146442601765E-3</v>
      </c>
      <c r="H1321" s="3">
        <f t="shared" si="122"/>
        <v>80865837.478637636</v>
      </c>
      <c r="I1321" s="4">
        <f t="shared" si="125"/>
        <v>4.2154606750250956E-3</v>
      </c>
    </row>
    <row r="1322" spans="1:9" x14ac:dyDescent="0.3">
      <c r="A1322" s="1">
        <v>45656</v>
      </c>
      <c r="B1322">
        <v>21.183799743652301</v>
      </c>
      <c r="C1322">
        <v>20.313169479370099</v>
      </c>
      <c r="D1322" s="2">
        <f t="shared" si="120"/>
        <v>50841119.384765521</v>
      </c>
      <c r="E1322" s="4">
        <f t="shared" si="123"/>
        <v>5.5872032050103826E-3</v>
      </c>
      <c r="F1322" s="2">
        <f t="shared" si="121"/>
        <v>30469754.21905515</v>
      </c>
      <c r="G1322" s="4">
        <f t="shared" si="124"/>
        <v>5.3635685152284562E-3</v>
      </c>
      <c r="H1322" s="3">
        <f t="shared" si="122"/>
        <v>81310873.603820667</v>
      </c>
      <c r="I1322" s="4">
        <f t="shared" si="125"/>
        <v>5.5033885638122726E-3</v>
      </c>
    </row>
    <row r="1323" spans="1:9" x14ac:dyDescent="0.3">
      <c r="A1323" s="1">
        <v>45657</v>
      </c>
      <c r="B1323">
        <v>21.4783000946044</v>
      </c>
      <c r="C1323">
        <v>20.6322002410888</v>
      </c>
      <c r="D1323" s="2">
        <f t="shared" si="120"/>
        <v>51547920.227050558</v>
      </c>
      <c r="E1323" s="4">
        <f t="shared" si="123"/>
        <v>1.3902149497063032E-2</v>
      </c>
      <c r="F1323" s="2">
        <f t="shared" si="121"/>
        <v>30948300.3616332</v>
      </c>
      <c r="G1323" s="4">
        <f t="shared" si="124"/>
        <v>1.5705612166663885E-2</v>
      </c>
      <c r="H1323" s="3">
        <f t="shared" si="122"/>
        <v>82496220.588683754</v>
      </c>
      <c r="I1323" s="4">
        <f t="shared" si="125"/>
        <v>1.4577963958898987E-2</v>
      </c>
    </row>
    <row r="1324" spans="1:9" x14ac:dyDescent="0.3">
      <c r="A1324" s="1">
        <v>45659</v>
      </c>
      <c r="B1324">
        <v>21.561000823974599</v>
      </c>
      <c r="C1324">
        <v>20.8302402496337</v>
      </c>
      <c r="D1324" s="2">
        <f t="shared" si="120"/>
        <v>51746401.97753904</v>
      </c>
      <c r="E1324" s="4">
        <f t="shared" si="123"/>
        <v>3.8504317849146208E-3</v>
      </c>
      <c r="F1324" s="2">
        <f t="shared" si="121"/>
        <v>31245360.374450549</v>
      </c>
      <c r="G1324" s="4">
        <f t="shared" si="124"/>
        <v>9.598588915907591E-3</v>
      </c>
      <c r="H1324" s="3">
        <f t="shared" si="122"/>
        <v>82991762.351989597</v>
      </c>
      <c r="I1324" s="4">
        <f t="shared" si="125"/>
        <v>6.0068420076666573E-3</v>
      </c>
    </row>
    <row r="1325" spans="1:9" x14ac:dyDescent="0.3">
      <c r="A1325" s="1">
        <v>45660</v>
      </c>
      <c r="B1325">
        <v>21.153099060058501</v>
      </c>
      <c r="C1325">
        <v>20.592899322509702</v>
      </c>
      <c r="D1325" s="2">
        <f t="shared" si="120"/>
        <v>50767437.744140401</v>
      </c>
      <c r="E1325" s="4">
        <f t="shared" si="123"/>
        <v>-1.8918498600609346E-2</v>
      </c>
      <c r="F1325" s="2">
        <f t="shared" si="121"/>
        <v>30889348.983764552</v>
      </c>
      <c r="G1325" s="4">
        <f t="shared" si="124"/>
        <v>-1.1394056154881427E-2</v>
      </c>
      <c r="H1325" s="3">
        <f t="shared" si="122"/>
        <v>81656786.727904946</v>
      </c>
      <c r="I1325" s="4">
        <f t="shared" si="125"/>
        <v>-1.6085640143688851E-2</v>
      </c>
    </row>
    <row r="1326" spans="1:9" x14ac:dyDescent="0.3">
      <c r="A1326" s="1">
        <v>45663</v>
      </c>
      <c r="B1326">
        <v>21.247999191284102</v>
      </c>
      <c r="C1326">
        <v>20.620149612426701</v>
      </c>
      <c r="D1326" s="2">
        <f t="shared" si="120"/>
        <v>50995198.059081845</v>
      </c>
      <c r="E1326" s="4">
        <f t="shared" si="123"/>
        <v>4.4863464665938491E-3</v>
      </c>
      <c r="F1326" s="2">
        <f t="shared" si="121"/>
        <v>30930224.418640051</v>
      </c>
      <c r="G1326" s="4">
        <f t="shared" si="124"/>
        <v>1.3232857350597982E-3</v>
      </c>
      <c r="H1326" s="3">
        <f t="shared" si="122"/>
        <v>81925422.4777219</v>
      </c>
      <c r="I1326" s="4">
        <f t="shared" si="125"/>
        <v>3.2898153427478594E-3</v>
      </c>
    </row>
    <row r="1327" spans="1:9" x14ac:dyDescent="0.3">
      <c r="A1327" s="1">
        <v>45664</v>
      </c>
      <c r="B1327">
        <v>21.1091003417968</v>
      </c>
      <c r="C1327">
        <v>20.32080078125</v>
      </c>
      <c r="D1327" s="2">
        <f t="shared" si="120"/>
        <v>50661840.820312321</v>
      </c>
      <c r="E1327" s="4">
        <f t="shared" si="123"/>
        <v>-6.5370319453079695E-3</v>
      </c>
      <c r="F1327" s="2">
        <f t="shared" si="121"/>
        <v>30481201.171875</v>
      </c>
      <c r="G1327" s="4">
        <f t="shared" si="124"/>
        <v>-1.4517296760848897E-2</v>
      </c>
      <c r="H1327" s="3">
        <f t="shared" si="122"/>
        <v>81143041.992187321</v>
      </c>
      <c r="I1327" s="4">
        <f t="shared" si="125"/>
        <v>-9.5499109052178399E-3</v>
      </c>
    </row>
    <row r="1328" spans="1:9" x14ac:dyDescent="0.3">
      <c r="A1328" s="1">
        <v>45665</v>
      </c>
      <c r="B1328">
        <v>21.025199890136701</v>
      </c>
      <c r="C1328">
        <v>20.3273391723632</v>
      </c>
      <c r="D1328" s="2">
        <f t="shared" si="120"/>
        <v>50460479.73632808</v>
      </c>
      <c r="E1328" s="4">
        <f t="shared" si="123"/>
        <v>-3.9746104903378709E-3</v>
      </c>
      <c r="F1328" s="2">
        <f t="shared" si="121"/>
        <v>30491008.758544799</v>
      </c>
      <c r="G1328" s="4">
        <f t="shared" si="124"/>
        <v>3.2175853617100181E-4</v>
      </c>
      <c r="H1328" s="3">
        <f t="shared" si="122"/>
        <v>80951488.494872883</v>
      </c>
      <c r="I1328" s="4">
        <f t="shared" si="125"/>
        <v>-2.3606891313352474E-3</v>
      </c>
    </row>
    <row r="1329" spans="1:9" x14ac:dyDescent="0.3">
      <c r="A1329" s="1">
        <v>45666</v>
      </c>
      <c r="B1329">
        <v>21.051799774169901</v>
      </c>
      <c r="C1329">
        <v>20.4109592437744</v>
      </c>
      <c r="D1329" s="2">
        <f t="shared" si="120"/>
        <v>50524319.45800776</v>
      </c>
      <c r="E1329" s="4">
        <f t="shared" si="123"/>
        <v>1.2651429794814373E-3</v>
      </c>
      <c r="F1329" s="2">
        <f t="shared" si="121"/>
        <v>30616438.865661599</v>
      </c>
      <c r="G1329" s="4">
        <f t="shared" si="124"/>
        <v>4.1136752184904868E-3</v>
      </c>
      <c r="H1329" s="3">
        <f t="shared" si="122"/>
        <v>81140758.323669359</v>
      </c>
      <c r="I1329" s="4">
        <f t="shared" si="125"/>
        <v>2.3380648375410651E-3</v>
      </c>
    </row>
    <row r="1330" spans="1:9" x14ac:dyDescent="0.3">
      <c r="A1330" s="1">
        <v>45667</v>
      </c>
      <c r="B1330">
        <v>21.1138000488281</v>
      </c>
      <c r="C1330">
        <v>20.506359100341701</v>
      </c>
      <c r="D1330" s="2">
        <f t="shared" si="120"/>
        <v>50673120.11718744</v>
      </c>
      <c r="E1330" s="4">
        <f t="shared" si="123"/>
        <v>2.9451294104683168E-3</v>
      </c>
      <c r="F1330" s="2">
        <f t="shared" si="121"/>
        <v>30759538.65051255</v>
      </c>
      <c r="G1330" s="4">
        <f t="shared" si="124"/>
        <v>4.67395262652337E-3</v>
      </c>
      <c r="H1330" s="3">
        <f t="shared" si="122"/>
        <v>81432658.767699987</v>
      </c>
      <c r="I1330" s="4">
        <f t="shared" si="125"/>
        <v>3.5974576780049006E-3</v>
      </c>
    </row>
    <row r="1331" spans="1:9" x14ac:dyDescent="0.3">
      <c r="A1331" s="1">
        <v>45670</v>
      </c>
      <c r="B1331">
        <v>21.206100463867099</v>
      </c>
      <c r="C1331">
        <v>20.701789855956999</v>
      </c>
      <c r="D1331" s="2">
        <f t="shared" si="120"/>
        <v>50894641.113281034</v>
      </c>
      <c r="E1331" s="4">
        <f t="shared" si="123"/>
        <v>4.3715681130607198E-3</v>
      </c>
      <c r="F1331" s="2">
        <f t="shared" si="121"/>
        <v>31052684.783935498</v>
      </c>
      <c r="G1331" s="4">
        <f t="shared" si="124"/>
        <v>9.5302513068760142E-3</v>
      </c>
      <c r="H1331" s="3">
        <f t="shared" si="122"/>
        <v>81947325.897216529</v>
      </c>
      <c r="I1331" s="4">
        <f t="shared" si="125"/>
        <v>6.3201562776515896E-3</v>
      </c>
    </row>
    <row r="1332" spans="1:9" x14ac:dyDescent="0.3">
      <c r="A1332" s="1">
        <v>45671</v>
      </c>
      <c r="B1332">
        <v>21.1555995941162</v>
      </c>
      <c r="C1332">
        <v>20.610460281371999</v>
      </c>
      <c r="D1332" s="2">
        <f t="shared" si="120"/>
        <v>50773439.025878884</v>
      </c>
      <c r="E1332" s="4">
        <f t="shared" si="123"/>
        <v>-2.3814312224420542E-3</v>
      </c>
      <c r="F1332" s="2">
        <f t="shared" si="121"/>
        <v>30915690.422057997</v>
      </c>
      <c r="G1332" s="4">
        <f t="shared" si="124"/>
        <v>-4.411675281242422E-3</v>
      </c>
      <c r="H1332" s="3">
        <f t="shared" si="122"/>
        <v>81689129.447936878</v>
      </c>
      <c r="I1332" s="4">
        <f t="shared" si="125"/>
        <v>-3.1507611316505812E-3</v>
      </c>
    </row>
    <row r="1333" spans="1:9" x14ac:dyDescent="0.3">
      <c r="A1333" s="1">
        <v>45672</v>
      </c>
      <c r="B1333">
        <v>21.140600204467699</v>
      </c>
      <c r="C1333">
        <v>20.503999710083001</v>
      </c>
      <c r="D1333" s="2">
        <f t="shared" si="120"/>
        <v>50737440.490722477</v>
      </c>
      <c r="E1333" s="4">
        <f t="shared" si="123"/>
        <v>-7.0900328689682546E-4</v>
      </c>
      <c r="F1333" s="2">
        <f t="shared" si="121"/>
        <v>30755999.565124501</v>
      </c>
      <c r="G1333" s="4">
        <f t="shared" si="124"/>
        <v>-5.165366024611262E-3</v>
      </c>
      <c r="H1333" s="3">
        <f t="shared" si="122"/>
        <v>81493440.055846974</v>
      </c>
      <c r="I1333" s="4">
        <f t="shared" si="125"/>
        <v>-2.3955377344867523E-3</v>
      </c>
    </row>
    <row r="1334" spans="1:9" x14ac:dyDescent="0.3">
      <c r="A1334" s="1">
        <v>45673</v>
      </c>
      <c r="B1334">
        <v>21.0576992034912</v>
      </c>
      <c r="C1334">
        <v>20.4553108215332</v>
      </c>
      <c r="D1334" s="2">
        <f t="shared" si="120"/>
        <v>50538478.088378884</v>
      </c>
      <c r="E1334" s="4">
        <f t="shared" si="123"/>
        <v>-3.9214118887209715E-3</v>
      </c>
      <c r="F1334" s="2">
        <f t="shared" si="121"/>
        <v>30682966.232299801</v>
      </c>
      <c r="G1334" s="4">
        <f t="shared" si="124"/>
        <v>-2.374604430269156E-3</v>
      </c>
      <c r="H1334" s="3">
        <f t="shared" si="122"/>
        <v>81221444.320678681</v>
      </c>
      <c r="I1334" s="4">
        <f t="shared" si="125"/>
        <v>-3.3376396306487033E-3</v>
      </c>
    </row>
    <row r="1335" spans="1:9" x14ac:dyDescent="0.3">
      <c r="A1335" s="1">
        <v>45674</v>
      </c>
      <c r="B1335">
        <v>21.460199356079102</v>
      </c>
      <c r="C1335">
        <v>20.832729339599599</v>
      </c>
      <c r="D1335" s="2">
        <f t="shared" si="120"/>
        <v>51504478.454589844</v>
      </c>
      <c r="E1335" s="4">
        <f t="shared" si="123"/>
        <v>1.9114156237979074E-2</v>
      </c>
      <c r="F1335" s="2">
        <f t="shared" si="121"/>
        <v>31249094.009399399</v>
      </c>
      <c r="G1335" s="4">
        <f t="shared" si="124"/>
        <v>1.845088160034658E-2</v>
      </c>
      <c r="H1335" s="3">
        <f t="shared" si="122"/>
        <v>82753572.463989243</v>
      </c>
      <c r="I1335" s="4">
        <f t="shared" si="125"/>
        <v>1.8863591458204265E-2</v>
      </c>
    </row>
    <row r="1336" spans="1:9" x14ac:dyDescent="0.3">
      <c r="A1336" s="1">
        <v>45677</v>
      </c>
      <c r="B1336">
        <v>21.363500595092699</v>
      </c>
      <c r="C1336">
        <v>20.7912902832031</v>
      </c>
      <c r="D1336" s="2">
        <f t="shared" si="120"/>
        <v>51272401.428222477</v>
      </c>
      <c r="E1336" s="4">
        <f t="shared" si="123"/>
        <v>-4.5059581871502719E-3</v>
      </c>
      <c r="F1336" s="2">
        <f t="shared" si="121"/>
        <v>31186935.42480465</v>
      </c>
      <c r="G1336" s="4">
        <f t="shared" si="124"/>
        <v>-1.9891323753594703E-3</v>
      </c>
      <c r="H1336" s="3">
        <f t="shared" si="122"/>
        <v>82459336.853027135</v>
      </c>
      <c r="I1336" s="4">
        <f t="shared" si="125"/>
        <v>-3.5555638530305744E-3</v>
      </c>
    </row>
    <row r="1337" spans="1:9" x14ac:dyDescent="0.3">
      <c r="A1337" s="1">
        <v>45678</v>
      </c>
      <c r="B1337">
        <v>21.3581008911132</v>
      </c>
      <c r="C1337">
        <v>20.497240066528299</v>
      </c>
      <c r="D1337" s="2">
        <f t="shared" si="120"/>
        <v>51259442.138671681</v>
      </c>
      <c r="E1337" s="4">
        <f t="shared" si="123"/>
        <v>-2.5275370744903825E-4</v>
      </c>
      <c r="F1337" s="2">
        <f t="shared" si="121"/>
        <v>30745860.099792447</v>
      </c>
      <c r="G1337" s="4">
        <f t="shared" si="124"/>
        <v>-1.4142951816336291E-2</v>
      </c>
      <c r="H1337" s="3">
        <f t="shared" si="122"/>
        <v>82005302.238464132</v>
      </c>
      <c r="I1337" s="4">
        <f t="shared" si="125"/>
        <v>-5.5061637880045033E-3</v>
      </c>
    </row>
    <row r="1338" spans="1:9" x14ac:dyDescent="0.3">
      <c r="A1338" s="1">
        <v>45679</v>
      </c>
      <c r="B1338">
        <v>21.4981994628906</v>
      </c>
      <c r="C1338">
        <v>20.661199569702099</v>
      </c>
      <c r="D1338" s="2">
        <f t="shared" si="120"/>
        <v>51595678.71093744</v>
      </c>
      <c r="E1338" s="4">
        <f t="shared" si="123"/>
        <v>6.5595051026139384E-3</v>
      </c>
      <c r="F1338" s="2">
        <f t="shared" si="121"/>
        <v>30991799.354553148</v>
      </c>
      <c r="G1338" s="4">
        <f t="shared" si="124"/>
        <v>7.9991014713021169E-3</v>
      </c>
      <c r="H1338" s="3">
        <f t="shared" si="122"/>
        <v>82587478.065490589</v>
      </c>
      <c r="I1338" s="4">
        <f t="shared" si="125"/>
        <v>7.0992461601269152E-3</v>
      </c>
    </row>
    <row r="1339" spans="1:9" x14ac:dyDescent="0.3">
      <c r="A1339" s="1">
        <v>45680</v>
      </c>
      <c r="B1339">
        <v>21.3325996398925</v>
      </c>
      <c r="C1339">
        <v>20.4871006011962</v>
      </c>
      <c r="D1339" s="2">
        <f t="shared" si="120"/>
        <v>51198239.135742001</v>
      </c>
      <c r="E1339" s="4">
        <f t="shared" si="123"/>
        <v>-7.7029624403639474E-3</v>
      </c>
      <c r="F1339" s="2">
        <f t="shared" si="121"/>
        <v>30730650.901794299</v>
      </c>
      <c r="G1339" s="4">
        <f t="shared" si="124"/>
        <v>-8.4263727243214515E-3</v>
      </c>
      <c r="H1339" s="3">
        <f t="shared" si="122"/>
        <v>81928890.037536293</v>
      </c>
      <c r="I1339" s="4">
        <f t="shared" si="125"/>
        <v>-7.9744295791674968E-3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2022-11-21T19:46:05Z</dcterms:created>
  <dcterms:modified xsi:type="dcterms:W3CDTF">2025-01-28T02:43:28Z</dcterms:modified>
</cp:coreProperties>
</file>