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Copia de Original" sheetId="2" r:id="rId5"/>
    <sheet state="visible" name="Copia de Original_v2" sheetId="3" r:id="rId6"/>
    <sheet state="visible" name="Copia de Original_v2 MODIFICADO" sheetId="4" r:id="rId7"/>
    <sheet state="visible" name="Rubros Comerciales" sheetId="5" r:id="rId8"/>
    <sheet state="visible" name="Rubros Comerciales_v2" sheetId="6" r:id="rId9"/>
  </sheets>
  <definedNames>
    <definedName hidden="1" localSheetId="4" name="_xlnm._FilterDatabase">'Rubros Comerciales'!$A$1:$C$1000</definedName>
    <definedName hidden="1" localSheetId="5" name="_xlnm._FilterDatabase">'Rubros Comerciales_v2'!$A$1:$C$999</definedName>
    <definedName hidden="1" localSheetId="4" name="Z_9888454F_CD0D_48C6_9658_4274BB99E9CA_.wvu.FilterData">'Rubros Comerciales'!$A$1:$C$376</definedName>
    <definedName hidden="1" localSheetId="5" name="Z_9888454F_CD0D_48C6_9658_4274BB99E9CA_.wvu.FilterData">'Rubros Comerciales_v2'!$A$1:$C$375</definedName>
    <definedName hidden="1" localSheetId="4" name="Z_414D8161_9558_4A97_8118_E53CFA0FF0F9_.wvu.FilterData">'Rubros Comerciales'!$A$1:$B$1000</definedName>
    <definedName hidden="1" localSheetId="5" name="Z_414D8161_9558_4A97_8118_E53CFA0FF0F9_.wvu.FilterData">'Rubros Comerciales_v2'!$A$1:$B$999</definedName>
  </definedNames>
  <calcPr/>
  <customWorkbookViews>
    <customWorkbookView activeSheetId="0" maximized="1" windowHeight="0" windowWidth="0" guid="{414D8161-9558-4A97-8118-E53CFA0FF0F9}" name="Filtro 1"/>
    <customWorkbookView activeSheetId="0" maximized="1" windowHeight="0" windowWidth="0" guid="{9888454F-CD0D-48C6-9658-4274BB99E9CA}" name="Filtro 2"/>
  </customWorkbookViews>
</workbook>
</file>

<file path=xl/sharedStrings.xml><?xml version="1.0" encoding="utf-8"?>
<sst xmlns="http://schemas.openxmlformats.org/spreadsheetml/2006/main" count="5627" uniqueCount="1052">
  <si>
    <t>TIPO 1</t>
  </si>
  <si>
    <t>ESTADO??</t>
  </si>
  <si>
    <t>TIPO 2</t>
  </si>
  <si>
    <t>TIPO 3</t>
  </si>
  <si>
    <t>RESIDENCIAL</t>
  </si>
  <si>
    <t>ACTIVO</t>
  </si>
  <si>
    <t>UNIFAMILIAR</t>
  </si>
  <si>
    <t>MULTIFAMILIAR</t>
  </si>
  <si>
    <t>ABANDONADO</t>
  </si>
  <si>
    <t>UNIFAMILIAR ABANDONADO</t>
  </si>
  <si>
    <t>MULTIFAMILIAR ABANDONADO</t>
  </si>
  <si>
    <t>INDUSTRIAL</t>
  </si>
  <si>
    <t>ABIERTO</t>
  </si>
  <si>
    <t>EDIFICIO PRODUCTIVO</t>
  </si>
  <si>
    <t>GALPON</t>
  </si>
  <si>
    <t>DEPOSITO</t>
  </si>
  <si>
    <t>CERRADO/ABANDONADO</t>
  </si>
  <si>
    <t>CERRADO SIN CAUSA DETERMINADA</t>
  </si>
  <si>
    <t>CERRADO DEFINITIVO</t>
  </si>
  <si>
    <t>UNICOMERCIAL</t>
  </si>
  <si>
    <t>DE USO COTIDIANO</t>
  </si>
  <si>
    <t>ALMACEN</t>
  </si>
  <si>
    <t>CARNICERIA</t>
  </si>
  <si>
    <t>VERDULERIA</t>
  </si>
  <si>
    <t>PANADERIA</t>
  </si>
  <si>
    <t>FIAMBRERIA Y QUESERIA</t>
  </si>
  <si>
    <t>FARMACIA Y PERFUMERIA</t>
  </si>
  <si>
    <t>FRIGORIFICO</t>
  </si>
  <si>
    <t>GRANJA</t>
  </si>
  <si>
    <t>KIOSCO</t>
  </si>
  <si>
    <t>MAXIKIOSCO</t>
  </si>
  <si>
    <t>VENTA DIARIOS Y REVISTAS</t>
  </si>
  <si>
    <t>PESCADERIA</t>
  </si>
  <si>
    <t>MERCADO</t>
  </si>
  <si>
    <t>MINIMERCADO</t>
  </si>
  <si>
    <t>SUPERMERCADO</t>
  </si>
  <si>
    <t>HIPERMERCADO</t>
  </si>
  <si>
    <t>SUPERMERCADO CHINO</t>
  </si>
  <si>
    <t>GASTRONOMÍA</t>
  </si>
  <si>
    <t>BAR</t>
  </si>
  <si>
    <t xml:space="preserve">BEBIDAS ALCOHOLICAS </t>
  </si>
  <si>
    <t>BOMBONES Y AFINES</t>
  </si>
  <si>
    <t>CAFÉ</t>
  </si>
  <si>
    <t xml:space="preserve">CERVECERIA </t>
  </si>
  <si>
    <t>COMIDA RAPIDA</t>
  </si>
  <si>
    <t>COMIDAS PARA LLEVAR</t>
  </si>
  <si>
    <t>CONFITERIA</t>
  </si>
  <si>
    <t>DIETETICA</t>
  </si>
  <si>
    <t>EMPANADAS</t>
  </si>
  <si>
    <t>FABRICA DE PASTAS</t>
  </si>
  <si>
    <t xml:space="preserve">GOLOSINAS </t>
  </si>
  <si>
    <t>GALLETITAS</t>
  </si>
  <si>
    <t>HELADERIA</t>
  </si>
  <si>
    <t>MIEL</t>
  </si>
  <si>
    <t>PARRILLA</t>
  </si>
  <si>
    <t>PIZZERIA</t>
  </si>
  <si>
    <t>RESTAURANTE</t>
  </si>
  <si>
    <t>ROTISERIA</t>
  </si>
  <si>
    <t>SANDWICHERIA</t>
  </si>
  <si>
    <t>SERVICIO DE CATTERING</t>
  </si>
  <si>
    <t>TORTAS</t>
  </si>
  <si>
    <t>TORTAS, MASAS, BOMBONES (ELABORACION)</t>
  </si>
  <si>
    <t>VENTA DE CAFÉ</t>
  </si>
  <si>
    <t>VENTA POR MAYOR DE ALIMENTOS Y BEBIDAS</t>
  </si>
  <si>
    <t>VINOS (VENTA)</t>
  </si>
  <si>
    <t>INDUSTRIAL Y AUTOMOTOR</t>
  </si>
  <si>
    <t>ACCESORIOS AUTOMOTOR</t>
  </si>
  <si>
    <t>ACRILICOS</t>
  </si>
  <si>
    <t>AIRE ACONDICIONADO AUTOMOTOR</t>
  </si>
  <si>
    <t>ALARMAS AUTOMOTORES</t>
  </si>
  <si>
    <t>AUTORADIOS</t>
  </si>
  <si>
    <t>BATERIAS AUTOMOTORES</t>
  </si>
  <si>
    <t>CANOS DE ESCAPE</t>
  </si>
  <si>
    <t>CARPINTERIA</t>
  </si>
  <si>
    <t>CHAPA Y PINTURA AUTOMOTORES</t>
  </si>
  <si>
    <t>COLOCACION CRISTALES AUTOMOTORES</t>
  </si>
  <si>
    <t>CONCESIONARIA AUTOMOTORES</t>
  </si>
  <si>
    <t>CONCESIONARIA AUTOMOTORES USADOS</t>
  </si>
  <si>
    <t>CONFECCION MARCOS</t>
  </si>
  <si>
    <t>DEPOSITO AUTOMOTORES</t>
  </si>
  <si>
    <t>ELABORACION DE HARINAS</t>
  </si>
  <si>
    <t>ELECTRICIDAD AUTOMOTORES</t>
  </si>
  <si>
    <t>ELECTROMECANICA</t>
  </si>
  <si>
    <t>EQUIPOS GNC</t>
  </si>
  <si>
    <t>FABRICA ART. DE PLASTICO</t>
  </si>
  <si>
    <t>FABRICA DE BOLSAS</t>
  </si>
  <si>
    <t>FABRICA DE BOLSOS</t>
  </si>
  <si>
    <t>FABRICA DE CALZADO</t>
  </si>
  <si>
    <t>FABRICA DE COLOCHONES</t>
  </si>
  <si>
    <t>FABRICA DE CORTINAS</t>
  </si>
  <si>
    <t>FABRICACION ARTICULOS TEXTILES</t>
  </si>
  <si>
    <t>FABRICACION DE AUTOPARTES</t>
  </si>
  <si>
    <t>FABRICACION DE MAQUINARIA</t>
  </si>
  <si>
    <t>FABRICACION DE PAPEL Y SUS PROD.</t>
  </si>
  <si>
    <t>FABRICACION DE PROD. QUIMICOS</t>
  </si>
  <si>
    <t>FABRICACION INDUMENTARIA</t>
  </si>
  <si>
    <t>GOMERIA</t>
  </si>
  <si>
    <t>INYECCION ELECTRONICA AUTOMOTOR</t>
  </si>
  <si>
    <t>LAVADERO DE AUTOS</t>
  </si>
  <si>
    <t>LUBRICENTRO</t>
  </si>
  <si>
    <t>MADERERA</t>
  </si>
  <si>
    <t>MATAFUEGOS</t>
  </si>
  <si>
    <t>MOTOS, REPUESTOS Y ACCESORIOS</t>
  </si>
  <si>
    <t>NEUMATICOS</t>
  </si>
  <si>
    <t>POLARIZADO DE VIDRIOS</t>
  </si>
  <si>
    <t>RADIO TAXIS</t>
  </si>
  <si>
    <t>RELOJES PARA TAXI</t>
  </si>
  <si>
    <t>REPUESTOS AUTOMOTOR</t>
  </si>
  <si>
    <t>SASTRERIA</t>
  </si>
  <si>
    <t>TALLER ELECTRONICA AUTOMOTORES</t>
  </si>
  <si>
    <t>TALLER MECANICO DE AUTOMOTORES</t>
  </si>
  <si>
    <t>TAPICERIA PARA AUTOS</t>
  </si>
  <si>
    <t>VIDRIERIA</t>
  </si>
  <si>
    <t>ZINGUERIA</t>
  </si>
  <si>
    <t>SERVICIOS Y OFICINAS</t>
  </si>
  <si>
    <t>ACADEMIA PELUQUERIA</t>
  </si>
  <si>
    <t>ACTIVIDADES RELIGIOSAS</t>
  </si>
  <si>
    <t>ACUPUNTURA, DIGITOPUNTURA</t>
  </si>
  <si>
    <t>ADMINISTRACION DE CONSORCIOS</t>
  </si>
  <si>
    <t>AGENCIA DE EMPLEO</t>
  </si>
  <si>
    <t>AGENCIA DE PUBLICIDAD</t>
  </si>
  <si>
    <t>AGENCIA DE VIAJES Y TURISMO</t>
  </si>
  <si>
    <t>ALQUILER AUTOS</t>
  </si>
  <si>
    <t>ALQUILER DE DISFRACES</t>
  </si>
  <si>
    <t>ALQUILER DE MAQUINARIA Y EQUIPO</t>
  </si>
  <si>
    <t>APOYO ESCOLAR</t>
  </si>
  <si>
    <t>ARREGLO DE ROPA</t>
  </si>
  <si>
    <t>ART</t>
  </si>
  <si>
    <t>ARTES MARCIALES</t>
  </si>
  <si>
    <t>ASCENSORES</t>
  </si>
  <si>
    <t>ASOCIACION CIVIL</t>
  </si>
  <si>
    <t>ASOCIACION DEPORTIVA Y SOCIAL</t>
  </si>
  <si>
    <t>ASOCIACION SOCIAL Y CULTURAL</t>
  </si>
  <si>
    <t>ASOCIACION VECINAL</t>
  </si>
  <si>
    <t>ASOCIACIONES (OTRAS)</t>
  </si>
  <si>
    <t>ASOCIACIONES EMPRESARIALES Y DE EMPLEADORES</t>
  </si>
  <si>
    <t>ASOCIACIONES PROFESIONALES</t>
  </si>
  <si>
    <t>ASTROLOGIA</t>
  </si>
  <si>
    <t>AVISOS CLASIFICADOS</t>
  </si>
  <si>
    <t>BANCO</t>
  </si>
  <si>
    <t>BARBERIA</t>
  </si>
  <si>
    <t>BOLSA DE COMERCIO</t>
  </si>
  <si>
    <t>CAJA DE VALORES</t>
  </si>
  <si>
    <t>CAJERO AUTOMATICO</t>
  </si>
  <si>
    <t>CALESITA</t>
  </si>
  <si>
    <t>CAMAS SOLARES</t>
  </si>
  <si>
    <t>CARTELES</t>
  </si>
  <si>
    <t>CASA DE CAMBIO</t>
  </si>
  <si>
    <t>CASA DE FOTOGRAFIA</t>
  </si>
  <si>
    <t>CASA DE PROVINCIA</t>
  </si>
  <si>
    <t>CENTRO DE ESTETICA CORPORAL</t>
  </si>
  <si>
    <t>CENTRO DE JUBILADOS</t>
  </si>
  <si>
    <t>CENTRO DE MEDIACION (DILIGENCIAMIENTOS JUDICIALES)</t>
  </si>
  <si>
    <t>CENTRO DE REHABILITACION</t>
  </si>
  <si>
    <t>CENTRO DE SALUD</t>
  </si>
  <si>
    <t>COBRO DE FACTURAS</t>
  </si>
  <si>
    <t>COMPOSTURA DE CALZADO</t>
  </si>
  <si>
    <t>CONSTRUCTORA</t>
  </si>
  <si>
    <t>CONSULTORA</t>
  </si>
  <si>
    <t>CONSULTORIO MEDICO</t>
  </si>
  <si>
    <t>CORREO</t>
  </si>
  <si>
    <t>DECORACION DE INTERIORES</t>
  </si>
  <si>
    <t>DEPILACION</t>
  </si>
  <si>
    <t>pendiente</t>
  </si>
  <si>
    <t>DISCOTECA</t>
  </si>
  <si>
    <t>DISEÑO GRAFICO</t>
  </si>
  <si>
    <t>DISEÑOS PUBLICITARIOS</t>
  </si>
  <si>
    <t>EDITORIAL</t>
  </si>
  <si>
    <t>ELIMINACION DE DESPERDICIOS</t>
  </si>
  <si>
    <t>ESCRIBANIA</t>
  </si>
  <si>
    <t>ESCUELA DE MANEJO</t>
  </si>
  <si>
    <t>ESTAMPADOS</t>
  </si>
  <si>
    <t>ESTUDIO CONTABLE</t>
  </si>
  <si>
    <t>ESTUDIO DE ARQUITECTURA</t>
  </si>
  <si>
    <t>ESTUDIO DE GRABACION</t>
  </si>
  <si>
    <t>ESTUDIO JURIDICO</t>
  </si>
  <si>
    <t>FLETES</t>
  </si>
  <si>
    <t>FOTOCOPIAS</t>
  </si>
  <si>
    <t>FUMIGACIONES</t>
  </si>
  <si>
    <t>FUNERARIA</t>
  </si>
  <si>
    <t>GIMNASIO</t>
  </si>
  <si>
    <t>GIROS DE DINERO</t>
  </si>
  <si>
    <t>IMPRENTA</t>
  </si>
  <si>
    <t>INGENIERIA CIVIL</t>
  </si>
  <si>
    <t>INMOBILIARIA</t>
  </si>
  <si>
    <t>INSTITUTO DE BELLEZA</t>
  </si>
  <si>
    <t>INSTITUTO DE GASTRONOMIA</t>
  </si>
  <si>
    <t>INTERNET</t>
  </si>
  <si>
    <t>JARDINERIA</t>
  </si>
  <si>
    <t>KINESIOLOGIA</t>
  </si>
  <si>
    <t>LABORATORIO ANALISIS CLINICOS</t>
  </si>
  <si>
    <t>LAVADERO DE ROPA</t>
  </si>
  <si>
    <t>LIMPIEZA DE EDIFICIOS</t>
  </si>
  <si>
    <t>LINEA AEREA</t>
  </si>
  <si>
    <t>LOCAL PARTIDARIO</t>
  </si>
  <si>
    <t>LOCUTORIO</t>
  </si>
  <si>
    <t>LOGISTICA Y DISTRIBUCION</t>
  </si>
  <si>
    <t>LOTERIA</t>
  </si>
  <si>
    <t>MASAJES</t>
  </si>
  <si>
    <t>MANICURIA Y PEDICURIA</t>
  </si>
  <si>
    <t>MEDICINA PREPAGA</t>
  </si>
  <si>
    <t>MENSAJERIA</t>
  </si>
  <si>
    <t>ODONTOLOGIA</t>
  </si>
  <si>
    <t>OFICINAS</t>
  </si>
  <si>
    <t>PELOTERO</t>
  </si>
  <si>
    <t>PELUQUERIA</t>
  </si>
  <si>
    <t>PILATES</t>
  </si>
  <si>
    <t>PLOMERIA</t>
  </si>
  <si>
    <t>PODOLOGIA</t>
  </si>
  <si>
    <t>RECARGA DE CARTUCHOS</t>
  </si>
  <si>
    <t>REMISERIA</t>
  </si>
  <si>
    <t>REPARACION AIRE ACONDICIONADO</t>
  </si>
  <si>
    <t>REPARACION CELULARES</t>
  </si>
  <si>
    <t>REPARACION CONTROL REMOTO</t>
  </si>
  <si>
    <t>REPARACION DE ART. ELECTRONICOS</t>
  </si>
  <si>
    <t>REPARACION DE AUDIO</t>
  </si>
  <si>
    <t>REPARACION DE AUDIO Y VIDEO</t>
  </si>
  <si>
    <t>REPARACION DE ELECTRODOMESTICOS</t>
  </si>
  <si>
    <t>REPARACION DE HELADERAS</t>
  </si>
  <si>
    <t>REPARACION DE LAVARROPAS</t>
  </si>
  <si>
    <t>REPARACION DE MOTOS</t>
  </si>
  <si>
    <t>REPARACION DE PARAGUAS</t>
  </si>
  <si>
    <t>REPARACION DE VIDEO</t>
  </si>
  <si>
    <t>REPARACION PC</t>
  </si>
  <si>
    <t>REPARACION RADIO, TV</t>
  </si>
  <si>
    <t>REPARACION TELEFONOS</t>
  </si>
  <si>
    <t>SALON DE BAILE</t>
  </si>
  <si>
    <t>SALON DE EVENTOS</t>
  </si>
  <si>
    <t>SALON DE FIESTAS</t>
  </si>
  <si>
    <t>SALON DE JUEGOS RECREATIVOS</t>
  </si>
  <si>
    <t>SEGURIDAD PRIVADA</t>
  </si>
  <si>
    <t>SEGUROS</t>
  </si>
  <si>
    <t>SEGUROS DE AUTOS</t>
  </si>
  <si>
    <t>SEPELIOS</t>
  </si>
  <si>
    <t>SERVICIO (OTROS)</t>
  </si>
  <si>
    <t>SERVICIOS HIGIENE - LIMPIEZA</t>
  </si>
  <si>
    <t>SERVICIOS DE COMPUTACION</t>
  </si>
  <si>
    <t>SERVICIOS EMPRESARIALES (OTROS)</t>
  </si>
  <si>
    <t>SERVICIOS FINANCIEROS</t>
  </si>
  <si>
    <t>SERVICIOS GRAFICOS</t>
  </si>
  <si>
    <t>SINDICATO</t>
  </si>
  <si>
    <t>SOLARIUM</t>
  </si>
  <si>
    <t>TAROT</t>
  </si>
  <si>
    <t>TATUAJES</t>
  </si>
  <si>
    <t>TAPICERIA</t>
  </si>
  <si>
    <t>TELEFONIA</t>
  </si>
  <si>
    <t>TELEFONIA CELULAR</t>
  </si>
  <si>
    <t>TINTORERIA</t>
  </si>
  <si>
    <t>TRANSPORTE</t>
  </si>
  <si>
    <t>VELATORIO</t>
  </si>
  <si>
    <t>VETERINARIA (ATENCION)</t>
  </si>
  <si>
    <t>VIDEO CLUB</t>
  </si>
  <si>
    <t>VIDEO JUEGOS</t>
  </si>
  <si>
    <t>YOGA</t>
  </si>
  <si>
    <t>VENTA ESPECIALIZADA</t>
  </si>
  <si>
    <t>ABERTURAS</t>
  </si>
  <si>
    <t>ACCESORIOS DE PELUQUERIA</t>
  </si>
  <si>
    <t>ACCESORIOS PARA CELULARES</t>
  </si>
  <si>
    <t>AIRE ACONDICIONADO</t>
  </si>
  <si>
    <t>ALFOMBRAS</t>
  </si>
  <si>
    <t>ALIMENTOS PARA MASCOTAS</t>
  </si>
  <si>
    <t>ANTIGUEDADES</t>
  </si>
  <si>
    <t>APARATOS DE GIMNASIA</t>
  </si>
  <si>
    <t>ARMERIA</t>
  </si>
  <si>
    <t>ARREGLO INSTRUMENTOS MUSICALES</t>
  </si>
  <si>
    <t>ART. PARA FAB. VELAS Y JABONES</t>
  </si>
  <si>
    <t>ART. PLOMERIA Y GAS</t>
  </si>
  <si>
    <t>ART. SEGURIDAD INDUSTRIAL</t>
  </si>
  <si>
    <t>ARTESANIAS</t>
  </si>
  <si>
    <t>ARTICULOS DE DECORACION</t>
  </si>
  <si>
    <t>ARTICULOS DE JARDINERIA</t>
  </si>
  <si>
    <t>ARTICULOS DE LIMPIEZA</t>
  </si>
  <si>
    <t>ARTICULOS ELECTRONICOS</t>
  </si>
  <si>
    <t>ARTICULOS ODONTOLOGICOS</t>
  </si>
  <si>
    <t xml:space="preserve">ARTICULOS ORTOPEDICOS </t>
  </si>
  <si>
    <t>ARTICULOS PARA EL HOGAR</t>
  </si>
  <si>
    <t>ARTICULOS REGIONALES</t>
  </si>
  <si>
    <t>ARTICULOS USADOS</t>
  </si>
  <si>
    <t>ARTICULOS DEPORTIVOS</t>
  </si>
  <si>
    <t>ARTICULOS PARA BEBES</t>
  </si>
  <si>
    <t>AUDIO Y VIDEO</t>
  </si>
  <si>
    <t>AZULEJOS</t>
  </si>
  <si>
    <t>BAZAR</t>
  </si>
  <si>
    <t>BICICLETAS</t>
  </si>
  <si>
    <t>BIJOUTERIE</t>
  </si>
  <si>
    <t>BUCEO ARTS.</t>
  </si>
  <si>
    <t>CAJAS DE CARTON</t>
  </si>
  <si>
    <t>CAMPING (VENTA DE ARTS.)</t>
  </si>
  <si>
    <t>CERAMICAS</t>
  </si>
  <si>
    <t>CERRAJERIA</t>
  </si>
  <si>
    <t>CERRAMIENTOS</t>
  </si>
  <si>
    <t>COCINAS, CALEFONES</t>
  </si>
  <si>
    <t>COLCHONES</t>
  </si>
  <si>
    <t>COMERCIO POR MAYOR</t>
  </si>
  <si>
    <t>COMPRA VENTA DE ORO</t>
  </si>
  <si>
    <t>CORTINAS DE BAÑO</t>
  </si>
  <si>
    <t>CORTINAS PARA ENROLLAR</t>
  </si>
  <si>
    <t>COSMETICOS</t>
  </si>
  <si>
    <t>COTILLON</t>
  </si>
  <si>
    <t>CUADROS (VENTA)</t>
  </si>
  <si>
    <t>DEPORTES ACUATICOS</t>
  </si>
  <si>
    <t>DISQUERIA</t>
  </si>
  <si>
    <t>DISTRIBUCION DIARIOS Y REVISTAS</t>
  </si>
  <si>
    <t>DROGUERIA</t>
  </si>
  <si>
    <t>ELECTRODOME_x0090_STICOS</t>
  </si>
  <si>
    <t>EQUIP. GASTRONOMICO</t>
  </si>
  <si>
    <t>EQUIPOS INFORMATICOS Y ELECTRONICOS</t>
  </si>
  <si>
    <t>ESCALERAS</t>
  </si>
  <si>
    <t>ESTAMPILLAS</t>
  </si>
  <si>
    <t>ESTILOGRAFOS</t>
  </si>
  <si>
    <t>ETIQUETAS</t>
  </si>
  <si>
    <t>FERIA AMERICANA</t>
  </si>
  <si>
    <t xml:space="preserve">FERRETERIA </t>
  </si>
  <si>
    <t>FLORES Y PLANTAS</t>
  </si>
  <si>
    <t>FUEGOS ARTIFICIALES</t>
  </si>
  <si>
    <t>GALERIA DE ARTE</t>
  </si>
  <si>
    <t>GOLF ARTS.</t>
  </si>
  <si>
    <t>HABANOS</t>
  </si>
  <si>
    <t>HELADERAS Y BALANZAS COMERCIALES (VTA)</t>
  </si>
  <si>
    <t>HERBORISTERIA</t>
  </si>
  <si>
    <t>HERRAJES</t>
  </si>
  <si>
    <t>HERRERIA</t>
  </si>
  <si>
    <t>ILUMINACION</t>
  </si>
  <si>
    <t>INSTRUMENTAL MEDICO</t>
  </si>
  <si>
    <t>INSTRUMENTOS MUSICALES</t>
  </si>
  <si>
    <t>INSUMOS PC E INTERNET</t>
  </si>
  <si>
    <t>JOYERIA</t>
  </si>
  <si>
    <t>JUGUETERIA</t>
  </si>
  <si>
    <t>JUGUETES USADOS</t>
  </si>
  <si>
    <t>LABORATORIO DE RECETAS MAGISTRALES</t>
  </si>
  <si>
    <t>LIBRERÍA</t>
  </si>
  <si>
    <t>LIBROS (VENTA)</t>
  </si>
  <si>
    <t>MANIQUIES</t>
  </si>
  <si>
    <t>MAQUINAS DE COSER</t>
  </si>
  <si>
    <t>MAQUINAS Y EQUIPOS PARA OFICINAS</t>
  </si>
  <si>
    <t>MAQUINAS Y HERRAMIENTAS</t>
  </si>
  <si>
    <t>MARMOLES</t>
  </si>
  <si>
    <t>MATERIALES ELECTRICOS</t>
  </si>
  <si>
    <t>MATERIALES PARA LA CONSTRUCCION</t>
  </si>
  <si>
    <t>MAYORISTA ARTICULOS IMPORTADOS</t>
  </si>
  <si>
    <t>MONEDAS ANTIGUAS</t>
  </si>
  <si>
    <t>MUEBLES (VENTA)</t>
  </si>
  <si>
    <t>MUEBLES PARA OFICINA</t>
  </si>
  <si>
    <t>OBRAS DE ARTE</t>
  </si>
  <si>
    <t>OPTICA</t>
  </si>
  <si>
    <t>PAÑALERA</t>
  </si>
  <si>
    <t>PAPELERIA</t>
  </si>
  <si>
    <t>PARAGUAS</t>
  </si>
  <si>
    <t>PASTILLAS PARA DEPORTES</t>
  </si>
  <si>
    <t>PC E INSUMOS PC</t>
  </si>
  <si>
    <t>PELUCAS</t>
  </si>
  <si>
    <t>PESCA (VTA DE ARTS.)</t>
  </si>
  <si>
    <t>PIEDRAS PRECIOSAS</t>
  </si>
  <si>
    <t>PILAS, BATERIAS</t>
  </si>
  <si>
    <t>PINTURERIA</t>
  </si>
  <si>
    <t>PISOS DE MADERA</t>
  </si>
  <si>
    <t>PLANTAS</t>
  </si>
  <si>
    <t>PLASTIFICADO DE PISOS</t>
  </si>
  <si>
    <t>PLATERIA</t>
  </si>
  <si>
    <t>PRODUCTOS MEDICOS</t>
  </si>
  <si>
    <t>PRODUCTOS QUIMICOS</t>
  </si>
  <si>
    <t>PRODUCTOS VETERINARIOS</t>
  </si>
  <si>
    <t>REGALOS</t>
  </si>
  <si>
    <t>RELOJERIA</t>
  </si>
  <si>
    <t>RESTAURACIONES</t>
  </si>
  <si>
    <t>REVESTIMIENTOS</t>
  </si>
  <si>
    <t>RODADOS PARA NIÑOS</t>
  </si>
  <si>
    <t>SAHUMERIOS</t>
  </si>
  <si>
    <t>SANITARIOS</t>
  </si>
  <si>
    <t>SANTERIA</t>
  </si>
  <si>
    <t>SERVICIOS GENERALES</t>
  </si>
  <si>
    <t>SEX SHOP</t>
  </si>
  <si>
    <t>SKI (VENTA DE ARTS.)</t>
  </si>
  <si>
    <t>SOUVENIRS</t>
  </si>
  <si>
    <t>TABAQUERIA</t>
  </si>
  <si>
    <t>TAPIZADOS</t>
  </si>
  <si>
    <t>TROFEOS, MEDALLAS, COPAS</t>
  </si>
  <si>
    <t>VELAS</t>
  </si>
  <si>
    <t>VENTA DE AMOBLAMIENTOS DE COCINA</t>
  </si>
  <si>
    <t>VENTA DE ARTICULOS SANITARIOS</t>
  </si>
  <si>
    <t>VENTA DE METALES</t>
  </si>
  <si>
    <t>VENTILADORES DE TECHO</t>
  </si>
  <si>
    <t>VIDRIOS Y ESPEJOS</t>
  </si>
  <si>
    <t>VIVERO</t>
  </si>
  <si>
    <t>VESTIMENTA, CALZADO, MARROQUINERIA Y TEXTIL</t>
  </si>
  <si>
    <t>ACCESORIOS DE VESTIR</t>
  </si>
  <si>
    <t>ARTICULOS DE CUERO</t>
  </si>
  <si>
    <t>ARTICULOS DE DANZA</t>
  </si>
  <si>
    <t>BANDERAS</t>
  </si>
  <si>
    <t>BLANCO</t>
  </si>
  <si>
    <t>CALZADO</t>
  </si>
  <si>
    <t>CARTERAS</t>
  </si>
  <si>
    <t>INDUMENTARIA</t>
  </si>
  <si>
    <t>LANAS E HILADOS</t>
  </si>
  <si>
    <t>LENCERIA</t>
  </si>
  <si>
    <t>MERCERIA</t>
  </si>
  <si>
    <t>MARROQUINERIA</t>
  </si>
  <si>
    <t>PELETERIA</t>
  </si>
  <si>
    <t>PIELES (VENTA)</t>
  </si>
  <si>
    <t>SEDERIA</t>
  </si>
  <si>
    <t>TALABARTERIA</t>
  </si>
  <si>
    <t>TELAS (VENTA)</t>
  </si>
  <si>
    <t>UNIFORMES ESCOLARES</t>
  </si>
  <si>
    <t>CERRADO</t>
  </si>
  <si>
    <t>MULTICOMERCIAL</t>
  </si>
  <si>
    <t>GALERÍA</t>
  </si>
  <si>
    <t>PASEO DE COMPRAS</t>
  </si>
  <si>
    <t>SHOPPING</t>
  </si>
  <si>
    <t>son los edificios de oficinas</t>
  </si>
  <si>
    <t>EN OBRA</t>
  </si>
  <si>
    <t>CON CARTEL</t>
  </si>
  <si>
    <t>SIN CARTEL</t>
  </si>
  <si>
    <t>si hay cartel se anota qué dice el mismo</t>
  </si>
  <si>
    <t>GARAGE COMERCIAL</t>
  </si>
  <si>
    <t xml:space="preserve">y aquellos subterráneos? Tienen altura? No se observó </t>
  </si>
  <si>
    <t>GARAGE PRIVADO</t>
  </si>
  <si>
    <t>ESPACIOS VERDES</t>
  </si>
  <si>
    <t>LOTE</t>
  </si>
  <si>
    <t>ESTACION DE SERVICIO</t>
  </si>
  <si>
    <t>EQUIPAMIENTOS</t>
  </si>
  <si>
    <t>SALUD</t>
  </si>
  <si>
    <t xml:space="preserve">CENTRO DE SALUD </t>
  </si>
  <si>
    <t>CESAC</t>
  </si>
  <si>
    <t>CENTRO MEDICO BARRIAL</t>
  </si>
  <si>
    <t>CONSULTORIO PRIVADO</t>
  </si>
  <si>
    <t>GERIATRICO</t>
  </si>
  <si>
    <t>CLINICAS</t>
  </si>
  <si>
    <t>HOSPITAL</t>
  </si>
  <si>
    <t>SANATORIO</t>
  </si>
  <si>
    <t>SEGURIDAD</t>
  </si>
  <si>
    <t>BOMBEROS</t>
  </si>
  <si>
    <t>POLICIA</t>
  </si>
  <si>
    <t>EDUCACION</t>
  </si>
  <si>
    <t>COLEGIO PRIMARIO</t>
  </si>
  <si>
    <t>COLEGIO PRIMARIO Y SECUNDARIO</t>
  </si>
  <si>
    <t>COLEGIO SECUNDARIO</t>
  </si>
  <si>
    <t>ENSEÑANZA</t>
  </si>
  <si>
    <t>ENSEÑANZA DE IDIOMAS</t>
  </si>
  <si>
    <t>ENSEÑANZA DE INFORMATICA</t>
  </si>
  <si>
    <t>ENSEÑANZA - TERCIARIO</t>
  </si>
  <si>
    <t>ENSEÑANZA - UNIVERSIDAD</t>
  </si>
  <si>
    <t>ESCUELA DE ARTE</t>
  </si>
  <si>
    <t>ESCUELA DE ARTES VISUALES</t>
  </si>
  <si>
    <t>ESCUELA DE DANZAS</t>
  </si>
  <si>
    <t>ESCUELA DE MUSICA</t>
  </si>
  <si>
    <t>ESCUELA DE NATACION</t>
  </si>
  <si>
    <t>ESCUELA DE TEATRO</t>
  </si>
  <si>
    <t>JARDIN DE INFANTES</t>
  </si>
  <si>
    <t>ESPARCIMIENTO, RELIGIOSO, CULTURAL Y DEPORTIVO</t>
  </si>
  <si>
    <t>ASOCIACION DEPORTIVA</t>
  </si>
  <si>
    <t>AUTODROMO</t>
  </si>
  <si>
    <t>BIBLIOTECA</t>
  </si>
  <si>
    <t>CAMPO DE DEPORTES</t>
  </si>
  <si>
    <t>CANCHAS DE FUTBOL</t>
  </si>
  <si>
    <t>CANCHAS DE GOLF</t>
  </si>
  <si>
    <t>CANCHAS DE PADDLE</t>
  </si>
  <si>
    <t>CANCHAS DE TENIS</t>
  </si>
  <si>
    <t>CENTRO CULTURAL</t>
  </si>
  <si>
    <t>CINE</t>
  </si>
  <si>
    <t>CLUB</t>
  </si>
  <si>
    <t>IGLESIA</t>
  </si>
  <si>
    <t>MUSEO</t>
  </si>
  <si>
    <t>TEATRO</t>
  </si>
  <si>
    <t>TERMINAL DE MICROS</t>
  </si>
  <si>
    <t>ESTACION DE TREN</t>
  </si>
  <si>
    <t>ESTACION DE SUBTE</t>
  </si>
  <si>
    <t>aquellas que tienen entrada en una parcela / no se observa que tengan altura</t>
  </si>
  <si>
    <t>INSTITUTOS, ORGANISMOS, ADMINISTRACION PUBLICA</t>
  </si>
  <si>
    <t>EMBAJADA</t>
  </si>
  <si>
    <t>CONSULADO</t>
  </si>
  <si>
    <t>ORGANISMOS PUBLICOS MUNICIPALES</t>
  </si>
  <si>
    <t>ORGANISMOS PUBLICOS NACIONALES</t>
  </si>
  <si>
    <t>ORGANISMOS PUBLICOS PROVINCIALES</t>
  </si>
  <si>
    <t>ALOJAMIENTO</t>
  </si>
  <si>
    <t>HOTEL</t>
  </si>
  <si>
    <t>HOTEL FAMILIAR</t>
  </si>
  <si>
    <t>ALBERGUE TRANSITORIO</t>
  </si>
  <si>
    <t>RESIDENCIA</t>
  </si>
  <si>
    <t>ABANDONADO/CERRADO</t>
  </si>
  <si>
    <t>ESTADO</t>
  </si>
  <si>
    <t>Rubro</t>
  </si>
  <si>
    <t xml:space="preserve">Cambio </t>
  </si>
  <si>
    <t>A Clasifica</t>
  </si>
  <si>
    <t>SERVICIOS</t>
  </si>
  <si>
    <t>INFANTIL</t>
  </si>
  <si>
    <t>eliminar?</t>
  </si>
  <si>
    <t>ELIMINAR?</t>
  </si>
  <si>
    <t>VER EN RUS 2016</t>
  </si>
  <si>
    <t>Culto, Deporte y recreativo</t>
  </si>
  <si>
    <t>Estética y salud</t>
  </si>
  <si>
    <t>sALUD</t>
  </si>
  <si>
    <t>Electrónica y tecnología</t>
  </si>
  <si>
    <t>COTIDIANO</t>
  </si>
  <si>
    <t>TEXTIL</t>
  </si>
  <si>
    <t>venta especializada</t>
  </si>
  <si>
    <t>Bancos</t>
  </si>
  <si>
    <t>Culto, deporte y recreativo</t>
  </si>
  <si>
    <t>servicio</t>
  </si>
  <si>
    <t>Electrodomésticos, electrónica y tecnologia</t>
  </si>
  <si>
    <t>Estetica y Salud</t>
  </si>
  <si>
    <t>Gastronomia</t>
  </si>
  <si>
    <t>Pasar a Cotidiano</t>
  </si>
  <si>
    <t>Hogar y Construccion</t>
  </si>
  <si>
    <t>sERVICIOS</t>
  </si>
  <si>
    <t>Industrial y Automotor SEPARAR</t>
  </si>
  <si>
    <t>CAÑOS DE ESCAPE</t>
  </si>
  <si>
    <t>Mercado</t>
  </si>
  <si>
    <t>Servicios</t>
  </si>
  <si>
    <t>Recreación</t>
  </si>
  <si>
    <t>Servicio</t>
  </si>
  <si>
    <t>Cotidiano</t>
  </si>
  <si>
    <t>Eliminar</t>
  </si>
  <si>
    <t>Electronica y tecnologia</t>
  </si>
  <si>
    <t>Textil, indumentaria y accesorios</t>
  </si>
  <si>
    <t>Uso Cotidiano</t>
  </si>
  <si>
    <t>GALERÍA BARRIAL</t>
  </si>
  <si>
    <t>Entran los edificios y los locales</t>
  </si>
  <si>
    <t>CON CARTEL DE OBRA</t>
  </si>
  <si>
    <t>SIN CARTEL DE OBRA</t>
  </si>
  <si>
    <t>CON REJA</t>
  </si>
  <si>
    <t>SIN REJA</t>
  </si>
  <si>
    <t>Revisar</t>
  </si>
  <si>
    <t>ORGANISMOS, ADMINISTRACION PUBLICA</t>
  </si>
  <si>
    <t>AUTOMOTOR</t>
  </si>
  <si>
    <t>CONSTRUCCIÓN</t>
  </si>
  <si>
    <t>HOGAR Y BAZAR</t>
  </si>
  <si>
    <t>CULTO, DEPORTE Y RECREACIÓN</t>
  </si>
  <si>
    <t>SERVICIOS?</t>
  </si>
  <si>
    <t>ELECTRODOMÉSTRICOS, ELECTRÓNICA Y TECNOLOGÍA</t>
  </si>
  <si>
    <t>ELECTRODOMESTICOS</t>
  </si>
  <si>
    <t>ESTÉTICA Y SALUD</t>
  </si>
  <si>
    <t>CONSTRUCCION</t>
  </si>
  <si>
    <t>TEXTIL, INDUMENTARIA Y ACCESORIOS</t>
  </si>
  <si>
    <t>USO COTIDIANO</t>
  </si>
  <si>
    <t>los supermercados?</t>
  </si>
  <si>
    <t>por un lado son un uso cotidiano y por otro lado están tan representados que corresponde categoria aparte. DUDA</t>
  </si>
  <si>
    <t>EDUCACIÓN</t>
  </si>
  <si>
    <t xml:space="preserve">muy general, repensar. </t>
  </si>
  <si>
    <t>ORGANISMOS y ADMINISTRACIÓN PÚBLICA</t>
  </si>
  <si>
    <t>}</t>
  </si>
  <si>
    <t>TIPO1</t>
  </si>
  <si>
    <t>TIPO2</t>
  </si>
  <si>
    <t>TIPO3</t>
  </si>
  <si>
    <t>R.1</t>
  </si>
  <si>
    <t>R.2</t>
  </si>
  <si>
    <t>R.3</t>
  </si>
  <si>
    <t>R.4</t>
  </si>
  <si>
    <t>I.1</t>
  </si>
  <si>
    <t>I.2</t>
  </si>
  <si>
    <t>I.3</t>
  </si>
  <si>
    <t>I.4</t>
  </si>
  <si>
    <t>I.5</t>
  </si>
  <si>
    <t>UC.1.1</t>
  </si>
  <si>
    <t>UC.1.2</t>
  </si>
  <si>
    <t>UC.1.3</t>
  </si>
  <si>
    <t>UC.1.4</t>
  </si>
  <si>
    <t>UC.1.5</t>
  </si>
  <si>
    <t>UC.1.6</t>
  </si>
  <si>
    <t>UC.1.7</t>
  </si>
  <si>
    <t>UC.1.8</t>
  </si>
  <si>
    <t>UC.1.9</t>
  </si>
  <si>
    <t>UC.1.10</t>
  </si>
  <si>
    <t>UC.1.11</t>
  </si>
  <si>
    <t>UC.1.12</t>
  </si>
  <si>
    <t>UC.1.13</t>
  </si>
  <si>
    <t>UC.1.14</t>
  </si>
  <si>
    <t>UC.1.15</t>
  </si>
  <si>
    <t>UC.1.16</t>
  </si>
  <si>
    <t>UC.1.17</t>
  </si>
  <si>
    <t>UC.1.18</t>
  </si>
  <si>
    <t>UC.1.19</t>
  </si>
  <si>
    <t>UC.1.20</t>
  </si>
  <si>
    <t>UC.1.21</t>
  </si>
  <si>
    <t>UC.1.22</t>
  </si>
  <si>
    <t>UC.1.23</t>
  </si>
  <si>
    <t>UC.1.24</t>
  </si>
  <si>
    <t>UC.1.25</t>
  </si>
  <si>
    <t>UC.1.26</t>
  </si>
  <si>
    <t>UC.1.27</t>
  </si>
  <si>
    <t>UC.1.28</t>
  </si>
  <si>
    <t>UC.1.29</t>
  </si>
  <si>
    <t>UC.2.1</t>
  </si>
  <si>
    <t>UC.3.1</t>
  </si>
  <si>
    <t>UC.3.2</t>
  </si>
  <si>
    <t>UC.3.3</t>
  </si>
  <si>
    <t>UC.3.4</t>
  </si>
  <si>
    <t>UC.3.5</t>
  </si>
  <si>
    <t>UC.3.6</t>
  </si>
  <si>
    <t>UC.3.7</t>
  </si>
  <si>
    <t>UC.3.8</t>
  </si>
  <si>
    <t>UC.3.9</t>
  </si>
  <si>
    <t>UC.3.10</t>
  </si>
  <si>
    <t>UC.3.11</t>
  </si>
  <si>
    <t>UC.3.12</t>
  </si>
  <si>
    <t>UC.3.13</t>
  </si>
  <si>
    <t>UC.3.14</t>
  </si>
  <si>
    <t>UC.3.15</t>
  </si>
  <si>
    <t>UC.3.16</t>
  </si>
  <si>
    <t>UC.3.17</t>
  </si>
  <si>
    <t>UC.3.18</t>
  </si>
  <si>
    <t>UC.3.19</t>
  </si>
  <si>
    <t>UC.3.20</t>
  </si>
  <si>
    <t>UC.3.21</t>
  </si>
  <si>
    <t>UC.3.22</t>
  </si>
  <si>
    <t>UC.3.23</t>
  </si>
  <si>
    <t>UC.3.24</t>
  </si>
  <si>
    <t>UC.3.25</t>
  </si>
  <si>
    <t>UC.3.26</t>
  </si>
  <si>
    <t>UC.3.27</t>
  </si>
  <si>
    <t>UC.3.28</t>
  </si>
  <si>
    <t>UC.3.29</t>
  </si>
  <si>
    <t>UC.3.30</t>
  </si>
  <si>
    <t>UC.3.31</t>
  </si>
  <si>
    <t>UC.4.1</t>
  </si>
  <si>
    <t>UC.4.2</t>
  </si>
  <si>
    <t>UC.4.3</t>
  </si>
  <si>
    <t>UC.4.4</t>
  </si>
  <si>
    <t>UC.4.5</t>
  </si>
  <si>
    <t>UC.4.6</t>
  </si>
  <si>
    <t>UC.4.7</t>
  </si>
  <si>
    <t>UC.4.8</t>
  </si>
  <si>
    <t>UC.4.9</t>
  </si>
  <si>
    <t>UC.4.10</t>
  </si>
  <si>
    <t>UC.4.11</t>
  </si>
  <si>
    <t>UC.4.12</t>
  </si>
  <si>
    <t>UC.4.13</t>
  </si>
  <si>
    <t>UC.4.14</t>
  </si>
  <si>
    <t>UC.4.15</t>
  </si>
  <si>
    <t>UC.4.16</t>
  </si>
  <si>
    <t>UC.4.17</t>
  </si>
  <si>
    <t>UC.4.18</t>
  </si>
  <si>
    <t>UC.4.19</t>
  </si>
  <si>
    <t>UC.4.20</t>
  </si>
  <si>
    <t>UC.4.21</t>
  </si>
  <si>
    <t>UC.4.22</t>
  </si>
  <si>
    <t>UC.4.23</t>
  </si>
  <si>
    <t>UC.4.24</t>
  </si>
  <si>
    <t>UC.4.25</t>
  </si>
  <si>
    <t>UC.4.26</t>
  </si>
  <si>
    <t>UC.4.27</t>
  </si>
  <si>
    <t>UC.4.28</t>
  </si>
  <si>
    <t>UC.4.29</t>
  </si>
  <si>
    <t>UC.5.1</t>
  </si>
  <si>
    <t>UC.5.2</t>
  </si>
  <si>
    <t>UC.5.3</t>
  </si>
  <si>
    <t>UC.5.4</t>
  </si>
  <si>
    <t>UC.5.5</t>
  </si>
  <si>
    <t>UC.5.6</t>
  </si>
  <si>
    <t>UC.5.7</t>
  </si>
  <si>
    <t>UC.5.8</t>
  </si>
  <si>
    <t>UC.5.9</t>
  </si>
  <si>
    <t>UC.5.10</t>
  </si>
  <si>
    <t>UC.5.11</t>
  </si>
  <si>
    <t>UC.5.12</t>
  </si>
  <si>
    <t>UC.5.13</t>
  </si>
  <si>
    <t>UC.5.14</t>
  </si>
  <si>
    <t>UC.5.15</t>
  </si>
  <si>
    <t>UC.5.16</t>
  </si>
  <si>
    <t>UC.5.17</t>
  </si>
  <si>
    <t>UC.5.18</t>
  </si>
  <si>
    <t>UC.5.19</t>
  </si>
  <si>
    <t>UC.5.20</t>
  </si>
  <si>
    <t>UC.5.21</t>
  </si>
  <si>
    <t>UC.5.22</t>
  </si>
  <si>
    <t>UC.5.23</t>
  </si>
  <si>
    <t>UC.6.1</t>
  </si>
  <si>
    <t>UC.6.2</t>
  </si>
  <si>
    <t>UC.6.3</t>
  </si>
  <si>
    <t>PANALERA</t>
  </si>
  <si>
    <t>UC.6.4</t>
  </si>
  <si>
    <t>UC.6.5</t>
  </si>
  <si>
    <t>UC.6.6</t>
  </si>
  <si>
    <t>UC.6.7</t>
  </si>
  <si>
    <t>UC.6.8</t>
  </si>
  <si>
    <t>UC.6.9</t>
  </si>
  <si>
    <t>UC.6.10</t>
  </si>
  <si>
    <t>UC.6.11</t>
  </si>
  <si>
    <t>UC.6.12</t>
  </si>
  <si>
    <t>UC.6.13</t>
  </si>
  <si>
    <t>UC.6.14</t>
  </si>
  <si>
    <t>UC.6.15</t>
  </si>
  <si>
    <t>UC.6.16</t>
  </si>
  <si>
    <t>UC.6.17</t>
  </si>
  <si>
    <t>UC.6.18</t>
  </si>
  <si>
    <t>UC.6.19</t>
  </si>
  <si>
    <t>UC.6.20</t>
  </si>
  <si>
    <t>UC.6.21</t>
  </si>
  <si>
    <t>UC.6.22</t>
  </si>
  <si>
    <t>UC.6.23</t>
  </si>
  <si>
    <t>UC.6.24</t>
  </si>
  <si>
    <t>UC.6.25</t>
  </si>
  <si>
    <t>UC.6.26</t>
  </si>
  <si>
    <t>UC.6.27</t>
  </si>
  <si>
    <t>UC.6.28</t>
  </si>
  <si>
    <t>UC.6.29</t>
  </si>
  <si>
    <t>UC.7.1</t>
  </si>
  <si>
    <t>UC.7.2</t>
  </si>
  <si>
    <t>UC.7.3</t>
  </si>
  <si>
    <t>UC.7.4</t>
  </si>
  <si>
    <t>UC.7.5</t>
  </si>
  <si>
    <t>UC.7.6</t>
  </si>
  <si>
    <t>UC.7.7</t>
  </si>
  <si>
    <t>UC.7.8</t>
  </si>
  <si>
    <t>UC.7.9</t>
  </si>
  <si>
    <t>UC.7.10</t>
  </si>
  <si>
    <t>UC.7.11</t>
  </si>
  <si>
    <t>UC.7.12</t>
  </si>
  <si>
    <t>UC.7.13</t>
  </si>
  <si>
    <t>UC.7.14</t>
  </si>
  <si>
    <t>UC.7.15</t>
  </si>
  <si>
    <t>UC.7.16</t>
  </si>
  <si>
    <t>UC.7.17</t>
  </si>
  <si>
    <t>UC.7.18</t>
  </si>
  <si>
    <t>UC.7.19</t>
  </si>
  <si>
    <t>UC.7.20</t>
  </si>
  <si>
    <t>UC.7.21</t>
  </si>
  <si>
    <t>UC.7.22</t>
  </si>
  <si>
    <t>UC.7.23</t>
  </si>
  <si>
    <t>UC.7.24</t>
  </si>
  <si>
    <t>UC.7.25</t>
  </si>
  <si>
    <t>UC.8.1</t>
  </si>
  <si>
    <t>UC.8.2</t>
  </si>
  <si>
    <t>UC.8.3</t>
  </si>
  <si>
    <t>UC.8.4</t>
  </si>
  <si>
    <t>UC.8.5</t>
  </si>
  <si>
    <t>UC.8.6</t>
  </si>
  <si>
    <t>UC.8.7</t>
  </si>
  <si>
    <t>UC.8.8</t>
  </si>
  <si>
    <t>UC.8.9</t>
  </si>
  <si>
    <t>CORTINAS DE BANO</t>
  </si>
  <si>
    <t>UC.8.10</t>
  </si>
  <si>
    <t>UC.8.11</t>
  </si>
  <si>
    <t>UC.8.12</t>
  </si>
  <si>
    <t>UC.8.13</t>
  </si>
  <si>
    <t>UC.8.14</t>
  </si>
  <si>
    <t>UC.8.15</t>
  </si>
  <si>
    <t>UC.8.16</t>
  </si>
  <si>
    <t>UC.8.17</t>
  </si>
  <si>
    <t>UC.8.18</t>
  </si>
  <si>
    <t>UC.8.19</t>
  </si>
  <si>
    <t>UC.8.20</t>
  </si>
  <si>
    <t>UC.8.21</t>
  </si>
  <si>
    <t>UC.8.22</t>
  </si>
  <si>
    <t>UC.8.23</t>
  </si>
  <si>
    <t>TALLER DE MARCOS (ENMARCADO DE CUADROS)</t>
  </si>
  <si>
    <t>UC.8.24</t>
  </si>
  <si>
    <t>UC.9.1</t>
  </si>
  <si>
    <t>UC.9.2</t>
  </si>
  <si>
    <t>UC.9.3</t>
  </si>
  <si>
    <t>UC.9.4</t>
  </si>
  <si>
    <t>UC.9.5</t>
  </si>
  <si>
    <t>UC.9.6</t>
  </si>
  <si>
    <t>FABRICA DE COLCHONES</t>
  </si>
  <si>
    <t>UC.9.7</t>
  </si>
  <si>
    <t>UC.9.8</t>
  </si>
  <si>
    <t>UC.9.9</t>
  </si>
  <si>
    <t>UC.9.10</t>
  </si>
  <si>
    <t>UC.9.11</t>
  </si>
  <si>
    <t>UC.9.12</t>
  </si>
  <si>
    <t>UC.9.13</t>
  </si>
  <si>
    <t>UC.9.14</t>
  </si>
  <si>
    <t>UC.9.15</t>
  </si>
  <si>
    <t>UC.9.16</t>
  </si>
  <si>
    <t>UC.9.17</t>
  </si>
  <si>
    <t>UC.10.1</t>
  </si>
  <si>
    <t>UC.10.2</t>
  </si>
  <si>
    <t>UC.10.3</t>
  </si>
  <si>
    <t>RODADOS PARA NINOS</t>
  </si>
  <si>
    <t>UC.11.1</t>
  </si>
  <si>
    <t>UC.11.2</t>
  </si>
  <si>
    <t>UC.11.3</t>
  </si>
  <si>
    <t>UC.11.4</t>
  </si>
  <si>
    <t>UC.12.1</t>
  </si>
  <si>
    <t>UC.12.2</t>
  </si>
  <si>
    <t>UC.12.3</t>
  </si>
  <si>
    <t>UC.12.4</t>
  </si>
  <si>
    <t>UC.12.5</t>
  </si>
  <si>
    <t>UC.12.6</t>
  </si>
  <si>
    <t>UC.12.7</t>
  </si>
  <si>
    <t>UC.12.8</t>
  </si>
  <si>
    <t>UC.12.9</t>
  </si>
  <si>
    <t>UC.12.10</t>
  </si>
  <si>
    <t>UC.12.11</t>
  </si>
  <si>
    <t>UC.12.12</t>
  </si>
  <si>
    <t>UC.12.13</t>
  </si>
  <si>
    <t>UC.12.14</t>
  </si>
  <si>
    <t>UC.12.15</t>
  </si>
  <si>
    <t>UC.12.16</t>
  </si>
  <si>
    <t>UC.12.17</t>
  </si>
  <si>
    <t>UC.12.18</t>
  </si>
  <si>
    <t>UC.12.19</t>
  </si>
  <si>
    <t>UC.12.20</t>
  </si>
  <si>
    <t>UC.12.21</t>
  </si>
  <si>
    <t>UC.12.22</t>
  </si>
  <si>
    <t>UC.12.23</t>
  </si>
  <si>
    <t>UC.12.24</t>
  </si>
  <si>
    <t>UC.12.25</t>
  </si>
  <si>
    <t>UC.12.26</t>
  </si>
  <si>
    <t>UC.12.27</t>
  </si>
  <si>
    <t>UC.12.28</t>
  </si>
  <si>
    <t>UC.12.29</t>
  </si>
  <si>
    <t>UC.12.30</t>
  </si>
  <si>
    <t>UC.12.31</t>
  </si>
  <si>
    <t>UC.12.32</t>
  </si>
  <si>
    <t>DISENO GRAFICO</t>
  </si>
  <si>
    <t>UC.12.33</t>
  </si>
  <si>
    <t>DISENOS PUBLICITARIOS</t>
  </si>
  <si>
    <t>UC.12.34</t>
  </si>
  <si>
    <t>UC.12.35</t>
  </si>
  <si>
    <t>UC.12.36</t>
  </si>
  <si>
    <t>UC.12.37</t>
  </si>
  <si>
    <t>UC.12.38</t>
  </si>
  <si>
    <t>UC.12.39</t>
  </si>
  <si>
    <t>UC.12.40</t>
  </si>
  <si>
    <t>ENSENANZA DE IDIOMAS</t>
  </si>
  <si>
    <t>UC.12.41</t>
  </si>
  <si>
    <t>ENSENANZA DE INFORMATICA</t>
  </si>
  <si>
    <t>UC.12.42</t>
  </si>
  <si>
    <t>UC.12.43</t>
  </si>
  <si>
    <t>UC.12.44</t>
  </si>
  <si>
    <t>UC.12.45</t>
  </si>
  <si>
    <t>UC.12.46</t>
  </si>
  <si>
    <t>UC.12.47</t>
  </si>
  <si>
    <t>UC.12.48</t>
  </si>
  <si>
    <t>UC.12.49</t>
  </si>
  <si>
    <t>UC.12.50</t>
  </si>
  <si>
    <t>UC.12.51</t>
  </si>
  <si>
    <t>UC.12.52</t>
  </si>
  <si>
    <t>UC.12.53</t>
  </si>
  <si>
    <t>UC.12.54</t>
  </si>
  <si>
    <t>UC.12.55</t>
  </si>
  <si>
    <t>UC.12.56</t>
  </si>
  <si>
    <t>UC.12.57</t>
  </si>
  <si>
    <t>UC.12.58</t>
  </si>
  <si>
    <t>UC.12.59</t>
  </si>
  <si>
    <t>UC.12.60</t>
  </si>
  <si>
    <t>UC.12.61</t>
  </si>
  <si>
    <t>UC.12.62</t>
  </si>
  <si>
    <t>UC.12.63</t>
  </si>
  <si>
    <t>UC.12.64</t>
  </si>
  <si>
    <t>UC.12.65</t>
  </si>
  <si>
    <t>UC.12.66</t>
  </si>
  <si>
    <t>UC.12.67</t>
  </si>
  <si>
    <t>UC.12.68</t>
  </si>
  <si>
    <t>UC.12.69</t>
  </si>
  <si>
    <t>UC.12.70</t>
  </si>
  <si>
    <t>UC.12.71</t>
  </si>
  <si>
    <t>UC.12.72</t>
  </si>
  <si>
    <t>UC.12.73</t>
  </si>
  <si>
    <t>UC.12.74</t>
  </si>
  <si>
    <t>UC.12.75</t>
  </si>
  <si>
    <t>UC.12.76</t>
  </si>
  <si>
    <t>UC.12.77</t>
  </si>
  <si>
    <t>UC.12.78</t>
  </si>
  <si>
    <t>UC.12.79</t>
  </si>
  <si>
    <t>UC.12.80</t>
  </si>
  <si>
    <t>UC.12.81</t>
  </si>
  <si>
    <t>UC.12.82</t>
  </si>
  <si>
    <t>UC.12.83</t>
  </si>
  <si>
    <t>UC.12.84</t>
  </si>
  <si>
    <t>UC.12.85</t>
  </si>
  <si>
    <t>UC.12.86</t>
  </si>
  <si>
    <t>UC.12.87</t>
  </si>
  <si>
    <t>UC.12.88</t>
  </si>
  <si>
    <t>UC.12.89</t>
  </si>
  <si>
    <t>UC.12.90</t>
  </si>
  <si>
    <t>UC.12.91</t>
  </si>
  <si>
    <t>UC.12.92</t>
  </si>
  <si>
    <t>UC.12.93</t>
  </si>
  <si>
    <t>UC.12.94</t>
  </si>
  <si>
    <t>UC.12.95</t>
  </si>
  <si>
    <t>FOTOCOPIAS, COPIADO, IMPRESIONES</t>
  </si>
  <si>
    <t>UC.12.96</t>
  </si>
  <si>
    <t>UC.12.97</t>
  </si>
  <si>
    <t>UC.12.98</t>
  </si>
  <si>
    <t>ENSENANZA</t>
  </si>
  <si>
    <t>UC.13.1</t>
  </si>
  <si>
    <t>UC.13.2</t>
  </si>
  <si>
    <t>UC.13.3</t>
  </si>
  <si>
    <t>UC.13.4</t>
  </si>
  <si>
    <t>UC.13.5</t>
  </si>
  <si>
    <t>UC.13.6</t>
  </si>
  <si>
    <t>UC.13.7</t>
  </si>
  <si>
    <t>UC.13.8</t>
  </si>
  <si>
    <t>UC.13.9</t>
  </si>
  <si>
    <t>UC.13.10</t>
  </si>
  <si>
    <t>UC.13.11</t>
  </si>
  <si>
    <t>UC.13.12</t>
  </si>
  <si>
    <t>UC.13.13</t>
  </si>
  <si>
    <t>UC.13.14</t>
  </si>
  <si>
    <t>UC.13.15</t>
  </si>
  <si>
    <t>UC.13.16</t>
  </si>
  <si>
    <t>UC.13.17</t>
  </si>
  <si>
    <t>UC.13.18</t>
  </si>
  <si>
    <t>UC.13.19</t>
  </si>
  <si>
    <t>UC.13.20</t>
  </si>
  <si>
    <t>UC.13.21</t>
  </si>
  <si>
    <t>UC.13.22</t>
  </si>
  <si>
    <t>UC.13.23</t>
  </si>
  <si>
    <t>UC.13.24</t>
  </si>
  <si>
    <t>UC.14.1</t>
  </si>
  <si>
    <t>UC.14.2</t>
  </si>
  <si>
    <t>UC.14.3</t>
  </si>
  <si>
    <t>UC.14.4</t>
  </si>
  <si>
    <t>UC.14.5</t>
  </si>
  <si>
    <t>UC.14.6</t>
  </si>
  <si>
    <t>UC.14.7</t>
  </si>
  <si>
    <t>UC.14.8</t>
  </si>
  <si>
    <t>UC.14.9</t>
  </si>
  <si>
    <t>UC.14.10</t>
  </si>
  <si>
    <t>UC.14.11</t>
  </si>
  <si>
    <t>UC.14.12</t>
  </si>
  <si>
    <t>UC.14.13</t>
  </si>
  <si>
    <t>UC.14.14</t>
  </si>
  <si>
    <t>UC.14.15</t>
  </si>
  <si>
    <t>UC.14.16</t>
  </si>
  <si>
    <t>UC.15.1</t>
  </si>
  <si>
    <t>UC.15.2</t>
  </si>
  <si>
    <t>UC.15.3</t>
  </si>
  <si>
    <t>UC.15.4</t>
  </si>
  <si>
    <t>UC.15.5</t>
  </si>
  <si>
    <t>UC.15.6</t>
  </si>
  <si>
    <t>UC.15.7</t>
  </si>
  <si>
    <t>UC.15.8</t>
  </si>
  <si>
    <t>UC.15.9</t>
  </si>
  <si>
    <t>UC.15.10</t>
  </si>
  <si>
    <t>UC.15.11</t>
  </si>
  <si>
    <t>UC.15.12</t>
  </si>
  <si>
    <t>UC.15.13</t>
  </si>
  <si>
    <t>UC.15.14</t>
  </si>
  <si>
    <t>UC.15.15</t>
  </si>
  <si>
    <t>UC.15.16</t>
  </si>
  <si>
    <t>UC.15.17</t>
  </si>
  <si>
    <t>UC.15.18</t>
  </si>
  <si>
    <t>UC.15.19</t>
  </si>
  <si>
    <t>UC.15.20</t>
  </si>
  <si>
    <t>UC.15.21</t>
  </si>
  <si>
    <t>UC.15.22</t>
  </si>
  <si>
    <t>UC.15.23</t>
  </si>
  <si>
    <t>UC.15.24</t>
  </si>
  <si>
    <t>UC.15.25</t>
  </si>
  <si>
    <t>UC.15.26</t>
  </si>
  <si>
    <t>UC.16.1</t>
  </si>
  <si>
    <t>UC.16.2</t>
  </si>
  <si>
    <t>UM.1.1</t>
  </si>
  <si>
    <t>UM.1.2</t>
  </si>
  <si>
    <t>UM.1.3</t>
  </si>
  <si>
    <t>UM.2.1</t>
  </si>
  <si>
    <t>UM.2.2</t>
  </si>
  <si>
    <t>O.1.1</t>
  </si>
  <si>
    <t>Z.1.1</t>
  </si>
  <si>
    <t>GC.1.1</t>
  </si>
  <si>
    <t>GC.1.2</t>
  </si>
  <si>
    <t>GP.1.1</t>
  </si>
  <si>
    <t>EV.1.1</t>
  </si>
  <si>
    <t>LOTE.1.1</t>
  </si>
  <si>
    <t>ES.1.1</t>
  </si>
  <si>
    <t>EQ.1.1</t>
  </si>
  <si>
    <t>EQ.1.2</t>
  </si>
  <si>
    <t>EQ.1.3</t>
  </si>
  <si>
    <t>EQ.1.4</t>
  </si>
  <si>
    <t>EQ.1.5</t>
  </si>
  <si>
    <t>EQ.1.6</t>
  </si>
  <si>
    <t>EQ.1.7</t>
  </si>
  <si>
    <t>EQ.1.8</t>
  </si>
  <si>
    <t>EQ.1.9</t>
  </si>
  <si>
    <t>EQ.2.1</t>
  </si>
  <si>
    <t>EQ.2.2</t>
  </si>
  <si>
    <t>EQ.3.1</t>
  </si>
  <si>
    <t>EQ.3.2</t>
  </si>
  <si>
    <t>EQ.3.3</t>
  </si>
  <si>
    <t>EQ.3.4</t>
  </si>
  <si>
    <t>EQ.3.5</t>
  </si>
  <si>
    <t>EQ.3.6</t>
  </si>
  <si>
    <t>EQ.3.7</t>
  </si>
  <si>
    <t>EQ.3.8</t>
  </si>
  <si>
    <t>ENSENANZA - TERCIARIO</t>
  </si>
  <si>
    <t>EQ.3.9</t>
  </si>
  <si>
    <t>ENSENANZA - UNIVERSIDAD</t>
  </si>
  <si>
    <t>EQ.3.10</t>
  </si>
  <si>
    <t>EQ.3.11</t>
  </si>
  <si>
    <t>EQ.3.12</t>
  </si>
  <si>
    <t>EQ.3.13</t>
  </si>
  <si>
    <t>EQ.3.14</t>
  </si>
  <si>
    <t>EQ.3.15</t>
  </si>
  <si>
    <t>EQ.3.16</t>
  </si>
  <si>
    <t>EQ.4.1</t>
  </si>
  <si>
    <t>EQ.4.2</t>
  </si>
  <si>
    <t>EQ.4.3</t>
  </si>
  <si>
    <t>EQ.4.4</t>
  </si>
  <si>
    <t>EQ.4.5</t>
  </si>
  <si>
    <t>EQ.4.6</t>
  </si>
  <si>
    <t>EQ.4.7</t>
  </si>
  <si>
    <t>EQ.4.8</t>
  </si>
  <si>
    <t>EQ.4.9</t>
  </si>
  <si>
    <t>EQ.4.10</t>
  </si>
  <si>
    <t>EQ.4.11</t>
  </si>
  <si>
    <t>EQ.4.12</t>
  </si>
  <si>
    <t>EQ.4.13</t>
  </si>
  <si>
    <t>EQ.4.14</t>
  </si>
  <si>
    <t>EQ.4.15</t>
  </si>
  <si>
    <t>EQ.4.16</t>
  </si>
  <si>
    <t>EQ.4.17</t>
  </si>
  <si>
    <t>EQ.4.18</t>
  </si>
  <si>
    <t>EQ.5.1</t>
  </si>
  <si>
    <t>EQ.5.2</t>
  </si>
  <si>
    <t>EQ.5.3</t>
  </si>
  <si>
    <t>EQ.6.1</t>
  </si>
  <si>
    <t>EQ.6.2</t>
  </si>
  <si>
    <t>EQ.6.3</t>
  </si>
  <si>
    <t>EQ.6.4</t>
  </si>
  <si>
    <t>EQ.6.5</t>
  </si>
  <si>
    <t>EQ.7.1</t>
  </si>
  <si>
    <t>HOGAR</t>
  </si>
  <si>
    <t>EQ.7.2</t>
  </si>
  <si>
    <t>EQ.7.3</t>
  </si>
  <si>
    <t>EQ.7.4</t>
  </si>
  <si>
    <t>EQ.7.5</t>
  </si>
  <si>
    <t>EQ.8.1</t>
  </si>
  <si>
    <t>EQ.8.2</t>
  </si>
  <si>
    <t>PSI.1.1</t>
  </si>
  <si>
    <t>PORTON SIN IDENTIFICAR</t>
  </si>
  <si>
    <t>ABIERTO/ABANDONADO</t>
  </si>
  <si>
    <t>USO</t>
  </si>
  <si>
    <t>RUBRO_1</t>
  </si>
  <si>
    <t>RUBROS_AGRUPADO</t>
  </si>
  <si>
    <t>LIBRERIAS</t>
  </si>
  <si>
    <t>A clasificar</t>
  </si>
  <si>
    <t>VER</t>
  </si>
  <si>
    <t>Industrial y Automotor</t>
  </si>
  <si>
    <t>AUTO</t>
  </si>
  <si>
    <t>BANCOS</t>
  </si>
  <si>
    <t>PERSONAL</t>
  </si>
  <si>
    <t>CULTO</t>
  </si>
  <si>
    <t>DEPORTE</t>
  </si>
  <si>
    <t>ELECTRO</t>
  </si>
  <si>
    <t>ESTETICA</t>
  </si>
  <si>
    <t xml:space="preserve">GASTRO </t>
  </si>
  <si>
    <t>RECREATIVO</t>
  </si>
  <si>
    <t>TECNOLOGIA</t>
  </si>
  <si>
    <t>Rubro_Agrupado</t>
  </si>
  <si>
    <t>Hogar y Construcción</t>
  </si>
  <si>
    <t>Automotor</t>
  </si>
  <si>
    <t>Construccion</t>
  </si>
  <si>
    <t>Hogar y Bazar</t>
  </si>
  <si>
    <t>Industrial</t>
  </si>
  <si>
    <t>Venta especializada</t>
  </si>
  <si>
    <t>VENTA</t>
  </si>
  <si>
    <t>Infantil</t>
  </si>
  <si>
    <t>Construcción</t>
  </si>
  <si>
    <t>Hogar</t>
  </si>
  <si>
    <t>Venta Especializada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</si>
</sst>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b/>
      <sz val="12.0"/>
      <color rgb="FFFF0000"/>
      <name val="Calibri"/>
      <scheme val="minor"/>
    </font>
    <font>
      <b/>
      <sz val="11.0"/>
      <color theme="1"/>
      <name val="Calibri"/>
      <scheme val="minor"/>
    </font>
    <font/>
    <font>
      <color theme="1"/>
      <name val="Calibri"/>
      <scheme val="minor"/>
    </font>
    <font>
      <b/>
      <color theme="1"/>
      <name val="Calibri"/>
      <scheme val="minor"/>
    </font>
    <font>
      <sz val="12.0"/>
      <color theme="1"/>
      <name val="Calibri"/>
      <scheme val="minor"/>
    </font>
    <font>
      <sz val="11.0"/>
      <color theme="1"/>
      <name val="Calibri"/>
    </font>
    <font>
      <sz val="11.0"/>
      <color rgb="FF000000"/>
      <name val="Docs-Calibri"/>
    </font>
    <font>
      <sz val="11.0"/>
      <color rgb="FFFF0000"/>
      <name val="Calibri"/>
      <scheme val="minor"/>
    </font>
    <font>
      <color rgb="FF000000"/>
      <name val="Roboto"/>
    </font>
    <font>
      <color theme="1"/>
      <name val="Roboto"/>
    </font>
    <font>
      <sz val="8.0"/>
      <color rgb="FF000000"/>
      <name val="Calibri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00B050"/>
        <bgColor rgb="FF00B050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45F06"/>
        <bgColor rgb="FFB45F06"/>
      </patternFill>
    </fill>
    <fill>
      <patternFill patternType="solid">
        <fgColor rgb="FF6FA8DC"/>
        <bgColor rgb="FF6FA8DC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5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/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3" fillId="3" fontId="3" numFmtId="0" xfId="0" applyAlignment="1" applyBorder="1" applyFill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/>
    </xf>
    <xf borderId="4" fillId="0" fontId="0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0" numFmtId="0" xfId="0" applyAlignment="1" applyBorder="1" applyFont="1">
      <alignment horizontal="center"/>
    </xf>
    <xf borderId="9" fillId="0" fontId="0" numFmtId="0" xfId="0" applyBorder="1" applyFont="1"/>
    <xf borderId="10" fillId="0" fontId="0" numFmtId="0" xfId="0" applyAlignment="1" applyBorder="1" applyFont="1">
      <alignment horizontal="center"/>
    </xf>
    <xf borderId="11" fillId="0" fontId="4" numFmtId="0" xfId="0" applyBorder="1" applyFont="1"/>
    <xf borderId="12" fillId="0" fontId="4" numFmtId="0" xfId="0" applyBorder="1" applyFont="1"/>
    <xf borderId="13" fillId="0" fontId="0" numFmtId="0" xfId="0" applyAlignment="1" applyBorder="1" applyFont="1">
      <alignment horizontal="center"/>
    </xf>
    <xf borderId="12" fillId="0" fontId="0" numFmtId="0" xfId="0" applyBorder="1" applyFont="1"/>
    <xf borderId="3" fillId="4" fontId="3" numFmtId="0" xfId="0" applyAlignment="1" applyBorder="1" applyFill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5" fillId="0" fontId="0" numFmtId="0" xfId="0" applyBorder="1" applyFont="1"/>
    <xf borderId="9" fillId="0" fontId="4" numFmtId="0" xfId="0" applyBorder="1" applyFont="1"/>
    <xf borderId="16" fillId="0" fontId="4" numFmtId="0" xfId="0" applyBorder="1" applyFont="1"/>
    <xf borderId="17" fillId="0" fontId="0" numFmtId="0" xfId="0" applyBorder="1" applyFont="1"/>
    <xf borderId="18" fillId="0" fontId="4" numFmtId="0" xfId="0" applyBorder="1" applyFont="1"/>
    <xf borderId="19" fillId="0" fontId="0" numFmtId="0" xfId="0" applyBorder="1" applyFont="1"/>
    <xf borderId="9" fillId="0" fontId="0" numFmtId="0" xfId="0" applyAlignment="1" applyBorder="1" applyFont="1">
      <alignment horizontal="center" readingOrder="0" vertical="center"/>
    </xf>
    <xf borderId="20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3" fillId="5" fontId="3" numFmtId="0" xfId="0" applyAlignment="1" applyBorder="1" applyFill="1" applyFont="1">
      <alignment horizontal="center" vertical="center"/>
    </xf>
    <xf borderId="4" fillId="0" fontId="0" numFmtId="0" xfId="0" applyAlignment="1" applyBorder="1" applyFont="1">
      <alignment horizontal="center" readingOrder="0" vertical="center"/>
    </xf>
    <xf borderId="22" fillId="0" fontId="0" numFmtId="0" xfId="0" applyAlignment="1" applyBorder="1" applyFont="1">
      <alignment horizontal="center" vertical="center"/>
    </xf>
    <xf borderId="23" fillId="0" fontId="0" numFmtId="0" xfId="0" applyBorder="1" applyFont="1"/>
    <xf borderId="24" fillId="0" fontId="4" numFmtId="0" xfId="0" applyBorder="1" applyFont="1"/>
    <xf borderId="25" fillId="0" fontId="0" numFmtId="0" xfId="0" applyBorder="1" applyFont="1"/>
    <xf borderId="26" fillId="0" fontId="4" numFmtId="0" xfId="0" applyBorder="1" applyFont="1"/>
    <xf borderId="27" fillId="0" fontId="0" numFmtId="0" xfId="0" applyBorder="1" applyFont="1"/>
    <xf borderId="28" fillId="0" fontId="0" numFmtId="0" xfId="0" applyBorder="1" applyFont="1"/>
    <xf borderId="25" fillId="0" fontId="3" numFmtId="0" xfId="0" applyBorder="1" applyFont="1"/>
    <xf borderId="25" fillId="0" fontId="0" numFmtId="0" xfId="0" applyAlignment="1" applyBorder="1" applyFont="1">
      <alignment readingOrder="0"/>
    </xf>
    <xf borderId="25" fillId="6" fontId="0" numFmtId="0" xfId="0" applyBorder="1" applyFill="1" applyFont="1"/>
    <xf borderId="0" fillId="0" fontId="5" numFmtId="0" xfId="0" applyFont="1"/>
    <xf borderId="0" fillId="0" fontId="0" numFmtId="0" xfId="0" applyFont="1"/>
    <xf borderId="22" fillId="0" fontId="0" numFmtId="0" xfId="0" applyAlignment="1" applyBorder="1" applyFont="1">
      <alignment horizontal="center" shrinkToFit="0" vertical="center" wrapText="1"/>
    </xf>
    <xf borderId="10" fillId="0" fontId="0" numFmtId="0" xfId="0" applyBorder="1" applyFont="1"/>
    <xf borderId="29" fillId="0" fontId="0" numFmtId="0" xfId="0" applyBorder="1" applyFont="1"/>
    <xf borderId="30" fillId="0" fontId="0" numFmtId="0" xfId="0" applyBorder="1" applyFont="1"/>
    <xf borderId="3" fillId="0" fontId="0" numFmtId="0" xfId="0" applyAlignment="1" applyBorder="1" applyFont="1">
      <alignment horizontal="center" readingOrder="0" vertical="center"/>
    </xf>
    <xf borderId="31" fillId="0" fontId="0" numFmtId="0" xfId="0" applyBorder="1" applyFont="1"/>
    <xf borderId="32" fillId="0" fontId="0" numFmtId="0" xfId="0" applyBorder="1" applyFont="1"/>
    <xf borderId="22" fillId="7" fontId="3" numFmtId="0" xfId="0" applyAlignment="1" applyBorder="1" applyFill="1" applyFont="1">
      <alignment vertical="center"/>
    </xf>
    <xf borderId="33" fillId="0" fontId="0" numFmtId="0" xfId="0" applyAlignment="1" applyBorder="1" applyFont="1">
      <alignment horizontal="center" readingOrder="0" vertical="center"/>
    </xf>
    <xf borderId="15" fillId="0" fontId="0" numFmtId="0" xfId="0" applyAlignment="1" applyBorder="1" applyFont="1">
      <alignment horizontal="center" readingOrder="0" vertical="center"/>
    </xf>
    <xf borderId="16" fillId="0" fontId="0" numFmtId="0" xfId="0" applyAlignment="1" applyBorder="1" applyFont="1">
      <alignment vertical="center"/>
    </xf>
    <xf borderId="17" fillId="0" fontId="0" numFmtId="0" xfId="0" applyAlignment="1" applyBorder="1" applyFont="1">
      <alignment horizontal="center" readingOrder="0" vertical="center"/>
    </xf>
    <xf borderId="34" fillId="0" fontId="4" numFmtId="0" xfId="0" applyBorder="1" applyFont="1"/>
    <xf borderId="35" fillId="0" fontId="0" numFmtId="0" xfId="0" applyAlignment="1" applyBorder="1" applyFont="1">
      <alignment horizontal="center" readingOrder="0" vertical="center"/>
    </xf>
    <xf borderId="36" fillId="0" fontId="0" numFmtId="0" xfId="0" applyAlignment="1" applyBorder="1" applyFont="1">
      <alignment horizontal="center" readingOrder="0" vertical="center"/>
    </xf>
    <xf borderId="15" fillId="0" fontId="0" numFmtId="0" xfId="0" applyAlignment="1" applyBorder="1" applyFont="1">
      <alignment horizontal="center"/>
    </xf>
    <xf borderId="4" fillId="0" fontId="0" numFmtId="0" xfId="0" applyAlignment="1" applyBorder="1" applyFont="1">
      <alignment vertical="center"/>
    </xf>
    <xf borderId="37" fillId="0" fontId="4" numFmtId="0" xfId="0" applyBorder="1" applyFont="1"/>
    <xf borderId="35" fillId="0" fontId="0" numFmtId="0" xfId="0" applyAlignment="1" applyBorder="1" applyFont="1">
      <alignment horizontal="center"/>
    </xf>
    <xf borderId="12" fillId="0" fontId="0" numFmtId="0" xfId="0" applyAlignment="1" applyBorder="1" applyFont="1">
      <alignment vertical="center"/>
    </xf>
    <xf borderId="38" fillId="8" fontId="3" numFmtId="0" xfId="0" applyAlignment="1" applyBorder="1" applyFill="1" applyFont="1">
      <alignment vertical="center"/>
    </xf>
    <xf borderId="38" fillId="0" fontId="0" numFmtId="0" xfId="0" applyBorder="1" applyFont="1"/>
    <xf borderId="34" fillId="0" fontId="0" numFmtId="0" xfId="0" applyBorder="1" applyFont="1"/>
    <xf borderId="39" fillId="0" fontId="0" numFmtId="0" xfId="0" applyBorder="1" applyFont="1"/>
    <xf borderId="3" fillId="9" fontId="3" numFmtId="0" xfId="0" applyAlignment="1" applyBorder="1" applyFill="1" applyFont="1">
      <alignment horizontal="left" vertical="center"/>
    </xf>
    <xf borderId="16" fillId="0" fontId="0" numFmtId="0" xfId="0" applyBorder="1" applyFont="1"/>
    <xf borderId="40" fillId="0" fontId="4" numFmtId="0" xfId="0" applyBorder="1" applyFont="1"/>
    <xf borderId="35" fillId="0" fontId="0" numFmtId="0" xfId="0" applyBorder="1" applyFont="1"/>
    <xf borderId="18" fillId="0" fontId="0" numFmtId="0" xfId="0" applyBorder="1" applyFont="1"/>
    <xf borderId="3" fillId="10" fontId="3" numFmtId="0" xfId="0" applyAlignment="1" applyBorder="1" applyFill="1" applyFont="1">
      <alignment horizontal="left" shrinkToFit="0" vertical="center" wrapText="1"/>
    </xf>
    <xf borderId="38" fillId="11" fontId="3" numFmtId="0" xfId="0" applyAlignment="1" applyBorder="1" applyFill="1" applyFont="1">
      <alignment vertical="center"/>
    </xf>
    <xf borderId="11" fillId="12" fontId="3" numFmtId="0" xfId="0" applyAlignment="1" applyBorder="1" applyFill="1" applyFont="1">
      <alignment vertical="center"/>
    </xf>
    <xf borderId="41" fillId="0" fontId="0" numFmtId="0" xfId="0" applyBorder="1" applyFont="1"/>
    <xf borderId="38" fillId="13" fontId="3" numFmtId="0" xfId="0" applyAlignment="1" applyBorder="1" applyFill="1" applyFont="1">
      <alignment vertical="center"/>
    </xf>
    <xf borderId="38" fillId="14" fontId="3" numFmtId="0" xfId="0" applyAlignment="1" applyBorder="1" applyFill="1" applyFont="1">
      <alignment vertical="center"/>
    </xf>
    <xf borderId="3" fillId="15" fontId="3" numFmtId="0" xfId="0" applyAlignment="1" applyBorder="1" applyFill="1" applyFont="1">
      <alignment horizontal="center" vertical="center"/>
    </xf>
    <xf borderId="24" fillId="0" fontId="0" numFmtId="0" xfId="0" applyAlignment="1" applyBorder="1" applyFont="1">
      <alignment horizontal="center" vertical="center"/>
    </xf>
    <xf borderId="13" fillId="0" fontId="0" numFmtId="0" xfId="0" applyBorder="1" applyFont="1"/>
    <xf borderId="42" fillId="0" fontId="0" numFmtId="0" xfId="0" applyBorder="1" applyFont="1"/>
    <xf borderId="43" fillId="0" fontId="0" numFmtId="0" xfId="0" applyBorder="1" applyFont="1"/>
    <xf borderId="0" fillId="0" fontId="6" numFmtId="0" xfId="0" applyFont="1"/>
    <xf borderId="44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 readingOrder="0"/>
    </xf>
    <xf borderId="36" fillId="2" fontId="7" numFmtId="0" xfId="0" applyAlignment="1" applyBorder="1" applyFont="1">
      <alignment horizontal="center"/>
    </xf>
    <xf borderId="38" fillId="2" fontId="1" numFmtId="0" xfId="0" applyAlignment="1" applyBorder="1" applyFont="1">
      <alignment horizontal="center" readingOrder="0"/>
    </xf>
    <xf borderId="45" fillId="0" fontId="8" numFmtId="0" xfId="0" applyAlignment="1" applyBorder="1" applyFont="1">
      <alignment readingOrder="0" vertical="bottom"/>
    </xf>
    <xf borderId="45" fillId="0" fontId="5" numFmtId="0" xfId="0" applyAlignment="1" applyBorder="1" applyFont="1">
      <alignment readingOrder="0"/>
    </xf>
    <xf borderId="15" fillId="0" fontId="0" numFmtId="0" xfId="0" applyAlignment="1" applyBorder="1" applyFont="1">
      <alignment horizontal="left"/>
    </xf>
    <xf borderId="6" fillId="0" fontId="5" numFmtId="0" xfId="0" applyBorder="1" applyFont="1"/>
    <xf borderId="45" fillId="0" fontId="8" numFmtId="0" xfId="0" applyAlignment="1" applyBorder="1" applyFont="1">
      <alignment vertical="bottom"/>
    </xf>
    <xf borderId="45" fillId="0" fontId="5" numFmtId="0" xfId="0" applyBorder="1" applyFont="1"/>
    <xf borderId="35" fillId="0" fontId="0" numFmtId="0" xfId="0" applyAlignment="1" applyBorder="1" applyFont="1">
      <alignment horizontal="left"/>
    </xf>
    <xf borderId="20" fillId="0" fontId="0" numFmtId="0" xfId="0" applyAlignment="1" applyBorder="1" applyFont="1">
      <alignment horizontal="left"/>
    </xf>
    <xf borderId="3" fillId="0" fontId="5" numFmtId="0" xfId="0" applyAlignment="1" applyBorder="1" applyFont="1">
      <alignment horizontal="center" readingOrder="0" vertical="center"/>
    </xf>
    <xf borderId="46" fillId="0" fontId="0" numFmtId="0" xfId="0" applyAlignment="1" applyBorder="1" applyFont="1">
      <alignment horizontal="left"/>
    </xf>
    <xf borderId="8" fillId="0" fontId="0" numFmtId="0" xfId="0" applyAlignment="1" applyBorder="1" applyFont="1">
      <alignment horizontal="left"/>
    </xf>
    <xf borderId="9" fillId="0" fontId="0" numFmtId="0" xfId="0" applyAlignment="1" applyBorder="1" applyFont="1">
      <alignment horizontal="center" vertical="center"/>
    </xf>
    <xf borderId="3" fillId="0" fontId="5" numFmtId="0" xfId="0" applyBorder="1" applyFont="1"/>
    <xf borderId="19" fillId="0" fontId="0" numFmtId="0" xfId="0" applyAlignment="1" applyBorder="1" applyFont="1">
      <alignment horizontal="left"/>
    </xf>
    <xf borderId="47" fillId="0" fontId="0" numFmtId="0" xfId="0" applyBorder="1" applyFont="1"/>
    <xf borderId="0" fillId="0" fontId="5" numFmtId="0" xfId="0" applyAlignment="1" applyFont="1">
      <alignment readingOrder="0"/>
    </xf>
    <xf borderId="48" fillId="0" fontId="0" numFmtId="0" xfId="0" applyBorder="1" applyFont="1"/>
    <xf borderId="38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7" fillId="16" fontId="0" numFmtId="0" xfId="0" applyBorder="1" applyFill="1" applyFont="1"/>
    <xf borderId="47" fillId="4" fontId="0" numFmtId="0" xfId="0" applyBorder="1" applyFont="1"/>
    <xf borderId="49" fillId="0" fontId="0" numFmtId="0" xfId="0" applyBorder="1" applyFont="1"/>
    <xf borderId="6" fillId="0" fontId="5" numFmtId="0" xfId="0" applyAlignment="1" applyBorder="1" applyFont="1">
      <alignment horizontal="center" vertical="center"/>
    </xf>
    <xf borderId="45" fillId="17" fontId="5" numFmtId="0" xfId="0" applyAlignment="1" applyBorder="1" applyFill="1" applyFont="1">
      <alignment readingOrder="0"/>
    </xf>
    <xf borderId="49" fillId="0" fontId="4" numFmtId="0" xfId="0" applyBorder="1" applyFont="1"/>
    <xf borderId="47" fillId="8" fontId="0" numFmtId="0" xfId="0" applyBorder="1" applyFont="1"/>
    <xf borderId="47" fillId="18" fontId="0" numFmtId="0" xfId="0" applyBorder="1" applyFill="1" applyFont="1"/>
    <xf borderId="48" fillId="18" fontId="0" numFmtId="0" xfId="0" applyBorder="1" applyFont="1"/>
    <xf borderId="31" fillId="19" fontId="0" numFmtId="0" xfId="0" applyBorder="1" applyFill="1" applyFont="1"/>
    <xf borderId="3" fillId="14" fontId="5" numFmtId="0" xfId="0" applyAlignment="1" applyBorder="1" applyFont="1">
      <alignment horizontal="center" readingOrder="0" vertical="center"/>
    </xf>
    <xf borderId="47" fillId="19" fontId="0" numFmtId="0" xfId="0" applyBorder="1" applyFont="1"/>
    <xf borderId="47" fillId="20" fontId="0" numFmtId="0" xfId="0" applyBorder="1" applyFill="1" applyFont="1"/>
    <xf borderId="47" fillId="17" fontId="0" numFmtId="0" xfId="0" applyBorder="1" applyFont="1"/>
    <xf borderId="47" fillId="9" fontId="0" numFmtId="0" xfId="0" applyBorder="1" applyFont="1"/>
    <xf borderId="0" fillId="21" fontId="9" numFmtId="0" xfId="0" applyAlignment="1" applyFill="1" applyFont="1">
      <alignment horizontal="center" readingOrder="0"/>
    </xf>
    <xf borderId="11" fillId="6" fontId="0" numFmtId="0" xfId="0" applyBorder="1" applyFont="1"/>
    <xf borderId="34" fillId="0" fontId="5" numFmtId="0" xfId="0" applyBorder="1" applyFont="1"/>
    <xf borderId="49" fillId="0" fontId="0" numFmtId="0" xfId="0" applyAlignment="1" applyBorder="1" applyFont="1">
      <alignment horizontal="left"/>
    </xf>
    <xf borderId="6" fillId="0" fontId="0" numFmtId="0" xfId="0" applyAlignment="1" applyBorder="1" applyFont="1">
      <alignment horizontal="center" readingOrder="0" vertical="center"/>
    </xf>
    <xf borderId="32" fillId="0" fontId="0" numFmtId="0" xfId="0" applyAlignment="1" applyBorder="1" applyFont="1">
      <alignment horizontal="left"/>
    </xf>
    <xf borderId="3" fillId="7" fontId="3" numFmtId="0" xfId="0" applyAlignment="1" applyBorder="1" applyFont="1">
      <alignment vertical="center"/>
    </xf>
    <xf borderId="31" fillId="0" fontId="0" numFmtId="0" xfId="0" applyAlignment="1" applyBorder="1" applyFont="1">
      <alignment horizontal="left" readingOrder="0" shrinkToFit="0" vertical="center" wrapText="1"/>
    </xf>
    <xf borderId="3" fillId="0" fontId="0" numFmtId="0" xfId="0" applyAlignment="1" applyBorder="1" applyFont="1">
      <alignment vertical="center"/>
    </xf>
    <xf borderId="47" fillId="0" fontId="0" numFmtId="0" xfId="0" applyAlignment="1" applyBorder="1" applyFont="1">
      <alignment horizontal="left" readingOrder="0" shrinkToFit="0" vertical="center" wrapText="1"/>
    </xf>
    <xf borderId="48" fillId="0" fontId="0" numFmtId="0" xfId="0" applyAlignment="1" applyBorder="1" applyFont="1">
      <alignment horizontal="left" readingOrder="0" shrinkToFit="0" vertical="center" wrapText="1"/>
    </xf>
    <xf borderId="32" fillId="0" fontId="0" numFmtId="0" xfId="0" applyAlignment="1" applyBorder="1" applyFont="1">
      <alignment horizontal="left" readingOrder="0" shrinkToFit="0" vertical="center" wrapText="1"/>
    </xf>
    <xf borderId="41" fillId="0" fontId="4" numFmtId="0" xfId="0" applyBorder="1" applyFont="1"/>
    <xf borderId="39" fillId="0" fontId="4" numFmtId="0" xfId="0" applyBorder="1" applyFont="1"/>
    <xf borderId="31" fillId="0" fontId="0" numFmtId="0" xfId="0" applyAlignment="1" applyBorder="1" applyFont="1">
      <alignment readingOrder="0"/>
    </xf>
    <xf borderId="6" fillId="0" fontId="0" numFmtId="0" xfId="0" applyAlignment="1" applyBorder="1" applyFont="1">
      <alignment horizontal="left"/>
    </xf>
    <xf borderId="48" fillId="0" fontId="0" numFmtId="0" xfId="0" applyAlignment="1" applyBorder="1" applyFont="1">
      <alignment readingOrder="0"/>
    </xf>
    <xf borderId="3" fillId="0" fontId="0" numFmtId="0" xfId="0" applyAlignment="1" applyBorder="1" applyFont="1">
      <alignment horizontal="left"/>
    </xf>
    <xf borderId="14" fillId="0" fontId="4" numFmtId="0" xfId="0" applyBorder="1" applyFont="1"/>
    <xf borderId="45" fillId="0" fontId="8" numFmtId="0" xfId="0" applyAlignment="1" applyBorder="1" applyFont="1">
      <alignment shrinkToFit="0" vertical="bottom" wrapText="0"/>
    </xf>
    <xf borderId="6" fillId="12" fontId="3" numFmtId="0" xfId="0" applyAlignment="1" applyBorder="1" applyFont="1">
      <alignment vertical="center"/>
    </xf>
    <xf borderId="50" fillId="0" fontId="0" numFmtId="0" xfId="0" applyAlignment="1" applyBorder="1" applyFont="1">
      <alignment readingOrder="0"/>
    </xf>
    <xf borderId="41" fillId="0" fontId="10" numFmtId="0" xfId="0" applyAlignment="1" applyBorder="1" applyFont="1">
      <alignment horizontal="left" readingOrder="0"/>
    </xf>
    <xf borderId="23" fillId="0" fontId="0" numFmtId="0" xfId="0" applyAlignment="1" applyBorder="1" applyFont="1">
      <alignment horizontal="left"/>
    </xf>
    <xf borderId="6" fillId="0" fontId="0" numFmtId="0" xfId="0" applyAlignment="1" applyBorder="1" applyFont="1">
      <alignment horizontal="center" vertical="center"/>
    </xf>
    <xf borderId="25" fillId="0" fontId="0" numFmtId="0" xfId="0" applyAlignment="1" applyBorder="1" applyFont="1">
      <alignment horizontal="left"/>
    </xf>
    <xf borderId="27" fillId="0" fontId="0" numFmtId="0" xfId="0" applyAlignment="1" applyBorder="1" applyFont="1">
      <alignment horizontal="left"/>
    </xf>
    <xf borderId="28" fillId="0" fontId="0" numFmtId="0" xfId="0" applyAlignment="1" applyBorder="1" applyFont="1">
      <alignment horizontal="left"/>
    </xf>
    <xf borderId="3" fillId="0" fontId="0" numFmtId="0" xfId="0" applyAlignment="1" applyBorder="1" applyFont="1">
      <alignment horizontal="center" vertical="center"/>
    </xf>
    <xf borderId="28" fillId="22" fontId="0" numFmtId="0" xfId="0" applyAlignment="1" applyBorder="1" applyFill="1" applyFont="1">
      <alignment horizontal="left"/>
    </xf>
    <xf borderId="3" fillId="0" fontId="0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left"/>
    </xf>
    <xf borderId="3" fillId="0" fontId="0" numFmtId="0" xfId="0" applyAlignment="1" applyBorder="1" applyFont="1">
      <alignment horizontal="center" readingOrder="0" shrinkToFit="0" vertical="center" wrapText="1"/>
    </xf>
    <xf borderId="29" fillId="0" fontId="0" numFmtId="0" xfId="0" applyAlignment="1" applyBorder="1" applyFont="1">
      <alignment horizontal="left"/>
    </xf>
    <xf borderId="13" fillId="0" fontId="0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0" fontId="8" numFmtId="0" xfId="0" applyAlignment="1" applyFont="1">
      <alignment vertical="bottom"/>
    </xf>
    <xf borderId="50" fillId="2" fontId="1" numFmtId="0" xfId="0" applyAlignment="1" applyBorder="1" applyFont="1">
      <alignment horizontal="center" readingOrder="0"/>
    </xf>
    <xf borderId="9" fillId="0" fontId="5" numFmtId="0" xfId="0" applyBorder="1" applyFont="1"/>
    <xf borderId="4" fillId="0" fontId="5" numFmtId="0" xfId="0" applyAlignment="1" applyBorder="1" applyFont="1">
      <alignment horizontal="center" readingOrder="0" vertical="center"/>
    </xf>
    <xf borderId="4" fillId="0" fontId="5" numFmtId="0" xfId="0" applyBorder="1" applyFont="1"/>
    <xf borderId="3" fillId="0" fontId="0" numFmtId="0" xfId="0" applyBorder="1" applyFont="1"/>
    <xf borderId="6" fillId="0" fontId="0" numFmtId="0" xfId="0" applyBorder="1" applyFont="1"/>
    <xf borderId="11" fillId="0" fontId="0" numFmtId="0" xfId="0" applyBorder="1" applyFont="1"/>
    <xf borderId="6" fillId="9" fontId="0" numFmtId="0" xfId="0" applyBorder="1" applyFont="1"/>
    <xf borderId="0" fillId="21" fontId="11" numFmtId="0" xfId="0" applyAlignment="1" applyFont="1">
      <alignment readingOrder="0"/>
    </xf>
    <xf borderId="0" fillId="21" fontId="12" numFmtId="0" xfId="0" applyAlignment="1" applyFont="1">
      <alignment readingOrder="0"/>
    </xf>
    <xf borderId="4" fillId="0" fontId="5" numFmtId="0" xfId="0" applyAlignment="1" applyBorder="1" applyFont="1">
      <alignment horizontal="center" readingOrder="0" shrinkToFit="0" vertical="center" wrapText="1"/>
    </xf>
    <xf borderId="6" fillId="0" fontId="0" numFmtId="0" xfId="0" applyAlignment="1" applyBorder="1" applyFont="1">
      <alignment readingOrder="0"/>
    </xf>
    <xf borderId="4" fillId="0" fontId="0" numFmtId="0" xfId="0" applyAlignment="1" applyBorder="1" applyFont="1">
      <alignment horizontal="center" vertical="center"/>
    </xf>
    <xf borderId="25" fillId="9" fontId="0" numFmtId="0" xfId="0" applyAlignment="1" applyBorder="1" applyFont="1">
      <alignment horizontal="left"/>
    </xf>
    <xf borderId="4" fillId="0" fontId="0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/>
    </xf>
    <xf borderId="51" fillId="2" fontId="1" numFmtId="0" xfId="0" applyAlignment="1" applyBorder="1" applyFont="1">
      <alignment horizontal="center" readingOrder="0"/>
    </xf>
    <xf borderId="36" fillId="2" fontId="7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13" numFmtId="0" xfId="0" applyAlignment="1" applyFont="1">
      <alignment horizontal="left" readingOrder="0" vertical="bottom"/>
    </xf>
    <xf borderId="0" fillId="5" fontId="3" numFmtId="0" xfId="0" applyAlignment="1" applyFont="1">
      <alignment horizontal="center" readingOrder="0" vertical="center"/>
    </xf>
    <xf borderId="22" fillId="0" fontId="0" numFmtId="0" xfId="0" applyAlignment="1" applyBorder="1" applyFont="1">
      <alignment horizontal="center" readingOrder="0" vertical="center"/>
    </xf>
    <xf borderId="33" fillId="0" fontId="0" numFmtId="0" xfId="0" applyBorder="1" applyFont="1"/>
    <xf borderId="0" fillId="0" fontId="0" numFmtId="0" xfId="0" applyAlignment="1" applyFont="1">
      <alignment readingOrder="0"/>
    </xf>
    <xf borderId="34" fillId="0" fontId="0" numFmtId="0" xfId="0" applyAlignment="1" applyBorder="1" applyFont="1">
      <alignment readingOrder="0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left"/>
    </xf>
    <xf borderId="29" fillId="0" fontId="0" numFmtId="0" xfId="0" applyAlignment="1" applyBorder="1" applyFont="1">
      <alignment horizontal="left" readingOrder="0"/>
    </xf>
    <xf borderId="34" fillId="0" fontId="0" numFmtId="0" xfId="0" applyAlignment="1" applyBorder="1" applyFont="1">
      <alignment horizontal="left" readingOrder="0"/>
    </xf>
    <xf borderId="0" fillId="7" fontId="3" numFmtId="0" xfId="0" applyAlignment="1" applyFont="1">
      <alignment horizontal="center" readingOrder="0" vertical="center"/>
    </xf>
    <xf borderId="0" fillId="8" fontId="3" numFmtId="0" xfId="0" applyAlignment="1" applyFont="1">
      <alignment readingOrder="0" vertical="center"/>
    </xf>
    <xf borderId="0" fillId="9" fontId="3" numFmtId="0" xfId="0" applyAlignment="1" applyFont="1">
      <alignment horizontal="left" readingOrder="0" vertical="center"/>
    </xf>
    <xf borderId="0" fillId="10" fontId="3" numFmtId="0" xfId="0" applyAlignment="1" applyFont="1">
      <alignment horizontal="left" readingOrder="0" shrinkToFit="0" vertical="center" wrapText="1"/>
    </xf>
    <xf borderId="6" fillId="10" fontId="3" numFmtId="0" xfId="0" applyAlignment="1" applyBorder="1" applyFont="1">
      <alignment horizontal="left" shrinkToFit="0" vertical="center" wrapText="1"/>
    </xf>
    <xf borderId="0" fillId="11" fontId="3" numFmtId="0" xfId="0" applyAlignment="1" applyFont="1">
      <alignment readingOrder="0" vertical="center"/>
    </xf>
    <xf borderId="38" fillId="11" fontId="3" numFmtId="0" xfId="0" applyAlignment="1" applyBorder="1" applyFont="1">
      <alignment readingOrder="0" vertical="center"/>
    </xf>
    <xf borderId="0" fillId="12" fontId="3" numFmtId="0" xfId="0" applyAlignment="1" applyFont="1">
      <alignment readingOrder="0" vertical="center"/>
    </xf>
    <xf borderId="0" fillId="13" fontId="3" numFmtId="0" xfId="0" applyAlignment="1" applyFont="1">
      <alignment readingOrder="0" vertical="center"/>
    </xf>
    <xf borderId="0" fillId="14" fontId="3" numFmtId="0" xfId="0" applyAlignment="1" applyFont="1">
      <alignment readingOrder="0" vertical="center"/>
    </xf>
    <xf borderId="0" fillId="15" fontId="3" numFmtId="0" xfId="0" applyAlignment="1" applyFont="1">
      <alignment horizontal="center" readingOrder="0" vertical="center"/>
    </xf>
    <xf borderId="52" fillId="0" fontId="0" numFmtId="0" xfId="0" applyAlignment="1" applyBorder="1" applyFont="1">
      <alignment horizontal="left"/>
    </xf>
    <xf borderId="30" fillId="0" fontId="0" numFmtId="0" xfId="0" applyAlignment="1" applyBorder="1" applyFont="1">
      <alignment horizontal="left"/>
    </xf>
    <xf borderId="53" fillId="0" fontId="0" numFmtId="0" xfId="0" applyAlignment="1" applyBorder="1" applyFont="1">
      <alignment horizontal="left" readingOrder="0"/>
    </xf>
    <xf borderId="14" fillId="0" fontId="0" numFmtId="0" xfId="0" applyAlignment="1" applyBorder="1" applyFont="1">
      <alignment horizontal="center" shrinkToFit="0" vertical="center" wrapText="1"/>
    </xf>
    <xf borderId="50" fillId="0" fontId="6" numFmtId="0" xfId="0" applyAlignment="1" applyBorder="1" applyFont="1">
      <alignment horizontal="center" readingOrder="0"/>
    </xf>
    <xf borderId="39" fillId="0" fontId="6" numFmtId="0" xfId="0" applyAlignment="1" applyBorder="1" applyFont="1">
      <alignment readingOrder="0"/>
    </xf>
    <xf borderId="39" fillId="0" fontId="5" numFmtId="0" xfId="0" applyAlignment="1" applyBorder="1" applyFont="1">
      <alignment readingOrder="0"/>
    </xf>
    <xf borderId="38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 shrinkToFit="0" wrapText="1"/>
    </xf>
    <xf borderId="50" fillId="0" fontId="5" numFmtId="0" xfId="0" applyBorder="1" applyFont="1"/>
    <xf borderId="4" fillId="0" fontId="5" numFmtId="0" xfId="0" applyAlignment="1" applyBorder="1" applyFont="1">
      <alignment readingOrder="0"/>
    </xf>
    <xf borderId="50" fillId="0" fontId="5" numFmtId="0" xfId="0" applyAlignment="1" applyBorder="1" applyFont="1">
      <alignment readingOrder="0"/>
    </xf>
    <xf borderId="50" fillId="0" fontId="5" numFmtId="0" xfId="0" applyAlignment="1" applyBorder="1" applyFont="1">
      <alignment readingOrder="0" shrinkToFit="0" wrapText="1"/>
    </xf>
    <xf borderId="0" fillId="6" fontId="0" numFmtId="0" xfId="0" applyFont="1"/>
    <xf borderId="0" fillId="21" fontId="1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4.57"/>
    <col customWidth="1" min="3" max="3" width="40.57"/>
    <col customWidth="1" min="4" max="4" width="52.71"/>
    <col customWidth="1" min="5" max="5" width="25.43"/>
    <col customWidth="1" min="6" max="26" width="10.71"/>
  </cols>
  <sheetData>
    <row r="1">
      <c r="A1" s="1" t="s">
        <v>0</v>
      </c>
      <c r="B1" s="2" t="s">
        <v>1</v>
      </c>
      <c r="C1" s="1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/>
    </row>
    <row r="3">
      <c r="A3" s="8"/>
      <c r="B3" s="9"/>
      <c r="C3" s="10" t="s">
        <v>7</v>
      </c>
      <c r="D3" s="11"/>
    </row>
    <row r="4">
      <c r="A4" s="8"/>
      <c r="B4" s="5" t="s">
        <v>8</v>
      </c>
      <c r="C4" s="12" t="s">
        <v>9</v>
      </c>
      <c r="D4" s="11"/>
    </row>
    <row r="5">
      <c r="A5" s="13"/>
      <c r="B5" s="14"/>
      <c r="C5" s="15" t="s">
        <v>10</v>
      </c>
      <c r="D5" s="16"/>
    </row>
    <row r="6">
      <c r="A6" s="17" t="s">
        <v>11</v>
      </c>
      <c r="B6" s="5" t="s">
        <v>12</v>
      </c>
      <c r="C6" s="18" t="s">
        <v>11</v>
      </c>
      <c r="D6" s="19" t="s">
        <v>13</v>
      </c>
    </row>
    <row r="7">
      <c r="A7" s="8"/>
      <c r="B7" s="20"/>
      <c r="C7" s="21"/>
      <c r="D7" s="22" t="s">
        <v>14</v>
      </c>
    </row>
    <row r="8">
      <c r="A8" s="8"/>
      <c r="B8" s="14"/>
      <c r="C8" s="23"/>
      <c r="D8" s="24" t="s">
        <v>15</v>
      </c>
    </row>
    <row r="9">
      <c r="A9" s="8"/>
      <c r="B9" s="25" t="s">
        <v>16</v>
      </c>
      <c r="C9" s="26" t="s">
        <v>17</v>
      </c>
      <c r="D9" s="7"/>
    </row>
    <row r="10">
      <c r="A10" s="13"/>
      <c r="B10" s="14"/>
      <c r="C10" s="27" t="s">
        <v>18</v>
      </c>
      <c r="D10" s="16"/>
    </row>
    <row r="11">
      <c r="A11" s="28" t="s">
        <v>19</v>
      </c>
      <c r="B11" s="29" t="s">
        <v>12</v>
      </c>
      <c r="C11" s="30" t="s">
        <v>20</v>
      </c>
      <c r="D11" s="31" t="s">
        <v>21</v>
      </c>
    </row>
    <row r="12">
      <c r="A12" s="8"/>
      <c r="B12" s="20"/>
      <c r="C12" s="32"/>
      <c r="D12" s="33" t="s">
        <v>22</v>
      </c>
    </row>
    <row r="13">
      <c r="A13" s="8"/>
      <c r="B13" s="20"/>
      <c r="C13" s="32"/>
      <c r="D13" s="33" t="s">
        <v>23</v>
      </c>
    </row>
    <row r="14">
      <c r="A14" s="8"/>
      <c r="B14" s="20"/>
      <c r="C14" s="32"/>
      <c r="D14" s="33" t="s">
        <v>24</v>
      </c>
    </row>
    <row r="15">
      <c r="A15" s="8"/>
      <c r="B15" s="20"/>
      <c r="C15" s="32"/>
      <c r="D15" s="33" t="s">
        <v>25</v>
      </c>
    </row>
    <row r="16">
      <c r="A16" s="8"/>
      <c r="B16" s="20"/>
      <c r="C16" s="32"/>
      <c r="D16" s="33" t="s">
        <v>26</v>
      </c>
    </row>
    <row r="17">
      <c r="A17" s="8"/>
      <c r="B17" s="20"/>
      <c r="C17" s="32"/>
      <c r="D17" s="33" t="s">
        <v>27</v>
      </c>
    </row>
    <row r="18">
      <c r="A18" s="8"/>
      <c r="B18" s="20"/>
      <c r="C18" s="32"/>
      <c r="D18" s="33" t="s">
        <v>28</v>
      </c>
    </row>
    <row r="19">
      <c r="A19" s="8"/>
      <c r="B19" s="20"/>
      <c r="C19" s="32"/>
      <c r="D19" s="33" t="s">
        <v>29</v>
      </c>
    </row>
    <row r="20">
      <c r="A20" s="8"/>
      <c r="B20" s="20"/>
      <c r="C20" s="32"/>
      <c r="D20" s="33" t="s">
        <v>30</v>
      </c>
    </row>
    <row r="21" ht="15.75" customHeight="1">
      <c r="A21" s="8"/>
      <c r="B21" s="20"/>
      <c r="C21" s="32"/>
      <c r="D21" s="33" t="s">
        <v>31</v>
      </c>
    </row>
    <row r="22" ht="15.75" customHeight="1">
      <c r="A22" s="8"/>
      <c r="B22" s="20"/>
      <c r="C22" s="34"/>
      <c r="D22" s="35" t="s">
        <v>32</v>
      </c>
    </row>
    <row r="23" ht="15.75" customHeight="1">
      <c r="A23" s="8"/>
      <c r="B23" s="20"/>
      <c r="C23" s="30" t="s">
        <v>33</v>
      </c>
      <c r="D23" s="36" t="s">
        <v>34</v>
      </c>
    </row>
    <row r="24" ht="15.75" customHeight="1">
      <c r="A24" s="8"/>
      <c r="B24" s="20"/>
      <c r="C24" s="32"/>
      <c r="D24" s="33" t="s">
        <v>35</v>
      </c>
    </row>
    <row r="25" ht="15.75" customHeight="1">
      <c r="A25" s="8"/>
      <c r="B25" s="20"/>
      <c r="C25" s="32"/>
      <c r="D25" s="33" t="s">
        <v>36</v>
      </c>
    </row>
    <row r="26" ht="15.75" customHeight="1">
      <c r="A26" s="8"/>
      <c r="B26" s="20"/>
      <c r="C26" s="34"/>
      <c r="D26" s="35" t="s">
        <v>37</v>
      </c>
    </row>
    <row r="27" ht="15.75" customHeight="1">
      <c r="A27" s="8"/>
      <c r="B27" s="20"/>
      <c r="C27" s="30" t="s">
        <v>38</v>
      </c>
      <c r="D27" s="36" t="s">
        <v>39</v>
      </c>
    </row>
    <row r="28" ht="15.75" customHeight="1">
      <c r="A28" s="8"/>
      <c r="B28" s="20"/>
      <c r="C28" s="32"/>
      <c r="D28" s="33" t="s">
        <v>40</v>
      </c>
    </row>
    <row r="29" ht="15.75" customHeight="1">
      <c r="A29" s="8"/>
      <c r="B29" s="20"/>
      <c r="C29" s="32"/>
      <c r="D29" s="33" t="s">
        <v>41</v>
      </c>
    </row>
    <row r="30" ht="15.75" customHeight="1">
      <c r="A30" s="8"/>
      <c r="B30" s="20"/>
      <c r="C30" s="32"/>
      <c r="D30" s="33" t="s">
        <v>42</v>
      </c>
    </row>
    <row r="31" ht="15.75" customHeight="1">
      <c r="A31" s="8"/>
      <c r="B31" s="20"/>
      <c r="C31" s="32"/>
      <c r="D31" s="33" t="s">
        <v>43</v>
      </c>
    </row>
    <row r="32" ht="15.75" customHeight="1">
      <c r="A32" s="8"/>
      <c r="B32" s="20"/>
      <c r="C32" s="32"/>
      <c r="D32" s="33" t="s">
        <v>44</v>
      </c>
    </row>
    <row r="33" ht="15.75" customHeight="1">
      <c r="A33" s="8"/>
      <c r="B33" s="20"/>
      <c r="C33" s="32"/>
      <c r="D33" s="37" t="s">
        <v>45</v>
      </c>
    </row>
    <row r="34" ht="15.75" customHeight="1">
      <c r="A34" s="8"/>
      <c r="B34" s="20"/>
      <c r="C34" s="32"/>
      <c r="D34" s="33" t="s">
        <v>46</v>
      </c>
    </row>
    <row r="35" ht="15.75" customHeight="1">
      <c r="A35" s="8"/>
      <c r="B35" s="20"/>
      <c r="C35" s="32"/>
      <c r="D35" s="33" t="s">
        <v>47</v>
      </c>
    </row>
    <row r="36" ht="15.75" customHeight="1">
      <c r="A36" s="8"/>
      <c r="B36" s="20"/>
      <c r="C36" s="32"/>
      <c r="D36" s="33" t="s">
        <v>48</v>
      </c>
    </row>
    <row r="37" ht="15.75" customHeight="1">
      <c r="A37" s="8"/>
      <c r="B37" s="20"/>
      <c r="C37" s="32"/>
      <c r="D37" s="33" t="s">
        <v>49</v>
      </c>
    </row>
    <row r="38" ht="15.75" customHeight="1">
      <c r="A38" s="8"/>
      <c r="B38" s="20"/>
      <c r="C38" s="32"/>
      <c r="D38" s="33" t="s">
        <v>50</v>
      </c>
    </row>
    <row r="39" ht="15.75" customHeight="1">
      <c r="A39" s="8"/>
      <c r="B39" s="20"/>
      <c r="C39" s="32"/>
      <c r="D39" s="33" t="s">
        <v>51</v>
      </c>
    </row>
    <row r="40" ht="15.75" customHeight="1">
      <c r="A40" s="8"/>
      <c r="B40" s="20"/>
      <c r="C40" s="32"/>
      <c r="D40" s="33" t="s">
        <v>52</v>
      </c>
    </row>
    <row r="41" ht="15.75" customHeight="1">
      <c r="A41" s="8"/>
      <c r="B41" s="20"/>
      <c r="C41" s="32"/>
      <c r="D41" s="33" t="s">
        <v>53</v>
      </c>
    </row>
    <row r="42" ht="15.75" customHeight="1">
      <c r="A42" s="8"/>
      <c r="B42" s="20"/>
      <c r="C42" s="32"/>
      <c r="D42" s="33" t="s">
        <v>54</v>
      </c>
    </row>
    <row r="43" ht="15.75" customHeight="1">
      <c r="A43" s="8"/>
      <c r="B43" s="20"/>
      <c r="C43" s="32"/>
      <c r="D43" s="33" t="s">
        <v>55</v>
      </c>
    </row>
    <row r="44" ht="15.75" customHeight="1">
      <c r="A44" s="8"/>
      <c r="B44" s="20"/>
      <c r="C44" s="32"/>
      <c r="D44" s="33" t="s">
        <v>56</v>
      </c>
    </row>
    <row r="45" ht="15.75" customHeight="1">
      <c r="A45" s="8"/>
      <c r="B45" s="20"/>
      <c r="C45" s="32"/>
      <c r="D45" s="33" t="s">
        <v>57</v>
      </c>
    </row>
    <row r="46" ht="15.75" customHeight="1">
      <c r="A46" s="8"/>
      <c r="B46" s="20"/>
      <c r="C46" s="32"/>
      <c r="D46" s="33" t="s">
        <v>58</v>
      </c>
    </row>
    <row r="47" ht="15.75" customHeight="1">
      <c r="A47" s="8"/>
      <c r="B47" s="20"/>
      <c r="C47" s="32"/>
      <c r="D47" s="33" t="s">
        <v>59</v>
      </c>
    </row>
    <row r="48" ht="15.75" customHeight="1">
      <c r="A48" s="8"/>
      <c r="B48" s="20"/>
      <c r="C48" s="32"/>
      <c r="D48" s="33" t="s">
        <v>60</v>
      </c>
    </row>
    <row r="49" ht="15.75" customHeight="1">
      <c r="A49" s="8"/>
      <c r="B49" s="20"/>
      <c r="C49" s="32"/>
      <c r="D49" s="33" t="s">
        <v>61</v>
      </c>
    </row>
    <row r="50" ht="15.75" customHeight="1">
      <c r="A50" s="8"/>
      <c r="B50" s="20"/>
      <c r="C50" s="32"/>
      <c r="D50" s="33" t="s">
        <v>62</v>
      </c>
    </row>
    <row r="51" ht="15.75" customHeight="1">
      <c r="A51" s="8"/>
      <c r="B51" s="20"/>
      <c r="C51" s="32"/>
      <c r="D51" s="33" t="s">
        <v>63</v>
      </c>
    </row>
    <row r="52" ht="15.75" customHeight="1">
      <c r="A52" s="8"/>
      <c r="B52" s="20"/>
      <c r="C52" s="34"/>
      <c r="D52" s="35" t="s">
        <v>64</v>
      </c>
    </row>
    <row r="53" ht="15.75" customHeight="1">
      <c r="A53" s="8"/>
      <c r="B53" s="20"/>
      <c r="C53" s="30" t="s">
        <v>65</v>
      </c>
      <c r="D53" s="36" t="s">
        <v>66</v>
      </c>
    </row>
    <row r="54" ht="15.75" customHeight="1">
      <c r="A54" s="8"/>
      <c r="B54" s="20"/>
      <c r="C54" s="32"/>
      <c r="D54" s="33" t="s">
        <v>67</v>
      </c>
    </row>
    <row r="55" ht="15.75" customHeight="1">
      <c r="A55" s="8"/>
      <c r="B55" s="20"/>
      <c r="C55" s="32"/>
      <c r="D55" s="33" t="s">
        <v>68</v>
      </c>
    </row>
    <row r="56" ht="15.75" customHeight="1">
      <c r="A56" s="8"/>
      <c r="B56" s="20"/>
      <c r="C56" s="32"/>
      <c r="D56" s="33" t="s">
        <v>69</v>
      </c>
    </row>
    <row r="57" ht="15.75" customHeight="1">
      <c r="A57" s="8"/>
      <c r="B57" s="20"/>
      <c r="C57" s="32"/>
      <c r="D57" s="33" t="s">
        <v>70</v>
      </c>
    </row>
    <row r="58" ht="15.75" customHeight="1">
      <c r="A58" s="8"/>
      <c r="B58" s="20"/>
      <c r="C58" s="32"/>
      <c r="D58" s="33" t="s">
        <v>71</v>
      </c>
    </row>
    <row r="59" ht="15.75" customHeight="1">
      <c r="A59" s="8"/>
      <c r="B59" s="20"/>
      <c r="C59" s="32"/>
      <c r="D59" s="38" t="s">
        <v>72</v>
      </c>
    </row>
    <row r="60" ht="15.75" customHeight="1">
      <c r="A60" s="8"/>
      <c r="B60" s="20"/>
      <c r="C60" s="32"/>
      <c r="D60" s="33" t="s">
        <v>73</v>
      </c>
    </row>
    <row r="61" ht="15.75" customHeight="1">
      <c r="A61" s="8"/>
      <c r="B61" s="20"/>
      <c r="C61" s="32"/>
      <c r="D61" s="33" t="s">
        <v>74</v>
      </c>
    </row>
    <row r="62" ht="15.75" customHeight="1">
      <c r="A62" s="8"/>
      <c r="B62" s="20"/>
      <c r="C62" s="32"/>
      <c r="D62" s="33" t="s">
        <v>75</v>
      </c>
    </row>
    <row r="63" ht="15.75" customHeight="1">
      <c r="A63" s="8"/>
      <c r="B63" s="20"/>
      <c r="C63" s="32"/>
      <c r="D63" s="33" t="s">
        <v>76</v>
      </c>
    </row>
    <row r="64" ht="15.75" customHeight="1">
      <c r="A64" s="8"/>
      <c r="B64" s="20"/>
      <c r="C64" s="32"/>
      <c r="D64" s="33" t="s">
        <v>77</v>
      </c>
    </row>
    <row r="65" ht="15.75" customHeight="1">
      <c r="A65" s="8"/>
      <c r="B65" s="20"/>
      <c r="C65" s="32"/>
      <c r="D65" s="33" t="s">
        <v>78</v>
      </c>
    </row>
    <row r="66" ht="15.75" customHeight="1">
      <c r="A66" s="8"/>
      <c r="B66" s="20"/>
      <c r="C66" s="32"/>
      <c r="D66" s="33" t="s">
        <v>79</v>
      </c>
    </row>
    <row r="67" ht="15.75" customHeight="1">
      <c r="A67" s="8"/>
      <c r="B67" s="20"/>
      <c r="C67" s="32"/>
      <c r="D67" s="33" t="s">
        <v>80</v>
      </c>
    </row>
    <row r="68" ht="15.75" customHeight="1">
      <c r="A68" s="8"/>
      <c r="B68" s="20"/>
      <c r="C68" s="32"/>
      <c r="D68" s="33" t="s">
        <v>81</v>
      </c>
    </row>
    <row r="69" ht="15.75" customHeight="1">
      <c r="A69" s="8"/>
      <c r="B69" s="20"/>
      <c r="C69" s="32"/>
      <c r="D69" s="33" t="s">
        <v>82</v>
      </c>
    </row>
    <row r="70" ht="15.75" customHeight="1">
      <c r="A70" s="8"/>
      <c r="B70" s="20"/>
      <c r="C70" s="32"/>
      <c r="D70" s="33" t="s">
        <v>83</v>
      </c>
    </row>
    <row r="71" ht="15.75" customHeight="1">
      <c r="A71" s="8"/>
      <c r="B71" s="20"/>
      <c r="C71" s="32"/>
      <c r="D71" s="33" t="s">
        <v>84</v>
      </c>
    </row>
    <row r="72" ht="15.75" customHeight="1">
      <c r="A72" s="8"/>
      <c r="B72" s="20"/>
      <c r="C72" s="32"/>
      <c r="D72" s="33" t="s">
        <v>85</v>
      </c>
    </row>
    <row r="73" ht="15.75" customHeight="1">
      <c r="A73" s="8"/>
      <c r="B73" s="20"/>
      <c r="C73" s="32"/>
      <c r="D73" s="33" t="s">
        <v>86</v>
      </c>
    </row>
    <row r="74" ht="15.75" customHeight="1">
      <c r="A74" s="8"/>
      <c r="B74" s="20"/>
      <c r="C74" s="32"/>
      <c r="D74" s="33" t="s">
        <v>87</v>
      </c>
    </row>
    <row r="75" ht="15.75" customHeight="1">
      <c r="A75" s="8"/>
      <c r="B75" s="20"/>
      <c r="C75" s="32"/>
      <c r="D75" s="33" t="s">
        <v>88</v>
      </c>
    </row>
    <row r="76" ht="15.75" customHeight="1">
      <c r="A76" s="8"/>
      <c r="B76" s="20"/>
      <c r="C76" s="32"/>
      <c r="D76" s="33" t="s">
        <v>89</v>
      </c>
    </row>
    <row r="77" ht="15.75" customHeight="1">
      <c r="A77" s="8"/>
      <c r="B77" s="20"/>
      <c r="C77" s="32"/>
      <c r="D77" s="33" t="s">
        <v>90</v>
      </c>
    </row>
    <row r="78" ht="15.75" customHeight="1">
      <c r="A78" s="8"/>
      <c r="B78" s="20"/>
      <c r="C78" s="32"/>
      <c r="D78" s="33" t="s">
        <v>91</v>
      </c>
    </row>
    <row r="79" ht="15.75" customHeight="1">
      <c r="A79" s="8"/>
      <c r="B79" s="20"/>
      <c r="C79" s="32"/>
      <c r="D79" s="33" t="s">
        <v>92</v>
      </c>
    </row>
    <row r="80" ht="15.75" customHeight="1">
      <c r="A80" s="8"/>
      <c r="B80" s="20"/>
      <c r="C80" s="32"/>
      <c r="D80" s="33" t="s">
        <v>93</v>
      </c>
    </row>
    <row r="81" ht="15.75" customHeight="1">
      <c r="A81" s="8"/>
      <c r="B81" s="20"/>
      <c r="C81" s="32"/>
      <c r="D81" s="33" t="s">
        <v>94</v>
      </c>
    </row>
    <row r="82" ht="15.75" customHeight="1">
      <c r="A82" s="8"/>
      <c r="B82" s="20"/>
      <c r="C82" s="32"/>
      <c r="D82" s="33" t="s">
        <v>95</v>
      </c>
    </row>
    <row r="83" ht="15.75" customHeight="1">
      <c r="A83" s="8"/>
      <c r="B83" s="20"/>
      <c r="C83" s="32"/>
      <c r="D83" s="33" t="s">
        <v>96</v>
      </c>
    </row>
    <row r="84" ht="15.75" customHeight="1">
      <c r="A84" s="8"/>
      <c r="B84" s="20"/>
      <c r="C84" s="32"/>
      <c r="D84" s="33" t="s">
        <v>97</v>
      </c>
    </row>
    <row r="85" ht="15.75" customHeight="1">
      <c r="A85" s="8"/>
      <c r="B85" s="20"/>
      <c r="C85" s="32"/>
      <c r="D85" s="33" t="s">
        <v>98</v>
      </c>
    </row>
    <row r="86" ht="15.75" customHeight="1">
      <c r="A86" s="8"/>
      <c r="B86" s="20"/>
      <c r="C86" s="32"/>
      <c r="D86" s="33" t="s">
        <v>99</v>
      </c>
    </row>
    <row r="87" ht="15.75" customHeight="1">
      <c r="A87" s="8"/>
      <c r="B87" s="20"/>
      <c r="C87" s="32"/>
      <c r="D87" s="33" t="s">
        <v>100</v>
      </c>
    </row>
    <row r="88" ht="15.75" customHeight="1">
      <c r="A88" s="8"/>
      <c r="B88" s="20"/>
      <c r="C88" s="32"/>
      <c r="D88" s="33" t="s">
        <v>101</v>
      </c>
    </row>
    <row r="89" ht="15.75" customHeight="1">
      <c r="A89" s="8"/>
      <c r="B89" s="20"/>
      <c r="C89" s="32"/>
      <c r="D89" s="33" t="s">
        <v>102</v>
      </c>
    </row>
    <row r="90" ht="15.75" customHeight="1">
      <c r="A90" s="8"/>
      <c r="B90" s="20"/>
      <c r="C90" s="32"/>
      <c r="D90" s="33" t="s">
        <v>103</v>
      </c>
    </row>
    <row r="91" ht="15.75" customHeight="1">
      <c r="A91" s="8"/>
      <c r="B91" s="20"/>
      <c r="C91" s="32"/>
      <c r="D91" s="33" t="s">
        <v>104</v>
      </c>
    </row>
    <row r="92" ht="15.75" customHeight="1">
      <c r="A92" s="8"/>
      <c r="B92" s="20"/>
      <c r="C92" s="32"/>
      <c r="D92" s="33" t="s">
        <v>105</v>
      </c>
    </row>
    <row r="93" ht="15.75" customHeight="1">
      <c r="A93" s="8"/>
      <c r="B93" s="20"/>
      <c r="C93" s="32"/>
      <c r="D93" s="33" t="s">
        <v>106</v>
      </c>
    </row>
    <row r="94" ht="15.75" customHeight="1">
      <c r="A94" s="8"/>
      <c r="B94" s="20"/>
      <c r="C94" s="32"/>
      <c r="D94" s="33" t="s">
        <v>107</v>
      </c>
    </row>
    <row r="95" ht="15.75" customHeight="1">
      <c r="A95" s="8"/>
      <c r="B95" s="20"/>
      <c r="C95" s="32"/>
      <c r="D95" s="33" t="s">
        <v>108</v>
      </c>
    </row>
    <row r="96" ht="15.75" customHeight="1">
      <c r="A96" s="8"/>
      <c r="B96" s="20"/>
      <c r="C96" s="32"/>
      <c r="D96" s="33" t="s">
        <v>109</v>
      </c>
    </row>
    <row r="97" ht="15.75" customHeight="1">
      <c r="A97" s="8"/>
      <c r="B97" s="20"/>
      <c r="C97" s="32"/>
      <c r="D97" s="33" t="s">
        <v>110</v>
      </c>
    </row>
    <row r="98" ht="15.75" customHeight="1">
      <c r="A98" s="8"/>
      <c r="B98" s="20"/>
      <c r="C98" s="32"/>
      <c r="D98" s="33" t="s">
        <v>111</v>
      </c>
    </row>
    <row r="99" ht="15.75" customHeight="1">
      <c r="A99" s="8"/>
      <c r="B99" s="20"/>
      <c r="C99" s="32"/>
      <c r="D99" s="33" t="s">
        <v>112</v>
      </c>
    </row>
    <row r="100" ht="15.75" customHeight="1">
      <c r="A100" s="8"/>
      <c r="B100" s="20"/>
      <c r="C100" s="34"/>
      <c r="D100" s="35" t="s">
        <v>113</v>
      </c>
    </row>
    <row r="101" ht="15.75" customHeight="1">
      <c r="A101" s="8"/>
      <c r="B101" s="20"/>
      <c r="C101" s="30" t="s">
        <v>114</v>
      </c>
      <c r="D101" s="36" t="s">
        <v>115</v>
      </c>
    </row>
    <row r="102" ht="15.75" customHeight="1">
      <c r="A102" s="8"/>
      <c r="B102" s="20"/>
      <c r="C102" s="32"/>
      <c r="D102" s="33" t="s">
        <v>116</v>
      </c>
    </row>
    <row r="103" ht="15.75" customHeight="1">
      <c r="A103" s="8"/>
      <c r="B103" s="20"/>
      <c r="C103" s="32"/>
      <c r="D103" s="33" t="s">
        <v>117</v>
      </c>
    </row>
    <row r="104" ht="15.75" customHeight="1">
      <c r="A104" s="8"/>
      <c r="B104" s="20"/>
      <c r="C104" s="32"/>
      <c r="D104" s="33" t="s">
        <v>118</v>
      </c>
    </row>
    <row r="105" ht="15.75" customHeight="1">
      <c r="A105" s="8"/>
      <c r="B105" s="20"/>
      <c r="C105" s="32"/>
      <c r="D105" s="33" t="s">
        <v>119</v>
      </c>
    </row>
    <row r="106" ht="15.75" customHeight="1">
      <c r="A106" s="8"/>
      <c r="B106" s="20"/>
      <c r="C106" s="32"/>
      <c r="D106" s="33" t="s">
        <v>120</v>
      </c>
    </row>
    <row r="107" ht="15.75" customHeight="1">
      <c r="A107" s="8"/>
      <c r="B107" s="20"/>
      <c r="C107" s="32"/>
      <c r="D107" s="33" t="s">
        <v>121</v>
      </c>
    </row>
    <row r="108" ht="15.75" customHeight="1">
      <c r="A108" s="8"/>
      <c r="B108" s="20"/>
      <c r="C108" s="32"/>
      <c r="D108" s="33" t="s">
        <v>122</v>
      </c>
    </row>
    <row r="109" ht="15.75" customHeight="1">
      <c r="A109" s="8"/>
      <c r="B109" s="20"/>
      <c r="C109" s="32"/>
      <c r="D109" s="33" t="s">
        <v>123</v>
      </c>
    </row>
    <row r="110" ht="15.75" customHeight="1">
      <c r="A110" s="8"/>
      <c r="B110" s="20"/>
      <c r="C110" s="32"/>
      <c r="D110" s="33" t="s">
        <v>124</v>
      </c>
    </row>
    <row r="111" ht="15.75" customHeight="1">
      <c r="A111" s="8"/>
      <c r="B111" s="20"/>
      <c r="C111" s="32"/>
      <c r="D111" s="33" t="s">
        <v>125</v>
      </c>
    </row>
    <row r="112" ht="15.75" customHeight="1">
      <c r="A112" s="8"/>
      <c r="B112" s="20"/>
      <c r="C112" s="32"/>
      <c r="D112" s="33" t="s">
        <v>126</v>
      </c>
    </row>
    <row r="113" ht="15.75" customHeight="1">
      <c r="A113" s="8"/>
      <c r="B113" s="20"/>
      <c r="C113" s="32"/>
      <c r="D113" s="33" t="s">
        <v>127</v>
      </c>
    </row>
    <row r="114" ht="15.75" customHeight="1">
      <c r="A114" s="8"/>
      <c r="B114" s="20"/>
      <c r="C114" s="32"/>
      <c r="D114" s="33" t="s">
        <v>128</v>
      </c>
    </row>
    <row r="115" ht="15.75" customHeight="1">
      <c r="A115" s="8"/>
      <c r="B115" s="20"/>
      <c r="C115" s="32"/>
      <c r="D115" s="33" t="s">
        <v>129</v>
      </c>
    </row>
    <row r="116" ht="15.75" customHeight="1">
      <c r="A116" s="8"/>
      <c r="B116" s="20"/>
      <c r="C116" s="32"/>
      <c r="D116" s="33" t="s">
        <v>130</v>
      </c>
    </row>
    <row r="117" ht="15.75" customHeight="1">
      <c r="A117" s="8"/>
      <c r="B117" s="20"/>
      <c r="C117" s="32"/>
      <c r="D117" s="33" t="s">
        <v>131</v>
      </c>
    </row>
    <row r="118" ht="15.75" customHeight="1">
      <c r="A118" s="8"/>
      <c r="B118" s="20"/>
      <c r="C118" s="32"/>
      <c r="D118" s="33" t="s">
        <v>132</v>
      </c>
    </row>
    <row r="119" ht="15.75" customHeight="1">
      <c r="A119" s="8"/>
      <c r="B119" s="20"/>
      <c r="C119" s="32"/>
      <c r="D119" s="33" t="s">
        <v>133</v>
      </c>
    </row>
    <row r="120" ht="15.75" customHeight="1">
      <c r="A120" s="8"/>
      <c r="B120" s="20"/>
      <c r="C120" s="32"/>
      <c r="D120" s="33" t="s">
        <v>134</v>
      </c>
    </row>
    <row r="121" ht="15.75" customHeight="1">
      <c r="A121" s="8"/>
      <c r="B121" s="20"/>
      <c r="C121" s="32"/>
      <c r="D121" s="33" t="s">
        <v>135</v>
      </c>
    </row>
    <row r="122" ht="15.75" customHeight="1">
      <c r="A122" s="8"/>
      <c r="B122" s="20"/>
      <c r="C122" s="32"/>
      <c r="D122" s="33" t="s">
        <v>136</v>
      </c>
    </row>
    <row r="123" ht="15.75" customHeight="1">
      <c r="A123" s="8"/>
      <c r="B123" s="20"/>
      <c r="C123" s="32"/>
      <c r="D123" s="33" t="s">
        <v>137</v>
      </c>
    </row>
    <row r="124" ht="15.75" customHeight="1">
      <c r="A124" s="8"/>
      <c r="B124" s="20"/>
      <c r="C124" s="32"/>
      <c r="D124" s="33" t="s">
        <v>138</v>
      </c>
    </row>
    <row r="125" ht="15.75" customHeight="1">
      <c r="A125" s="8"/>
      <c r="B125" s="20"/>
      <c r="C125" s="32"/>
      <c r="D125" s="33" t="s">
        <v>139</v>
      </c>
    </row>
    <row r="126" ht="15.75" customHeight="1">
      <c r="A126" s="8"/>
      <c r="B126" s="20"/>
      <c r="C126" s="32"/>
      <c r="D126" s="33" t="s">
        <v>140</v>
      </c>
    </row>
    <row r="127" ht="15.75" customHeight="1">
      <c r="A127" s="8"/>
      <c r="B127" s="20"/>
      <c r="C127" s="32"/>
      <c r="D127" s="33" t="s">
        <v>141</v>
      </c>
    </row>
    <row r="128" ht="15.75" customHeight="1">
      <c r="A128" s="8"/>
      <c r="B128" s="20"/>
      <c r="C128" s="32"/>
      <c r="D128" s="33" t="s">
        <v>142</v>
      </c>
    </row>
    <row r="129" ht="15.75" customHeight="1">
      <c r="A129" s="8"/>
      <c r="B129" s="20"/>
      <c r="C129" s="32"/>
      <c r="D129" s="33" t="s">
        <v>143</v>
      </c>
    </row>
    <row r="130" ht="15.75" customHeight="1">
      <c r="A130" s="8"/>
      <c r="B130" s="20"/>
      <c r="C130" s="32"/>
      <c r="D130" s="33" t="s">
        <v>144</v>
      </c>
    </row>
    <row r="131" ht="15.75" customHeight="1">
      <c r="A131" s="8"/>
      <c r="B131" s="20"/>
      <c r="C131" s="32"/>
      <c r="D131" s="33" t="s">
        <v>145</v>
      </c>
    </row>
    <row r="132" ht="15.75" customHeight="1">
      <c r="A132" s="8"/>
      <c r="B132" s="20"/>
      <c r="C132" s="32"/>
      <c r="D132" s="33" t="s">
        <v>146</v>
      </c>
    </row>
    <row r="133" ht="15.75" customHeight="1">
      <c r="A133" s="8"/>
      <c r="B133" s="20"/>
      <c r="C133" s="32"/>
      <c r="D133" s="33" t="s">
        <v>147</v>
      </c>
    </row>
    <row r="134" ht="15.75" customHeight="1">
      <c r="A134" s="8"/>
      <c r="B134" s="20"/>
      <c r="C134" s="32"/>
      <c r="D134" s="33" t="s">
        <v>148</v>
      </c>
    </row>
    <row r="135" ht="15.75" customHeight="1">
      <c r="A135" s="8"/>
      <c r="B135" s="20"/>
      <c r="C135" s="32"/>
      <c r="D135" s="33" t="s">
        <v>149</v>
      </c>
    </row>
    <row r="136" ht="15.75" customHeight="1">
      <c r="A136" s="8"/>
      <c r="B136" s="20"/>
      <c r="C136" s="32"/>
      <c r="D136" s="33" t="s">
        <v>150</v>
      </c>
    </row>
    <row r="137" ht="15.75" customHeight="1">
      <c r="A137" s="8"/>
      <c r="B137" s="20"/>
      <c r="C137" s="32"/>
      <c r="D137" s="33" t="s">
        <v>151</v>
      </c>
    </row>
    <row r="138" ht="15.75" customHeight="1">
      <c r="A138" s="8"/>
      <c r="B138" s="20"/>
      <c r="C138" s="32"/>
      <c r="D138" s="33" t="s">
        <v>152</v>
      </c>
    </row>
    <row r="139" ht="15.75" customHeight="1">
      <c r="A139" s="8"/>
      <c r="B139" s="20"/>
      <c r="C139" s="32"/>
      <c r="D139" s="33" t="s">
        <v>153</v>
      </c>
    </row>
    <row r="140" ht="15.75" customHeight="1">
      <c r="A140" s="8"/>
      <c r="B140" s="20"/>
      <c r="C140" s="32"/>
      <c r="D140" s="33" t="s">
        <v>154</v>
      </c>
    </row>
    <row r="141" ht="15.75" customHeight="1">
      <c r="A141" s="8"/>
      <c r="B141" s="20"/>
      <c r="C141" s="32"/>
      <c r="D141" s="33" t="s">
        <v>155</v>
      </c>
    </row>
    <row r="142" ht="15.75" customHeight="1">
      <c r="A142" s="8"/>
      <c r="B142" s="20"/>
      <c r="C142" s="32"/>
      <c r="D142" s="33" t="s">
        <v>156</v>
      </c>
    </row>
    <row r="143" ht="15.75" customHeight="1">
      <c r="A143" s="8"/>
      <c r="B143" s="20"/>
      <c r="C143" s="32"/>
      <c r="D143" s="33" t="s">
        <v>157</v>
      </c>
    </row>
    <row r="144" ht="15.75" customHeight="1">
      <c r="A144" s="8"/>
      <c r="B144" s="20"/>
      <c r="C144" s="32"/>
      <c r="D144" s="33" t="s">
        <v>158</v>
      </c>
    </row>
    <row r="145" ht="15.75" customHeight="1">
      <c r="A145" s="8"/>
      <c r="B145" s="20"/>
      <c r="C145" s="32"/>
      <c r="D145" s="33" t="s">
        <v>159</v>
      </c>
    </row>
    <row r="146" ht="15.75" customHeight="1">
      <c r="A146" s="8"/>
      <c r="B146" s="20"/>
      <c r="C146" s="32"/>
      <c r="D146" s="33" t="s">
        <v>160</v>
      </c>
    </row>
    <row r="147" ht="15.75" customHeight="1">
      <c r="A147" s="8"/>
      <c r="B147" s="20"/>
      <c r="C147" s="32"/>
      <c r="D147" s="33" t="s">
        <v>161</v>
      </c>
    </row>
    <row r="148" ht="15.75" customHeight="1">
      <c r="A148" s="8"/>
      <c r="B148" s="20"/>
      <c r="C148" s="32"/>
      <c r="D148" s="33" t="s">
        <v>162</v>
      </c>
    </row>
    <row r="149" ht="15.75" customHeight="1">
      <c r="A149" s="8"/>
      <c r="B149" s="20"/>
      <c r="C149" s="32"/>
      <c r="D149" s="39" t="s">
        <v>15</v>
      </c>
      <c r="E149" s="40" t="s">
        <v>163</v>
      </c>
    </row>
    <row r="150" ht="15.75" customHeight="1">
      <c r="A150" s="8"/>
      <c r="B150" s="20"/>
      <c r="C150" s="32"/>
      <c r="D150" s="33" t="s">
        <v>164</v>
      </c>
    </row>
    <row r="151" ht="15.75" customHeight="1">
      <c r="A151" s="8"/>
      <c r="B151" s="20"/>
      <c r="C151" s="32"/>
      <c r="D151" s="33" t="s">
        <v>165</v>
      </c>
    </row>
    <row r="152" ht="15.75" customHeight="1">
      <c r="A152" s="8"/>
      <c r="B152" s="20"/>
      <c r="C152" s="32"/>
      <c r="D152" s="33" t="s">
        <v>166</v>
      </c>
    </row>
    <row r="153" ht="15.75" customHeight="1">
      <c r="A153" s="8"/>
      <c r="B153" s="20"/>
      <c r="C153" s="32"/>
      <c r="D153" s="33" t="s">
        <v>167</v>
      </c>
    </row>
    <row r="154" ht="15.75" customHeight="1">
      <c r="A154" s="8"/>
      <c r="B154" s="20"/>
      <c r="C154" s="32"/>
      <c r="D154" s="33" t="s">
        <v>168</v>
      </c>
    </row>
    <row r="155" ht="15.75" customHeight="1">
      <c r="A155" s="8"/>
      <c r="B155" s="20"/>
      <c r="C155" s="32"/>
      <c r="D155" s="33" t="s">
        <v>169</v>
      </c>
    </row>
    <row r="156" ht="15.75" customHeight="1">
      <c r="A156" s="8"/>
      <c r="B156" s="20"/>
      <c r="C156" s="32"/>
      <c r="D156" s="33" t="s">
        <v>170</v>
      </c>
    </row>
    <row r="157" ht="15.75" customHeight="1">
      <c r="A157" s="8"/>
      <c r="B157" s="20"/>
      <c r="C157" s="32"/>
      <c r="D157" s="33" t="s">
        <v>171</v>
      </c>
    </row>
    <row r="158" ht="15.75" customHeight="1">
      <c r="A158" s="8"/>
      <c r="B158" s="20"/>
      <c r="C158" s="32"/>
      <c r="D158" s="33" t="s">
        <v>172</v>
      </c>
    </row>
    <row r="159" ht="15.75" customHeight="1">
      <c r="A159" s="8"/>
      <c r="B159" s="20"/>
      <c r="C159" s="32"/>
      <c r="D159" s="33" t="s">
        <v>173</v>
      </c>
    </row>
    <row r="160" ht="15.75" customHeight="1">
      <c r="A160" s="8"/>
      <c r="B160" s="20"/>
      <c r="C160" s="32"/>
      <c r="D160" s="33" t="s">
        <v>174</v>
      </c>
    </row>
    <row r="161" ht="15.75" customHeight="1">
      <c r="A161" s="8"/>
      <c r="B161" s="20"/>
      <c r="C161" s="32"/>
      <c r="D161" s="33" t="s">
        <v>175</v>
      </c>
    </row>
    <row r="162" ht="15.75" customHeight="1">
      <c r="A162" s="8"/>
      <c r="B162" s="20"/>
      <c r="C162" s="32"/>
      <c r="D162" s="33" t="s">
        <v>176</v>
      </c>
    </row>
    <row r="163" ht="15.75" customHeight="1">
      <c r="A163" s="8"/>
      <c r="B163" s="20"/>
      <c r="C163" s="32"/>
      <c r="D163" s="33" t="s">
        <v>177</v>
      </c>
    </row>
    <row r="164" ht="15.75" customHeight="1">
      <c r="A164" s="8"/>
      <c r="B164" s="20"/>
      <c r="C164" s="32"/>
      <c r="D164" s="33" t="s">
        <v>178</v>
      </c>
    </row>
    <row r="165" ht="15.75" customHeight="1">
      <c r="A165" s="8"/>
      <c r="B165" s="20"/>
      <c r="C165" s="32"/>
      <c r="D165" s="33" t="s">
        <v>179</v>
      </c>
    </row>
    <row r="166" ht="15.75" customHeight="1">
      <c r="A166" s="8"/>
      <c r="B166" s="20"/>
      <c r="C166" s="32"/>
      <c r="D166" s="33" t="s">
        <v>180</v>
      </c>
    </row>
    <row r="167" ht="15.75" customHeight="1">
      <c r="A167" s="8"/>
      <c r="B167" s="20"/>
      <c r="C167" s="32"/>
      <c r="D167" s="33" t="s">
        <v>181</v>
      </c>
    </row>
    <row r="168" ht="15.75" customHeight="1">
      <c r="A168" s="8"/>
      <c r="B168" s="20"/>
      <c r="C168" s="32"/>
      <c r="D168" s="33" t="s">
        <v>182</v>
      </c>
    </row>
    <row r="169" ht="15.75" customHeight="1">
      <c r="A169" s="8"/>
      <c r="B169" s="20"/>
      <c r="C169" s="32"/>
      <c r="D169" s="33" t="s">
        <v>183</v>
      </c>
    </row>
    <row r="170" ht="15.75" customHeight="1">
      <c r="A170" s="8"/>
      <c r="B170" s="20"/>
      <c r="C170" s="32"/>
      <c r="D170" s="33" t="s">
        <v>184</v>
      </c>
    </row>
    <row r="171" ht="15.75" customHeight="1">
      <c r="A171" s="8"/>
      <c r="B171" s="20"/>
      <c r="C171" s="32"/>
      <c r="D171" s="33" t="s">
        <v>185</v>
      </c>
    </row>
    <row r="172" ht="15.75" customHeight="1">
      <c r="A172" s="8"/>
      <c r="B172" s="20"/>
      <c r="C172" s="32"/>
      <c r="D172" s="33" t="s">
        <v>186</v>
      </c>
    </row>
    <row r="173" ht="15.75" customHeight="1">
      <c r="A173" s="8"/>
      <c r="B173" s="20"/>
      <c r="C173" s="32"/>
      <c r="D173" s="33" t="s">
        <v>187</v>
      </c>
    </row>
    <row r="174" ht="15.75" customHeight="1">
      <c r="A174" s="8"/>
      <c r="B174" s="20"/>
      <c r="C174" s="32"/>
      <c r="D174" s="33" t="s">
        <v>188</v>
      </c>
    </row>
    <row r="175" ht="15.75" customHeight="1">
      <c r="A175" s="8"/>
      <c r="B175" s="20"/>
      <c r="C175" s="32"/>
      <c r="D175" s="33" t="s">
        <v>189</v>
      </c>
    </row>
    <row r="176" ht="15.75" customHeight="1">
      <c r="A176" s="8"/>
      <c r="B176" s="20"/>
      <c r="C176" s="32"/>
      <c r="D176" s="33" t="s">
        <v>190</v>
      </c>
    </row>
    <row r="177" ht="15.75" customHeight="1">
      <c r="A177" s="8"/>
      <c r="B177" s="20"/>
      <c r="C177" s="32"/>
      <c r="D177" s="33" t="s">
        <v>191</v>
      </c>
    </row>
    <row r="178" ht="15.75" customHeight="1">
      <c r="A178" s="8"/>
      <c r="B178" s="20"/>
      <c r="C178" s="32"/>
      <c r="D178" s="33" t="s">
        <v>192</v>
      </c>
    </row>
    <row r="179" ht="15.75" customHeight="1">
      <c r="A179" s="8"/>
      <c r="B179" s="20"/>
      <c r="C179" s="32"/>
      <c r="D179" s="33" t="s">
        <v>193</v>
      </c>
    </row>
    <row r="180" ht="15.75" customHeight="1">
      <c r="A180" s="8"/>
      <c r="B180" s="20"/>
      <c r="C180" s="32"/>
      <c r="D180" s="33" t="s">
        <v>194</v>
      </c>
    </row>
    <row r="181" ht="15.75" customHeight="1">
      <c r="A181" s="8"/>
      <c r="B181" s="20"/>
      <c r="C181" s="32"/>
      <c r="D181" s="33" t="s">
        <v>195</v>
      </c>
    </row>
    <row r="182" ht="15.75" customHeight="1">
      <c r="A182" s="8"/>
      <c r="B182" s="20"/>
      <c r="C182" s="32"/>
      <c r="D182" s="33" t="s">
        <v>196</v>
      </c>
    </row>
    <row r="183" ht="15.75" customHeight="1">
      <c r="A183" s="8"/>
      <c r="B183" s="20"/>
      <c r="C183" s="32"/>
      <c r="D183" s="33" t="s">
        <v>197</v>
      </c>
    </row>
    <row r="184" ht="15.75" customHeight="1">
      <c r="A184" s="8"/>
      <c r="B184" s="20"/>
      <c r="C184" s="32"/>
      <c r="D184" s="33" t="s">
        <v>198</v>
      </c>
    </row>
    <row r="185" ht="15.75" customHeight="1">
      <c r="A185" s="8"/>
      <c r="B185" s="20"/>
      <c r="C185" s="32"/>
      <c r="D185" s="33" t="s">
        <v>199</v>
      </c>
    </row>
    <row r="186" ht="15.75" customHeight="1">
      <c r="A186" s="8"/>
      <c r="B186" s="20"/>
      <c r="C186" s="32"/>
      <c r="D186" s="33" t="s">
        <v>200</v>
      </c>
    </row>
    <row r="187" ht="15.75" customHeight="1">
      <c r="A187" s="8"/>
      <c r="B187" s="20"/>
      <c r="C187" s="32"/>
      <c r="D187" s="33" t="s">
        <v>201</v>
      </c>
    </row>
    <row r="188" ht="15.75" customHeight="1">
      <c r="A188" s="8"/>
      <c r="B188" s="20"/>
      <c r="C188" s="32"/>
      <c r="D188" s="33" t="s">
        <v>202</v>
      </c>
    </row>
    <row r="189" ht="15.75" customHeight="1">
      <c r="A189" s="8"/>
      <c r="B189" s="20"/>
      <c r="C189" s="32"/>
      <c r="D189" s="33" t="s">
        <v>203</v>
      </c>
    </row>
    <row r="190" ht="15.75" customHeight="1">
      <c r="A190" s="8"/>
      <c r="B190" s="20"/>
      <c r="C190" s="32"/>
      <c r="D190" s="33" t="s">
        <v>204</v>
      </c>
    </row>
    <row r="191" ht="15.75" customHeight="1">
      <c r="A191" s="8"/>
      <c r="B191" s="20"/>
      <c r="C191" s="32"/>
      <c r="D191" s="33" t="s">
        <v>205</v>
      </c>
    </row>
    <row r="192" ht="15.75" customHeight="1">
      <c r="A192" s="8"/>
      <c r="B192" s="20"/>
      <c r="C192" s="32"/>
      <c r="D192" s="33" t="s">
        <v>206</v>
      </c>
    </row>
    <row r="193" ht="15.75" customHeight="1">
      <c r="A193" s="8"/>
      <c r="B193" s="20"/>
      <c r="C193" s="32"/>
      <c r="D193" s="33" t="s">
        <v>207</v>
      </c>
    </row>
    <row r="194" ht="15.75" customHeight="1">
      <c r="A194" s="8"/>
      <c r="B194" s="20"/>
      <c r="C194" s="32"/>
      <c r="D194" s="33" t="s">
        <v>208</v>
      </c>
    </row>
    <row r="195" ht="15.75" customHeight="1">
      <c r="A195" s="8"/>
      <c r="B195" s="20"/>
      <c r="C195" s="32"/>
      <c r="D195" s="33" t="s">
        <v>209</v>
      </c>
    </row>
    <row r="196" ht="15.75" customHeight="1">
      <c r="A196" s="8"/>
      <c r="B196" s="20"/>
      <c r="C196" s="32"/>
      <c r="D196" s="33" t="s">
        <v>210</v>
      </c>
    </row>
    <row r="197" ht="15.75" customHeight="1">
      <c r="A197" s="8"/>
      <c r="B197" s="20"/>
      <c r="C197" s="32"/>
      <c r="D197" s="33" t="s">
        <v>211</v>
      </c>
    </row>
    <row r="198" ht="15.75" customHeight="1">
      <c r="A198" s="8"/>
      <c r="B198" s="20"/>
      <c r="C198" s="32"/>
      <c r="D198" s="33" t="s">
        <v>212</v>
      </c>
    </row>
    <row r="199" ht="15.75" customHeight="1">
      <c r="A199" s="8"/>
      <c r="B199" s="20"/>
      <c r="C199" s="32"/>
      <c r="D199" s="33" t="s">
        <v>213</v>
      </c>
    </row>
    <row r="200" ht="15.75" customHeight="1">
      <c r="A200" s="8"/>
      <c r="B200" s="20"/>
      <c r="C200" s="32"/>
      <c r="D200" s="33" t="s">
        <v>214</v>
      </c>
    </row>
    <row r="201" ht="15.75" customHeight="1">
      <c r="A201" s="8"/>
      <c r="B201" s="20"/>
      <c r="C201" s="32"/>
      <c r="D201" s="33" t="s">
        <v>215</v>
      </c>
    </row>
    <row r="202" ht="15.75" customHeight="1">
      <c r="A202" s="8"/>
      <c r="B202" s="20"/>
      <c r="C202" s="32"/>
      <c r="D202" s="33" t="s">
        <v>216</v>
      </c>
    </row>
    <row r="203" ht="15.75" customHeight="1">
      <c r="A203" s="8"/>
      <c r="B203" s="20"/>
      <c r="C203" s="32"/>
      <c r="D203" s="33" t="s">
        <v>217</v>
      </c>
    </row>
    <row r="204" ht="15.75" customHeight="1">
      <c r="A204" s="8"/>
      <c r="B204" s="20"/>
      <c r="C204" s="32"/>
      <c r="D204" s="33" t="s">
        <v>218</v>
      </c>
    </row>
    <row r="205" ht="15.75" customHeight="1">
      <c r="A205" s="8"/>
      <c r="B205" s="20"/>
      <c r="C205" s="32"/>
      <c r="D205" s="33" t="s">
        <v>219</v>
      </c>
    </row>
    <row r="206" ht="15.75" customHeight="1">
      <c r="A206" s="8"/>
      <c r="B206" s="20"/>
      <c r="C206" s="32"/>
      <c r="D206" s="33" t="s">
        <v>220</v>
      </c>
    </row>
    <row r="207" ht="15.75" customHeight="1">
      <c r="A207" s="8"/>
      <c r="B207" s="20"/>
      <c r="C207" s="32"/>
      <c r="D207" s="33" t="s">
        <v>221</v>
      </c>
    </row>
    <row r="208" ht="15.75" customHeight="1">
      <c r="A208" s="8"/>
      <c r="B208" s="20"/>
      <c r="C208" s="32"/>
      <c r="D208" s="33" t="s">
        <v>222</v>
      </c>
    </row>
    <row r="209" ht="15.75" customHeight="1">
      <c r="A209" s="8"/>
      <c r="B209" s="20"/>
      <c r="C209" s="32"/>
      <c r="D209" s="33" t="s">
        <v>223</v>
      </c>
    </row>
    <row r="210" ht="15.75" customHeight="1">
      <c r="A210" s="8"/>
      <c r="B210" s="20"/>
      <c r="C210" s="32"/>
      <c r="D210" s="33" t="s">
        <v>224</v>
      </c>
    </row>
    <row r="211" ht="15.75" customHeight="1">
      <c r="A211" s="8"/>
      <c r="B211" s="20"/>
      <c r="C211" s="32"/>
      <c r="D211" s="33" t="s">
        <v>225</v>
      </c>
    </row>
    <row r="212" ht="15.75" customHeight="1">
      <c r="A212" s="8"/>
      <c r="B212" s="20"/>
      <c r="C212" s="32"/>
      <c r="D212" s="33" t="s">
        <v>226</v>
      </c>
    </row>
    <row r="213" ht="15.75" customHeight="1">
      <c r="A213" s="8"/>
      <c r="B213" s="20"/>
      <c r="C213" s="32"/>
      <c r="D213" s="33" t="s">
        <v>227</v>
      </c>
    </row>
    <row r="214" ht="15.75" customHeight="1">
      <c r="A214" s="8"/>
      <c r="B214" s="20"/>
      <c r="C214" s="32"/>
      <c r="D214" s="33" t="s">
        <v>228</v>
      </c>
    </row>
    <row r="215" ht="15.75" customHeight="1">
      <c r="A215" s="8"/>
      <c r="B215" s="20"/>
      <c r="C215" s="32"/>
      <c r="D215" s="33" t="s">
        <v>229</v>
      </c>
    </row>
    <row r="216" ht="15.75" customHeight="1">
      <c r="A216" s="8"/>
      <c r="B216" s="20"/>
      <c r="C216" s="32"/>
      <c r="D216" s="33" t="s">
        <v>230</v>
      </c>
    </row>
    <row r="217" ht="15.75" customHeight="1">
      <c r="A217" s="8"/>
      <c r="B217" s="20"/>
      <c r="C217" s="32"/>
      <c r="D217" s="33" t="s">
        <v>231</v>
      </c>
    </row>
    <row r="218" ht="15.75" customHeight="1">
      <c r="A218" s="8"/>
      <c r="B218" s="20"/>
      <c r="C218" s="32"/>
      <c r="D218" s="33" t="s">
        <v>232</v>
      </c>
    </row>
    <row r="219" ht="15.75" customHeight="1">
      <c r="A219" s="8"/>
      <c r="B219" s="20"/>
      <c r="C219" s="32"/>
      <c r="D219" s="33" t="s">
        <v>233</v>
      </c>
    </row>
    <row r="220" ht="15.75" customHeight="1">
      <c r="A220" s="8"/>
      <c r="B220" s="20"/>
      <c r="C220" s="32"/>
      <c r="D220" s="33" t="s">
        <v>234</v>
      </c>
    </row>
    <row r="221" ht="15.75" customHeight="1">
      <c r="A221" s="8"/>
      <c r="B221" s="20"/>
      <c r="C221" s="32"/>
      <c r="D221" s="33" t="s">
        <v>235</v>
      </c>
    </row>
    <row r="222" ht="15.75" customHeight="1">
      <c r="A222" s="8"/>
      <c r="B222" s="20"/>
      <c r="C222" s="32"/>
      <c r="D222" s="33" t="s">
        <v>236</v>
      </c>
    </row>
    <row r="223" ht="15.75" customHeight="1">
      <c r="A223" s="8"/>
      <c r="B223" s="20"/>
      <c r="C223" s="32"/>
      <c r="D223" s="33" t="s">
        <v>237</v>
      </c>
    </row>
    <row r="224" ht="15.75" customHeight="1">
      <c r="A224" s="8"/>
      <c r="B224" s="20"/>
      <c r="C224" s="32"/>
      <c r="D224" s="33" t="s">
        <v>238</v>
      </c>
    </row>
    <row r="225" ht="15.75" customHeight="1">
      <c r="A225" s="8"/>
      <c r="B225" s="20"/>
      <c r="C225" s="32"/>
      <c r="D225" s="33" t="s">
        <v>239</v>
      </c>
    </row>
    <row r="226" ht="15.75" customHeight="1">
      <c r="A226" s="8"/>
      <c r="B226" s="20"/>
      <c r="C226" s="32"/>
      <c r="D226" s="33" t="s">
        <v>240</v>
      </c>
    </row>
    <row r="227" ht="15.75" customHeight="1">
      <c r="A227" s="8"/>
      <c r="B227" s="20"/>
      <c r="C227" s="32"/>
      <c r="D227" s="33" t="s">
        <v>241</v>
      </c>
    </row>
    <row r="228" ht="15.75" customHeight="1">
      <c r="A228" s="8"/>
      <c r="B228" s="20"/>
      <c r="C228" s="32"/>
      <c r="D228" s="33" t="s">
        <v>242</v>
      </c>
    </row>
    <row r="229" ht="15.75" customHeight="1">
      <c r="A229" s="8"/>
      <c r="B229" s="20"/>
      <c r="C229" s="32"/>
      <c r="D229" s="33" t="s">
        <v>243</v>
      </c>
    </row>
    <row r="230" ht="15.75" customHeight="1">
      <c r="A230" s="8"/>
      <c r="B230" s="20"/>
      <c r="C230" s="32"/>
      <c r="D230" s="33" t="s">
        <v>244</v>
      </c>
    </row>
    <row r="231" ht="15.75" customHeight="1">
      <c r="A231" s="8"/>
      <c r="B231" s="20"/>
      <c r="C231" s="32"/>
      <c r="D231" s="33" t="s">
        <v>245</v>
      </c>
    </row>
    <row r="232" ht="15.75" customHeight="1">
      <c r="A232" s="8"/>
      <c r="B232" s="20"/>
      <c r="C232" s="32"/>
      <c r="D232" s="33" t="s">
        <v>246</v>
      </c>
    </row>
    <row r="233" ht="15.75" customHeight="1">
      <c r="A233" s="8"/>
      <c r="B233" s="20"/>
      <c r="C233" s="32"/>
      <c r="D233" s="33" t="s">
        <v>247</v>
      </c>
    </row>
    <row r="234" ht="15.75" customHeight="1">
      <c r="A234" s="8"/>
      <c r="B234" s="20"/>
      <c r="C234" s="32"/>
      <c r="D234" s="33" t="s">
        <v>248</v>
      </c>
    </row>
    <row r="235" ht="15.75" customHeight="1">
      <c r="A235" s="8"/>
      <c r="B235" s="20"/>
      <c r="C235" s="32"/>
      <c r="D235" s="33" t="s">
        <v>249</v>
      </c>
    </row>
    <row r="236" ht="15.75" customHeight="1">
      <c r="A236" s="8"/>
      <c r="B236" s="20"/>
      <c r="C236" s="32"/>
      <c r="D236" s="33" t="s">
        <v>250</v>
      </c>
    </row>
    <row r="237" ht="15.75" customHeight="1">
      <c r="A237" s="8"/>
      <c r="B237" s="20"/>
      <c r="C237" s="32"/>
      <c r="D237" s="33" t="s">
        <v>251</v>
      </c>
    </row>
    <row r="238" ht="15.75" customHeight="1">
      <c r="A238" s="8"/>
      <c r="B238" s="20"/>
      <c r="C238" s="32"/>
      <c r="D238" s="33" t="s">
        <v>252</v>
      </c>
    </row>
    <row r="239" ht="15.75" customHeight="1">
      <c r="A239" s="8"/>
      <c r="B239" s="20"/>
      <c r="C239" s="34"/>
      <c r="D239" s="35" t="s">
        <v>253</v>
      </c>
    </row>
    <row r="240" ht="15.75" customHeight="1">
      <c r="A240" s="8"/>
      <c r="B240" s="20"/>
      <c r="C240" s="30" t="s">
        <v>254</v>
      </c>
      <c r="D240" s="36" t="s">
        <v>255</v>
      </c>
    </row>
    <row r="241" ht="15.75" customHeight="1">
      <c r="A241" s="8"/>
      <c r="B241" s="20"/>
      <c r="C241" s="32"/>
      <c r="D241" s="33" t="s">
        <v>256</v>
      </c>
    </row>
    <row r="242" ht="15.75" customHeight="1">
      <c r="A242" s="8"/>
      <c r="B242" s="20"/>
      <c r="C242" s="32"/>
      <c r="D242" s="33" t="s">
        <v>257</v>
      </c>
    </row>
    <row r="243" ht="15.75" customHeight="1">
      <c r="A243" s="8"/>
      <c r="B243" s="20"/>
      <c r="C243" s="32"/>
      <c r="D243" s="33" t="s">
        <v>258</v>
      </c>
    </row>
    <row r="244" ht="15.75" customHeight="1">
      <c r="A244" s="8"/>
      <c r="B244" s="20"/>
      <c r="C244" s="32"/>
      <c r="D244" s="33" t="s">
        <v>259</v>
      </c>
    </row>
    <row r="245" ht="15.75" customHeight="1">
      <c r="A245" s="8"/>
      <c r="B245" s="20"/>
      <c r="C245" s="32"/>
      <c r="D245" s="33" t="s">
        <v>260</v>
      </c>
    </row>
    <row r="246" ht="15.75" customHeight="1">
      <c r="A246" s="8"/>
      <c r="B246" s="20"/>
      <c r="C246" s="32"/>
      <c r="D246" s="33" t="s">
        <v>261</v>
      </c>
    </row>
    <row r="247" ht="15.75" customHeight="1">
      <c r="A247" s="8"/>
      <c r="B247" s="20"/>
      <c r="C247" s="32"/>
      <c r="D247" s="33" t="s">
        <v>262</v>
      </c>
    </row>
    <row r="248" ht="15.75" customHeight="1">
      <c r="A248" s="8"/>
      <c r="B248" s="20"/>
      <c r="C248" s="32"/>
      <c r="D248" s="33" t="s">
        <v>263</v>
      </c>
    </row>
    <row r="249" ht="15.75" customHeight="1">
      <c r="A249" s="8"/>
      <c r="B249" s="20"/>
      <c r="C249" s="32"/>
      <c r="D249" s="33" t="s">
        <v>264</v>
      </c>
    </row>
    <row r="250" ht="15.75" customHeight="1">
      <c r="A250" s="8"/>
      <c r="B250" s="20"/>
      <c r="C250" s="32"/>
      <c r="D250" s="33" t="s">
        <v>265</v>
      </c>
    </row>
    <row r="251" ht="15.75" customHeight="1">
      <c r="A251" s="8"/>
      <c r="B251" s="20"/>
      <c r="C251" s="32"/>
      <c r="D251" s="33" t="s">
        <v>266</v>
      </c>
    </row>
    <row r="252" ht="15.75" customHeight="1">
      <c r="A252" s="8"/>
      <c r="B252" s="20"/>
      <c r="C252" s="32"/>
      <c r="D252" s="33" t="s">
        <v>267</v>
      </c>
    </row>
    <row r="253" ht="15.75" customHeight="1">
      <c r="A253" s="8"/>
      <c r="B253" s="20"/>
      <c r="C253" s="32"/>
      <c r="D253" s="33" t="s">
        <v>268</v>
      </c>
    </row>
    <row r="254" ht="15.75" customHeight="1">
      <c r="A254" s="8"/>
      <c r="B254" s="20"/>
      <c r="C254" s="32"/>
      <c r="D254" s="33" t="s">
        <v>269</v>
      </c>
    </row>
    <row r="255" ht="15.75" customHeight="1">
      <c r="A255" s="8"/>
      <c r="B255" s="20"/>
      <c r="C255" s="32"/>
      <c r="D255" s="33" t="s">
        <v>270</v>
      </c>
    </row>
    <row r="256" ht="15.75" customHeight="1">
      <c r="A256" s="8"/>
      <c r="B256" s="20"/>
      <c r="C256" s="32"/>
      <c r="D256" s="33" t="s">
        <v>271</v>
      </c>
    </row>
    <row r="257" ht="15.75" customHeight="1">
      <c r="A257" s="8"/>
      <c r="B257" s="20"/>
      <c r="C257" s="32"/>
      <c r="D257" s="33" t="s">
        <v>272</v>
      </c>
    </row>
    <row r="258" ht="15.75" customHeight="1">
      <c r="A258" s="8"/>
      <c r="B258" s="20"/>
      <c r="C258" s="32"/>
      <c r="D258" s="33" t="s">
        <v>273</v>
      </c>
    </row>
    <row r="259" ht="15.75" customHeight="1">
      <c r="A259" s="8"/>
      <c r="B259" s="20"/>
      <c r="C259" s="32"/>
      <c r="D259" s="33" t="s">
        <v>274</v>
      </c>
    </row>
    <row r="260" ht="15.75" customHeight="1">
      <c r="A260" s="8"/>
      <c r="B260" s="20"/>
      <c r="C260" s="32"/>
      <c r="D260" s="33" t="s">
        <v>275</v>
      </c>
    </row>
    <row r="261" ht="15.75" customHeight="1">
      <c r="A261" s="8"/>
      <c r="B261" s="20"/>
      <c r="C261" s="32"/>
      <c r="D261" s="33" t="s">
        <v>276</v>
      </c>
    </row>
    <row r="262" ht="15.75" customHeight="1">
      <c r="A262" s="8"/>
      <c r="B262" s="20"/>
      <c r="C262" s="32"/>
      <c r="D262" s="33" t="s">
        <v>277</v>
      </c>
    </row>
    <row r="263" ht="15.75" customHeight="1">
      <c r="A263" s="8"/>
      <c r="B263" s="20"/>
      <c r="C263" s="32"/>
      <c r="D263" s="33" t="s">
        <v>278</v>
      </c>
    </row>
    <row r="264" ht="15.75" customHeight="1">
      <c r="A264" s="8"/>
      <c r="B264" s="20"/>
      <c r="C264" s="32"/>
      <c r="D264" s="33" t="s">
        <v>279</v>
      </c>
    </row>
    <row r="265" ht="15.75" customHeight="1">
      <c r="A265" s="8"/>
      <c r="B265" s="20"/>
      <c r="C265" s="32"/>
      <c r="D265" s="33" t="s">
        <v>280</v>
      </c>
    </row>
    <row r="266" ht="15.75" customHeight="1">
      <c r="A266" s="8"/>
      <c r="B266" s="20"/>
      <c r="C266" s="32"/>
      <c r="D266" s="33" t="s">
        <v>281</v>
      </c>
    </row>
    <row r="267" ht="15.75" customHeight="1">
      <c r="A267" s="8"/>
      <c r="B267" s="20"/>
      <c r="C267" s="32"/>
      <c r="D267" s="33" t="s">
        <v>282</v>
      </c>
    </row>
    <row r="268" ht="15.75" customHeight="1">
      <c r="A268" s="8"/>
      <c r="B268" s="20"/>
      <c r="C268" s="32"/>
      <c r="D268" s="33" t="s">
        <v>283</v>
      </c>
    </row>
    <row r="269" ht="15.75" customHeight="1">
      <c r="A269" s="8"/>
      <c r="B269" s="20"/>
      <c r="C269" s="32"/>
      <c r="D269" s="33" t="s">
        <v>284</v>
      </c>
    </row>
    <row r="270" ht="15.75" customHeight="1">
      <c r="A270" s="8"/>
      <c r="B270" s="20"/>
      <c r="C270" s="32"/>
      <c r="D270" s="33" t="s">
        <v>285</v>
      </c>
    </row>
    <row r="271" ht="15.75" customHeight="1">
      <c r="A271" s="8"/>
      <c r="B271" s="20"/>
      <c r="C271" s="32"/>
      <c r="D271" s="33" t="s">
        <v>286</v>
      </c>
    </row>
    <row r="272" ht="15.75" customHeight="1">
      <c r="A272" s="8"/>
      <c r="B272" s="20"/>
      <c r="C272" s="32"/>
      <c r="D272" s="33" t="s">
        <v>287</v>
      </c>
    </row>
    <row r="273" ht="15.75" customHeight="1">
      <c r="A273" s="8"/>
      <c r="B273" s="20"/>
      <c r="C273" s="32"/>
      <c r="D273" s="33" t="s">
        <v>288</v>
      </c>
    </row>
    <row r="274" ht="15.75" customHeight="1">
      <c r="A274" s="8"/>
      <c r="B274" s="20"/>
      <c r="C274" s="32"/>
      <c r="D274" s="33" t="s">
        <v>289</v>
      </c>
    </row>
    <row r="275" ht="15.75" customHeight="1">
      <c r="A275" s="8"/>
      <c r="B275" s="20"/>
      <c r="C275" s="32"/>
      <c r="D275" s="33" t="s">
        <v>290</v>
      </c>
    </row>
    <row r="276" ht="15.75" customHeight="1">
      <c r="A276" s="8"/>
      <c r="B276" s="20"/>
      <c r="C276" s="32"/>
      <c r="D276" s="33" t="s">
        <v>291</v>
      </c>
    </row>
    <row r="277" ht="15.75" customHeight="1">
      <c r="A277" s="8"/>
      <c r="B277" s="20"/>
      <c r="C277" s="32"/>
      <c r="D277" s="33" t="s">
        <v>292</v>
      </c>
    </row>
    <row r="278" ht="15.75" customHeight="1">
      <c r="A278" s="8"/>
      <c r="B278" s="20"/>
      <c r="C278" s="32"/>
      <c r="D278" s="33" t="s">
        <v>293</v>
      </c>
    </row>
    <row r="279" ht="15.75" customHeight="1">
      <c r="A279" s="8"/>
      <c r="B279" s="20"/>
      <c r="C279" s="32"/>
      <c r="D279" s="33" t="s">
        <v>294</v>
      </c>
    </row>
    <row r="280" ht="15.75" customHeight="1">
      <c r="A280" s="8"/>
      <c r="B280" s="20"/>
      <c r="C280" s="32"/>
      <c r="D280" s="33" t="s">
        <v>295</v>
      </c>
    </row>
    <row r="281" ht="15.75" customHeight="1">
      <c r="A281" s="8"/>
      <c r="B281" s="20"/>
      <c r="C281" s="32"/>
      <c r="D281" s="33" t="s">
        <v>296</v>
      </c>
    </row>
    <row r="282" ht="15.75" customHeight="1">
      <c r="A282" s="8"/>
      <c r="B282" s="20"/>
      <c r="C282" s="32"/>
      <c r="D282" s="33" t="s">
        <v>297</v>
      </c>
    </row>
    <row r="283" ht="15.75" customHeight="1">
      <c r="A283" s="8"/>
      <c r="B283" s="20"/>
      <c r="C283" s="32"/>
      <c r="D283" s="33" t="s">
        <v>298</v>
      </c>
    </row>
    <row r="284" ht="15.75" customHeight="1">
      <c r="A284" s="8"/>
      <c r="B284" s="20"/>
      <c r="C284" s="32"/>
      <c r="D284" s="33" t="s">
        <v>299</v>
      </c>
    </row>
    <row r="285" ht="15.75" customHeight="1">
      <c r="A285" s="8"/>
      <c r="B285" s="20"/>
      <c r="C285" s="32"/>
      <c r="D285" s="33" t="s">
        <v>300</v>
      </c>
    </row>
    <row r="286" ht="15.75" customHeight="1">
      <c r="A286" s="8"/>
      <c r="B286" s="20"/>
      <c r="C286" s="32"/>
      <c r="D286" s="33" t="s">
        <v>301</v>
      </c>
    </row>
    <row r="287" ht="15.75" customHeight="1">
      <c r="A287" s="8"/>
      <c r="B287" s="20"/>
      <c r="C287" s="32"/>
      <c r="D287" s="33" t="s">
        <v>302</v>
      </c>
    </row>
    <row r="288" ht="15.75" customHeight="1">
      <c r="A288" s="8"/>
      <c r="B288" s="20"/>
      <c r="C288" s="32"/>
      <c r="D288" s="33" t="s">
        <v>303</v>
      </c>
    </row>
    <row r="289" ht="15.75" customHeight="1">
      <c r="A289" s="8"/>
      <c r="B289" s="20"/>
      <c r="C289" s="32"/>
      <c r="D289" s="33" t="s">
        <v>304</v>
      </c>
    </row>
    <row r="290" ht="15.75" customHeight="1">
      <c r="A290" s="8"/>
      <c r="B290" s="20"/>
      <c r="C290" s="32"/>
      <c r="D290" s="33" t="s">
        <v>305</v>
      </c>
    </row>
    <row r="291" ht="15.75" customHeight="1">
      <c r="A291" s="8"/>
      <c r="B291" s="20"/>
      <c r="C291" s="32"/>
      <c r="D291" s="33" t="s">
        <v>306</v>
      </c>
    </row>
    <row r="292" ht="15.75" customHeight="1">
      <c r="A292" s="8"/>
      <c r="B292" s="20"/>
      <c r="C292" s="32"/>
      <c r="D292" s="33" t="s">
        <v>307</v>
      </c>
    </row>
    <row r="293" ht="15.75" customHeight="1">
      <c r="A293" s="8"/>
      <c r="B293" s="20"/>
      <c r="C293" s="32"/>
      <c r="D293" s="33" t="s">
        <v>308</v>
      </c>
    </row>
    <row r="294" ht="15.75" customHeight="1">
      <c r="A294" s="8"/>
      <c r="B294" s="20"/>
      <c r="C294" s="32"/>
      <c r="D294" s="33" t="s">
        <v>309</v>
      </c>
    </row>
    <row r="295" ht="15.75" customHeight="1">
      <c r="A295" s="8"/>
      <c r="B295" s="20"/>
      <c r="C295" s="32"/>
      <c r="D295" s="33" t="s">
        <v>310</v>
      </c>
    </row>
    <row r="296" ht="15.75" customHeight="1">
      <c r="A296" s="8"/>
      <c r="B296" s="20"/>
      <c r="C296" s="32"/>
      <c r="D296" s="33" t="s">
        <v>311</v>
      </c>
    </row>
    <row r="297" ht="15.75" customHeight="1">
      <c r="A297" s="8"/>
      <c r="B297" s="20"/>
      <c r="C297" s="32"/>
      <c r="D297" s="33" t="s">
        <v>312</v>
      </c>
    </row>
    <row r="298" ht="15.75" customHeight="1">
      <c r="A298" s="8"/>
      <c r="B298" s="20"/>
      <c r="C298" s="32"/>
      <c r="D298" s="33" t="s">
        <v>313</v>
      </c>
    </row>
    <row r="299" ht="15.75" customHeight="1">
      <c r="A299" s="8"/>
      <c r="B299" s="20"/>
      <c r="C299" s="32"/>
      <c r="D299" s="33" t="s">
        <v>314</v>
      </c>
    </row>
    <row r="300" ht="15.75" customHeight="1">
      <c r="A300" s="8"/>
      <c r="B300" s="20"/>
      <c r="C300" s="32"/>
      <c r="D300" s="33" t="s">
        <v>315</v>
      </c>
    </row>
    <row r="301" ht="15.75" customHeight="1">
      <c r="A301" s="8"/>
      <c r="B301" s="20"/>
      <c r="C301" s="32"/>
      <c r="D301" s="33" t="s">
        <v>316</v>
      </c>
    </row>
    <row r="302" ht="15.75" customHeight="1">
      <c r="A302" s="8"/>
      <c r="B302" s="20"/>
      <c r="C302" s="32"/>
      <c r="D302" s="33" t="s">
        <v>317</v>
      </c>
    </row>
    <row r="303" ht="15.75" customHeight="1">
      <c r="A303" s="8"/>
      <c r="B303" s="20"/>
      <c r="C303" s="32"/>
      <c r="D303" s="33" t="s">
        <v>318</v>
      </c>
    </row>
    <row r="304" ht="15.75" customHeight="1">
      <c r="A304" s="8"/>
      <c r="B304" s="20"/>
      <c r="C304" s="32"/>
      <c r="D304" s="33" t="s">
        <v>319</v>
      </c>
    </row>
    <row r="305" ht="15.75" customHeight="1">
      <c r="A305" s="8"/>
      <c r="B305" s="20"/>
      <c r="C305" s="32"/>
      <c r="D305" s="33" t="s">
        <v>320</v>
      </c>
    </row>
    <row r="306" ht="15.75" customHeight="1">
      <c r="A306" s="8"/>
      <c r="B306" s="20"/>
      <c r="C306" s="32"/>
      <c r="D306" s="33" t="s">
        <v>321</v>
      </c>
    </row>
    <row r="307" ht="15.75" customHeight="1">
      <c r="A307" s="8"/>
      <c r="B307" s="20"/>
      <c r="C307" s="32"/>
      <c r="D307" s="33" t="s">
        <v>322</v>
      </c>
    </row>
    <row r="308" ht="15.75" customHeight="1">
      <c r="A308" s="8"/>
      <c r="B308" s="20"/>
      <c r="C308" s="32"/>
      <c r="D308" s="33" t="s">
        <v>323</v>
      </c>
    </row>
    <row r="309" ht="15.75" customHeight="1">
      <c r="A309" s="8"/>
      <c r="B309" s="20"/>
      <c r="C309" s="32"/>
      <c r="D309" s="33" t="s">
        <v>324</v>
      </c>
    </row>
    <row r="310" ht="15.75" customHeight="1">
      <c r="A310" s="8"/>
      <c r="B310" s="20"/>
      <c r="C310" s="32"/>
      <c r="D310" s="33" t="s">
        <v>325</v>
      </c>
    </row>
    <row r="311" ht="15.75" customHeight="1">
      <c r="A311" s="8"/>
      <c r="B311" s="20"/>
      <c r="C311" s="32"/>
      <c r="D311" s="33" t="s">
        <v>326</v>
      </c>
    </row>
    <row r="312" ht="15.75" customHeight="1">
      <c r="A312" s="8"/>
      <c r="B312" s="20"/>
      <c r="C312" s="32"/>
      <c r="D312" s="33" t="s">
        <v>327</v>
      </c>
    </row>
    <row r="313" ht="15.75" customHeight="1">
      <c r="A313" s="8"/>
      <c r="B313" s="20"/>
      <c r="C313" s="32"/>
      <c r="D313" s="33" t="s">
        <v>328</v>
      </c>
    </row>
    <row r="314" ht="15.75" customHeight="1">
      <c r="A314" s="8"/>
      <c r="B314" s="20"/>
      <c r="C314" s="32"/>
      <c r="D314" s="33" t="s">
        <v>329</v>
      </c>
    </row>
    <row r="315" ht="15.75" customHeight="1">
      <c r="A315" s="8"/>
      <c r="B315" s="20"/>
      <c r="C315" s="32"/>
      <c r="D315" s="33" t="s">
        <v>330</v>
      </c>
    </row>
    <row r="316" ht="15.75" customHeight="1">
      <c r="A316" s="8"/>
      <c r="B316" s="20"/>
      <c r="C316" s="32"/>
      <c r="D316" s="33" t="s">
        <v>331</v>
      </c>
    </row>
    <row r="317" ht="15.75" customHeight="1">
      <c r="A317" s="8"/>
      <c r="B317" s="20"/>
      <c r="C317" s="32"/>
      <c r="D317" s="33" t="s">
        <v>332</v>
      </c>
    </row>
    <row r="318" ht="15.75" customHeight="1">
      <c r="A318" s="8"/>
      <c r="B318" s="20"/>
      <c r="C318" s="32"/>
      <c r="D318" s="33" t="s">
        <v>333</v>
      </c>
    </row>
    <row r="319" ht="15.75" customHeight="1">
      <c r="A319" s="8"/>
      <c r="B319" s="20"/>
      <c r="C319" s="32"/>
      <c r="D319" s="33" t="s">
        <v>334</v>
      </c>
    </row>
    <row r="320" ht="15.75" customHeight="1">
      <c r="A320" s="8"/>
      <c r="B320" s="20"/>
      <c r="C320" s="32"/>
      <c r="D320" s="33" t="s">
        <v>335</v>
      </c>
    </row>
    <row r="321" ht="15.75" customHeight="1">
      <c r="A321" s="8"/>
      <c r="B321" s="20"/>
      <c r="C321" s="32"/>
      <c r="D321" s="33" t="s">
        <v>336</v>
      </c>
    </row>
    <row r="322" ht="15.75" customHeight="1">
      <c r="A322" s="8"/>
      <c r="B322" s="20"/>
      <c r="C322" s="32"/>
      <c r="D322" s="33" t="s">
        <v>337</v>
      </c>
    </row>
    <row r="323" ht="15.75" customHeight="1">
      <c r="A323" s="8"/>
      <c r="B323" s="20"/>
      <c r="C323" s="32"/>
      <c r="D323" s="33" t="s">
        <v>338</v>
      </c>
    </row>
    <row r="324" ht="15.75" customHeight="1">
      <c r="A324" s="8"/>
      <c r="B324" s="20"/>
      <c r="C324" s="32"/>
      <c r="D324" s="33" t="s">
        <v>339</v>
      </c>
    </row>
    <row r="325" ht="15.75" customHeight="1">
      <c r="A325" s="8"/>
      <c r="B325" s="20"/>
      <c r="C325" s="32"/>
      <c r="D325" s="33" t="s">
        <v>340</v>
      </c>
    </row>
    <row r="326" ht="15.75" customHeight="1">
      <c r="A326" s="8"/>
      <c r="B326" s="20"/>
      <c r="C326" s="32"/>
      <c r="D326" s="33" t="s">
        <v>341</v>
      </c>
    </row>
    <row r="327" ht="15.75" customHeight="1">
      <c r="A327" s="8"/>
      <c r="B327" s="20"/>
      <c r="C327" s="32"/>
      <c r="D327" s="33" t="s">
        <v>342</v>
      </c>
    </row>
    <row r="328" ht="15.75" customHeight="1">
      <c r="A328" s="8"/>
      <c r="B328" s="20"/>
      <c r="C328" s="32"/>
      <c r="D328" s="33" t="s">
        <v>343</v>
      </c>
    </row>
    <row r="329" ht="15.75" customHeight="1">
      <c r="A329" s="8"/>
      <c r="B329" s="20"/>
      <c r="C329" s="32"/>
      <c r="D329" s="33" t="s">
        <v>344</v>
      </c>
    </row>
    <row r="330" ht="15.75" customHeight="1">
      <c r="A330" s="8"/>
      <c r="B330" s="20"/>
      <c r="C330" s="32"/>
      <c r="D330" s="33" t="s">
        <v>345</v>
      </c>
    </row>
    <row r="331" ht="15.75" customHeight="1">
      <c r="A331" s="8"/>
      <c r="B331" s="20"/>
      <c r="C331" s="32"/>
      <c r="D331" s="33" t="s">
        <v>346</v>
      </c>
    </row>
    <row r="332" ht="15.75" customHeight="1">
      <c r="A332" s="8"/>
      <c r="B332" s="20"/>
      <c r="C332" s="32"/>
      <c r="D332" s="33" t="s">
        <v>347</v>
      </c>
    </row>
    <row r="333" ht="15.75" customHeight="1">
      <c r="A333" s="8"/>
      <c r="B333" s="20"/>
      <c r="C333" s="32"/>
      <c r="D333" s="33" t="s">
        <v>348</v>
      </c>
    </row>
    <row r="334" ht="15.75" customHeight="1">
      <c r="A334" s="8"/>
      <c r="B334" s="20"/>
      <c r="C334" s="32"/>
      <c r="D334" s="33" t="s">
        <v>349</v>
      </c>
    </row>
    <row r="335" ht="15.75" customHeight="1">
      <c r="A335" s="8"/>
      <c r="B335" s="20"/>
      <c r="C335" s="32"/>
      <c r="D335" s="33" t="s">
        <v>350</v>
      </c>
    </row>
    <row r="336" ht="15.75" customHeight="1">
      <c r="A336" s="8"/>
      <c r="B336" s="20"/>
      <c r="C336" s="32"/>
      <c r="D336" s="33" t="s">
        <v>351</v>
      </c>
    </row>
    <row r="337" ht="15.75" customHeight="1">
      <c r="A337" s="8"/>
      <c r="B337" s="20"/>
      <c r="C337" s="32"/>
      <c r="D337" s="33" t="s">
        <v>352</v>
      </c>
    </row>
    <row r="338" ht="15.75" customHeight="1">
      <c r="A338" s="8"/>
      <c r="B338" s="20"/>
      <c r="C338" s="32"/>
      <c r="D338" s="33" t="s">
        <v>353</v>
      </c>
    </row>
    <row r="339" ht="15.75" customHeight="1">
      <c r="A339" s="8"/>
      <c r="B339" s="20"/>
      <c r="C339" s="32"/>
      <c r="D339" s="33" t="s">
        <v>354</v>
      </c>
    </row>
    <row r="340" ht="15.75" customHeight="1">
      <c r="A340" s="8"/>
      <c r="B340" s="20"/>
      <c r="C340" s="32"/>
      <c r="D340" s="33" t="s">
        <v>355</v>
      </c>
    </row>
    <row r="341" ht="15.75" customHeight="1">
      <c r="A341" s="8"/>
      <c r="B341" s="20"/>
      <c r="C341" s="32"/>
      <c r="D341" s="33" t="s">
        <v>356</v>
      </c>
    </row>
    <row r="342" ht="15.75" customHeight="1">
      <c r="A342" s="8"/>
      <c r="B342" s="20"/>
      <c r="C342" s="32"/>
      <c r="D342" s="33" t="s">
        <v>357</v>
      </c>
    </row>
    <row r="343" ht="15.75" customHeight="1">
      <c r="A343" s="8"/>
      <c r="B343" s="20"/>
      <c r="C343" s="32"/>
      <c r="D343" s="33" t="s">
        <v>358</v>
      </c>
    </row>
    <row r="344" ht="15.75" customHeight="1">
      <c r="A344" s="8"/>
      <c r="B344" s="20"/>
      <c r="C344" s="32"/>
      <c r="D344" s="33" t="s">
        <v>359</v>
      </c>
    </row>
    <row r="345" ht="15.75" customHeight="1">
      <c r="A345" s="8"/>
      <c r="B345" s="20"/>
      <c r="C345" s="32"/>
      <c r="D345" s="33" t="s">
        <v>360</v>
      </c>
    </row>
    <row r="346" ht="15.75" customHeight="1">
      <c r="A346" s="8"/>
      <c r="B346" s="20"/>
      <c r="C346" s="32"/>
      <c r="D346" s="33" t="s">
        <v>361</v>
      </c>
    </row>
    <row r="347" ht="15.75" customHeight="1">
      <c r="A347" s="8"/>
      <c r="B347" s="20"/>
      <c r="C347" s="32"/>
      <c r="D347" s="33" t="s">
        <v>362</v>
      </c>
    </row>
    <row r="348" ht="15.75" customHeight="1">
      <c r="A348" s="8"/>
      <c r="B348" s="20"/>
      <c r="C348" s="32"/>
      <c r="D348" s="33" t="s">
        <v>363</v>
      </c>
    </row>
    <row r="349" ht="15.75" customHeight="1">
      <c r="A349" s="8"/>
      <c r="B349" s="20"/>
      <c r="C349" s="32"/>
      <c r="D349" s="33" t="s">
        <v>364</v>
      </c>
    </row>
    <row r="350" ht="15.75" customHeight="1">
      <c r="A350" s="8"/>
      <c r="B350" s="20"/>
      <c r="C350" s="32"/>
      <c r="D350" s="33" t="s">
        <v>365</v>
      </c>
    </row>
    <row r="351" ht="15.75" customHeight="1">
      <c r="A351" s="8"/>
      <c r="B351" s="20"/>
      <c r="C351" s="32"/>
      <c r="D351" s="33" t="s">
        <v>366</v>
      </c>
    </row>
    <row r="352" ht="15.75" customHeight="1">
      <c r="A352" s="8"/>
      <c r="B352" s="20"/>
      <c r="C352" s="32"/>
      <c r="D352" s="33" t="s">
        <v>367</v>
      </c>
    </row>
    <row r="353" ht="15.75" customHeight="1">
      <c r="A353" s="8"/>
      <c r="B353" s="20"/>
      <c r="C353" s="32"/>
      <c r="D353" s="33" t="s">
        <v>368</v>
      </c>
    </row>
    <row r="354" ht="15.75" customHeight="1">
      <c r="A354" s="8"/>
      <c r="B354" s="20"/>
      <c r="C354" s="32"/>
      <c r="D354" s="33" t="s">
        <v>369</v>
      </c>
    </row>
    <row r="355" ht="15.75" customHeight="1">
      <c r="A355" s="8"/>
      <c r="B355" s="20"/>
      <c r="C355" s="32"/>
      <c r="D355" s="33" t="s">
        <v>370</v>
      </c>
      <c r="H355" s="41"/>
    </row>
    <row r="356" ht="15.75" customHeight="1">
      <c r="A356" s="8"/>
      <c r="B356" s="20"/>
      <c r="C356" s="32"/>
      <c r="D356" s="33" t="s">
        <v>371</v>
      </c>
    </row>
    <row r="357" ht="15.75" customHeight="1">
      <c r="A357" s="8"/>
      <c r="B357" s="20"/>
      <c r="C357" s="32"/>
      <c r="D357" s="33" t="s">
        <v>372</v>
      </c>
    </row>
    <row r="358" ht="15.75" customHeight="1">
      <c r="A358" s="8"/>
      <c r="B358" s="20"/>
      <c r="C358" s="32"/>
      <c r="D358" s="33" t="s">
        <v>373</v>
      </c>
    </row>
    <row r="359" ht="15.75" customHeight="1">
      <c r="A359" s="8"/>
      <c r="B359" s="20"/>
      <c r="C359" s="32"/>
      <c r="D359" s="33" t="s">
        <v>374</v>
      </c>
    </row>
    <row r="360" ht="15.75" customHeight="1">
      <c r="A360" s="8"/>
      <c r="B360" s="20"/>
      <c r="C360" s="32"/>
      <c r="D360" s="33" t="s">
        <v>375</v>
      </c>
    </row>
    <row r="361" ht="15.75" customHeight="1">
      <c r="A361" s="8"/>
      <c r="B361" s="20"/>
      <c r="C361" s="32"/>
      <c r="D361" s="33" t="s">
        <v>376</v>
      </c>
    </row>
    <row r="362" ht="15.75" customHeight="1">
      <c r="A362" s="8"/>
      <c r="B362" s="20"/>
      <c r="C362" s="32"/>
      <c r="D362" s="33" t="s">
        <v>377</v>
      </c>
    </row>
    <row r="363" ht="15.75" customHeight="1">
      <c r="A363" s="8"/>
      <c r="B363" s="20"/>
      <c r="C363" s="32"/>
      <c r="D363" s="33" t="s">
        <v>378</v>
      </c>
    </row>
    <row r="364" ht="15.75" customHeight="1">
      <c r="A364" s="8"/>
      <c r="B364" s="20"/>
      <c r="C364" s="32"/>
      <c r="D364" s="33" t="s">
        <v>379</v>
      </c>
    </row>
    <row r="365" ht="15.75" customHeight="1">
      <c r="A365" s="8"/>
      <c r="B365" s="20"/>
      <c r="C365" s="32"/>
      <c r="D365" s="33" t="s">
        <v>380</v>
      </c>
    </row>
    <row r="366" ht="15.75" customHeight="1">
      <c r="A366" s="8"/>
      <c r="B366" s="20"/>
      <c r="C366" s="32"/>
      <c r="D366" s="33" t="s">
        <v>381</v>
      </c>
    </row>
    <row r="367" ht="15.75" customHeight="1">
      <c r="A367" s="8"/>
      <c r="B367" s="20"/>
      <c r="C367" s="32"/>
      <c r="D367" s="33" t="s">
        <v>382</v>
      </c>
    </row>
    <row r="368" ht="15.75" customHeight="1">
      <c r="A368" s="8"/>
      <c r="B368" s="20"/>
      <c r="C368" s="34"/>
      <c r="D368" s="35" t="s">
        <v>383</v>
      </c>
    </row>
    <row r="369" ht="15.75" customHeight="1">
      <c r="A369" s="8"/>
      <c r="B369" s="20"/>
      <c r="C369" s="42" t="s">
        <v>384</v>
      </c>
      <c r="D369" s="43" t="s">
        <v>385</v>
      </c>
    </row>
    <row r="370" ht="15.75" customHeight="1">
      <c r="A370" s="8"/>
      <c r="B370" s="20"/>
      <c r="C370" s="32"/>
      <c r="D370" s="44" t="s">
        <v>386</v>
      </c>
    </row>
    <row r="371" ht="15.75" customHeight="1">
      <c r="A371" s="8"/>
      <c r="B371" s="20"/>
      <c r="C371" s="32"/>
      <c r="D371" s="44" t="s">
        <v>387</v>
      </c>
    </row>
    <row r="372" ht="15.75" customHeight="1">
      <c r="A372" s="8"/>
      <c r="B372" s="20"/>
      <c r="C372" s="32"/>
      <c r="D372" s="44" t="s">
        <v>388</v>
      </c>
    </row>
    <row r="373" ht="15.75" customHeight="1">
      <c r="A373" s="8"/>
      <c r="B373" s="20"/>
      <c r="C373" s="32"/>
      <c r="D373" s="44" t="s">
        <v>389</v>
      </c>
    </row>
    <row r="374" ht="15.75" customHeight="1">
      <c r="A374" s="8"/>
      <c r="B374" s="20"/>
      <c r="C374" s="32"/>
      <c r="D374" s="44" t="s">
        <v>390</v>
      </c>
    </row>
    <row r="375" ht="15.75" customHeight="1">
      <c r="A375" s="8"/>
      <c r="B375" s="20"/>
      <c r="C375" s="32"/>
      <c r="D375" s="44" t="s">
        <v>391</v>
      </c>
    </row>
    <row r="376" ht="15.75" customHeight="1">
      <c r="A376" s="8"/>
      <c r="B376" s="20"/>
      <c r="C376" s="32"/>
      <c r="D376" s="44" t="s">
        <v>392</v>
      </c>
    </row>
    <row r="377" ht="15.75" customHeight="1">
      <c r="A377" s="8"/>
      <c r="B377" s="20"/>
      <c r="C377" s="32"/>
      <c r="D377" s="44" t="s">
        <v>393</v>
      </c>
    </row>
    <row r="378" ht="15.75" customHeight="1">
      <c r="A378" s="8"/>
      <c r="B378" s="20"/>
      <c r="C378" s="32"/>
      <c r="D378" s="44" t="s">
        <v>394</v>
      </c>
    </row>
    <row r="379" ht="15.75" customHeight="1">
      <c r="A379" s="8"/>
      <c r="B379" s="20"/>
      <c r="C379" s="32"/>
      <c r="D379" s="44" t="s">
        <v>395</v>
      </c>
    </row>
    <row r="380" ht="15.75" customHeight="1">
      <c r="A380" s="8"/>
      <c r="B380" s="20"/>
      <c r="C380" s="32"/>
      <c r="D380" s="44" t="s">
        <v>396</v>
      </c>
    </row>
    <row r="381" ht="15.75" customHeight="1">
      <c r="A381" s="8"/>
      <c r="B381" s="20"/>
      <c r="C381" s="32"/>
      <c r="D381" s="33" t="s">
        <v>397</v>
      </c>
    </row>
    <row r="382" ht="15.75" customHeight="1">
      <c r="A382" s="8"/>
      <c r="B382" s="20"/>
      <c r="C382" s="32"/>
      <c r="D382" s="44" t="s">
        <v>398</v>
      </c>
    </row>
    <row r="383" ht="15.75" customHeight="1">
      <c r="A383" s="8"/>
      <c r="B383" s="20"/>
      <c r="C383" s="32"/>
      <c r="D383" s="44" t="s">
        <v>399</v>
      </c>
    </row>
    <row r="384" ht="15.75" customHeight="1">
      <c r="A384" s="8"/>
      <c r="B384" s="20"/>
      <c r="C384" s="32"/>
      <c r="D384" s="44" t="s">
        <v>400</v>
      </c>
    </row>
    <row r="385" ht="15.75" customHeight="1">
      <c r="A385" s="8"/>
      <c r="B385" s="20"/>
      <c r="C385" s="32"/>
      <c r="D385" s="44" t="s">
        <v>401</v>
      </c>
    </row>
    <row r="386" ht="15.75" customHeight="1">
      <c r="A386" s="8"/>
      <c r="B386" s="14"/>
      <c r="C386" s="34"/>
      <c r="D386" s="45" t="s">
        <v>402</v>
      </c>
    </row>
    <row r="387" ht="15.75" customHeight="1">
      <c r="A387" s="8"/>
      <c r="B387" s="46" t="s">
        <v>403</v>
      </c>
      <c r="C387" s="47" t="s">
        <v>17</v>
      </c>
      <c r="D387" s="7"/>
    </row>
    <row r="388" ht="15.75" customHeight="1">
      <c r="A388" s="13"/>
      <c r="B388" s="13"/>
      <c r="C388" s="48" t="s">
        <v>18</v>
      </c>
      <c r="D388" s="16"/>
    </row>
    <row r="389" ht="35.25" customHeight="1">
      <c r="A389" s="49" t="s">
        <v>404</v>
      </c>
      <c r="B389" s="50" t="s">
        <v>12</v>
      </c>
      <c r="C389" s="51" t="s">
        <v>405</v>
      </c>
      <c r="D389" s="52"/>
    </row>
    <row r="390" ht="35.25" customHeight="1">
      <c r="A390" s="32"/>
      <c r="C390" s="53" t="s">
        <v>406</v>
      </c>
      <c r="D390" s="52"/>
    </row>
    <row r="391" ht="35.25" customHeight="1">
      <c r="A391" s="32"/>
      <c r="B391" s="54"/>
      <c r="C391" s="55" t="s">
        <v>407</v>
      </c>
      <c r="D391" s="52"/>
    </row>
    <row r="392" ht="35.25" customHeight="1">
      <c r="A392" s="32"/>
      <c r="B392" s="56" t="s">
        <v>403</v>
      </c>
      <c r="C392" s="57" t="s">
        <v>17</v>
      </c>
      <c r="D392" s="58"/>
    </row>
    <row r="393" ht="35.25" customHeight="1">
      <c r="A393" s="34"/>
      <c r="B393" s="59"/>
      <c r="C393" s="60" t="s">
        <v>18</v>
      </c>
      <c r="D393" s="61"/>
    </row>
    <row r="394" ht="26.25" customHeight="1">
      <c r="A394" s="62" t="s">
        <v>203</v>
      </c>
      <c r="B394" s="63"/>
      <c r="C394" s="64"/>
      <c r="D394" s="65"/>
      <c r="E394" s="40" t="s">
        <v>408</v>
      </c>
    </row>
    <row r="395" ht="15.75" customHeight="1">
      <c r="A395" s="66" t="s">
        <v>409</v>
      </c>
      <c r="B395" s="19" t="s">
        <v>410</v>
      </c>
      <c r="C395" s="41"/>
      <c r="D395" s="67"/>
    </row>
    <row r="396" ht="15.75" customHeight="1">
      <c r="A396" s="68"/>
      <c r="B396" s="69" t="s">
        <v>411</v>
      </c>
      <c r="C396" s="64"/>
      <c r="D396" s="70"/>
      <c r="E396" s="40" t="s">
        <v>412</v>
      </c>
    </row>
    <row r="397" ht="15.75" customHeight="1">
      <c r="A397" s="71" t="s">
        <v>413</v>
      </c>
      <c r="B397" s="19" t="s">
        <v>12</v>
      </c>
      <c r="C397" s="41"/>
      <c r="D397" s="67"/>
    </row>
    <row r="398" ht="15.75" customHeight="1">
      <c r="A398" s="13"/>
      <c r="B398" s="69" t="s">
        <v>403</v>
      </c>
      <c r="C398" s="64"/>
      <c r="D398" s="70"/>
      <c r="E398" s="40" t="s">
        <v>414</v>
      </c>
    </row>
    <row r="399" ht="26.25" customHeight="1">
      <c r="A399" s="72" t="s">
        <v>415</v>
      </c>
      <c r="B399" s="63"/>
      <c r="C399" s="64"/>
      <c r="D399" s="70"/>
    </row>
    <row r="400" ht="27.0" customHeight="1">
      <c r="A400" s="73" t="s">
        <v>416</v>
      </c>
      <c r="B400" s="63"/>
      <c r="C400" s="74"/>
      <c r="D400" s="65"/>
    </row>
    <row r="401" ht="27.75" customHeight="1">
      <c r="A401" s="75" t="s">
        <v>417</v>
      </c>
      <c r="B401" s="63"/>
      <c r="C401" s="74"/>
      <c r="D401" s="65"/>
    </row>
    <row r="402" ht="35.25" customHeight="1">
      <c r="A402" s="76" t="s">
        <v>418</v>
      </c>
      <c r="B402" s="63"/>
      <c r="C402" s="74"/>
      <c r="D402" s="65"/>
    </row>
    <row r="403" ht="15.75" customHeight="1">
      <c r="A403" s="77" t="s">
        <v>419</v>
      </c>
      <c r="B403" s="25" t="s">
        <v>5</v>
      </c>
      <c r="C403" s="78" t="s">
        <v>420</v>
      </c>
      <c r="D403" s="31" t="s">
        <v>153</v>
      </c>
    </row>
    <row r="404" ht="15.75" customHeight="1">
      <c r="A404" s="8"/>
      <c r="B404" s="20"/>
      <c r="C404" s="32"/>
      <c r="D404" s="33" t="s">
        <v>421</v>
      </c>
    </row>
    <row r="405" ht="15.75" customHeight="1">
      <c r="A405" s="8"/>
      <c r="B405" s="20"/>
      <c r="C405" s="32"/>
      <c r="D405" s="33" t="s">
        <v>422</v>
      </c>
    </row>
    <row r="406" ht="15.75" customHeight="1">
      <c r="A406" s="8"/>
      <c r="B406" s="20"/>
      <c r="C406" s="32"/>
      <c r="D406" s="33" t="s">
        <v>423</v>
      </c>
    </row>
    <row r="407" ht="15.75" customHeight="1">
      <c r="A407" s="8"/>
      <c r="B407" s="20"/>
      <c r="C407" s="32"/>
      <c r="D407" s="33" t="s">
        <v>424</v>
      </c>
    </row>
    <row r="408" ht="15.75" customHeight="1">
      <c r="A408" s="8"/>
      <c r="B408" s="20"/>
      <c r="C408" s="32"/>
      <c r="D408" s="33" t="s">
        <v>425</v>
      </c>
    </row>
    <row r="409" ht="15.75" customHeight="1">
      <c r="A409" s="8"/>
      <c r="B409" s="20"/>
      <c r="C409" s="32"/>
      <c r="D409" s="33" t="s">
        <v>426</v>
      </c>
    </row>
    <row r="410" ht="15.75" customHeight="1">
      <c r="A410" s="8"/>
      <c r="B410" s="20"/>
      <c r="C410" s="32"/>
      <c r="D410" s="33" t="s">
        <v>427</v>
      </c>
    </row>
    <row r="411" ht="15.75" customHeight="1">
      <c r="A411" s="8"/>
      <c r="B411" s="20"/>
      <c r="C411" s="34"/>
      <c r="D411" s="35" t="s">
        <v>428</v>
      </c>
    </row>
    <row r="412" ht="15.75" customHeight="1">
      <c r="A412" s="8"/>
      <c r="B412" s="20"/>
      <c r="C412" s="30" t="s">
        <v>429</v>
      </c>
      <c r="D412" s="36" t="s">
        <v>430</v>
      </c>
    </row>
    <row r="413" ht="15.75" customHeight="1">
      <c r="A413" s="8"/>
      <c r="B413" s="20"/>
      <c r="C413" s="34"/>
      <c r="D413" s="35" t="s">
        <v>431</v>
      </c>
    </row>
    <row r="414" ht="15.75" customHeight="1">
      <c r="A414" s="8"/>
      <c r="B414" s="20"/>
      <c r="C414" s="30" t="s">
        <v>432</v>
      </c>
      <c r="D414" s="36" t="s">
        <v>433</v>
      </c>
    </row>
    <row r="415" ht="15.75" customHeight="1">
      <c r="A415" s="8"/>
      <c r="B415" s="20"/>
      <c r="C415" s="32"/>
      <c r="D415" s="33" t="s">
        <v>434</v>
      </c>
    </row>
    <row r="416" ht="15.75" customHeight="1">
      <c r="A416" s="8"/>
      <c r="B416" s="20"/>
      <c r="C416" s="32"/>
      <c r="D416" s="33" t="s">
        <v>435</v>
      </c>
    </row>
    <row r="417" ht="15.75" customHeight="1">
      <c r="A417" s="8"/>
      <c r="B417" s="20"/>
      <c r="C417" s="32"/>
      <c r="D417" s="33" t="s">
        <v>436</v>
      </c>
    </row>
    <row r="418" ht="15.75" customHeight="1">
      <c r="A418" s="8"/>
      <c r="B418" s="20"/>
      <c r="C418" s="32"/>
      <c r="D418" s="33" t="s">
        <v>437</v>
      </c>
    </row>
    <row r="419" ht="15.75" customHeight="1">
      <c r="A419" s="8"/>
      <c r="B419" s="20"/>
      <c r="C419" s="32"/>
      <c r="D419" s="33" t="s">
        <v>438</v>
      </c>
    </row>
    <row r="420" ht="15.75" customHeight="1">
      <c r="A420" s="8"/>
      <c r="B420" s="20"/>
      <c r="C420" s="32"/>
      <c r="D420" s="33" t="s">
        <v>439</v>
      </c>
    </row>
    <row r="421" ht="15.75" customHeight="1">
      <c r="A421" s="8"/>
      <c r="B421" s="20"/>
      <c r="C421" s="32"/>
      <c r="D421" s="33" t="s">
        <v>440</v>
      </c>
    </row>
    <row r="422" ht="15.75" customHeight="1">
      <c r="A422" s="8"/>
      <c r="B422" s="20"/>
      <c r="C422" s="32"/>
      <c r="D422" s="33" t="s">
        <v>441</v>
      </c>
    </row>
    <row r="423" ht="15.75" customHeight="1">
      <c r="A423" s="8"/>
      <c r="B423" s="20"/>
      <c r="C423" s="32"/>
      <c r="D423" s="33" t="s">
        <v>442</v>
      </c>
    </row>
    <row r="424" ht="15.75" customHeight="1">
      <c r="A424" s="8"/>
      <c r="B424" s="20"/>
      <c r="C424" s="32"/>
      <c r="D424" s="33" t="s">
        <v>443</v>
      </c>
    </row>
    <row r="425" ht="15.75" customHeight="1">
      <c r="A425" s="8"/>
      <c r="B425" s="20"/>
      <c r="C425" s="32"/>
      <c r="D425" s="33" t="s">
        <v>444</v>
      </c>
    </row>
    <row r="426" ht="15.75" customHeight="1">
      <c r="A426" s="8"/>
      <c r="B426" s="20"/>
      <c r="C426" s="32"/>
      <c r="D426" s="33" t="s">
        <v>445</v>
      </c>
    </row>
    <row r="427" ht="15.75" customHeight="1">
      <c r="A427" s="8"/>
      <c r="B427" s="20"/>
      <c r="C427" s="32"/>
      <c r="D427" s="33" t="s">
        <v>446</v>
      </c>
    </row>
    <row r="428" ht="15.75" customHeight="1">
      <c r="A428" s="8"/>
      <c r="B428" s="20"/>
      <c r="C428" s="34"/>
      <c r="D428" s="35" t="s">
        <v>447</v>
      </c>
    </row>
    <row r="429" ht="15.75" customHeight="1">
      <c r="A429" s="8"/>
      <c r="B429" s="20"/>
      <c r="C429" s="42" t="s">
        <v>448</v>
      </c>
      <c r="D429" s="36" t="s">
        <v>130</v>
      </c>
    </row>
    <row r="430" ht="15.75" customHeight="1">
      <c r="A430" s="8"/>
      <c r="B430" s="20"/>
      <c r="C430" s="32"/>
      <c r="D430" s="33" t="s">
        <v>449</v>
      </c>
    </row>
    <row r="431" ht="15.75" customHeight="1">
      <c r="A431" s="8"/>
      <c r="B431" s="20"/>
      <c r="C431" s="32"/>
      <c r="D431" s="33" t="s">
        <v>132</v>
      </c>
    </row>
    <row r="432" ht="15.75" customHeight="1">
      <c r="A432" s="8"/>
      <c r="B432" s="20"/>
      <c r="C432" s="32"/>
      <c r="D432" s="33" t="s">
        <v>133</v>
      </c>
    </row>
    <row r="433" ht="15.75" customHeight="1">
      <c r="A433" s="8"/>
      <c r="B433" s="20"/>
      <c r="C433" s="32"/>
      <c r="D433" s="33" t="s">
        <v>450</v>
      </c>
    </row>
    <row r="434" ht="15.75" customHeight="1">
      <c r="A434" s="8"/>
      <c r="B434" s="20"/>
      <c r="C434" s="32"/>
      <c r="D434" s="33" t="s">
        <v>451</v>
      </c>
    </row>
    <row r="435" ht="15.75" customHeight="1">
      <c r="A435" s="8"/>
      <c r="B435" s="20"/>
      <c r="C435" s="32"/>
      <c r="D435" s="33" t="s">
        <v>452</v>
      </c>
    </row>
    <row r="436" ht="15.75" customHeight="1">
      <c r="A436" s="8"/>
      <c r="B436" s="20"/>
      <c r="C436" s="32"/>
      <c r="D436" s="33" t="s">
        <v>453</v>
      </c>
    </row>
    <row r="437" ht="15.75" customHeight="1">
      <c r="A437" s="8"/>
      <c r="B437" s="20"/>
      <c r="C437" s="32"/>
      <c r="D437" s="33" t="s">
        <v>454</v>
      </c>
    </row>
    <row r="438" ht="15.75" customHeight="1">
      <c r="A438" s="8"/>
      <c r="B438" s="20"/>
      <c r="C438" s="32"/>
      <c r="D438" s="33" t="s">
        <v>455</v>
      </c>
    </row>
    <row r="439" ht="15.75" customHeight="1">
      <c r="A439" s="8"/>
      <c r="B439" s="20"/>
      <c r="C439" s="32"/>
      <c r="D439" s="33" t="s">
        <v>456</v>
      </c>
    </row>
    <row r="440" ht="15.75" customHeight="1">
      <c r="A440" s="8"/>
      <c r="B440" s="20"/>
      <c r="C440" s="32"/>
      <c r="D440" s="33" t="s">
        <v>457</v>
      </c>
    </row>
    <row r="441" ht="15.75" customHeight="1">
      <c r="A441" s="8"/>
      <c r="B441" s="20"/>
      <c r="C441" s="32"/>
      <c r="D441" s="33" t="s">
        <v>151</v>
      </c>
    </row>
    <row r="442" ht="15.75" customHeight="1">
      <c r="A442" s="8"/>
      <c r="B442" s="20"/>
      <c r="C442" s="32"/>
      <c r="D442" s="33" t="s">
        <v>458</v>
      </c>
    </row>
    <row r="443" ht="15.75" customHeight="1">
      <c r="A443" s="8"/>
      <c r="B443" s="20"/>
      <c r="C443" s="32"/>
      <c r="D443" s="33" t="s">
        <v>459</v>
      </c>
    </row>
    <row r="444" ht="15.75" customHeight="1">
      <c r="A444" s="8"/>
      <c r="B444" s="20"/>
      <c r="C444" s="32"/>
      <c r="D444" s="33" t="s">
        <v>460</v>
      </c>
    </row>
    <row r="445" ht="15.75" customHeight="1">
      <c r="A445" s="8"/>
      <c r="B445" s="20"/>
      <c r="C445" s="32"/>
      <c r="D445" s="33" t="s">
        <v>461</v>
      </c>
    </row>
    <row r="446" ht="15.75" customHeight="1">
      <c r="A446" s="8"/>
      <c r="B446" s="20"/>
      <c r="C446" s="34"/>
      <c r="D446" s="35" t="s">
        <v>462</v>
      </c>
    </row>
    <row r="447" ht="15.75" customHeight="1">
      <c r="A447" s="8"/>
      <c r="B447" s="20"/>
      <c r="C447" s="30" t="s">
        <v>248</v>
      </c>
      <c r="D447" s="36" t="s">
        <v>463</v>
      </c>
    </row>
    <row r="448" ht="15.75" customHeight="1">
      <c r="A448" s="8"/>
      <c r="B448" s="20"/>
      <c r="C448" s="32"/>
      <c r="D448" s="33" t="s">
        <v>464</v>
      </c>
    </row>
    <row r="449" ht="15.75" customHeight="1">
      <c r="A449" s="8"/>
      <c r="B449" s="20"/>
      <c r="C449" s="34"/>
      <c r="D449" s="35" t="s">
        <v>465</v>
      </c>
      <c r="E449" s="40" t="s">
        <v>466</v>
      </c>
    </row>
    <row r="450" ht="15.75" customHeight="1">
      <c r="A450" s="8"/>
      <c r="B450" s="20"/>
      <c r="C450" s="42" t="s">
        <v>467</v>
      </c>
      <c r="D450" s="43" t="s">
        <v>468</v>
      </c>
    </row>
    <row r="451" ht="15.75" customHeight="1">
      <c r="A451" s="8"/>
      <c r="B451" s="20"/>
      <c r="C451" s="32"/>
      <c r="D451" s="44" t="s">
        <v>469</v>
      </c>
    </row>
    <row r="452" ht="15.75" customHeight="1">
      <c r="A452" s="8"/>
      <c r="B452" s="20"/>
      <c r="C452" s="32"/>
      <c r="D452" s="44" t="s">
        <v>470</v>
      </c>
    </row>
    <row r="453" ht="15.75" customHeight="1">
      <c r="A453" s="8"/>
      <c r="B453" s="20"/>
      <c r="C453" s="32"/>
      <c r="D453" s="44" t="s">
        <v>471</v>
      </c>
    </row>
    <row r="454" ht="15.75" customHeight="1">
      <c r="A454" s="8"/>
      <c r="B454" s="20"/>
      <c r="C454" s="34"/>
      <c r="D454" s="79" t="s">
        <v>472</v>
      </c>
    </row>
    <row r="455" ht="15.75" customHeight="1">
      <c r="A455" s="8"/>
      <c r="B455" s="20"/>
      <c r="C455" s="42" t="s">
        <v>473</v>
      </c>
      <c r="D455" s="43" t="s">
        <v>474</v>
      </c>
    </row>
    <row r="456" ht="15.75" customHeight="1">
      <c r="A456" s="8"/>
      <c r="B456" s="20"/>
      <c r="C456" s="32"/>
      <c r="D456" s="33" t="s">
        <v>475</v>
      </c>
    </row>
    <row r="457" ht="15.75" customHeight="1">
      <c r="A457" s="8"/>
      <c r="B457" s="20"/>
      <c r="C457" s="32"/>
      <c r="D457" s="33" t="s">
        <v>476</v>
      </c>
    </row>
    <row r="458" ht="15.75" customHeight="1">
      <c r="A458" s="8"/>
      <c r="B458" s="14"/>
      <c r="C458" s="34"/>
      <c r="D458" s="35" t="s">
        <v>477</v>
      </c>
    </row>
    <row r="459" ht="15.75" customHeight="1">
      <c r="A459" s="8"/>
      <c r="B459" s="29" t="s">
        <v>478</v>
      </c>
      <c r="C459" s="80" t="s">
        <v>17</v>
      </c>
      <c r="D459" s="36"/>
    </row>
    <row r="460" ht="15.75" customHeight="1">
      <c r="A460" s="13"/>
      <c r="B460" s="14"/>
      <c r="C460" s="81" t="s">
        <v>18</v>
      </c>
      <c r="D460" s="35"/>
    </row>
    <row r="461" ht="15.75" customHeight="1">
      <c r="A461" s="82"/>
    </row>
    <row r="462" ht="15.75" customHeight="1">
      <c r="A462" s="82"/>
    </row>
    <row r="463" ht="15.75" customHeight="1">
      <c r="A463" s="82"/>
    </row>
    <row r="464" ht="15.75" customHeight="1">
      <c r="A464" s="82"/>
    </row>
    <row r="465" ht="15.75" customHeight="1">
      <c r="A465" s="82"/>
    </row>
    <row r="466" ht="15.75" customHeight="1">
      <c r="A466" s="82"/>
    </row>
    <row r="467" ht="15.75" customHeight="1">
      <c r="A467" s="82"/>
    </row>
    <row r="468" ht="15.75" customHeight="1">
      <c r="A468" s="82"/>
    </row>
    <row r="469" ht="15.75" customHeight="1">
      <c r="A469" s="82"/>
    </row>
    <row r="470" ht="15.75" customHeight="1">
      <c r="A470" s="82"/>
    </row>
    <row r="471" ht="15.75" customHeight="1">
      <c r="A471" s="82"/>
    </row>
    <row r="472" ht="15.75" customHeight="1">
      <c r="A472" s="82"/>
    </row>
    <row r="473" ht="15.75" customHeight="1">
      <c r="A473" s="82"/>
    </row>
    <row r="474" ht="15.75" customHeight="1">
      <c r="A474" s="82"/>
    </row>
    <row r="475" ht="15.75" customHeight="1">
      <c r="A475" s="82"/>
    </row>
    <row r="476" ht="15.75" customHeight="1">
      <c r="A476" s="82"/>
    </row>
    <row r="477" ht="15.75" customHeight="1">
      <c r="A477" s="82"/>
    </row>
    <row r="478" ht="15.75" customHeight="1">
      <c r="A478" s="82"/>
    </row>
    <row r="479" ht="15.75" customHeight="1">
      <c r="A479" s="82"/>
    </row>
    <row r="480" ht="15.75" customHeight="1">
      <c r="A480" s="82"/>
    </row>
    <row r="481" ht="15.75" customHeight="1">
      <c r="A481" s="82"/>
    </row>
    <row r="482" ht="15.75" customHeight="1">
      <c r="A482" s="82"/>
    </row>
    <row r="483" ht="15.75" customHeight="1">
      <c r="A483" s="82"/>
    </row>
    <row r="484" ht="15.75" customHeight="1">
      <c r="A484" s="82"/>
    </row>
    <row r="485" ht="15.75" customHeight="1">
      <c r="A485" s="82"/>
    </row>
    <row r="486" ht="15.75" customHeight="1">
      <c r="A486" s="82"/>
    </row>
    <row r="487" ht="15.75" customHeight="1">
      <c r="A487" s="82"/>
    </row>
    <row r="488" ht="15.75" customHeight="1">
      <c r="A488" s="82"/>
    </row>
    <row r="489" ht="15.75" customHeight="1">
      <c r="A489" s="82"/>
    </row>
    <row r="490" ht="15.75" customHeight="1">
      <c r="A490" s="82"/>
    </row>
    <row r="491" ht="15.75" customHeight="1">
      <c r="A491" s="82"/>
    </row>
    <row r="492" ht="15.75" customHeight="1">
      <c r="A492" s="82"/>
    </row>
    <row r="493" ht="15.75" customHeight="1">
      <c r="A493" s="82"/>
    </row>
    <row r="494" ht="15.75" customHeight="1">
      <c r="A494" s="82"/>
    </row>
    <row r="495" ht="15.75" customHeight="1">
      <c r="A495" s="82"/>
    </row>
    <row r="496" ht="15.75" customHeight="1">
      <c r="A496" s="82"/>
    </row>
    <row r="497" ht="15.75" customHeight="1">
      <c r="A497" s="82"/>
    </row>
    <row r="498" ht="15.75" customHeight="1">
      <c r="A498" s="82"/>
    </row>
    <row r="499" ht="15.75" customHeight="1">
      <c r="A499" s="82"/>
    </row>
    <row r="500" ht="15.75" customHeight="1">
      <c r="A500" s="82"/>
    </row>
    <row r="501" ht="15.75" customHeight="1">
      <c r="A501" s="82"/>
    </row>
    <row r="502" ht="15.75" customHeight="1">
      <c r="A502" s="82"/>
    </row>
    <row r="503" ht="15.75" customHeight="1">
      <c r="A503" s="82"/>
    </row>
    <row r="504" ht="15.75" customHeight="1">
      <c r="A504" s="82"/>
    </row>
    <row r="505" ht="15.75" customHeight="1">
      <c r="A505" s="82"/>
    </row>
    <row r="506" ht="15.75" customHeight="1">
      <c r="A506" s="82"/>
    </row>
    <row r="507" ht="15.75" customHeight="1">
      <c r="A507" s="82"/>
    </row>
    <row r="508" ht="15.75" customHeight="1">
      <c r="A508" s="82"/>
    </row>
    <row r="509" ht="15.75" customHeight="1">
      <c r="A509" s="82"/>
    </row>
    <row r="510" ht="15.75" customHeight="1">
      <c r="A510" s="82"/>
    </row>
    <row r="511" ht="15.75" customHeight="1">
      <c r="A511" s="82"/>
    </row>
    <row r="512" ht="15.75" customHeight="1">
      <c r="A512" s="82"/>
    </row>
    <row r="513" ht="15.75" customHeight="1">
      <c r="A513" s="82"/>
    </row>
    <row r="514" ht="15.75" customHeight="1">
      <c r="A514" s="82"/>
    </row>
    <row r="515" ht="15.75" customHeight="1">
      <c r="A515" s="82"/>
    </row>
    <row r="516" ht="15.75" customHeight="1">
      <c r="A516" s="82"/>
    </row>
    <row r="517" ht="15.75" customHeight="1">
      <c r="A517" s="82"/>
    </row>
    <row r="518" ht="15.75" customHeight="1">
      <c r="A518" s="82"/>
    </row>
    <row r="519" ht="15.75" customHeight="1">
      <c r="A519" s="82"/>
    </row>
    <row r="520" ht="15.75" customHeight="1">
      <c r="A520" s="82"/>
    </row>
    <row r="521" ht="15.75" customHeight="1">
      <c r="A521" s="82"/>
    </row>
    <row r="522" ht="15.75" customHeight="1">
      <c r="A522" s="82"/>
    </row>
    <row r="523" ht="15.75" customHeight="1">
      <c r="A523" s="82"/>
    </row>
    <row r="524" ht="15.75" customHeight="1">
      <c r="A524" s="82"/>
    </row>
    <row r="525" ht="15.75" customHeight="1">
      <c r="A525" s="82"/>
    </row>
    <row r="526" ht="15.75" customHeight="1">
      <c r="A526" s="82"/>
    </row>
    <row r="527" ht="15.75" customHeight="1">
      <c r="A527" s="82"/>
    </row>
    <row r="528" ht="15.75" customHeight="1">
      <c r="A528" s="82"/>
    </row>
    <row r="529" ht="15.75" customHeight="1">
      <c r="A529" s="82"/>
    </row>
    <row r="530" ht="15.75" customHeight="1">
      <c r="A530" s="82"/>
    </row>
    <row r="531" ht="15.75" customHeight="1">
      <c r="A531" s="82"/>
    </row>
    <row r="532" ht="15.75" customHeight="1">
      <c r="A532" s="82"/>
    </row>
    <row r="533" ht="15.75" customHeight="1">
      <c r="A533" s="82"/>
    </row>
    <row r="534" ht="15.75" customHeight="1">
      <c r="A534" s="82"/>
    </row>
    <row r="535" ht="15.75" customHeight="1">
      <c r="A535" s="82"/>
    </row>
    <row r="536" ht="15.75" customHeight="1">
      <c r="A536" s="82"/>
    </row>
    <row r="537" ht="15.75" customHeight="1">
      <c r="A537" s="82"/>
    </row>
    <row r="538" ht="15.75" customHeight="1">
      <c r="A538" s="82"/>
    </row>
    <row r="539" ht="15.75" customHeight="1">
      <c r="A539" s="82"/>
    </row>
    <row r="540" ht="15.75" customHeight="1">
      <c r="A540" s="82"/>
    </row>
    <row r="541" ht="15.75" customHeight="1">
      <c r="A541" s="82"/>
    </row>
    <row r="542" ht="15.75" customHeight="1">
      <c r="A542" s="82"/>
    </row>
    <row r="543" ht="15.75" customHeight="1">
      <c r="A543" s="82"/>
    </row>
    <row r="544" ht="15.75" customHeight="1">
      <c r="A544" s="82"/>
    </row>
    <row r="545" ht="15.75" customHeight="1">
      <c r="A545" s="82"/>
    </row>
    <row r="546" ht="15.75" customHeight="1">
      <c r="A546" s="82"/>
    </row>
    <row r="547" ht="15.75" customHeight="1">
      <c r="A547" s="82"/>
    </row>
    <row r="548" ht="15.75" customHeight="1">
      <c r="A548" s="82"/>
    </row>
    <row r="549" ht="15.75" customHeight="1">
      <c r="A549" s="82"/>
    </row>
    <row r="550" ht="15.75" customHeight="1">
      <c r="A550" s="82"/>
    </row>
    <row r="551" ht="15.75" customHeight="1">
      <c r="A551" s="82"/>
    </row>
    <row r="552" ht="15.75" customHeight="1">
      <c r="A552" s="82"/>
    </row>
    <row r="553" ht="15.75" customHeight="1">
      <c r="A553" s="82"/>
    </row>
    <row r="554" ht="15.75" customHeight="1">
      <c r="A554" s="82"/>
    </row>
    <row r="555" ht="15.75" customHeight="1">
      <c r="A555" s="82"/>
    </row>
    <row r="556" ht="15.75" customHeight="1">
      <c r="A556" s="82"/>
    </row>
    <row r="557" ht="15.75" customHeight="1">
      <c r="A557" s="82"/>
    </row>
    <row r="558" ht="15.75" customHeight="1">
      <c r="A558" s="82"/>
    </row>
    <row r="559" ht="15.75" customHeight="1">
      <c r="A559" s="82"/>
    </row>
    <row r="560" ht="15.75" customHeight="1">
      <c r="A560" s="82"/>
    </row>
    <row r="561" ht="15.75" customHeight="1">
      <c r="A561" s="82"/>
    </row>
    <row r="562" ht="15.75" customHeight="1">
      <c r="A562" s="82"/>
    </row>
    <row r="563" ht="15.75" customHeight="1">
      <c r="A563" s="82"/>
    </row>
    <row r="564" ht="15.75" customHeight="1">
      <c r="A564" s="82"/>
    </row>
    <row r="565" ht="15.75" customHeight="1">
      <c r="A565" s="82"/>
    </row>
    <row r="566" ht="15.75" customHeight="1">
      <c r="A566" s="82"/>
    </row>
    <row r="567" ht="15.75" customHeight="1">
      <c r="A567" s="82"/>
    </row>
    <row r="568" ht="15.75" customHeight="1">
      <c r="A568" s="82"/>
    </row>
    <row r="569" ht="15.75" customHeight="1">
      <c r="A569" s="82"/>
    </row>
    <row r="570" ht="15.75" customHeight="1">
      <c r="A570" s="82"/>
    </row>
    <row r="571" ht="15.75" customHeight="1">
      <c r="A571" s="82"/>
    </row>
    <row r="572" ht="15.75" customHeight="1">
      <c r="A572" s="82"/>
    </row>
    <row r="573" ht="15.75" customHeight="1">
      <c r="A573" s="82"/>
    </row>
    <row r="574" ht="15.75" customHeight="1">
      <c r="A574" s="82"/>
    </row>
    <row r="575" ht="15.75" customHeight="1">
      <c r="A575" s="82"/>
    </row>
    <row r="576" ht="15.75" customHeight="1">
      <c r="A576" s="82"/>
    </row>
    <row r="577" ht="15.75" customHeight="1">
      <c r="A577" s="82"/>
    </row>
    <row r="578" ht="15.75" customHeight="1">
      <c r="A578" s="82"/>
    </row>
    <row r="579" ht="15.75" customHeight="1">
      <c r="A579" s="82"/>
    </row>
    <row r="580" ht="15.75" customHeight="1">
      <c r="A580" s="82"/>
    </row>
    <row r="581" ht="15.75" customHeight="1">
      <c r="A581" s="82"/>
    </row>
    <row r="582" ht="15.75" customHeight="1">
      <c r="A582" s="82"/>
    </row>
    <row r="583" ht="15.75" customHeight="1">
      <c r="A583" s="82"/>
    </row>
    <row r="584" ht="15.75" customHeight="1">
      <c r="A584" s="82"/>
    </row>
    <row r="585" ht="15.75" customHeight="1">
      <c r="A585" s="82"/>
    </row>
    <row r="586" ht="15.75" customHeight="1">
      <c r="A586" s="82"/>
    </row>
    <row r="587" ht="15.75" customHeight="1">
      <c r="A587" s="82"/>
    </row>
    <row r="588" ht="15.75" customHeight="1">
      <c r="A588" s="82"/>
    </row>
    <row r="589" ht="15.75" customHeight="1">
      <c r="A589" s="82"/>
    </row>
    <row r="590" ht="15.75" customHeight="1">
      <c r="A590" s="82"/>
    </row>
    <row r="591" ht="15.75" customHeight="1">
      <c r="A591" s="82"/>
    </row>
    <row r="592" ht="15.75" customHeight="1">
      <c r="A592" s="82"/>
    </row>
    <row r="593" ht="15.75" customHeight="1">
      <c r="A593" s="82"/>
    </row>
    <row r="594" ht="15.75" customHeight="1">
      <c r="A594" s="82"/>
    </row>
    <row r="595" ht="15.75" customHeight="1">
      <c r="A595" s="82"/>
    </row>
    <row r="596" ht="15.75" customHeight="1">
      <c r="A596" s="82"/>
    </row>
    <row r="597" ht="15.75" customHeight="1">
      <c r="A597" s="82"/>
    </row>
    <row r="598" ht="15.75" customHeight="1">
      <c r="A598" s="82"/>
    </row>
    <row r="599" ht="15.75" customHeight="1">
      <c r="A599" s="82"/>
    </row>
    <row r="600" ht="15.75" customHeight="1">
      <c r="A600" s="82"/>
    </row>
    <row r="601" ht="15.75" customHeight="1">
      <c r="A601" s="82"/>
    </row>
    <row r="602" ht="15.75" customHeight="1">
      <c r="A602" s="82"/>
    </row>
    <row r="603" ht="15.75" customHeight="1">
      <c r="A603" s="82"/>
    </row>
    <row r="604" ht="15.75" customHeight="1">
      <c r="A604" s="82"/>
    </row>
    <row r="605" ht="15.75" customHeight="1">
      <c r="A605" s="82"/>
    </row>
    <row r="606" ht="15.75" customHeight="1">
      <c r="A606" s="82"/>
    </row>
    <row r="607" ht="15.75" customHeight="1">
      <c r="A607" s="82"/>
    </row>
    <row r="608" ht="15.75" customHeight="1">
      <c r="A608" s="82"/>
    </row>
    <row r="609" ht="15.75" customHeight="1">
      <c r="A609" s="82"/>
    </row>
    <row r="610" ht="15.75" customHeight="1">
      <c r="A610" s="82"/>
    </row>
    <row r="611" ht="15.75" customHeight="1">
      <c r="A611" s="82"/>
    </row>
    <row r="612" ht="15.75" customHeight="1">
      <c r="A612" s="82"/>
    </row>
    <row r="613" ht="15.75" customHeight="1">
      <c r="A613" s="82"/>
    </row>
    <row r="614" ht="15.75" customHeight="1">
      <c r="A614" s="82"/>
    </row>
    <row r="615" ht="15.75" customHeight="1">
      <c r="A615" s="82"/>
    </row>
    <row r="616" ht="15.75" customHeight="1">
      <c r="A616" s="82"/>
    </row>
    <row r="617" ht="15.75" customHeight="1">
      <c r="A617" s="82"/>
    </row>
    <row r="618" ht="15.75" customHeight="1">
      <c r="A618" s="82"/>
    </row>
    <row r="619" ht="15.75" customHeight="1">
      <c r="A619" s="82"/>
    </row>
    <row r="620" ht="15.75" customHeight="1">
      <c r="A620" s="82"/>
    </row>
    <row r="621" ht="15.75" customHeight="1">
      <c r="A621" s="82"/>
    </row>
    <row r="622" ht="15.75" customHeight="1">
      <c r="A622" s="82"/>
    </row>
    <row r="623" ht="15.75" customHeight="1">
      <c r="A623" s="82"/>
    </row>
    <row r="624" ht="15.75" customHeight="1">
      <c r="A624" s="82"/>
    </row>
    <row r="625" ht="15.75" customHeight="1">
      <c r="A625" s="82"/>
    </row>
    <row r="626" ht="15.75" customHeight="1">
      <c r="A626" s="82"/>
    </row>
    <row r="627" ht="15.75" customHeight="1">
      <c r="A627" s="82"/>
    </row>
    <row r="628" ht="15.75" customHeight="1">
      <c r="A628" s="82"/>
    </row>
    <row r="629" ht="15.75" customHeight="1">
      <c r="A629" s="82"/>
    </row>
    <row r="630" ht="15.75" customHeight="1">
      <c r="A630" s="82"/>
    </row>
    <row r="631" ht="15.75" customHeight="1">
      <c r="A631" s="82"/>
    </row>
    <row r="632" ht="15.75" customHeight="1">
      <c r="A632" s="82"/>
    </row>
    <row r="633" ht="15.75" customHeight="1">
      <c r="A633" s="82"/>
    </row>
    <row r="634" ht="15.75" customHeight="1">
      <c r="A634" s="82"/>
    </row>
    <row r="635" ht="15.75" customHeight="1">
      <c r="A635" s="82"/>
    </row>
    <row r="636" ht="15.75" customHeight="1">
      <c r="A636" s="82"/>
    </row>
    <row r="637" ht="15.75" customHeight="1">
      <c r="A637" s="82"/>
    </row>
    <row r="638" ht="15.75" customHeight="1">
      <c r="A638" s="82"/>
    </row>
    <row r="639" ht="15.75" customHeight="1">
      <c r="A639" s="82"/>
    </row>
    <row r="640" ht="15.75" customHeight="1">
      <c r="A640" s="82"/>
    </row>
    <row r="641" ht="15.75" customHeight="1">
      <c r="A641" s="82"/>
    </row>
    <row r="642" ht="15.75" customHeight="1">
      <c r="A642" s="82"/>
    </row>
    <row r="643" ht="15.75" customHeight="1">
      <c r="A643" s="82"/>
    </row>
    <row r="644" ht="15.75" customHeight="1">
      <c r="A644" s="82"/>
    </row>
    <row r="645" ht="15.75" customHeight="1">
      <c r="A645" s="82"/>
    </row>
    <row r="646" ht="15.75" customHeight="1">
      <c r="A646" s="82"/>
    </row>
    <row r="647" ht="15.75" customHeight="1">
      <c r="A647" s="82"/>
    </row>
    <row r="648" ht="15.75" customHeight="1">
      <c r="A648" s="82"/>
    </row>
    <row r="649" ht="15.75" customHeight="1">
      <c r="A649" s="82"/>
    </row>
    <row r="650" ht="15.75" customHeight="1">
      <c r="A650" s="82"/>
    </row>
    <row r="651" ht="15.75" customHeight="1">
      <c r="A651" s="82"/>
    </row>
    <row r="652" ht="15.75" customHeight="1">
      <c r="A652" s="82"/>
    </row>
    <row r="653" ht="15.75" customHeight="1">
      <c r="A653" s="82"/>
    </row>
    <row r="654" ht="15.75" customHeight="1">
      <c r="A654" s="82"/>
    </row>
    <row r="655" ht="15.75" customHeight="1">
      <c r="A655" s="82"/>
    </row>
    <row r="656" ht="15.75" customHeight="1">
      <c r="A656" s="82"/>
    </row>
    <row r="657" ht="15.75" customHeight="1">
      <c r="A657" s="82"/>
    </row>
    <row r="658" ht="15.75" customHeight="1">
      <c r="A658" s="82"/>
    </row>
    <row r="659" ht="15.75" customHeight="1">
      <c r="A659" s="82"/>
    </row>
    <row r="660" ht="15.75" customHeight="1">
      <c r="A660" s="82"/>
    </row>
    <row r="661" ht="15.75" customHeight="1">
      <c r="A661" s="82"/>
    </row>
    <row r="662" ht="15.75" customHeight="1">
      <c r="A662" s="82"/>
    </row>
    <row r="663" ht="15.75" customHeight="1">
      <c r="A663" s="82"/>
    </row>
    <row r="664" ht="15.75" customHeight="1">
      <c r="A664" s="82"/>
    </row>
    <row r="665" ht="15.75" customHeight="1">
      <c r="A665" s="82"/>
    </row>
    <row r="666" ht="15.75" customHeight="1">
      <c r="A666" s="82"/>
    </row>
    <row r="667" ht="15.75" customHeight="1">
      <c r="A667" s="82"/>
    </row>
    <row r="668" ht="15.75" customHeight="1">
      <c r="A668" s="82"/>
    </row>
    <row r="669" ht="15.75" customHeight="1">
      <c r="A669" s="82"/>
    </row>
    <row r="670" ht="15.75" customHeight="1">
      <c r="A670" s="82"/>
    </row>
    <row r="671" ht="15.75" customHeight="1">
      <c r="A671" s="82"/>
    </row>
    <row r="672" ht="15.75" customHeight="1">
      <c r="A672" s="82"/>
    </row>
    <row r="673" ht="15.75" customHeight="1">
      <c r="A673" s="82"/>
    </row>
    <row r="674" ht="15.75" customHeight="1">
      <c r="A674" s="82"/>
    </row>
    <row r="675" ht="15.75" customHeight="1">
      <c r="A675" s="82"/>
    </row>
    <row r="676" ht="15.75" customHeight="1">
      <c r="A676" s="82"/>
    </row>
    <row r="677" ht="15.75" customHeight="1">
      <c r="A677" s="82"/>
    </row>
    <row r="678" ht="15.75" customHeight="1">
      <c r="A678" s="82"/>
    </row>
    <row r="679" ht="15.75" customHeight="1">
      <c r="A679" s="82"/>
    </row>
    <row r="680" ht="15.75" customHeight="1">
      <c r="A680" s="82"/>
    </row>
    <row r="681" ht="15.75" customHeight="1">
      <c r="A681" s="82"/>
    </row>
    <row r="682" ht="15.75" customHeight="1">
      <c r="A682" s="82"/>
    </row>
    <row r="683" ht="15.75" customHeight="1">
      <c r="A683" s="82"/>
    </row>
    <row r="684" ht="15.75" customHeight="1">
      <c r="A684" s="82"/>
    </row>
    <row r="685" ht="15.75" customHeight="1">
      <c r="A685" s="82"/>
    </row>
    <row r="686" ht="15.75" customHeight="1">
      <c r="A686" s="82"/>
    </row>
    <row r="687" ht="15.75" customHeight="1">
      <c r="A687" s="82"/>
    </row>
    <row r="688" ht="15.75" customHeight="1">
      <c r="A688" s="82"/>
    </row>
    <row r="689" ht="15.75" customHeight="1">
      <c r="A689" s="82"/>
    </row>
    <row r="690" ht="15.75" customHeight="1">
      <c r="A690" s="82"/>
    </row>
    <row r="691" ht="15.75" customHeight="1">
      <c r="A691" s="82"/>
    </row>
    <row r="692" ht="15.75" customHeight="1">
      <c r="A692" s="82"/>
    </row>
    <row r="693" ht="15.75" customHeight="1">
      <c r="A693" s="82"/>
    </row>
    <row r="694" ht="15.75" customHeight="1">
      <c r="A694" s="82"/>
    </row>
    <row r="695" ht="15.75" customHeight="1">
      <c r="A695" s="82"/>
    </row>
    <row r="696" ht="15.75" customHeight="1">
      <c r="A696" s="82"/>
    </row>
    <row r="697" ht="15.75" customHeight="1">
      <c r="A697" s="82"/>
    </row>
    <row r="698" ht="15.75" customHeight="1">
      <c r="A698" s="82"/>
    </row>
    <row r="699" ht="15.75" customHeight="1">
      <c r="A699" s="82"/>
    </row>
    <row r="700" ht="15.75" customHeight="1">
      <c r="A700" s="82"/>
    </row>
    <row r="701" ht="15.75" customHeight="1">
      <c r="A701" s="82"/>
    </row>
    <row r="702" ht="15.75" customHeight="1">
      <c r="A702" s="82"/>
    </row>
    <row r="703" ht="15.75" customHeight="1">
      <c r="A703" s="82"/>
    </row>
    <row r="704" ht="15.75" customHeight="1">
      <c r="A704" s="82"/>
    </row>
    <row r="705" ht="15.75" customHeight="1">
      <c r="A705" s="82"/>
    </row>
    <row r="706" ht="15.75" customHeight="1">
      <c r="A706" s="82"/>
    </row>
    <row r="707" ht="15.75" customHeight="1">
      <c r="A707" s="82"/>
    </row>
    <row r="708" ht="15.75" customHeight="1">
      <c r="A708" s="82"/>
    </row>
    <row r="709" ht="15.75" customHeight="1">
      <c r="A709" s="82"/>
    </row>
    <row r="710" ht="15.75" customHeight="1">
      <c r="A710" s="82"/>
    </row>
    <row r="711" ht="15.75" customHeight="1">
      <c r="A711" s="82"/>
    </row>
    <row r="712" ht="15.75" customHeight="1">
      <c r="A712" s="82"/>
    </row>
    <row r="713" ht="15.75" customHeight="1">
      <c r="A713" s="82"/>
    </row>
    <row r="714" ht="15.75" customHeight="1">
      <c r="A714" s="82"/>
    </row>
    <row r="715" ht="15.75" customHeight="1">
      <c r="A715" s="82"/>
    </row>
    <row r="716" ht="15.75" customHeight="1">
      <c r="A716" s="82"/>
    </row>
    <row r="717" ht="15.75" customHeight="1">
      <c r="A717" s="82"/>
    </row>
    <row r="718" ht="15.75" customHeight="1">
      <c r="A718" s="82"/>
    </row>
    <row r="719" ht="15.75" customHeight="1">
      <c r="A719" s="82"/>
    </row>
    <row r="720" ht="15.75" customHeight="1">
      <c r="A720" s="82"/>
    </row>
    <row r="721" ht="15.75" customHeight="1">
      <c r="A721" s="82"/>
    </row>
    <row r="722" ht="15.75" customHeight="1">
      <c r="A722" s="82"/>
    </row>
    <row r="723" ht="15.75" customHeight="1">
      <c r="A723" s="82"/>
    </row>
    <row r="724" ht="15.75" customHeight="1">
      <c r="A724" s="82"/>
    </row>
    <row r="725" ht="15.75" customHeight="1">
      <c r="A725" s="82"/>
    </row>
    <row r="726" ht="15.75" customHeight="1">
      <c r="A726" s="82"/>
    </row>
    <row r="727" ht="15.75" customHeight="1">
      <c r="A727" s="82"/>
    </row>
    <row r="728" ht="15.75" customHeight="1">
      <c r="A728" s="82"/>
    </row>
    <row r="729" ht="15.75" customHeight="1">
      <c r="A729" s="82"/>
    </row>
    <row r="730" ht="15.75" customHeight="1">
      <c r="A730" s="82"/>
    </row>
    <row r="731" ht="15.75" customHeight="1">
      <c r="A731" s="82"/>
    </row>
    <row r="732" ht="15.75" customHeight="1">
      <c r="A732" s="82"/>
    </row>
    <row r="733" ht="15.75" customHeight="1">
      <c r="A733" s="82"/>
    </row>
    <row r="734" ht="15.75" customHeight="1">
      <c r="A734" s="82"/>
    </row>
    <row r="735" ht="15.75" customHeight="1">
      <c r="A735" s="82"/>
    </row>
    <row r="736" ht="15.75" customHeight="1">
      <c r="A736" s="82"/>
    </row>
    <row r="737" ht="15.75" customHeight="1">
      <c r="A737" s="82"/>
    </row>
    <row r="738" ht="15.75" customHeight="1">
      <c r="A738" s="82"/>
    </row>
    <row r="739" ht="15.75" customHeight="1">
      <c r="A739" s="82"/>
    </row>
    <row r="740" ht="15.75" customHeight="1">
      <c r="A740" s="82"/>
    </row>
    <row r="741" ht="15.75" customHeight="1">
      <c r="A741" s="82"/>
    </row>
    <row r="742" ht="15.75" customHeight="1">
      <c r="A742" s="82"/>
    </row>
    <row r="743" ht="15.75" customHeight="1">
      <c r="A743" s="82"/>
    </row>
    <row r="744" ht="15.75" customHeight="1">
      <c r="A744" s="82"/>
    </row>
    <row r="745" ht="15.75" customHeight="1">
      <c r="A745" s="82"/>
    </row>
    <row r="746" ht="15.75" customHeight="1">
      <c r="A746" s="82"/>
    </row>
    <row r="747" ht="15.75" customHeight="1">
      <c r="A747" s="82"/>
    </row>
    <row r="748" ht="15.75" customHeight="1">
      <c r="A748" s="82"/>
    </row>
    <row r="749" ht="15.75" customHeight="1">
      <c r="A749" s="82"/>
    </row>
    <row r="750" ht="15.75" customHeight="1">
      <c r="A750" s="82"/>
    </row>
    <row r="751" ht="15.75" customHeight="1">
      <c r="A751" s="82"/>
    </row>
    <row r="752" ht="15.75" customHeight="1">
      <c r="A752" s="82"/>
    </row>
    <row r="753" ht="15.75" customHeight="1">
      <c r="A753" s="82"/>
    </row>
    <row r="754" ht="15.75" customHeight="1">
      <c r="A754" s="82"/>
    </row>
    <row r="755" ht="15.75" customHeight="1">
      <c r="A755" s="82"/>
    </row>
    <row r="756" ht="15.75" customHeight="1">
      <c r="A756" s="82"/>
    </row>
    <row r="757" ht="15.75" customHeight="1">
      <c r="A757" s="82"/>
    </row>
    <row r="758" ht="15.75" customHeight="1">
      <c r="A758" s="82"/>
    </row>
    <row r="759" ht="15.75" customHeight="1">
      <c r="A759" s="82"/>
    </row>
    <row r="760" ht="15.75" customHeight="1">
      <c r="A760" s="82"/>
    </row>
    <row r="761" ht="15.75" customHeight="1">
      <c r="A761" s="82"/>
    </row>
    <row r="762" ht="15.75" customHeight="1">
      <c r="A762" s="82"/>
    </row>
    <row r="763" ht="15.75" customHeight="1">
      <c r="A763" s="82"/>
    </row>
    <row r="764" ht="15.75" customHeight="1">
      <c r="A764" s="82"/>
    </row>
    <row r="765" ht="15.75" customHeight="1">
      <c r="A765" s="82"/>
    </row>
    <row r="766" ht="15.75" customHeight="1">
      <c r="A766" s="82"/>
    </row>
    <row r="767" ht="15.75" customHeight="1">
      <c r="A767" s="82"/>
    </row>
    <row r="768" ht="15.75" customHeight="1">
      <c r="A768" s="82"/>
    </row>
    <row r="769" ht="15.75" customHeight="1">
      <c r="A769" s="82"/>
    </row>
    <row r="770" ht="15.75" customHeight="1">
      <c r="A770" s="82"/>
    </row>
    <row r="771" ht="15.75" customHeight="1">
      <c r="A771" s="82"/>
    </row>
    <row r="772" ht="15.75" customHeight="1">
      <c r="A772" s="82"/>
    </row>
    <row r="773" ht="15.75" customHeight="1">
      <c r="A773" s="82"/>
    </row>
    <row r="774" ht="15.75" customHeight="1">
      <c r="A774" s="82"/>
    </row>
    <row r="775" ht="15.75" customHeight="1">
      <c r="A775" s="82"/>
    </row>
    <row r="776" ht="15.75" customHeight="1">
      <c r="A776" s="82"/>
    </row>
    <row r="777" ht="15.75" customHeight="1">
      <c r="A777" s="82"/>
    </row>
    <row r="778" ht="15.75" customHeight="1">
      <c r="A778" s="82"/>
    </row>
    <row r="779" ht="15.75" customHeight="1">
      <c r="A779" s="82"/>
    </row>
    <row r="780" ht="15.75" customHeight="1">
      <c r="A780" s="82"/>
    </row>
    <row r="781" ht="15.75" customHeight="1">
      <c r="A781" s="82"/>
    </row>
    <row r="782" ht="15.75" customHeight="1">
      <c r="A782" s="82"/>
    </row>
    <row r="783" ht="15.75" customHeight="1">
      <c r="A783" s="82"/>
    </row>
    <row r="784" ht="15.75" customHeight="1">
      <c r="A784" s="82"/>
    </row>
    <row r="785" ht="15.75" customHeight="1">
      <c r="A785" s="82"/>
    </row>
    <row r="786" ht="15.75" customHeight="1">
      <c r="A786" s="82"/>
    </row>
    <row r="787" ht="15.75" customHeight="1">
      <c r="A787" s="82"/>
    </row>
    <row r="788" ht="15.75" customHeight="1">
      <c r="A788" s="82"/>
    </row>
    <row r="789" ht="15.75" customHeight="1">
      <c r="A789" s="82"/>
    </row>
    <row r="790" ht="15.75" customHeight="1">
      <c r="A790" s="82"/>
    </row>
    <row r="791" ht="15.75" customHeight="1">
      <c r="A791" s="82"/>
    </row>
    <row r="792" ht="15.75" customHeight="1">
      <c r="A792" s="82"/>
    </row>
    <row r="793" ht="15.75" customHeight="1">
      <c r="A793" s="82"/>
    </row>
    <row r="794" ht="15.75" customHeight="1">
      <c r="A794" s="82"/>
    </row>
    <row r="795" ht="15.75" customHeight="1">
      <c r="A795" s="82"/>
    </row>
    <row r="796" ht="15.75" customHeight="1">
      <c r="A796" s="82"/>
    </row>
    <row r="797" ht="15.75" customHeight="1">
      <c r="A797" s="82"/>
    </row>
    <row r="798" ht="15.75" customHeight="1">
      <c r="A798" s="82"/>
    </row>
    <row r="799" ht="15.75" customHeight="1">
      <c r="A799" s="82"/>
    </row>
    <row r="800" ht="15.75" customHeight="1">
      <c r="A800" s="82"/>
    </row>
    <row r="801" ht="15.75" customHeight="1">
      <c r="A801" s="82"/>
    </row>
    <row r="802" ht="15.75" customHeight="1">
      <c r="A802" s="82"/>
    </row>
    <row r="803" ht="15.75" customHeight="1">
      <c r="A803" s="82"/>
    </row>
    <row r="804" ht="15.75" customHeight="1">
      <c r="A804" s="82"/>
    </row>
    <row r="805" ht="15.75" customHeight="1">
      <c r="A805" s="82"/>
    </row>
    <row r="806" ht="15.75" customHeight="1">
      <c r="A806" s="82"/>
    </row>
    <row r="807" ht="15.75" customHeight="1">
      <c r="A807" s="82"/>
    </row>
    <row r="808" ht="15.75" customHeight="1">
      <c r="A808" s="82"/>
    </row>
    <row r="809" ht="15.75" customHeight="1">
      <c r="A809" s="82"/>
    </row>
    <row r="810" ht="15.75" customHeight="1">
      <c r="A810" s="82"/>
    </row>
    <row r="811" ht="15.75" customHeight="1">
      <c r="A811" s="82"/>
    </row>
    <row r="812" ht="15.75" customHeight="1">
      <c r="A812" s="82"/>
    </row>
    <row r="813" ht="15.75" customHeight="1">
      <c r="A813" s="82"/>
    </row>
    <row r="814" ht="15.75" customHeight="1">
      <c r="A814" s="82"/>
    </row>
    <row r="815" ht="15.75" customHeight="1">
      <c r="A815" s="82"/>
    </row>
    <row r="816" ht="15.75" customHeight="1">
      <c r="A816" s="82"/>
    </row>
    <row r="817" ht="15.75" customHeight="1">
      <c r="A817" s="82"/>
    </row>
    <row r="818" ht="15.75" customHeight="1">
      <c r="A818" s="82"/>
    </row>
    <row r="819" ht="15.75" customHeight="1">
      <c r="A819" s="82"/>
    </row>
    <row r="820" ht="15.75" customHeight="1">
      <c r="A820" s="82"/>
    </row>
    <row r="821" ht="15.75" customHeight="1">
      <c r="A821" s="82"/>
    </row>
    <row r="822" ht="15.75" customHeight="1">
      <c r="A822" s="82"/>
    </row>
    <row r="823" ht="15.75" customHeight="1">
      <c r="A823" s="82"/>
    </row>
    <row r="824" ht="15.75" customHeight="1">
      <c r="A824" s="82"/>
    </row>
    <row r="825" ht="15.75" customHeight="1">
      <c r="A825" s="82"/>
    </row>
    <row r="826" ht="15.75" customHeight="1">
      <c r="A826" s="82"/>
    </row>
    <row r="827" ht="15.75" customHeight="1">
      <c r="A827" s="82"/>
    </row>
    <row r="828" ht="15.75" customHeight="1">
      <c r="A828" s="82"/>
    </row>
    <row r="829" ht="15.75" customHeight="1">
      <c r="A829" s="82"/>
    </row>
    <row r="830" ht="15.75" customHeight="1">
      <c r="A830" s="82"/>
    </row>
    <row r="831" ht="15.75" customHeight="1">
      <c r="A831" s="82"/>
    </row>
    <row r="832" ht="15.75" customHeight="1">
      <c r="A832" s="82"/>
    </row>
    <row r="833" ht="15.75" customHeight="1">
      <c r="A833" s="82"/>
    </row>
    <row r="834" ht="15.75" customHeight="1">
      <c r="A834" s="82"/>
    </row>
    <row r="835" ht="15.75" customHeight="1">
      <c r="A835" s="82"/>
    </row>
    <row r="836" ht="15.75" customHeight="1">
      <c r="A836" s="82"/>
    </row>
    <row r="837" ht="15.75" customHeight="1">
      <c r="A837" s="82"/>
    </row>
    <row r="838" ht="15.75" customHeight="1">
      <c r="A838" s="82"/>
    </row>
    <row r="839" ht="15.75" customHeight="1">
      <c r="A839" s="82"/>
    </row>
    <row r="840" ht="15.75" customHeight="1">
      <c r="A840" s="82"/>
    </row>
    <row r="841" ht="15.75" customHeight="1">
      <c r="A841" s="82"/>
    </row>
    <row r="842" ht="15.75" customHeight="1">
      <c r="A842" s="82"/>
    </row>
    <row r="843" ht="15.75" customHeight="1">
      <c r="A843" s="82"/>
    </row>
    <row r="844" ht="15.75" customHeight="1">
      <c r="A844" s="82"/>
    </row>
    <row r="845" ht="15.75" customHeight="1">
      <c r="A845" s="82"/>
    </row>
    <row r="846" ht="15.75" customHeight="1">
      <c r="A846" s="82"/>
    </row>
    <row r="847" ht="15.75" customHeight="1">
      <c r="A847" s="82"/>
    </row>
    <row r="848" ht="15.75" customHeight="1">
      <c r="A848" s="82"/>
    </row>
    <row r="849" ht="15.75" customHeight="1">
      <c r="A849" s="82"/>
    </row>
    <row r="850" ht="15.75" customHeight="1">
      <c r="A850" s="82"/>
    </row>
    <row r="851" ht="15.75" customHeight="1">
      <c r="A851" s="82"/>
    </row>
    <row r="852" ht="15.75" customHeight="1">
      <c r="A852" s="82"/>
    </row>
    <row r="853" ht="15.75" customHeight="1">
      <c r="A853" s="82"/>
    </row>
    <row r="854" ht="15.75" customHeight="1">
      <c r="A854" s="82"/>
    </row>
    <row r="855" ht="15.75" customHeight="1">
      <c r="A855" s="82"/>
    </row>
    <row r="856" ht="15.75" customHeight="1">
      <c r="A856" s="82"/>
    </row>
    <row r="857" ht="15.75" customHeight="1">
      <c r="A857" s="82"/>
    </row>
    <row r="858" ht="15.75" customHeight="1">
      <c r="A858" s="82"/>
    </row>
    <row r="859" ht="15.75" customHeight="1">
      <c r="A859" s="82"/>
    </row>
    <row r="860" ht="15.75" customHeight="1">
      <c r="A860" s="82"/>
    </row>
    <row r="861" ht="15.75" customHeight="1">
      <c r="A861" s="82"/>
    </row>
    <row r="862" ht="15.75" customHeight="1">
      <c r="A862" s="82"/>
    </row>
    <row r="863" ht="15.75" customHeight="1">
      <c r="A863" s="82"/>
    </row>
    <row r="864" ht="15.75" customHeight="1">
      <c r="A864" s="82"/>
    </row>
    <row r="865" ht="15.75" customHeight="1">
      <c r="A865" s="82"/>
    </row>
    <row r="866" ht="15.75" customHeight="1">
      <c r="A866" s="82"/>
    </row>
    <row r="867" ht="15.75" customHeight="1">
      <c r="A867" s="82"/>
    </row>
    <row r="868" ht="15.75" customHeight="1">
      <c r="A868" s="82"/>
    </row>
    <row r="869" ht="15.75" customHeight="1">
      <c r="A869" s="82"/>
    </row>
    <row r="870" ht="15.75" customHeight="1">
      <c r="A870" s="82"/>
    </row>
    <row r="871" ht="15.75" customHeight="1">
      <c r="A871" s="82"/>
    </row>
    <row r="872" ht="15.75" customHeight="1">
      <c r="A872" s="82"/>
    </row>
    <row r="873" ht="15.75" customHeight="1">
      <c r="A873" s="82"/>
    </row>
    <row r="874" ht="15.75" customHeight="1">
      <c r="A874" s="82"/>
    </row>
    <row r="875" ht="15.75" customHeight="1">
      <c r="A875" s="82"/>
    </row>
    <row r="876" ht="15.75" customHeight="1">
      <c r="A876" s="82"/>
    </row>
    <row r="877" ht="15.75" customHeight="1">
      <c r="A877" s="82"/>
    </row>
    <row r="878" ht="15.75" customHeight="1">
      <c r="A878" s="82"/>
    </row>
    <row r="879" ht="15.75" customHeight="1">
      <c r="A879" s="82"/>
    </row>
    <row r="880" ht="15.75" customHeight="1">
      <c r="A880" s="82"/>
    </row>
    <row r="881" ht="15.75" customHeight="1">
      <c r="A881" s="82"/>
    </row>
    <row r="882" ht="15.75" customHeight="1">
      <c r="A882" s="82"/>
    </row>
    <row r="883" ht="15.75" customHeight="1">
      <c r="A883" s="82"/>
    </row>
    <row r="884" ht="15.75" customHeight="1">
      <c r="A884" s="82"/>
    </row>
    <row r="885" ht="15.75" customHeight="1">
      <c r="A885" s="82"/>
    </row>
    <row r="886" ht="15.75" customHeight="1">
      <c r="A886" s="82"/>
    </row>
    <row r="887" ht="15.75" customHeight="1">
      <c r="A887" s="82"/>
    </row>
    <row r="888" ht="15.75" customHeight="1">
      <c r="A888" s="82"/>
    </row>
    <row r="889" ht="15.75" customHeight="1">
      <c r="A889" s="82"/>
    </row>
    <row r="890" ht="15.75" customHeight="1">
      <c r="A890" s="82"/>
    </row>
    <row r="891" ht="15.75" customHeight="1">
      <c r="A891" s="82"/>
    </row>
    <row r="892" ht="15.75" customHeight="1">
      <c r="A892" s="82"/>
    </row>
    <row r="893" ht="15.75" customHeight="1">
      <c r="A893" s="82"/>
    </row>
    <row r="894" ht="15.75" customHeight="1">
      <c r="A894" s="82"/>
    </row>
    <row r="895" ht="15.75" customHeight="1">
      <c r="A895" s="82"/>
    </row>
    <row r="896" ht="15.75" customHeight="1">
      <c r="A896" s="82"/>
    </row>
    <row r="897" ht="15.75" customHeight="1">
      <c r="A897" s="82"/>
    </row>
    <row r="898" ht="15.75" customHeight="1">
      <c r="A898" s="82"/>
    </row>
    <row r="899" ht="15.75" customHeight="1">
      <c r="A899" s="82"/>
    </row>
    <row r="900" ht="15.75" customHeight="1">
      <c r="A900" s="82"/>
    </row>
    <row r="901" ht="15.75" customHeight="1">
      <c r="A901" s="82"/>
    </row>
    <row r="902" ht="15.75" customHeight="1">
      <c r="A902" s="82"/>
    </row>
    <row r="903" ht="15.75" customHeight="1">
      <c r="A903" s="82"/>
    </row>
    <row r="904" ht="15.75" customHeight="1">
      <c r="A904" s="82"/>
    </row>
    <row r="905" ht="15.75" customHeight="1">
      <c r="A905" s="82"/>
    </row>
    <row r="906" ht="15.75" customHeight="1">
      <c r="A906" s="82"/>
    </row>
    <row r="907" ht="15.75" customHeight="1">
      <c r="A907" s="82"/>
    </row>
    <row r="908" ht="15.75" customHeight="1">
      <c r="A908" s="82"/>
    </row>
    <row r="909" ht="15.75" customHeight="1">
      <c r="A909" s="82"/>
    </row>
    <row r="910" ht="15.75" customHeight="1">
      <c r="A910" s="82"/>
    </row>
    <row r="911" ht="15.75" customHeight="1">
      <c r="A911" s="82"/>
    </row>
    <row r="912" ht="15.75" customHeight="1">
      <c r="A912" s="82"/>
    </row>
    <row r="913" ht="15.75" customHeight="1">
      <c r="A913" s="82"/>
    </row>
    <row r="914" ht="15.75" customHeight="1">
      <c r="A914" s="82"/>
    </row>
    <row r="915" ht="15.75" customHeight="1">
      <c r="A915" s="82"/>
    </row>
    <row r="916" ht="15.75" customHeight="1">
      <c r="A916" s="82"/>
    </row>
    <row r="917" ht="15.75" customHeight="1">
      <c r="A917" s="82"/>
    </row>
    <row r="918" ht="15.75" customHeight="1">
      <c r="A918" s="82"/>
    </row>
    <row r="919" ht="15.75" customHeight="1">
      <c r="A919" s="82"/>
    </row>
    <row r="920" ht="15.75" customHeight="1">
      <c r="A920" s="82"/>
    </row>
    <row r="921" ht="15.75" customHeight="1">
      <c r="A921" s="82"/>
    </row>
    <row r="922" ht="15.75" customHeight="1">
      <c r="A922" s="82"/>
    </row>
    <row r="923" ht="15.75" customHeight="1">
      <c r="A923" s="82"/>
    </row>
    <row r="924" ht="15.75" customHeight="1">
      <c r="A924" s="82"/>
    </row>
    <row r="925" ht="15.75" customHeight="1">
      <c r="A925" s="82"/>
    </row>
    <row r="926" ht="15.75" customHeight="1">
      <c r="A926" s="82"/>
    </row>
    <row r="927" ht="15.75" customHeight="1">
      <c r="A927" s="82"/>
    </row>
    <row r="928" ht="15.75" customHeight="1">
      <c r="A928" s="82"/>
    </row>
    <row r="929" ht="15.75" customHeight="1">
      <c r="A929" s="82"/>
    </row>
    <row r="930" ht="15.75" customHeight="1">
      <c r="A930" s="82"/>
    </row>
    <row r="931" ht="15.75" customHeight="1">
      <c r="A931" s="82"/>
    </row>
    <row r="932" ht="15.75" customHeight="1">
      <c r="A932" s="82"/>
    </row>
    <row r="933" ht="15.75" customHeight="1">
      <c r="A933" s="82"/>
    </row>
    <row r="934" ht="15.75" customHeight="1">
      <c r="A934" s="82"/>
    </row>
    <row r="935" ht="15.75" customHeight="1">
      <c r="A935" s="82"/>
    </row>
    <row r="936" ht="15.75" customHeight="1">
      <c r="A936" s="82"/>
    </row>
    <row r="937" ht="15.75" customHeight="1">
      <c r="A937" s="82"/>
    </row>
    <row r="938" ht="15.75" customHeight="1">
      <c r="A938" s="82"/>
    </row>
    <row r="939" ht="15.75" customHeight="1">
      <c r="A939" s="82"/>
    </row>
    <row r="940" ht="15.75" customHeight="1">
      <c r="A940" s="82"/>
    </row>
    <row r="941" ht="15.75" customHeight="1">
      <c r="A941" s="82"/>
    </row>
    <row r="942" ht="15.75" customHeight="1">
      <c r="A942" s="82"/>
    </row>
    <row r="943" ht="15.75" customHeight="1">
      <c r="A943" s="82"/>
    </row>
    <row r="944" ht="15.75" customHeight="1">
      <c r="A944" s="82"/>
    </row>
    <row r="945" ht="15.75" customHeight="1">
      <c r="A945" s="82"/>
    </row>
    <row r="946" ht="15.75" customHeight="1">
      <c r="A946" s="82"/>
    </row>
    <row r="947" ht="15.75" customHeight="1">
      <c r="A947" s="82"/>
    </row>
    <row r="948" ht="15.75" customHeight="1">
      <c r="A948" s="82"/>
    </row>
    <row r="949" ht="15.75" customHeight="1">
      <c r="A949" s="82"/>
    </row>
    <row r="950" ht="15.75" customHeight="1">
      <c r="A950" s="82"/>
    </row>
    <row r="951" ht="15.75" customHeight="1">
      <c r="A951" s="82"/>
    </row>
    <row r="952" ht="15.75" customHeight="1">
      <c r="A952" s="82"/>
    </row>
    <row r="953" ht="15.75" customHeight="1">
      <c r="A953" s="82"/>
    </row>
    <row r="954" ht="15.75" customHeight="1">
      <c r="A954" s="82"/>
    </row>
    <row r="955" ht="15.75" customHeight="1">
      <c r="A955" s="82"/>
    </row>
    <row r="956" ht="15.75" customHeight="1">
      <c r="A956" s="82"/>
    </row>
    <row r="957" ht="15.75" customHeight="1">
      <c r="A957" s="82"/>
    </row>
    <row r="958" ht="15.75" customHeight="1">
      <c r="A958" s="82"/>
    </row>
    <row r="959" ht="15.75" customHeight="1">
      <c r="A959" s="82"/>
    </row>
    <row r="960" ht="15.75" customHeight="1">
      <c r="A960" s="82"/>
    </row>
    <row r="961" ht="15.75" customHeight="1">
      <c r="A961" s="82"/>
    </row>
    <row r="962" ht="15.75" customHeight="1">
      <c r="A962" s="82"/>
    </row>
    <row r="963" ht="15.75" customHeight="1">
      <c r="A963" s="82"/>
    </row>
    <row r="964" ht="15.75" customHeight="1">
      <c r="A964" s="82"/>
    </row>
    <row r="965" ht="15.75" customHeight="1">
      <c r="A965" s="82"/>
    </row>
    <row r="966" ht="15.75" customHeight="1">
      <c r="A966" s="82"/>
    </row>
    <row r="967" ht="15.75" customHeight="1">
      <c r="A967" s="82"/>
    </row>
    <row r="968" ht="15.75" customHeight="1">
      <c r="A968" s="82"/>
    </row>
    <row r="969" ht="15.75" customHeight="1">
      <c r="A969" s="82"/>
    </row>
    <row r="970" ht="15.75" customHeight="1">
      <c r="A970" s="82"/>
    </row>
    <row r="971" ht="15.75" customHeight="1">
      <c r="A971" s="82"/>
    </row>
    <row r="972" ht="15.75" customHeight="1">
      <c r="A972" s="82"/>
    </row>
    <row r="973" ht="15.75" customHeight="1">
      <c r="A973" s="82"/>
    </row>
    <row r="974" ht="15.75" customHeight="1">
      <c r="A974" s="82"/>
    </row>
    <row r="975" ht="15.75" customHeight="1">
      <c r="A975" s="82"/>
    </row>
    <row r="976" ht="15.75" customHeight="1">
      <c r="A976" s="82"/>
    </row>
    <row r="977" ht="15.75" customHeight="1">
      <c r="A977" s="82"/>
    </row>
    <row r="978" ht="15.75" customHeight="1">
      <c r="A978" s="82"/>
    </row>
    <row r="979" ht="15.75" customHeight="1">
      <c r="A979" s="82"/>
    </row>
    <row r="980" ht="15.75" customHeight="1">
      <c r="A980" s="82"/>
    </row>
    <row r="981" ht="15.75" customHeight="1">
      <c r="A981" s="82"/>
    </row>
    <row r="982" ht="15.75" customHeight="1">
      <c r="A982" s="82"/>
    </row>
    <row r="983" ht="15.75" customHeight="1">
      <c r="A983" s="82"/>
    </row>
    <row r="984" ht="15.75" customHeight="1">
      <c r="A984" s="82"/>
    </row>
    <row r="985" ht="15.75" customHeight="1">
      <c r="A985" s="82"/>
    </row>
    <row r="986" ht="15.75" customHeight="1">
      <c r="A986" s="82"/>
    </row>
    <row r="987" ht="15.75" customHeight="1">
      <c r="A987" s="82"/>
    </row>
    <row r="988" ht="15.75" customHeight="1">
      <c r="A988" s="82"/>
    </row>
    <row r="989" ht="15.75" customHeight="1">
      <c r="A989" s="82"/>
    </row>
    <row r="990" ht="15.75" customHeight="1">
      <c r="A990" s="82"/>
    </row>
    <row r="991" ht="15.75" customHeight="1">
      <c r="A991" s="82"/>
    </row>
    <row r="992" ht="15.75" customHeight="1">
      <c r="A992" s="82"/>
    </row>
    <row r="993" ht="15.75" customHeight="1">
      <c r="A993" s="82"/>
    </row>
    <row r="994" ht="15.75" customHeight="1">
      <c r="A994" s="82"/>
    </row>
    <row r="995" ht="15.75" customHeight="1">
      <c r="A995" s="82"/>
    </row>
    <row r="996" ht="15.75" customHeight="1">
      <c r="A996" s="82"/>
    </row>
    <row r="997" ht="15.75" customHeight="1">
      <c r="A997" s="82"/>
    </row>
    <row r="998" ht="15.75" customHeight="1">
      <c r="A998" s="82"/>
    </row>
    <row r="999" ht="15.75" customHeight="1">
      <c r="A999" s="82"/>
    </row>
    <row r="1000" ht="15.75" customHeight="1">
      <c r="A1000" s="82"/>
    </row>
    <row r="1001" ht="15.75" customHeight="1">
      <c r="A1001" s="82"/>
    </row>
    <row r="1002" ht="15.75" customHeight="1">
      <c r="A1002" s="82"/>
    </row>
    <row r="1003" ht="15.75" customHeight="1">
      <c r="A1003" s="82"/>
    </row>
    <row r="1004" ht="15.75" customHeight="1">
      <c r="A1004" s="82"/>
    </row>
  </sheetData>
  <mergeCells count="32">
    <mergeCell ref="B9:B10"/>
    <mergeCell ref="B11:B386"/>
    <mergeCell ref="C11:C22"/>
    <mergeCell ref="C23:C26"/>
    <mergeCell ref="C27:C52"/>
    <mergeCell ref="C53:C100"/>
    <mergeCell ref="C369:C386"/>
    <mergeCell ref="B387:B388"/>
    <mergeCell ref="A389:A393"/>
    <mergeCell ref="B389:B391"/>
    <mergeCell ref="B392:B393"/>
    <mergeCell ref="A395:A396"/>
    <mergeCell ref="A397:A398"/>
    <mergeCell ref="A403:A460"/>
    <mergeCell ref="B403:B458"/>
    <mergeCell ref="B459:B460"/>
    <mergeCell ref="A2:A5"/>
    <mergeCell ref="B2:B3"/>
    <mergeCell ref="B4:B5"/>
    <mergeCell ref="A6:A10"/>
    <mergeCell ref="B6:B8"/>
    <mergeCell ref="C6:C8"/>
    <mergeCell ref="A11:A388"/>
    <mergeCell ref="C450:C454"/>
    <mergeCell ref="C455:C458"/>
    <mergeCell ref="C101:C239"/>
    <mergeCell ref="C240:C368"/>
    <mergeCell ref="C403:C411"/>
    <mergeCell ref="C412:C413"/>
    <mergeCell ref="C414:C428"/>
    <mergeCell ref="C429:C446"/>
    <mergeCell ref="C447:C44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4.57"/>
    <col customWidth="1" min="3" max="4" width="40.57"/>
    <col customWidth="1" min="5" max="5" width="25.43"/>
    <col customWidth="1" min="6" max="6" width="15.86"/>
    <col customWidth="1" min="7" max="26" width="10.71"/>
  </cols>
  <sheetData>
    <row r="1">
      <c r="A1" s="83" t="s">
        <v>0</v>
      </c>
      <c r="B1" s="84" t="s">
        <v>479</v>
      </c>
      <c r="C1" s="85" t="s">
        <v>2</v>
      </c>
      <c r="D1" s="86" t="s">
        <v>3</v>
      </c>
      <c r="E1" s="87" t="s">
        <v>480</v>
      </c>
      <c r="F1" s="88" t="s">
        <v>481</v>
      </c>
    </row>
    <row r="2">
      <c r="A2" s="4" t="s">
        <v>4</v>
      </c>
      <c r="B2" s="5" t="s">
        <v>5</v>
      </c>
      <c r="C2" s="89" t="s">
        <v>6</v>
      </c>
      <c r="D2" s="90"/>
      <c r="E2" s="91"/>
      <c r="F2" s="92"/>
    </row>
    <row r="3">
      <c r="A3" s="8"/>
      <c r="B3" s="9"/>
      <c r="C3" s="93" t="s">
        <v>7</v>
      </c>
      <c r="D3" s="8"/>
      <c r="E3" s="91"/>
      <c r="F3" s="92"/>
    </row>
    <row r="4">
      <c r="A4" s="8"/>
      <c r="B4" s="5" t="s">
        <v>8</v>
      </c>
      <c r="C4" s="89" t="s">
        <v>9</v>
      </c>
      <c r="D4" s="8"/>
      <c r="E4" s="91"/>
      <c r="F4" s="92"/>
    </row>
    <row r="5">
      <c r="A5" s="13"/>
      <c r="B5" s="14"/>
      <c r="C5" s="93" t="s">
        <v>10</v>
      </c>
      <c r="D5" s="8"/>
      <c r="E5" s="91"/>
      <c r="F5" s="92"/>
    </row>
    <row r="6">
      <c r="A6" s="17" t="s">
        <v>11</v>
      </c>
      <c r="B6" s="5" t="s">
        <v>12</v>
      </c>
      <c r="C6" s="94" t="s">
        <v>13</v>
      </c>
      <c r="D6" s="95" t="s">
        <v>11</v>
      </c>
      <c r="E6" s="91"/>
      <c r="F6" s="92"/>
    </row>
    <row r="7">
      <c r="A7" s="8"/>
      <c r="B7" s="20"/>
      <c r="C7" s="96" t="s">
        <v>14</v>
      </c>
      <c r="D7" s="8"/>
      <c r="E7" s="91"/>
      <c r="F7" s="92"/>
    </row>
    <row r="8">
      <c r="A8" s="8"/>
      <c r="B8" s="14"/>
      <c r="C8" s="97" t="s">
        <v>15</v>
      </c>
      <c r="D8" s="13"/>
      <c r="E8" s="91"/>
      <c r="F8" s="92"/>
    </row>
    <row r="9">
      <c r="A9" s="8"/>
      <c r="B9" s="98" t="s">
        <v>403</v>
      </c>
      <c r="C9" s="89" t="s">
        <v>17</v>
      </c>
      <c r="D9" s="99"/>
      <c r="E9" s="91"/>
      <c r="F9" s="92"/>
    </row>
    <row r="10">
      <c r="A10" s="13"/>
      <c r="B10" s="14"/>
      <c r="C10" s="100" t="s">
        <v>18</v>
      </c>
      <c r="D10" s="8"/>
      <c r="E10" s="91"/>
      <c r="F10" s="92"/>
    </row>
    <row r="11">
      <c r="A11" s="28" t="s">
        <v>19</v>
      </c>
      <c r="B11" s="46" t="s">
        <v>12</v>
      </c>
      <c r="C11" s="47" t="s">
        <v>177</v>
      </c>
      <c r="D11" s="95" t="s">
        <v>482</v>
      </c>
      <c r="E11" s="87" t="s">
        <v>483</v>
      </c>
      <c r="F11" s="92"/>
    </row>
    <row r="12">
      <c r="A12" s="8"/>
      <c r="B12" s="8"/>
      <c r="C12" s="101" t="s">
        <v>182</v>
      </c>
      <c r="D12" s="8"/>
      <c r="E12" s="87" t="s">
        <v>483</v>
      </c>
      <c r="F12" s="92"/>
    </row>
    <row r="13">
      <c r="A13" s="8"/>
      <c r="B13" s="8"/>
      <c r="C13" s="101" t="s">
        <v>261</v>
      </c>
      <c r="D13" s="8"/>
      <c r="E13" s="87" t="s">
        <v>254</v>
      </c>
      <c r="F13" s="92"/>
    </row>
    <row r="14">
      <c r="A14" s="8"/>
      <c r="B14" s="8"/>
      <c r="C14" s="101" t="s">
        <v>276</v>
      </c>
      <c r="D14" s="8"/>
      <c r="E14" s="87" t="s">
        <v>254</v>
      </c>
      <c r="F14" s="92"/>
    </row>
    <row r="15">
      <c r="A15" s="8"/>
      <c r="B15" s="8"/>
      <c r="C15" s="101" t="s">
        <v>277</v>
      </c>
      <c r="D15" s="8"/>
      <c r="E15" s="87" t="s">
        <v>254</v>
      </c>
      <c r="F15" s="92"/>
    </row>
    <row r="16">
      <c r="A16" s="8"/>
      <c r="B16" s="8"/>
      <c r="C16" s="101" t="s">
        <v>279</v>
      </c>
      <c r="D16" s="8"/>
      <c r="E16" s="87" t="s">
        <v>484</v>
      </c>
      <c r="F16" s="92"/>
    </row>
    <row r="17">
      <c r="A17" s="8"/>
      <c r="B17" s="8"/>
      <c r="C17" s="101" t="s">
        <v>286</v>
      </c>
      <c r="D17" s="8"/>
      <c r="E17" s="87" t="s">
        <v>254</v>
      </c>
      <c r="F17" s="92"/>
    </row>
    <row r="18">
      <c r="A18" s="8"/>
      <c r="B18" s="8"/>
      <c r="C18" s="101" t="s">
        <v>293</v>
      </c>
      <c r="D18" s="8"/>
      <c r="E18" s="91"/>
      <c r="F18" s="88" t="s">
        <v>485</v>
      </c>
    </row>
    <row r="19">
      <c r="A19" s="8"/>
      <c r="B19" s="8"/>
      <c r="C19" s="101" t="s">
        <v>294</v>
      </c>
      <c r="D19" s="8"/>
      <c r="E19" s="87" t="s">
        <v>254</v>
      </c>
      <c r="F19" s="92"/>
    </row>
    <row r="20">
      <c r="A20" s="8"/>
      <c r="B20" s="8"/>
      <c r="C20" s="101" t="s">
        <v>303</v>
      </c>
      <c r="D20" s="8"/>
      <c r="E20" s="87" t="s">
        <v>420</v>
      </c>
      <c r="F20" s="92"/>
    </row>
    <row r="21" ht="15.75" customHeight="1">
      <c r="A21" s="8"/>
      <c r="B21" s="8"/>
      <c r="C21" s="101" t="s">
        <v>305</v>
      </c>
      <c r="D21" s="8"/>
      <c r="E21" s="87" t="s">
        <v>254</v>
      </c>
      <c r="F21" s="92"/>
    </row>
    <row r="22" ht="15.75" customHeight="1">
      <c r="A22" s="8"/>
      <c r="B22" s="8"/>
      <c r="C22" s="101" t="s">
        <v>309</v>
      </c>
      <c r="D22" s="8"/>
      <c r="E22" s="87" t="s">
        <v>254</v>
      </c>
      <c r="F22" s="92"/>
    </row>
    <row r="23" ht="15.75" customHeight="1">
      <c r="A23" s="8"/>
      <c r="B23" s="8"/>
      <c r="C23" s="101" t="s">
        <v>310</v>
      </c>
      <c r="D23" s="8"/>
      <c r="E23" s="91"/>
      <c r="F23" s="88" t="s">
        <v>486</v>
      </c>
      <c r="G23" s="102" t="s">
        <v>487</v>
      </c>
    </row>
    <row r="24" ht="15.75" customHeight="1">
      <c r="A24" s="8"/>
      <c r="B24" s="8"/>
      <c r="C24" s="101" t="s">
        <v>311</v>
      </c>
      <c r="D24" s="8"/>
      <c r="E24" s="87" t="s">
        <v>254</v>
      </c>
      <c r="F24" s="92"/>
    </row>
    <row r="25" ht="15.75" customHeight="1">
      <c r="A25" s="8"/>
      <c r="B25" s="8"/>
      <c r="C25" s="101" t="s">
        <v>314</v>
      </c>
      <c r="D25" s="8"/>
      <c r="E25" s="87" t="s">
        <v>254</v>
      </c>
      <c r="F25" s="92"/>
    </row>
    <row r="26" ht="15.75" customHeight="1">
      <c r="A26" s="8"/>
      <c r="B26" s="8"/>
      <c r="C26" s="101" t="s">
        <v>315</v>
      </c>
      <c r="D26" s="8"/>
      <c r="E26" s="91" t="s">
        <v>488</v>
      </c>
      <c r="F26" s="92"/>
    </row>
    <row r="27" ht="15.75" customHeight="1">
      <c r="A27" s="8"/>
      <c r="B27" s="8"/>
      <c r="C27" s="101" t="s">
        <v>318</v>
      </c>
      <c r="D27" s="8"/>
      <c r="E27" s="87" t="s">
        <v>254</v>
      </c>
      <c r="F27" s="92"/>
    </row>
    <row r="28" ht="15.75" customHeight="1">
      <c r="A28" s="8"/>
      <c r="B28" s="8"/>
      <c r="C28" s="101" t="s">
        <v>319</v>
      </c>
      <c r="D28" s="8"/>
      <c r="E28" s="91" t="s">
        <v>489</v>
      </c>
      <c r="F28" s="92"/>
    </row>
    <row r="29" ht="15.75" customHeight="1">
      <c r="A29" s="8"/>
      <c r="B29" s="8"/>
      <c r="C29" s="101" t="s">
        <v>327</v>
      </c>
      <c r="D29" s="8"/>
      <c r="E29" s="87" t="s">
        <v>484</v>
      </c>
      <c r="F29" s="92"/>
    </row>
    <row r="30" ht="15.75" customHeight="1">
      <c r="A30" s="8"/>
      <c r="B30" s="8"/>
      <c r="C30" s="101" t="s">
        <v>328</v>
      </c>
      <c r="D30" s="8"/>
      <c r="E30" s="87" t="s">
        <v>254</v>
      </c>
      <c r="F30" s="92"/>
    </row>
    <row r="31" ht="15.75" customHeight="1">
      <c r="A31" s="8"/>
      <c r="B31" s="8"/>
      <c r="C31" s="101" t="s">
        <v>330</v>
      </c>
      <c r="D31" s="8"/>
      <c r="E31" s="87" t="s">
        <v>254</v>
      </c>
      <c r="F31" s="92"/>
    </row>
    <row r="32" ht="15.75" customHeight="1">
      <c r="A32" s="8"/>
      <c r="B32" s="8"/>
      <c r="C32" s="101" t="s">
        <v>331</v>
      </c>
      <c r="D32" s="8"/>
      <c r="E32" s="87" t="s">
        <v>254</v>
      </c>
      <c r="F32" s="92"/>
    </row>
    <row r="33" ht="15.75" customHeight="1">
      <c r="A33" s="8"/>
      <c r="B33" s="8"/>
      <c r="C33" s="101" t="s">
        <v>332</v>
      </c>
      <c r="D33" s="8"/>
      <c r="E33" s="87" t="s">
        <v>254</v>
      </c>
      <c r="F33" s="92"/>
    </row>
    <row r="34" ht="15.75" customHeight="1">
      <c r="A34" s="8"/>
      <c r="B34" s="8"/>
      <c r="C34" s="101" t="s">
        <v>333</v>
      </c>
      <c r="D34" s="8"/>
      <c r="E34" s="87" t="s">
        <v>254</v>
      </c>
      <c r="F34" s="92"/>
    </row>
    <row r="35" ht="15.75" customHeight="1">
      <c r="A35" s="8"/>
      <c r="B35" s="8"/>
      <c r="C35" s="101" t="s">
        <v>334</v>
      </c>
      <c r="D35" s="8"/>
      <c r="E35" s="87" t="s">
        <v>254</v>
      </c>
      <c r="F35" s="92"/>
    </row>
    <row r="36" ht="15.75" customHeight="1">
      <c r="A36" s="8"/>
      <c r="B36" s="8"/>
      <c r="C36" s="101" t="s">
        <v>339</v>
      </c>
      <c r="D36" s="8"/>
      <c r="E36" s="91"/>
      <c r="F36" s="88" t="s">
        <v>486</v>
      </c>
    </row>
    <row r="37" ht="15.75" customHeight="1">
      <c r="A37" s="8"/>
      <c r="B37" s="8"/>
      <c r="C37" s="101" t="s">
        <v>340</v>
      </c>
      <c r="D37" s="8"/>
      <c r="E37" s="87" t="s">
        <v>254</v>
      </c>
      <c r="F37" s="92"/>
    </row>
    <row r="38" ht="15.75" customHeight="1">
      <c r="A38" s="8"/>
      <c r="B38" s="8"/>
      <c r="C38" s="101" t="s">
        <v>343</v>
      </c>
      <c r="D38" s="8"/>
      <c r="E38" s="91" t="s">
        <v>488</v>
      </c>
      <c r="F38" s="92"/>
    </row>
    <row r="39" ht="15.75" customHeight="1">
      <c r="A39" s="8"/>
      <c r="B39" s="8"/>
      <c r="C39" s="101" t="s">
        <v>345</v>
      </c>
      <c r="D39" s="8"/>
      <c r="E39" s="87" t="s">
        <v>490</v>
      </c>
      <c r="F39" s="92"/>
    </row>
    <row r="40" ht="15.75" customHeight="1">
      <c r="A40" s="8"/>
      <c r="B40" s="8"/>
      <c r="C40" s="101" t="s">
        <v>346</v>
      </c>
      <c r="D40" s="8"/>
      <c r="E40" s="87" t="s">
        <v>254</v>
      </c>
      <c r="F40" s="92"/>
    </row>
    <row r="41" ht="15.75" customHeight="1">
      <c r="A41" s="8"/>
      <c r="B41" s="8"/>
      <c r="C41" s="101" t="s">
        <v>352</v>
      </c>
      <c r="D41" s="8"/>
      <c r="E41" s="87" t="s">
        <v>254</v>
      </c>
      <c r="F41" s="92"/>
    </row>
    <row r="42" ht="15.75" customHeight="1">
      <c r="A42" s="8"/>
      <c r="B42" s="8"/>
      <c r="C42" s="101" t="s">
        <v>353</v>
      </c>
      <c r="D42" s="8"/>
      <c r="E42" s="91" t="s">
        <v>491</v>
      </c>
      <c r="F42" s="92"/>
    </row>
    <row r="43" ht="15.75" customHeight="1">
      <c r="A43" s="8"/>
      <c r="B43" s="8"/>
      <c r="C43" s="101" t="s">
        <v>361</v>
      </c>
      <c r="D43" s="8"/>
      <c r="E43" s="87" t="s">
        <v>492</v>
      </c>
      <c r="F43" s="92"/>
    </row>
    <row r="44" ht="15.75" customHeight="1">
      <c r="A44" s="8"/>
      <c r="B44" s="8"/>
      <c r="C44" s="101" t="s">
        <v>363</v>
      </c>
      <c r="D44" s="8"/>
      <c r="E44" s="87" t="s">
        <v>493</v>
      </c>
      <c r="F44" s="92"/>
    </row>
    <row r="45" ht="15.75" customHeight="1">
      <c r="A45" s="8"/>
      <c r="B45" s="8"/>
      <c r="C45" s="101" t="s">
        <v>364</v>
      </c>
      <c r="D45" s="8"/>
      <c r="E45" s="87" t="s">
        <v>483</v>
      </c>
      <c r="F45" s="92"/>
    </row>
    <row r="46" ht="15.75" customHeight="1">
      <c r="A46" s="8"/>
      <c r="B46" s="8"/>
      <c r="C46" s="101" t="s">
        <v>366</v>
      </c>
      <c r="D46" s="8"/>
      <c r="E46" s="87" t="s">
        <v>484</v>
      </c>
      <c r="F46" s="92"/>
    </row>
    <row r="47" ht="15.75" customHeight="1">
      <c r="A47" s="8"/>
      <c r="B47" s="8"/>
      <c r="C47" s="101" t="s">
        <v>369</v>
      </c>
      <c r="D47" s="8"/>
      <c r="E47" s="87" t="s">
        <v>494</v>
      </c>
      <c r="F47" s="92"/>
    </row>
    <row r="48" ht="15.75" customHeight="1">
      <c r="A48" s="8"/>
      <c r="B48" s="8"/>
      <c r="C48" s="101" t="s">
        <v>371</v>
      </c>
      <c r="D48" s="8"/>
      <c r="E48" s="87" t="s">
        <v>494</v>
      </c>
      <c r="F48" s="92"/>
    </row>
    <row r="49" ht="15.75" customHeight="1">
      <c r="A49" s="8"/>
      <c r="B49" s="8"/>
      <c r="C49" s="101" t="s">
        <v>372</v>
      </c>
      <c r="D49" s="8"/>
      <c r="E49" s="91" t="s">
        <v>488</v>
      </c>
      <c r="F49" s="92"/>
    </row>
    <row r="50" ht="15.75" customHeight="1">
      <c r="A50" s="8"/>
      <c r="B50" s="8"/>
      <c r="C50" s="101" t="s">
        <v>373</v>
      </c>
      <c r="D50" s="8"/>
      <c r="E50" s="87" t="s">
        <v>494</v>
      </c>
      <c r="F50" s="92"/>
    </row>
    <row r="51" ht="15.75" customHeight="1">
      <c r="A51" s="8"/>
      <c r="B51" s="8"/>
      <c r="C51" s="101" t="s">
        <v>376</v>
      </c>
      <c r="D51" s="8"/>
      <c r="E51" s="87" t="s">
        <v>494</v>
      </c>
      <c r="F51" s="92"/>
    </row>
    <row r="52" ht="15.75" customHeight="1">
      <c r="A52" s="8"/>
      <c r="B52" s="8"/>
      <c r="C52" s="103" t="s">
        <v>377</v>
      </c>
      <c r="D52" s="13"/>
      <c r="E52" s="87" t="s">
        <v>494</v>
      </c>
      <c r="F52" s="92"/>
    </row>
    <row r="53" ht="15.75" customHeight="1">
      <c r="A53" s="8"/>
      <c r="B53" s="8"/>
      <c r="C53" s="63" t="s">
        <v>139</v>
      </c>
      <c r="D53" s="104" t="s">
        <v>495</v>
      </c>
      <c r="E53" s="91"/>
      <c r="F53" s="92"/>
    </row>
    <row r="54" ht="15.75" customHeight="1">
      <c r="A54" s="8"/>
      <c r="B54" s="8"/>
      <c r="C54" s="47" t="s">
        <v>116</v>
      </c>
      <c r="D54" s="105" t="s">
        <v>496</v>
      </c>
      <c r="E54" s="91"/>
      <c r="F54" s="92"/>
    </row>
    <row r="55" ht="15.75" customHeight="1">
      <c r="A55" s="8"/>
      <c r="B55" s="8"/>
      <c r="C55" s="101" t="s">
        <v>123</v>
      </c>
      <c r="D55" s="8"/>
      <c r="E55" s="91"/>
      <c r="F55" s="92"/>
    </row>
    <row r="56" ht="15.75" customHeight="1">
      <c r="A56" s="8"/>
      <c r="B56" s="8"/>
      <c r="C56" s="101" t="s">
        <v>128</v>
      </c>
      <c r="D56" s="8"/>
      <c r="E56" s="91"/>
      <c r="F56" s="92"/>
    </row>
    <row r="57" ht="15.75" customHeight="1">
      <c r="A57" s="8"/>
      <c r="B57" s="8"/>
      <c r="C57" s="101" t="s">
        <v>144</v>
      </c>
      <c r="D57" s="8"/>
      <c r="E57" s="91"/>
      <c r="F57" s="92"/>
    </row>
    <row r="58" ht="15.75" customHeight="1">
      <c r="A58" s="8"/>
      <c r="B58" s="8"/>
      <c r="C58" s="106" t="s">
        <v>164</v>
      </c>
      <c r="D58" s="8"/>
      <c r="E58" s="91"/>
      <c r="F58" s="88" t="s">
        <v>497</v>
      </c>
    </row>
    <row r="59" ht="15.75" customHeight="1">
      <c r="A59" s="8"/>
      <c r="B59" s="8"/>
      <c r="C59" s="101" t="s">
        <v>206</v>
      </c>
      <c r="D59" s="8"/>
      <c r="E59" s="91"/>
      <c r="F59" s="92"/>
    </row>
    <row r="60" ht="15.75" customHeight="1">
      <c r="A60" s="8"/>
      <c r="B60" s="8"/>
      <c r="C60" s="101" t="s">
        <v>229</v>
      </c>
      <c r="D60" s="8"/>
      <c r="E60" s="91"/>
      <c r="F60" s="92"/>
    </row>
    <row r="61" ht="15.75" customHeight="1">
      <c r="A61" s="8"/>
      <c r="B61" s="8"/>
      <c r="C61" s="101" t="s">
        <v>253</v>
      </c>
      <c r="D61" s="8"/>
      <c r="E61" s="91"/>
      <c r="F61" s="92"/>
    </row>
    <row r="62" ht="15.75" customHeight="1">
      <c r="A62" s="8"/>
      <c r="B62" s="8"/>
      <c r="C62" s="101" t="s">
        <v>262</v>
      </c>
      <c r="D62" s="8"/>
      <c r="E62" s="91"/>
      <c r="F62" s="92"/>
    </row>
    <row r="63" ht="15.75" customHeight="1">
      <c r="A63" s="8"/>
      <c r="B63" s="8"/>
      <c r="C63" s="101" t="s">
        <v>263</v>
      </c>
      <c r="D63" s="8"/>
      <c r="E63" s="91"/>
      <c r="F63" s="92"/>
    </row>
    <row r="64" ht="15.75" customHeight="1">
      <c r="A64" s="8"/>
      <c r="B64" s="8"/>
      <c r="C64" s="101" t="s">
        <v>265</v>
      </c>
      <c r="D64" s="8"/>
      <c r="E64" s="91"/>
      <c r="F64" s="92"/>
    </row>
    <row r="65" ht="15.75" customHeight="1">
      <c r="A65" s="8"/>
      <c r="B65" s="8"/>
      <c r="C65" s="101" t="s">
        <v>268</v>
      </c>
      <c r="D65" s="8"/>
      <c r="E65" s="91"/>
      <c r="F65" s="92"/>
    </row>
    <row r="66" ht="15.75" customHeight="1">
      <c r="A66" s="8"/>
      <c r="B66" s="8"/>
      <c r="C66" s="101" t="s">
        <v>278</v>
      </c>
      <c r="D66" s="8"/>
      <c r="E66" s="91"/>
      <c r="F66" s="92"/>
    </row>
    <row r="67" ht="15.75" customHeight="1">
      <c r="A67" s="8"/>
      <c r="B67" s="8"/>
      <c r="C67" s="101" t="s">
        <v>283</v>
      </c>
      <c r="D67" s="8"/>
      <c r="E67" s="91"/>
      <c r="F67" s="92"/>
    </row>
    <row r="68" ht="15.75" customHeight="1">
      <c r="A68" s="8"/>
      <c r="B68" s="8"/>
      <c r="C68" s="101" t="s">
        <v>285</v>
      </c>
      <c r="D68" s="8"/>
      <c r="E68" s="91"/>
      <c r="F68" s="92"/>
    </row>
    <row r="69" ht="15.75" customHeight="1">
      <c r="A69" s="8"/>
      <c r="B69" s="8"/>
      <c r="C69" s="101" t="s">
        <v>287</v>
      </c>
      <c r="D69" s="8"/>
      <c r="E69" s="91"/>
      <c r="F69" s="92"/>
    </row>
    <row r="70" ht="15.75" customHeight="1">
      <c r="A70" s="8"/>
      <c r="B70" s="8"/>
      <c r="C70" s="101" t="s">
        <v>300</v>
      </c>
      <c r="D70" s="8"/>
      <c r="E70" s="91"/>
      <c r="F70" s="92"/>
    </row>
    <row r="71" ht="15.75" customHeight="1">
      <c r="A71" s="8"/>
      <c r="B71" s="8"/>
      <c r="C71" s="101" t="s">
        <v>301</v>
      </c>
      <c r="D71" s="8"/>
      <c r="E71" s="91"/>
      <c r="F71" s="88"/>
    </row>
    <row r="72" ht="15.75" customHeight="1">
      <c r="A72" s="8"/>
      <c r="B72" s="8"/>
      <c r="C72" s="101" t="s">
        <v>302</v>
      </c>
      <c r="D72" s="8"/>
      <c r="E72" s="91"/>
      <c r="F72" s="92"/>
    </row>
    <row r="73" ht="15.75" customHeight="1">
      <c r="A73" s="8"/>
      <c r="B73" s="8"/>
      <c r="C73" s="101" t="s">
        <v>308</v>
      </c>
      <c r="D73" s="8"/>
      <c r="E73" s="91"/>
      <c r="F73" s="92"/>
    </row>
    <row r="74" ht="15.75" customHeight="1">
      <c r="A74" s="8"/>
      <c r="B74" s="8"/>
      <c r="C74" s="101" t="s">
        <v>316</v>
      </c>
      <c r="D74" s="8"/>
      <c r="E74" s="91"/>
      <c r="F74" s="92"/>
    </row>
    <row r="75" ht="15.75" customHeight="1">
      <c r="A75" s="8"/>
      <c r="B75" s="8"/>
      <c r="C75" s="107" t="s">
        <v>317</v>
      </c>
      <c r="D75" s="8"/>
      <c r="E75" s="91"/>
      <c r="F75" s="88" t="s">
        <v>494</v>
      </c>
    </row>
    <row r="76" ht="15.75" customHeight="1">
      <c r="A76" s="8"/>
      <c r="B76" s="8"/>
      <c r="C76" s="101" t="s">
        <v>324</v>
      </c>
      <c r="D76" s="8"/>
      <c r="E76" s="91"/>
      <c r="F76" s="92"/>
    </row>
    <row r="77" ht="15.75" customHeight="1">
      <c r="A77" s="8"/>
      <c r="B77" s="8"/>
      <c r="C77" s="101" t="s">
        <v>348</v>
      </c>
      <c r="D77" s="8"/>
      <c r="E77" s="91"/>
      <c r="F77" s="92"/>
    </row>
    <row r="78" ht="15.75" customHeight="1">
      <c r="A78" s="8"/>
      <c r="B78" s="8"/>
      <c r="C78" s="101" t="s">
        <v>351</v>
      </c>
      <c r="D78" s="8"/>
      <c r="E78" s="91"/>
      <c r="F78" s="92"/>
    </row>
    <row r="79" ht="15.75" customHeight="1">
      <c r="A79" s="8"/>
      <c r="B79" s="8"/>
      <c r="C79" s="103" t="s">
        <v>374</v>
      </c>
      <c r="D79" s="13"/>
      <c r="E79" s="91"/>
      <c r="F79" s="92"/>
    </row>
    <row r="80" ht="15.75" customHeight="1">
      <c r="A80" s="8"/>
      <c r="B80" s="8"/>
      <c r="C80" s="47" t="s">
        <v>212</v>
      </c>
      <c r="D80" s="95" t="s">
        <v>498</v>
      </c>
      <c r="E80" s="91"/>
      <c r="F80" s="92"/>
    </row>
    <row r="81" ht="15.75" customHeight="1">
      <c r="A81" s="8"/>
      <c r="B81" s="8"/>
      <c r="C81" s="101" t="s">
        <v>214</v>
      </c>
      <c r="D81" s="8"/>
      <c r="E81" s="91"/>
      <c r="F81" s="92"/>
    </row>
    <row r="82" ht="15.75" customHeight="1">
      <c r="A82" s="8"/>
      <c r="B82" s="8"/>
      <c r="C82" s="101" t="s">
        <v>215</v>
      </c>
      <c r="D82" s="8"/>
      <c r="E82" s="91"/>
      <c r="F82" s="92"/>
    </row>
    <row r="83" ht="15.75" customHeight="1">
      <c r="A83" s="8"/>
      <c r="B83" s="8"/>
      <c r="C83" s="101" t="s">
        <v>216</v>
      </c>
      <c r="D83" s="8"/>
      <c r="E83" s="91"/>
      <c r="F83" s="92"/>
    </row>
    <row r="84" ht="15.75" customHeight="1">
      <c r="A84" s="8"/>
      <c r="B84" s="8"/>
      <c r="C84" s="101" t="s">
        <v>217</v>
      </c>
      <c r="D84" s="8"/>
      <c r="E84" s="91"/>
      <c r="F84" s="92"/>
    </row>
    <row r="85" ht="15.75" customHeight="1">
      <c r="A85" s="8"/>
      <c r="B85" s="8"/>
      <c r="C85" s="101" t="s">
        <v>218</v>
      </c>
      <c r="D85" s="8"/>
      <c r="E85" s="91"/>
      <c r="F85" s="92"/>
    </row>
    <row r="86" ht="15.75" customHeight="1">
      <c r="A86" s="8"/>
      <c r="B86" s="8"/>
      <c r="C86" s="101" t="s">
        <v>219</v>
      </c>
      <c r="D86" s="8"/>
      <c r="E86" s="91"/>
      <c r="F86" s="92"/>
    </row>
    <row r="87" ht="15.75" customHeight="1">
      <c r="A87" s="8"/>
      <c r="B87" s="8"/>
      <c r="C87" s="101" t="s">
        <v>222</v>
      </c>
      <c r="D87" s="8"/>
      <c r="E87" s="91"/>
      <c r="F87" s="92"/>
    </row>
    <row r="88" ht="15.75" customHeight="1">
      <c r="A88" s="8"/>
      <c r="B88" s="8"/>
      <c r="C88" s="101" t="s">
        <v>223</v>
      </c>
      <c r="D88" s="8"/>
      <c r="E88" s="91"/>
      <c r="F88" s="92"/>
    </row>
    <row r="89" ht="15.75" customHeight="1">
      <c r="A89" s="8"/>
      <c r="B89" s="8"/>
      <c r="C89" s="101" t="s">
        <v>224</v>
      </c>
      <c r="D89" s="8"/>
      <c r="E89" s="91"/>
      <c r="F89" s="92"/>
    </row>
    <row r="90" ht="15.75" customHeight="1">
      <c r="A90" s="8"/>
      <c r="B90" s="8"/>
      <c r="C90" s="101" t="s">
        <v>225</v>
      </c>
      <c r="D90" s="8"/>
      <c r="E90" s="91"/>
      <c r="F90" s="92"/>
    </row>
    <row r="91" ht="15.75" customHeight="1">
      <c r="A91" s="8"/>
      <c r="B91" s="8"/>
      <c r="C91" s="101" t="s">
        <v>257</v>
      </c>
      <c r="D91" s="8"/>
      <c r="E91" s="91"/>
      <c r="F91" s="92"/>
    </row>
    <row r="92" ht="15.75" customHeight="1">
      <c r="A92" s="8"/>
      <c r="B92" s="8"/>
      <c r="C92" s="101" t="s">
        <v>258</v>
      </c>
      <c r="D92" s="8"/>
      <c r="E92" s="91"/>
      <c r="F92" s="92"/>
    </row>
    <row r="93" ht="15.75" customHeight="1">
      <c r="A93" s="8"/>
      <c r="B93" s="8"/>
      <c r="C93" s="101" t="s">
        <v>272</v>
      </c>
      <c r="D93" s="8"/>
      <c r="E93" s="91"/>
      <c r="F93" s="92"/>
    </row>
    <row r="94" ht="15.75" customHeight="1">
      <c r="A94" s="8"/>
      <c r="B94" s="8"/>
      <c r="C94" s="101" t="s">
        <v>280</v>
      </c>
      <c r="D94" s="8"/>
      <c r="E94" s="91"/>
      <c r="F94" s="92"/>
    </row>
    <row r="95" ht="15.75" customHeight="1">
      <c r="A95" s="8"/>
      <c r="B95" s="8"/>
      <c r="C95" s="101" t="s">
        <v>291</v>
      </c>
      <c r="D95" s="8"/>
      <c r="E95" s="91"/>
      <c r="F95" s="92"/>
    </row>
    <row r="96" ht="15.75" customHeight="1">
      <c r="A96" s="8"/>
      <c r="B96" s="8"/>
      <c r="C96" s="101" t="s">
        <v>304</v>
      </c>
      <c r="D96" s="8"/>
      <c r="E96" s="91"/>
      <c r="F96" s="92"/>
    </row>
    <row r="97" ht="15.75" customHeight="1">
      <c r="A97" s="8"/>
      <c r="B97" s="8"/>
      <c r="C97" s="101" t="s">
        <v>306</v>
      </c>
      <c r="D97" s="8"/>
      <c r="E97" s="91"/>
      <c r="F97" s="92"/>
    </row>
    <row r="98" ht="15.75" customHeight="1">
      <c r="A98" s="8"/>
      <c r="B98" s="8"/>
      <c r="C98" s="101" t="s">
        <v>325</v>
      </c>
      <c r="D98" s="8"/>
      <c r="E98" s="91"/>
      <c r="F98" s="92"/>
    </row>
    <row r="99" ht="15.75" customHeight="1">
      <c r="A99" s="8"/>
      <c r="B99" s="8"/>
      <c r="C99" s="101" t="s">
        <v>337</v>
      </c>
      <c r="D99" s="8"/>
      <c r="E99" s="91"/>
      <c r="F99" s="92"/>
    </row>
    <row r="100" ht="15.75" customHeight="1">
      <c r="A100" s="8"/>
      <c r="B100" s="8"/>
      <c r="C100" s="103" t="s">
        <v>349</v>
      </c>
      <c r="D100" s="13"/>
      <c r="E100" s="91"/>
      <c r="F100" s="92"/>
    </row>
    <row r="101" ht="15.75" customHeight="1">
      <c r="A101" s="8"/>
      <c r="B101" s="8"/>
      <c r="C101" s="47" t="s">
        <v>115</v>
      </c>
      <c r="D101" s="105" t="s">
        <v>499</v>
      </c>
      <c r="E101" s="91"/>
      <c r="F101" s="92"/>
    </row>
    <row r="102" ht="15.75" customHeight="1">
      <c r="A102" s="8"/>
      <c r="B102" s="8"/>
      <c r="C102" s="101" t="s">
        <v>117</v>
      </c>
      <c r="D102" s="8"/>
      <c r="E102" s="91"/>
      <c r="F102" s="92"/>
    </row>
    <row r="103" ht="15.75" customHeight="1">
      <c r="A103" s="8"/>
      <c r="B103" s="8"/>
      <c r="C103" s="101" t="s">
        <v>140</v>
      </c>
      <c r="D103" s="8"/>
      <c r="E103" s="91"/>
      <c r="F103" s="92"/>
    </row>
    <row r="104" ht="15.75" customHeight="1">
      <c r="A104" s="8"/>
      <c r="B104" s="8"/>
      <c r="C104" s="101" t="s">
        <v>145</v>
      </c>
      <c r="D104" s="8"/>
      <c r="E104" s="91"/>
      <c r="F104" s="92"/>
    </row>
    <row r="105" ht="15.75" customHeight="1">
      <c r="A105" s="8"/>
      <c r="B105" s="8"/>
      <c r="C105" s="101" t="s">
        <v>162</v>
      </c>
      <c r="D105" s="8"/>
      <c r="E105" s="91"/>
      <c r="F105" s="92"/>
    </row>
    <row r="106" ht="15.75" customHeight="1">
      <c r="A106" s="8"/>
      <c r="B106" s="8"/>
      <c r="C106" s="101" t="s">
        <v>185</v>
      </c>
      <c r="D106" s="8"/>
      <c r="E106" s="91"/>
      <c r="F106" s="92"/>
    </row>
    <row r="107" ht="15.75" customHeight="1">
      <c r="A107" s="8"/>
      <c r="B107" s="8"/>
      <c r="C107" s="101" t="s">
        <v>189</v>
      </c>
      <c r="D107" s="8"/>
      <c r="E107" s="91"/>
      <c r="F107" s="92"/>
    </row>
    <row r="108" ht="15.75" customHeight="1">
      <c r="A108" s="8"/>
      <c r="B108" s="8"/>
      <c r="C108" s="101" t="s">
        <v>190</v>
      </c>
      <c r="D108" s="8"/>
      <c r="E108" s="91"/>
      <c r="F108" s="92"/>
    </row>
    <row r="109" ht="15.75" customHeight="1">
      <c r="A109" s="8"/>
      <c r="B109" s="8"/>
      <c r="C109" s="101" t="s">
        <v>198</v>
      </c>
      <c r="D109" s="8"/>
      <c r="E109" s="91"/>
      <c r="F109" s="92"/>
    </row>
    <row r="110" ht="15.75" customHeight="1">
      <c r="A110" s="8"/>
      <c r="B110" s="8"/>
      <c r="C110" s="101" t="s">
        <v>199</v>
      </c>
      <c r="D110" s="8"/>
      <c r="E110" s="91"/>
      <c r="F110" s="92"/>
    </row>
    <row r="111" ht="15.75" customHeight="1">
      <c r="A111" s="8"/>
      <c r="B111" s="8"/>
      <c r="C111" s="101" t="s">
        <v>202</v>
      </c>
      <c r="D111" s="8"/>
      <c r="E111" s="91"/>
      <c r="F111" s="92"/>
    </row>
    <row r="112" ht="15.75" customHeight="1">
      <c r="A112" s="8"/>
      <c r="B112" s="8"/>
      <c r="C112" s="101" t="s">
        <v>205</v>
      </c>
      <c r="D112" s="8"/>
      <c r="E112" s="91"/>
      <c r="F112" s="92"/>
    </row>
    <row r="113" ht="15.75" customHeight="1">
      <c r="A113" s="8"/>
      <c r="B113" s="8"/>
      <c r="C113" s="101" t="s">
        <v>208</v>
      </c>
      <c r="D113" s="8"/>
      <c r="E113" s="91"/>
      <c r="F113" s="92"/>
    </row>
    <row r="114" ht="15.75" customHeight="1">
      <c r="A114" s="8"/>
      <c r="B114" s="8"/>
      <c r="C114" s="101" t="s">
        <v>241</v>
      </c>
      <c r="D114" s="8"/>
      <c r="E114" s="91"/>
      <c r="F114" s="92"/>
    </row>
    <row r="115" ht="15.75" customHeight="1">
      <c r="A115" s="8"/>
      <c r="B115" s="8"/>
      <c r="C115" s="101" t="s">
        <v>256</v>
      </c>
      <c r="D115" s="8"/>
      <c r="E115" s="91"/>
      <c r="F115" s="92"/>
    </row>
    <row r="116" ht="15.75" customHeight="1">
      <c r="A116" s="8"/>
      <c r="B116" s="8"/>
      <c r="C116" s="101" t="s">
        <v>273</v>
      </c>
      <c r="D116" s="8"/>
      <c r="E116" s="91"/>
      <c r="F116" s="92"/>
    </row>
    <row r="117" ht="15.75" customHeight="1">
      <c r="A117" s="8"/>
      <c r="B117" s="8"/>
      <c r="C117" s="101" t="s">
        <v>274</v>
      </c>
      <c r="D117" s="8"/>
      <c r="E117" s="91"/>
      <c r="F117" s="92"/>
    </row>
    <row r="118" ht="15.75" customHeight="1">
      <c r="A118" s="8"/>
      <c r="B118" s="8"/>
      <c r="C118" s="101" t="s">
        <v>297</v>
      </c>
      <c r="D118" s="8"/>
      <c r="E118" s="91"/>
      <c r="F118" s="92"/>
    </row>
    <row r="119" ht="15.75" customHeight="1">
      <c r="A119" s="8"/>
      <c r="B119" s="8"/>
      <c r="C119" s="101" t="s">
        <v>323</v>
      </c>
      <c r="D119" s="8"/>
      <c r="E119" s="91"/>
      <c r="F119" s="92"/>
    </row>
    <row r="120" ht="15.75" customHeight="1">
      <c r="A120" s="8"/>
      <c r="B120" s="8"/>
      <c r="C120" s="101" t="s">
        <v>329</v>
      </c>
      <c r="D120" s="8"/>
      <c r="E120" s="91"/>
      <c r="F120" s="92"/>
    </row>
    <row r="121" ht="15.75" customHeight="1">
      <c r="A121" s="8"/>
      <c r="B121" s="8"/>
      <c r="C121" s="101" t="s">
        <v>344</v>
      </c>
      <c r="D121" s="8"/>
      <c r="E121" s="91"/>
      <c r="F121" s="92"/>
    </row>
    <row r="122" ht="15.75" customHeight="1">
      <c r="A122" s="8"/>
      <c r="B122" s="8"/>
      <c r="C122" s="101" t="s">
        <v>350</v>
      </c>
      <c r="D122" s="8"/>
      <c r="E122" s="91"/>
      <c r="F122" s="92"/>
    </row>
    <row r="123" ht="15.75" customHeight="1">
      <c r="A123" s="8"/>
      <c r="B123" s="8"/>
      <c r="C123" s="101" t="s">
        <v>359</v>
      </c>
      <c r="D123" s="8"/>
      <c r="E123" s="91"/>
      <c r="F123" s="92"/>
    </row>
    <row r="124" ht="15.75" customHeight="1">
      <c r="A124" s="8"/>
      <c r="B124" s="8"/>
      <c r="C124" s="103" t="s">
        <v>360</v>
      </c>
      <c r="D124" s="13"/>
      <c r="E124" s="91"/>
      <c r="F124" s="92"/>
    </row>
    <row r="125" ht="15.75" customHeight="1">
      <c r="A125" s="8"/>
      <c r="B125" s="8"/>
      <c r="C125" s="108" t="s">
        <v>39</v>
      </c>
      <c r="D125" s="109" t="s">
        <v>500</v>
      </c>
      <c r="E125" s="91"/>
      <c r="F125" s="92"/>
    </row>
    <row r="126" ht="15.75" customHeight="1">
      <c r="A126" s="8"/>
      <c r="B126" s="8"/>
      <c r="C126" s="101" t="s">
        <v>40</v>
      </c>
      <c r="D126" s="8"/>
      <c r="E126" s="91"/>
      <c r="F126" s="92"/>
    </row>
    <row r="127" ht="15.75" customHeight="1">
      <c r="A127" s="8"/>
      <c r="B127" s="8"/>
      <c r="C127" s="101" t="s">
        <v>41</v>
      </c>
      <c r="D127" s="8"/>
      <c r="E127" s="91"/>
      <c r="F127" s="92"/>
    </row>
    <row r="128" ht="15.75" customHeight="1">
      <c r="A128" s="8"/>
      <c r="B128" s="8"/>
      <c r="C128" s="101" t="s">
        <v>42</v>
      </c>
      <c r="D128" s="8"/>
      <c r="E128" s="91"/>
      <c r="F128" s="92"/>
    </row>
    <row r="129" ht="15.75" customHeight="1">
      <c r="A129" s="8"/>
      <c r="B129" s="8"/>
      <c r="C129" s="101" t="s">
        <v>43</v>
      </c>
      <c r="D129" s="8"/>
      <c r="E129" s="91"/>
      <c r="F129" s="92"/>
    </row>
    <row r="130" ht="15.75" customHeight="1">
      <c r="A130" s="8"/>
      <c r="B130" s="8"/>
      <c r="C130" s="101" t="s">
        <v>44</v>
      </c>
      <c r="D130" s="8"/>
      <c r="E130" s="91"/>
      <c r="F130" s="92"/>
    </row>
    <row r="131" ht="15.75" customHeight="1">
      <c r="A131" s="8"/>
      <c r="B131" s="8"/>
      <c r="C131" s="101" t="s">
        <v>45</v>
      </c>
      <c r="D131" s="8"/>
      <c r="E131" s="91"/>
      <c r="F131" s="92"/>
    </row>
    <row r="132" ht="15.75" customHeight="1">
      <c r="A132" s="8"/>
      <c r="B132" s="8"/>
      <c r="C132" s="101" t="s">
        <v>46</v>
      </c>
      <c r="D132" s="8"/>
      <c r="E132" s="91"/>
      <c r="F132" s="92"/>
    </row>
    <row r="133" ht="15.75" customHeight="1">
      <c r="A133" s="8"/>
      <c r="B133" s="8"/>
      <c r="C133" s="101" t="s">
        <v>47</v>
      </c>
      <c r="D133" s="8"/>
      <c r="E133" s="91"/>
      <c r="F133" s="110" t="s">
        <v>501</v>
      </c>
    </row>
    <row r="134" ht="15.75" customHeight="1">
      <c r="A134" s="8"/>
      <c r="B134" s="8"/>
      <c r="C134" s="101" t="s">
        <v>48</v>
      </c>
      <c r="D134" s="8"/>
      <c r="E134" s="91"/>
      <c r="F134" s="92"/>
    </row>
    <row r="135" ht="15.75" customHeight="1">
      <c r="A135" s="8"/>
      <c r="B135" s="8"/>
      <c r="C135" s="101" t="s">
        <v>49</v>
      </c>
      <c r="D135" s="8"/>
      <c r="E135" s="91"/>
      <c r="F135" s="92"/>
    </row>
    <row r="136" ht="15.75" customHeight="1">
      <c r="A136" s="8"/>
      <c r="B136" s="8"/>
      <c r="C136" s="101" t="s">
        <v>50</v>
      </c>
      <c r="D136" s="8"/>
      <c r="E136" s="91"/>
      <c r="F136" s="92"/>
    </row>
    <row r="137" ht="15.75" customHeight="1">
      <c r="A137" s="8"/>
      <c r="B137" s="8"/>
      <c r="C137" s="101" t="s">
        <v>51</v>
      </c>
      <c r="D137" s="8"/>
      <c r="E137" s="91"/>
      <c r="F137" s="92"/>
    </row>
    <row r="138" ht="15.75" customHeight="1">
      <c r="A138" s="8"/>
      <c r="B138" s="8"/>
      <c r="C138" s="101" t="s">
        <v>52</v>
      </c>
      <c r="D138" s="8"/>
      <c r="E138" s="91"/>
      <c r="F138" s="92"/>
    </row>
    <row r="139" ht="15.75" customHeight="1">
      <c r="A139" s="8"/>
      <c r="B139" s="8"/>
      <c r="C139" s="101" t="s">
        <v>53</v>
      </c>
      <c r="D139" s="8"/>
      <c r="E139" s="91"/>
      <c r="F139" s="92"/>
    </row>
    <row r="140" ht="15.75" customHeight="1">
      <c r="A140" s="8"/>
      <c r="B140" s="8"/>
      <c r="C140" s="101" t="s">
        <v>54</v>
      </c>
      <c r="D140" s="8"/>
      <c r="E140" s="91"/>
      <c r="F140" s="92"/>
    </row>
    <row r="141" ht="15.75" customHeight="1">
      <c r="A141" s="8"/>
      <c r="B141" s="8"/>
      <c r="C141" s="101" t="s">
        <v>55</v>
      </c>
      <c r="D141" s="8"/>
      <c r="E141" s="91"/>
      <c r="F141" s="92"/>
    </row>
    <row r="142" ht="15.75" customHeight="1">
      <c r="A142" s="8"/>
      <c r="B142" s="8"/>
      <c r="C142" s="101" t="s">
        <v>56</v>
      </c>
      <c r="D142" s="8"/>
      <c r="E142" s="91"/>
      <c r="F142" s="92"/>
    </row>
    <row r="143" ht="15.75" customHeight="1">
      <c r="A143" s="8"/>
      <c r="B143" s="8"/>
      <c r="C143" s="101" t="s">
        <v>57</v>
      </c>
      <c r="D143" s="8"/>
      <c r="E143" s="91"/>
      <c r="F143" s="92"/>
    </row>
    <row r="144" ht="15.75" customHeight="1">
      <c r="A144" s="8"/>
      <c r="B144" s="8"/>
      <c r="C144" s="101" t="s">
        <v>58</v>
      </c>
      <c r="D144" s="8"/>
      <c r="E144" s="91"/>
      <c r="F144" s="92"/>
    </row>
    <row r="145" ht="15.75" customHeight="1">
      <c r="A145" s="8"/>
      <c r="B145" s="8"/>
      <c r="C145" s="101" t="s">
        <v>59</v>
      </c>
      <c r="D145" s="8"/>
      <c r="E145" s="91"/>
      <c r="F145" s="92"/>
    </row>
    <row r="146" ht="15.75" customHeight="1">
      <c r="A146" s="8"/>
      <c r="B146" s="8"/>
      <c r="C146" s="101" t="s">
        <v>60</v>
      </c>
      <c r="D146" s="8"/>
      <c r="E146" s="91"/>
      <c r="F146" s="92"/>
    </row>
    <row r="147" ht="15.75" customHeight="1">
      <c r="A147" s="8"/>
      <c r="B147" s="8"/>
      <c r="C147" s="101" t="s">
        <v>61</v>
      </c>
      <c r="D147" s="8"/>
      <c r="E147" s="91"/>
      <c r="F147" s="92"/>
    </row>
    <row r="148" ht="15.75" customHeight="1">
      <c r="A148" s="8"/>
      <c r="B148" s="8"/>
      <c r="C148" s="101" t="s">
        <v>62</v>
      </c>
      <c r="D148" s="8"/>
      <c r="E148" s="91"/>
      <c r="F148" s="92"/>
    </row>
    <row r="149" ht="15.75" customHeight="1">
      <c r="A149" s="8"/>
      <c r="B149" s="8"/>
      <c r="C149" s="101" t="s">
        <v>63</v>
      </c>
      <c r="D149" s="8"/>
      <c r="E149" s="91"/>
      <c r="F149" s="92"/>
    </row>
    <row r="150" ht="15.75" customHeight="1">
      <c r="A150" s="8"/>
      <c r="B150" s="8"/>
      <c r="C150" s="48" t="s">
        <v>64</v>
      </c>
      <c r="D150" s="111"/>
      <c r="E150" s="91"/>
      <c r="F150" s="92"/>
    </row>
    <row r="151" ht="15.75" customHeight="1">
      <c r="A151" s="8"/>
      <c r="B151" s="8"/>
      <c r="C151" s="47" t="s">
        <v>73</v>
      </c>
      <c r="D151" s="105" t="s">
        <v>502</v>
      </c>
      <c r="E151" s="91"/>
      <c r="F151" s="92"/>
    </row>
    <row r="152" ht="15.75" customHeight="1">
      <c r="A152" s="8"/>
      <c r="B152" s="8"/>
      <c r="C152" s="101" t="s">
        <v>78</v>
      </c>
      <c r="D152" s="8"/>
      <c r="E152" s="91"/>
      <c r="F152" s="92"/>
    </row>
    <row r="153" ht="15.75" customHeight="1">
      <c r="A153" s="8"/>
      <c r="B153" s="8"/>
      <c r="C153" s="101" t="s">
        <v>100</v>
      </c>
      <c r="D153" s="8"/>
      <c r="E153" s="91"/>
      <c r="F153" s="92"/>
    </row>
    <row r="154" ht="15.75" customHeight="1">
      <c r="A154" s="8"/>
      <c r="B154" s="8"/>
      <c r="C154" s="101" t="s">
        <v>112</v>
      </c>
      <c r="D154" s="8"/>
      <c r="E154" s="91"/>
      <c r="F154" s="92"/>
    </row>
    <row r="155" ht="15.75" customHeight="1">
      <c r="A155" s="8"/>
      <c r="B155" s="8"/>
      <c r="C155" s="101" t="s">
        <v>113</v>
      </c>
      <c r="D155" s="8"/>
      <c r="E155" s="91"/>
      <c r="F155" s="92"/>
    </row>
    <row r="156" ht="15.75" customHeight="1">
      <c r="A156" s="8"/>
      <c r="B156" s="8"/>
      <c r="C156" s="101" t="s">
        <v>124</v>
      </c>
      <c r="D156" s="8"/>
      <c r="E156" s="91"/>
      <c r="F156" s="92"/>
    </row>
    <row r="157" ht="15.75" customHeight="1">
      <c r="A157" s="8"/>
      <c r="B157" s="8"/>
      <c r="C157" s="101" t="s">
        <v>129</v>
      </c>
      <c r="D157" s="8"/>
      <c r="E157" s="91"/>
      <c r="F157" s="92"/>
    </row>
    <row r="158" ht="15.75" customHeight="1">
      <c r="A158" s="8"/>
      <c r="B158" s="8"/>
      <c r="C158" s="112" t="s">
        <v>157</v>
      </c>
      <c r="D158" s="8"/>
      <c r="E158" s="91"/>
      <c r="F158" s="88" t="s">
        <v>503</v>
      </c>
    </row>
    <row r="159" ht="15.75" customHeight="1">
      <c r="A159" s="8"/>
      <c r="B159" s="8"/>
      <c r="C159" s="112" t="s">
        <v>161</v>
      </c>
      <c r="D159" s="8"/>
      <c r="E159" s="91"/>
      <c r="F159" s="88" t="s">
        <v>503</v>
      </c>
    </row>
    <row r="160" ht="15.75" customHeight="1">
      <c r="A160" s="8"/>
      <c r="B160" s="8"/>
      <c r="C160" s="101" t="s">
        <v>188</v>
      </c>
      <c r="D160" s="8"/>
      <c r="E160" s="91"/>
      <c r="F160" s="92"/>
    </row>
    <row r="161" ht="15.75" customHeight="1">
      <c r="A161" s="8"/>
      <c r="B161" s="8"/>
      <c r="C161" s="101" t="s">
        <v>207</v>
      </c>
      <c r="D161" s="8"/>
      <c r="E161" s="91"/>
      <c r="F161" s="92"/>
    </row>
    <row r="162" ht="15.75" customHeight="1">
      <c r="A162" s="8"/>
      <c r="B162" s="8"/>
      <c r="C162" s="101" t="s">
        <v>211</v>
      </c>
      <c r="D162" s="8"/>
      <c r="E162" s="91"/>
      <c r="F162" s="92"/>
    </row>
    <row r="163" ht="15.75" customHeight="1">
      <c r="A163" s="8"/>
      <c r="B163" s="8"/>
      <c r="C163" s="101" t="s">
        <v>244</v>
      </c>
      <c r="D163" s="8"/>
      <c r="E163" s="91"/>
      <c r="F163" s="92"/>
    </row>
    <row r="164" ht="15.75" customHeight="1">
      <c r="A164" s="8"/>
      <c r="B164" s="8"/>
      <c r="C164" s="101" t="s">
        <v>255</v>
      </c>
      <c r="D164" s="8"/>
      <c r="E164" s="91"/>
      <c r="F164" s="92"/>
    </row>
    <row r="165" ht="15.75" customHeight="1">
      <c r="A165" s="8"/>
      <c r="B165" s="8"/>
      <c r="C165" s="101" t="s">
        <v>259</v>
      </c>
      <c r="D165" s="8"/>
      <c r="E165" s="91"/>
      <c r="F165" s="92"/>
    </row>
    <row r="166" ht="15.75" customHeight="1">
      <c r="A166" s="8"/>
      <c r="B166" s="8"/>
      <c r="C166" s="101" t="s">
        <v>266</v>
      </c>
      <c r="D166" s="8"/>
      <c r="E166" s="91"/>
      <c r="F166" s="92"/>
    </row>
    <row r="167" ht="15.75" customHeight="1">
      <c r="A167" s="8"/>
      <c r="B167" s="8"/>
      <c r="C167" s="101" t="s">
        <v>269</v>
      </c>
      <c r="D167" s="8"/>
      <c r="E167" s="91"/>
      <c r="F167" s="92"/>
    </row>
    <row r="168" ht="15.75" customHeight="1">
      <c r="A168" s="8"/>
      <c r="B168" s="8"/>
      <c r="C168" s="101" t="s">
        <v>270</v>
      </c>
      <c r="D168" s="8"/>
      <c r="E168" s="91"/>
      <c r="F168" s="92"/>
    </row>
    <row r="169" ht="15.75" customHeight="1">
      <c r="A169" s="8"/>
      <c r="B169" s="8"/>
      <c r="C169" s="101" t="s">
        <v>275</v>
      </c>
      <c r="D169" s="8"/>
      <c r="E169" s="91"/>
      <c r="F169" s="92"/>
    </row>
    <row r="170" ht="15.75" customHeight="1">
      <c r="A170" s="8"/>
      <c r="B170" s="8"/>
      <c r="C170" s="101" t="s">
        <v>281</v>
      </c>
      <c r="D170" s="8"/>
      <c r="E170" s="91"/>
      <c r="F170" s="92"/>
    </row>
    <row r="171" ht="15.75" customHeight="1">
      <c r="A171" s="8"/>
      <c r="B171" s="8"/>
      <c r="C171" s="101" t="s">
        <v>282</v>
      </c>
      <c r="D171" s="8"/>
      <c r="E171" s="91"/>
      <c r="F171" s="92"/>
    </row>
    <row r="172" ht="15.75" customHeight="1">
      <c r="A172" s="8"/>
      <c r="B172" s="8"/>
      <c r="C172" s="101" t="s">
        <v>288</v>
      </c>
      <c r="D172" s="8"/>
      <c r="E172" s="91"/>
      <c r="F172" s="92"/>
    </row>
    <row r="173" ht="15.75" customHeight="1">
      <c r="A173" s="8"/>
      <c r="B173" s="8"/>
      <c r="C173" s="101" t="s">
        <v>289</v>
      </c>
      <c r="D173" s="8"/>
      <c r="E173" s="91"/>
      <c r="F173" s="92"/>
    </row>
    <row r="174" ht="15.75" customHeight="1">
      <c r="A174" s="8"/>
      <c r="B174" s="8"/>
      <c r="C174" s="101" t="s">
        <v>290</v>
      </c>
      <c r="D174" s="8"/>
      <c r="E174" s="91"/>
      <c r="F174" s="92"/>
    </row>
    <row r="175" ht="15.75" customHeight="1">
      <c r="A175" s="8"/>
      <c r="B175" s="8"/>
      <c r="C175" s="101" t="s">
        <v>292</v>
      </c>
      <c r="D175" s="8"/>
      <c r="E175" s="91"/>
      <c r="F175" s="92"/>
    </row>
    <row r="176" ht="15.75" customHeight="1">
      <c r="A176" s="8"/>
      <c r="B176" s="8"/>
      <c r="C176" s="101" t="s">
        <v>295</v>
      </c>
      <c r="D176" s="8"/>
      <c r="E176" s="91"/>
      <c r="F176" s="92"/>
    </row>
    <row r="177" ht="15.75" customHeight="1">
      <c r="A177" s="8"/>
      <c r="B177" s="8"/>
      <c r="C177" s="101" t="s">
        <v>296</v>
      </c>
      <c r="D177" s="8"/>
      <c r="E177" s="91"/>
      <c r="F177" s="92"/>
    </row>
    <row r="178" ht="15.75" customHeight="1">
      <c r="A178" s="8"/>
      <c r="B178" s="8"/>
      <c r="C178" s="113" t="s">
        <v>298</v>
      </c>
      <c r="D178" s="8"/>
      <c r="E178" s="91"/>
      <c r="F178" s="88" t="s">
        <v>254</v>
      </c>
    </row>
    <row r="179" ht="15.75" customHeight="1">
      <c r="A179" s="8"/>
      <c r="B179" s="8"/>
      <c r="C179" s="101" t="s">
        <v>299</v>
      </c>
      <c r="D179" s="8"/>
      <c r="E179" s="91"/>
      <c r="F179" s="92"/>
    </row>
    <row r="180" ht="15.75" customHeight="1">
      <c r="A180" s="8"/>
      <c r="B180" s="8"/>
      <c r="C180" s="101" t="s">
        <v>307</v>
      </c>
      <c r="D180" s="8"/>
      <c r="E180" s="91"/>
      <c r="F180" s="92"/>
    </row>
    <row r="181" ht="15.75" customHeight="1">
      <c r="A181" s="8"/>
      <c r="B181" s="8"/>
      <c r="C181" s="101" t="s">
        <v>312</v>
      </c>
      <c r="D181" s="8"/>
      <c r="E181" s="91"/>
      <c r="F181" s="92"/>
    </row>
    <row r="182" ht="15.75" customHeight="1">
      <c r="A182" s="8"/>
      <c r="B182" s="8"/>
      <c r="C182" s="113" t="s">
        <v>313</v>
      </c>
      <c r="D182" s="8"/>
      <c r="E182" s="91"/>
      <c r="F182" s="88" t="s">
        <v>254</v>
      </c>
    </row>
    <row r="183" ht="15.75" customHeight="1">
      <c r="A183" s="8"/>
      <c r="B183" s="8"/>
      <c r="C183" s="101" t="s">
        <v>320</v>
      </c>
      <c r="D183" s="8"/>
      <c r="E183" s="91"/>
      <c r="F183" s="92"/>
    </row>
    <row r="184" ht="15.75" customHeight="1">
      <c r="A184" s="8"/>
      <c r="B184" s="8"/>
      <c r="C184" s="101" t="s">
        <v>321</v>
      </c>
      <c r="D184" s="8"/>
      <c r="E184" s="91"/>
      <c r="F184" s="92"/>
    </row>
    <row r="185" ht="15.75" customHeight="1">
      <c r="A185" s="8"/>
      <c r="B185" s="8"/>
      <c r="C185" s="101" t="s">
        <v>322</v>
      </c>
      <c r="D185" s="8"/>
      <c r="E185" s="91"/>
      <c r="F185" s="92"/>
    </row>
    <row r="186" ht="15.75" customHeight="1">
      <c r="A186" s="8"/>
      <c r="B186" s="8"/>
      <c r="C186" s="101" t="s">
        <v>335</v>
      </c>
      <c r="D186" s="8"/>
      <c r="E186" s="91"/>
      <c r="F186" s="92"/>
    </row>
    <row r="187" ht="15.75" customHeight="1">
      <c r="A187" s="8"/>
      <c r="B187" s="8"/>
      <c r="C187" s="101" t="s">
        <v>336</v>
      </c>
      <c r="D187" s="8"/>
      <c r="E187" s="91"/>
      <c r="F187" s="92"/>
    </row>
    <row r="188" ht="15.75" customHeight="1">
      <c r="A188" s="8"/>
      <c r="B188" s="8"/>
      <c r="C188" s="101" t="s">
        <v>338</v>
      </c>
      <c r="D188" s="8"/>
      <c r="E188" s="91"/>
      <c r="F188" s="92"/>
    </row>
    <row r="189" ht="15.75" customHeight="1">
      <c r="A189" s="8"/>
      <c r="B189" s="8"/>
      <c r="C189" s="101" t="s">
        <v>341</v>
      </c>
      <c r="D189" s="8"/>
      <c r="E189" s="91"/>
      <c r="F189" s="92"/>
    </row>
    <row r="190" ht="15.75" customHeight="1">
      <c r="A190" s="8"/>
      <c r="B190" s="8"/>
      <c r="C190" s="101" t="s">
        <v>342</v>
      </c>
      <c r="D190" s="8"/>
      <c r="E190" s="91"/>
      <c r="F190" s="92"/>
    </row>
    <row r="191" ht="15.75" customHeight="1">
      <c r="A191" s="8"/>
      <c r="B191" s="8"/>
      <c r="C191" s="101" t="s">
        <v>354</v>
      </c>
      <c r="D191" s="8"/>
      <c r="E191" s="91"/>
      <c r="F191" s="92"/>
    </row>
    <row r="192" ht="15.75" customHeight="1">
      <c r="A192" s="8"/>
      <c r="B192" s="8"/>
      <c r="C192" s="101" t="s">
        <v>355</v>
      </c>
      <c r="D192" s="8"/>
      <c r="E192" s="91"/>
      <c r="F192" s="92"/>
    </row>
    <row r="193" ht="15.75" customHeight="1">
      <c r="A193" s="8"/>
      <c r="B193" s="8"/>
      <c r="C193" s="113" t="s">
        <v>356</v>
      </c>
      <c r="D193" s="8"/>
      <c r="E193" s="91"/>
      <c r="F193" s="88" t="s">
        <v>254</v>
      </c>
    </row>
    <row r="194" ht="15.75" customHeight="1">
      <c r="A194" s="8"/>
      <c r="B194" s="8"/>
      <c r="C194" s="101" t="s">
        <v>357</v>
      </c>
      <c r="D194" s="8"/>
      <c r="E194" s="91"/>
      <c r="F194" s="92"/>
    </row>
    <row r="195" ht="15.75" customHeight="1">
      <c r="A195" s="8"/>
      <c r="B195" s="8"/>
      <c r="C195" s="101" t="s">
        <v>358</v>
      </c>
      <c r="D195" s="8"/>
      <c r="E195" s="91"/>
      <c r="F195" s="92"/>
    </row>
    <row r="196" ht="15.75" customHeight="1">
      <c r="A196" s="8"/>
      <c r="B196" s="8"/>
      <c r="C196" s="113" t="s">
        <v>362</v>
      </c>
      <c r="D196" s="8"/>
      <c r="E196" s="91"/>
      <c r="F196" s="88" t="s">
        <v>254</v>
      </c>
    </row>
    <row r="197" ht="15.75" customHeight="1">
      <c r="A197" s="8"/>
      <c r="B197" s="8"/>
      <c r="C197" s="101" t="s">
        <v>365</v>
      </c>
      <c r="D197" s="8"/>
      <c r="E197" s="91"/>
      <c r="F197" s="92"/>
    </row>
    <row r="198" ht="15.75" customHeight="1">
      <c r="A198" s="8"/>
      <c r="B198" s="8"/>
      <c r="C198" s="113" t="s">
        <v>367</v>
      </c>
      <c r="D198" s="8"/>
      <c r="E198" s="91"/>
      <c r="F198" s="88" t="s">
        <v>254</v>
      </c>
    </row>
    <row r="199" ht="15.75" customHeight="1">
      <c r="A199" s="8"/>
      <c r="B199" s="8"/>
      <c r="C199" s="101" t="s">
        <v>368</v>
      </c>
      <c r="D199" s="8"/>
      <c r="E199" s="91"/>
      <c r="F199" s="92"/>
    </row>
    <row r="200" ht="15.75" customHeight="1">
      <c r="A200" s="8"/>
      <c r="B200" s="8"/>
      <c r="C200" s="101" t="s">
        <v>375</v>
      </c>
      <c r="D200" s="8"/>
      <c r="E200" s="91"/>
      <c r="F200" s="92"/>
    </row>
    <row r="201" ht="15.75" customHeight="1">
      <c r="A201" s="8"/>
      <c r="B201" s="8"/>
      <c r="C201" s="101" t="s">
        <v>378</v>
      </c>
      <c r="D201" s="8"/>
      <c r="E201" s="91"/>
      <c r="F201" s="92"/>
    </row>
    <row r="202" ht="15.75" customHeight="1">
      <c r="A202" s="8"/>
      <c r="B202" s="8"/>
      <c r="C202" s="101" t="s">
        <v>379</v>
      </c>
      <c r="D202" s="8"/>
      <c r="E202" s="91"/>
      <c r="F202" s="92"/>
    </row>
    <row r="203" ht="15.75" customHeight="1">
      <c r="A203" s="8"/>
      <c r="B203" s="8"/>
      <c r="C203" s="101" t="s">
        <v>381</v>
      </c>
      <c r="D203" s="8"/>
      <c r="E203" s="91"/>
      <c r="F203" s="92"/>
    </row>
    <row r="204" ht="15.75" customHeight="1">
      <c r="A204" s="8"/>
      <c r="B204" s="8"/>
      <c r="C204" s="101" t="s">
        <v>382</v>
      </c>
      <c r="D204" s="8"/>
      <c r="E204" s="91"/>
      <c r="F204" s="92"/>
    </row>
    <row r="205" ht="15.75" customHeight="1">
      <c r="A205" s="8"/>
      <c r="B205" s="8"/>
      <c r="C205" s="114" t="s">
        <v>383</v>
      </c>
      <c r="D205" s="13"/>
      <c r="E205" s="91"/>
      <c r="F205" s="88" t="s">
        <v>254</v>
      </c>
    </row>
    <row r="206" ht="15.75" customHeight="1">
      <c r="A206" s="8"/>
      <c r="B206" s="8"/>
      <c r="C206" s="115" t="s">
        <v>66</v>
      </c>
      <c r="D206" s="116" t="s">
        <v>504</v>
      </c>
      <c r="E206" s="91"/>
      <c r="F206" s="92"/>
    </row>
    <row r="207" ht="15.75" customHeight="1">
      <c r="A207" s="8"/>
      <c r="B207" s="8"/>
      <c r="C207" s="117" t="s">
        <v>67</v>
      </c>
      <c r="D207" s="8"/>
      <c r="E207" s="91"/>
      <c r="F207" s="92"/>
    </row>
    <row r="208" ht="15.75" customHeight="1">
      <c r="A208" s="8"/>
      <c r="B208" s="8"/>
      <c r="C208" s="117" t="s">
        <v>68</v>
      </c>
      <c r="D208" s="8"/>
      <c r="E208" s="91"/>
      <c r="F208" s="92"/>
    </row>
    <row r="209" ht="15.75" customHeight="1">
      <c r="A209" s="8"/>
      <c r="B209" s="8"/>
      <c r="C209" s="117" t="s">
        <v>69</v>
      </c>
      <c r="D209" s="8"/>
      <c r="E209" s="91"/>
      <c r="F209" s="92"/>
    </row>
    <row r="210" ht="15.75" customHeight="1">
      <c r="A210" s="8"/>
      <c r="B210" s="8"/>
      <c r="C210" s="117" t="s">
        <v>70</v>
      </c>
      <c r="D210" s="8"/>
      <c r="E210" s="91"/>
      <c r="F210" s="92"/>
    </row>
    <row r="211" ht="15.75" customHeight="1">
      <c r="A211" s="8"/>
      <c r="B211" s="8"/>
      <c r="C211" s="117" t="s">
        <v>71</v>
      </c>
      <c r="D211" s="8"/>
      <c r="E211" s="91"/>
      <c r="F211" s="92"/>
    </row>
    <row r="212" ht="15.75" customHeight="1">
      <c r="A212" s="8"/>
      <c r="B212" s="8"/>
      <c r="C212" s="117" t="s">
        <v>505</v>
      </c>
      <c r="D212" s="8"/>
      <c r="E212" s="91"/>
      <c r="F212" s="92"/>
    </row>
    <row r="213" ht="15.75" customHeight="1">
      <c r="A213" s="8"/>
      <c r="B213" s="8"/>
      <c r="C213" s="117" t="s">
        <v>74</v>
      </c>
      <c r="D213" s="8"/>
      <c r="E213" s="91"/>
      <c r="F213" s="92"/>
    </row>
    <row r="214" ht="15.75" customHeight="1">
      <c r="A214" s="8"/>
      <c r="B214" s="8"/>
      <c r="C214" s="117" t="s">
        <v>75</v>
      </c>
      <c r="D214" s="8"/>
      <c r="E214" s="91"/>
      <c r="F214" s="92"/>
    </row>
    <row r="215" ht="15.75" customHeight="1">
      <c r="A215" s="8"/>
      <c r="B215" s="8"/>
      <c r="C215" s="117" t="s">
        <v>76</v>
      </c>
      <c r="D215" s="8"/>
      <c r="E215" s="91"/>
      <c r="F215" s="92"/>
    </row>
    <row r="216" ht="15.75" customHeight="1">
      <c r="A216" s="8"/>
      <c r="B216" s="8"/>
      <c r="C216" s="117" t="s">
        <v>77</v>
      </c>
      <c r="D216" s="8"/>
      <c r="E216" s="91"/>
      <c r="F216" s="92"/>
    </row>
    <row r="217" ht="15.75" customHeight="1">
      <c r="A217" s="8"/>
      <c r="B217" s="8"/>
      <c r="C217" s="101" t="s">
        <v>79</v>
      </c>
      <c r="D217" s="8"/>
      <c r="E217" s="91"/>
      <c r="F217" s="92"/>
    </row>
    <row r="218" ht="15.75" customHeight="1">
      <c r="A218" s="8"/>
      <c r="B218" s="8"/>
      <c r="C218" s="101" t="s">
        <v>80</v>
      </c>
      <c r="D218" s="8"/>
      <c r="E218" s="91"/>
      <c r="F218" s="92"/>
    </row>
    <row r="219" ht="15.75" customHeight="1">
      <c r="A219" s="8"/>
      <c r="B219" s="8"/>
      <c r="C219" s="117" t="s">
        <v>81</v>
      </c>
      <c r="D219" s="8"/>
      <c r="E219" s="91"/>
      <c r="F219" s="92"/>
    </row>
    <row r="220" ht="15.75" customHeight="1">
      <c r="A220" s="8"/>
      <c r="B220" s="8"/>
      <c r="C220" s="117" t="s">
        <v>82</v>
      </c>
      <c r="D220" s="8"/>
      <c r="E220" s="91"/>
      <c r="F220" s="92"/>
    </row>
    <row r="221" ht="15.75" customHeight="1">
      <c r="A221" s="8"/>
      <c r="B221" s="8"/>
      <c r="C221" s="117" t="s">
        <v>83</v>
      </c>
      <c r="D221" s="8"/>
      <c r="E221" s="91"/>
      <c r="F221" s="92"/>
    </row>
    <row r="222" ht="15.75" customHeight="1">
      <c r="A222" s="8"/>
      <c r="B222" s="8"/>
      <c r="C222" s="101" t="s">
        <v>84</v>
      </c>
      <c r="D222" s="8"/>
      <c r="E222" s="91"/>
      <c r="F222" s="92"/>
    </row>
    <row r="223" ht="15.75" customHeight="1">
      <c r="A223" s="8"/>
      <c r="B223" s="8"/>
      <c r="C223" s="101" t="s">
        <v>85</v>
      </c>
      <c r="D223" s="8"/>
      <c r="E223" s="91"/>
      <c r="F223" s="92"/>
    </row>
    <row r="224" ht="15.75" customHeight="1">
      <c r="A224" s="8"/>
      <c r="B224" s="8"/>
      <c r="C224" s="101" t="s">
        <v>86</v>
      </c>
      <c r="D224" s="8"/>
      <c r="E224" s="91"/>
      <c r="F224" s="92"/>
    </row>
    <row r="225" ht="15.75" customHeight="1">
      <c r="A225" s="8"/>
      <c r="B225" s="8"/>
      <c r="C225" s="101" t="s">
        <v>87</v>
      </c>
      <c r="D225" s="8"/>
      <c r="E225" s="91"/>
      <c r="F225" s="92"/>
    </row>
    <row r="226" ht="15.75" customHeight="1">
      <c r="A226" s="8"/>
      <c r="B226" s="8"/>
      <c r="C226" s="101" t="s">
        <v>88</v>
      </c>
      <c r="D226" s="8"/>
      <c r="E226" s="91"/>
      <c r="F226" s="92"/>
    </row>
    <row r="227" ht="15.75" customHeight="1">
      <c r="A227" s="8"/>
      <c r="B227" s="8"/>
      <c r="C227" s="101" t="s">
        <v>89</v>
      </c>
      <c r="D227" s="8"/>
      <c r="E227" s="91"/>
      <c r="F227" s="92"/>
    </row>
    <row r="228" ht="15.75" customHeight="1">
      <c r="A228" s="8"/>
      <c r="B228" s="8"/>
      <c r="C228" s="101" t="s">
        <v>90</v>
      </c>
      <c r="D228" s="8"/>
      <c r="E228" s="91"/>
      <c r="F228" s="92"/>
    </row>
    <row r="229" ht="15.75" customHeight="1">
      <c r="A229" s="8"/>
      <c r="B229" s="8"/>
      <c r="C229" s="101" t="s">
        <v>91</v>
      </c>
      <c r="D229" s="8"/>
      <c r="E229" s="91"/>
      <c r="F229" s="92"/>
    </row>
    <row r="230" ht="15.75" customHeight="1">
      <c r="A230" s="8"/>
      <c r="B230" s="8"/>
      <c r="C230" s="101" t="s">
        <v>92</v>
      </c>
      <c r="D230" s="8"/>
      <c r="E230" s="91"/>
      <c r="F230" s="92"/>
    </row>
    <row r="231" ht="15.75" customHeight="1">
      <c r="A231" s="8"/>
      <c r="B231" s="8"/>
      <c r="C231" s="101" t="s">
        <v>93</v>
      </c>
      <c r="D231" s="8"/>
      <c r="E231" s="91"/>
      <c r="F231" s="92"/>
    </row>
    <row r="232" ht="15.75" customHeight="1">
      <c r="A232" s="8"/>
      <c r="B232" s="8"/>
      <c r="C232" s="101" t="s">
        <v>94</v>
      </c>
      <c r="D232" s="8"/>
      <c r="E232" s="91"/>
      <c r="F232" s="92"/>
    </row>
    <row r="233" ht="15.75" customHeight="1">
      <c r="A233" s="8"/>
      <c r="B233" s="8"/>
      <c r="C233" s="101" t="s">
        <v>95</v>
      </c>
      <c r="D233" s="8"/>
      <c r="E233" s="91"/>
      <c r="F233" s="92"/>
    </row>
    <row r="234" ht="15.75" customHeight="1">
      <c r="A234" s="8"/>
      <c r="B234" s="8"/>
      <c r="C234" s="117" t="s">
        <v>96</v>
      </c>
      <c r="D234" s="8"/>
      <c r="E234" s="91"/>
      <c r="F234" s="92"/>
    </row>
    <row r="235" ht="15.75" customHeight="1">
      <c r="A235" s="8"/>
      <c r="B235" s="8"/>
      <c r="C235" s="117" t="s">
        <v>97</v>
      </c>
      <c r="D235" s="8"/>
      <c r="E235" s="91"/>
      <c r="F235" s="92"/>
    </row>
    <row r="236" ht="15.75" customHeight="1">
      <c r="A236" s="8"/>
      <c r="B236" s="8"/>
      <c r="C236" s="117" t="s">
        <v>98</v>
      </c>
      <c r="D236" s="8"/>
      <c r="E236" s="91"/>
      <c r="F236" s="92"/>
    </row>
    <row r="237" ht="15.75" customHeight="1">
      <c r="A237" s="8"/>
      <c r="B237" s="8"/>
      <c r="C237" s="117" t="s">
        <v>99</v>
      </c>
      <c r="D237" s="8"/>
      <c r="E237" s="91"/>
      <c r="F237" s="92"/>
    </row>
    <row r="238" ht="15.75" customHeight="1">
      <c r="A238" s="8"/>
      <c r="B238" s="8"/>
      <c r="C238" s="117" t="s">
        <v>101</v>
      </c>
      <c r="D238" s="8"/>
      <c r="E238" s="91"/>
      <c r="F238" s="92"/>
    </row>
    <row r="239" ht="15.75" customHeight="1">
      <c r="A239" s="8"/>
      <c r="B239" s="8"/>
      <c r="C239" s="117" t="s">
        <v>102</v>
      </c>
      <c r="D239" s="8"/>
      <c r="E239" s="91"/>
      <c r="F239" s="92"/>
    </row>
    <row r="240" ht="15.75" customHeight="1">
      <c r="A240" s="8"/>
      <c r="B240" s="8"/>
      <c r="C240" s="117" t="s">
        <v>103</v>
      </c>
      <c r="D240" s="8"/>
      <c r="E240" s="91"/>
      <c r="F240" s="92"/>
    </row>
    <row r="241" ht="15.75" customHeight="1">
      <c r="A241" s="8"/>
      <c r="B241" s="8"/>
      <c r="C241" s="117" t="s">
        <v>104</v>
      </c>
      <c r="D241" s="8"/>
      <c r="E241" s="91"/>
      <c r="F241" s="92"/>
    </row>
    <row r="242" ht="15.75" customHeight="1">
      <c r="A242" s="8"/>
      <c r="B242" s="8"/>
      <c r="C242" s="117" t="s">
        <v>105</v>
      </c>
      <c r="D242" s="8"/>
      <c r="E242" s="91"/>
      <c r="F242" s="92"/>
    </row>
    <row r="243" ht="15.75" customHeight="1">
      <c r="A243" s="8"/>
      <c r="B243" s="8"/>
      <c r="C243" s="117" t="s">
        <v>106</v>
      </c>
      <c r="D243" s="8"/>
      <c r="E243" s="91"/>
      <c r="F243" s="92"/>
    </row>
    <row r="244" ht="15.75" customHeight="1">
      <c r="A244" s="8"/>
      <c r="B244" s="8"/>
      <c r="C244" s="117" t="s">
        <v>107</v>
      </c>
      <c r="D244" s="8"/>
      <c r="E244" s="91"/>
      <c r="F244" s="92"/>
    </row>
    <row r="245" ht="15.75" customHeight="1">
      <c r="A245" s="8"/>
      <c r="B245" s="8"/>
      <c r="C245" s="117" t="s">
        <v>109</v>
      </c>
      <c r="D245" s="8"/>
      <c r="E245" s="91"/>
      <c r="F245" s="92"/>
    </row>
    <row r="246" ht="15.75" customHeight="1">
      <c r="A246" s="8"/>
      <c r="B246" s="8"/>
      <c r="C246" s="117" t="s">
        <v>110</v>
      </c>
      <c r="D246" s="8"/>
      <c r="E246" s="91"/>
      <c r="F246" s="92"/>
    </row>
    <row r="247" ht="15.75" customHeight="1">
      <c r="A247" s="8"/>
      <c r="B247" s="8"/>
      <c r="C247" s="117" t="s">
        <v>111</v>
      </c>
      <c r="D247" s="8"/>
      <c r="E247" s="91"/>
      <c r="F247" s="92"/>
    </row>
    <row r="248" ht="15.75" customHeight="1">
      <c r="A248" s="8"/>
      <c r="B248" s="8"/>
      <c r="C248" s="117" t="s">
        <v>220</v>
      </c>
      <c r="D248" s="8"/>
      <c r="E248" s="91"/>
      <c r="F248" s="92"/>
    </row>
    <row r="249" ht="15.75" customHeight="1">
      <c r="A249" s="8"/>
      <c r="B249" s="8"/>
      <c r="C249" s="101" t="s">
        <v>267</v>
      </c>
      <c r="D249" s="8"/>
      <c r="E249" s="91"/>
      <c r="F249" s="92"/>
    </row>
    <row r="250" ht="15.75" customHeight="1">
      <c r="A250" s="8"/>
      <c r="B250" s="8"/>
      <c r="C250" s="103" t="s">
        <v>380</v>
      </c>
      <c r="D250" s="13"/>
      <c r="E250" s="91"/>
      <c r="F250" s="92"/>
    </row>
    <row r="251" ht="15.75" customHeight="1">
      <c r="A251" s="8"/>
      <c r="B251" s="8"/>
      <c r="C251" s="47" t="s">
        <v>34</v>
      </c>
      <c r="D251" s="95" t="s">
        <v>506</v>
      </c>
      <c r="E251" s="91"/>
      <c r="F251" s="92"/>
    </row>
    <row r="252" ht="15.75" customHeight="1">
      <c r="A252" s="8"/>
      <c r="B252" s="8"/>
      <c r="C252" s="101" t="s">
        <v>35</v>
      </c>
      <c r="D252" s="8"/>
      <c r="E252" s="91"/>
      <c r="F252" s="92"/>
    </row>
    <row r="253" ht="15.75" customHeight="1">
      <c r="A253" s="8"/>
      <c r="B253" s="8"/>
      <c r="C253" s="101" t="s">
        <v>36</v>
      </c>
      <c r="D253" s="8"/>
      <c r="E253" s="91"/>
      <c r="F253" s="92"/>
    </row>
    <row r="254" ht="15.75" customHeight="1">
      <c r="A254" s="8"/>
      <c r="B254" s="8"/>
      <c r="C254" s="103" t="s">
        <v>37</v>
      </c>
      <c r="D254" s="13"/>
      <c r="E254" s="91"/>
      <c r="F254" s="92"/>
    </row>
    <row r="255" ht="15.75" customHeight="1">
      <c r="A255" s="8"/>
      <c r="B255" s="8"/>
      <c r="C255" s="47" t="s">
        <v>118</v>
      </c>
      <c r="D255" s="105" t="s">
        <v>507</v>
      </c>
      <c r="E255" s="91"/>
      <c r="F255" s="92"/>
    </row>
    <row r="256" ht="15.75" customHeight="1">
      <c r="A256" s="8"/>
      <c r="B256" s="8"/>
      <c r="C256" s="101" t="s">
        <v>119</v>
      </c>
      <c r="D256" s="8"/>
      <c r="E256" s="91"/>
      <c r="F256" s="92"/>
    </row>
    <row r="257" ht="15.75" customHeight="1">
      <c r="A257" s="8"/>
      <c r="B257" s="8"/>
      <c r="C257" s="101" t="s">
        <v>120</v>
      </c>
      <c r="D257" s="8"/>
      <c r="E257" s="91"/>
      <c r="F257" s="92"/>
    </row>
    <row r="258" ht="15.75" customHeight="1">
      <c r="A258" s="8"/>
      <c r="B258" s="8"/>
      <c r="C258" s="101" t="s">
        <v>121</v>
      </c>
      <c r="D258" s="8"/>
      <c r="E258" s="91"/>
      <c r="F258" s="92"/>
    </row>
    <row r="259" ht="15.75" customHeight="1">
      <c r="A259" s="8"/>
      <c r="B259" s="8"/>
      <c r="C259" s="101" t="s">
        <v>122</v>
      </c>
      <c r="D259" s="8"/>
      <c r="E259" s="91"/>
      <c r="F259" s="92"/>
    </row>
    <row r="260" ht="15.75" customHeight="1">
      <c r="A260" s="8"/>
      <c r="B260" s="8"/>
      <c r="C260" s="101" t="s">
        <v>125</v>
      </c>
      <c r="D260" s="8"/>
      <c r="E260" s="91"/>
      <c r="F260" s="92"/>
    </row>
    <row r="261" ht="15.75" customHeight="1">
      <c r="A261" s="8"/>
      <c r="B261" s="8"/>
      <c r="C261" s="101" t="s">
        <v>127</v>
      </c>
      <c r="D261" s="8"/>
      <c r="E261" s="91"/>
      <c r="F261" s="92"/>
    </row>
    <row r="262" ht="15.75" customHeight="1">
      <c r="A262" s="8"/>
      <c r="B262" s="8"/>
      <c r="C262" s="101" t="s">
        <v>130</v>
      </c>
      <c r="D262" s="8"/>
      <c r="E262" s="91"/>
      <c r="F262" s="92"/>
    </row>
    <row r="263" ht="15.75" customHeight="1">
      <c r="A263" s="8"/>
      <c r="B263" s="8"/>
      <c r="C263" s="101" t="s">
        <v>131</v>
      </c>
      <c r="D263" s="8"/>
      <c r="E263" s="91"/>
      <c r="F263" s="92"/>
    </row>
    <row r="264" ht="15.75" customHeight="1">
      <c r="A264" s="8"/>
      <c r="B264" s="8"/>
      <c r="C264" s="101" t="s">
        <v>132</v>
      </c>
      <c r="D264" s="8"/>
      <c r="E264" s="91"/>
      <c r="F264" s="92"/>
    </row>
    <row r="265" ht="15.75" customHeight="1">
      <c r="A265" s="8"/>
      <c r="B265" s="8"/>
      <c r="C265" s="101" t="s">
        <v>133</v>
      </c>
      <c r="D265" s="8"/>
      <c r="E265" s="91"/>
      <c r="F265" s="92"/>
    </row>
    <row r="266" ht="15.75" customHeight="1">
      <c r="A266" s="8"/>
      <c r="B266" s="8"/>
      <c r="C266" s="101" t="s">
        <v>134</v>
      </c>
      <c r="D266" s="8"/>
      <c r="E266" s="91"/>
      <c r="F266" s="92"/>
    </row>
    <row r="267" ht="15.75" customHeight="1">
      <c r="A267" s="8"/>
      <c r="B267" s="8"/>
      <c r="C267" s="101" t="s">
        <v>135</v>
      </c>
      <c r="D267" s="8"/>
      <c r="E267" s="91"/>
      <c r="F267" s="92"/>
    </row>
    <row r="268" ht="15.75" customHeight="1">
      <c r="A268" s="8"/>
      <c r="B268" s="8"/>
      <c r="C268" s="101" t="s">
        <v>136</v>
      </c>
      <c r="D268" s="8"/>
      <c r="E268" s="91"/>
      <c r="F268" s="92"/>
    </row>
    <row r="269" ht="15.75" customHeight="1">
      <c r="A269" s="8"/>
      <c r="B269" s="8"/>
      <c r="C269" s="101" t="s">
        <v>137</v>
      </c>
      <c r="D269" s="8"/>
      <c r="E269" s="91"/>
      <c r="F269" s="92"/>
    </row>
    <row r="270" ht="15.75" customHeight="1">
      <c r="A270" s="8"/>
      <c r="B270" s="8"/>
      <c r="C270" s="101" t="s">
        <v>138</v>
      </c>
      <c r="D270" s="8"/>
      <c r="E270" s="91"/>
      <c r="F270" s="92"/>
    </row>
    <row r="271" ht="15.75" customHeight="1">
      <c r="A271" s="8"/>
      <c r="B271" s="8"/>
      <c r="C271" s="101" t="s">
        <v>141</v>
      </c>
      <c r="D271" s="8"/>
      <c r="E271" s="91"/>
      <c r="F271" s="92"/>
    </row>
    <row r="272" ht="15.75" customHeight="1">
      <c r="A272" s="8"/>
      <c r="B272" s="8"/>
      <c r="C272" s="101" t="s">
        <v>142</v>
      </c>
      <c r="D272" s="8"/>
      <c r="E272" s="91"/>
      <c r="F272" s="92"/>
    </row>
    <row r="273" ht="15.75" customHeight="1">
      <c r="A273" s="8"/>
      <c r="B273" s="8"/>
      <c r="C273" s="101" t="s">
        <v>143</v>
      </c>
      <c r="D273" s="8"/>
      <c r="E273" s="91"/>
      <c r="F273" s="92"/>
    </row>
    <row r="274" ht="15.75" customHeight="1">
      <c r="A274" s="8"/>
      <c r="B274" s="8"/>
      <c r="C274" s="101" t="s">
        <v>146</v>
      </c>
      <c r="D274" s="8"/>
      <c r="E274" s="91"/>
      <c r="F274" s="92"/>
    </row>
    <row r="275" ht="15.75" customHeight="1">
      <c r="A275" s="8"/>
      <c r="B275" s="8"/>
      <c r="C275" s="101" t="s">
        <v>147</v>
      </c>
      <c r="D275" s="8"/>
      <c r="E275" s="91"/>
      <c r="F275" s="92"/>
    </row>
    <row r="276" ht="15.75" customHeight="1">
      <c r="A276" s="8"/>
      <c r="B276" s="8"/>
      <c r="C276" s="101" t="s">
        <v>148</v>
      </c>
      <c r="D276" s="8"/>
      <c r="E276" s="91"/>
      <c r="F276" s="92"/>
    </row>
    <row r="277" ht="15.75" customHeight="1">
      <c r="A277" s="8"/>
      <c r="B277" s="8"/>
      <c r="C277" s="101" t="s">
        <v>149</v>
      </c>
      <c r="D277" s="8"/>
      <c r="E277" s="91"/>
      <c r="F277" s="92"/>
    </row>
    <row r="278" ht="15.75" customHeight="1">
      <c r="A278" s="8"/>
      <c r="B278" s="8"/>
      <c r="C278" s="118" t="s">
        <v>150</v>
      </c>
      <c r="D278" s="8"/>
      <c r="E278" s="91"/>
      <c r="F278" s="88" t="s">
        <v>489</v>
      </c>
    </row>
    <row r="279" ht="15.75" customHeight="1">
      <c r="A279" s="8"/>
      <c r="B279" s="8"/>
      <c r="C279" s="119" t="s">
        <v>151</v>
      </c>
      <c r="D279" s="8"/>
      <c r="E279" s="91"/>
      <c r="F279" s="88" t="s">
        <v>508</v>
      </c>
    </row>
    <row r="280" ht="15.75" customHeight="1">
      <c r="A280" s="8"/>
      <c r="B280" s="8"/>
      <c r="C280" s="101" t="s">
        <v>152</v>
      </c>
      <c r="D280" s="8"/>
      <c r="E280" s="91"/>
      <c r="F280" s="92"/>
    </row>
    <row r="281" ht="15.75" customHeight="1">
      <c r="A281" s="8"/>
      <c r="B281" s="8"/>
      <c r="C281" s="118" t="s">
        <v>153</v>
      </c>
      <c r="D281" s="8"/>
      <c r="E281" s="91"/>
      <c r="F281" s="88" t="s">
        <v>489</v>
      </c>
    </row>
    <row r="282" ht="15.75" customHeight="1">
      <c r="A282" s="8"/>
      <c r="B282" s="8"/>
      <c r="C282" s="118" t="s">
        <v>154</v>
      </c>
      <c r="D282" s="8"/>
      <c r="E282" s="91"/>
      <c r="F282" s="88" t="s">
        <v>489</v>
      </c>
    </row>
    <row r="283" ht="15.75" customHeight="1">
      <c r="A283" s="8"/>
      <c r="B283" s="8"/>
      <c r="C283" s="101" t="s">
        <v>155</v>
      </c>
      <c r="D283" s="8"/>
      <c r="E283" s="91"/>
      <c r="F283" s="92"/>
    </row>
    <row r="284" ht="15.75" customHeight="1">
      <c r="A284" s="8"/>
      <c r="B284" s="8"/>
      <c r="C284" s="120" t="s">
        <v>156</v>
      </c>
      <c r="D284" s="8"/>
      <c r="E284" s="91"/>
      <c r="F284" s="88" t="s">
        <v>509</v>
      </c>
    </row>
    <row r="285" ht="15.75" customHeight="1">
      <c r="A285" s="8"/>
      <c r="B285" s="8"/>
      <c r="C285" s="101" t="s">
        <v>158</v>
      </c>
      <c r="D285" s="8"/>
      <c r="E285" s="91"/>
      <c r="F285" s="92"/>
    </row>
    <row r="286" ht="15.75" customHeight="1">
      <c r="A286" s="8"/>
      <c r="B286" s="8"/>
      <c r="C286" s="118" t="s">
        <v>159</v>
      </c>
      <c r="D286" s="8"/>
      <c r="E286" s="91"/>
      <c r="F286" s="88" t="s">
        <v>489</v>
      </c>
    </row>
    <row r="287" ht="15.75" customHeight="1">
      <c r="A287" s="8"/>
      <c r="B287" s="8"/>
      <c r="C287" s="101" t="s">
        <v>160</v>
      </c>
      <c r="D287" s="8"/>
      <c r="E287" s="91"/>
      <c r="F287" s="92"/>
    </row>
    <row r="288" ht="15.75" customHeight="1">
      <c r="A288" s="8"/>
      <c r="B288" s="8"/>
      <c r="C288" s="101" t="s">
        <v>165</v>
      </c>
      <c r="D288" s="8"/>
      <c r="E288" s="91"/>
      <c r="F288" s="92"/>
    </row>
    <row r="289" ht="15.75" customHeight="1">
      <c r="A289" s="8"/>
      <c r="B289" s="8"/>
      <c r="C289" s="101" t="s">
        <v>166</v>
      </c>
      <c r="D289" s="8"/>
      <c r="E289" s="91"/>
      <c r="F289" s="92"/>
    </row>
    <row r="290" ht="15.75" customHeight="1">
      <c r="A290" s="8"/>
      <c r="B290" s="8"/>
      <c r="C290" s="101" t="s">
        <v>167</v>
      </c>
      <c r="D290" s="8"/>
      <c r="E290" s="91"/>
      <c r="F290" s="92"/>
    </row>
    <row r="291" ht="15.75" customHeight="1">
      <c r="A291" s="8"/>
      <c r="B291" s="8"/>
      <c r="C291" s="101" t="s">
        <v>168</v>
      </c>
      <c r="D291" s="8"/>
      <c r="E291" s="91"/>
      <c r="F291" s="92"/>
    </row>
    <row r="292" ht="15.75" customHeight="1">
      <c r="A292" s="8"/>
      <c r="B292" s="8"/>
      <c r="C292" s="101" t="s">
        <v>169</v>
      </c>
      <c r="D292" s="8"/>
      <c r="E292" s="91"/>
      <c r="F292" s="92"/>
    </row>
    <row r="293" ht="15.75" customHeight="1">
      <c r="A293" s="8"/>
      <c r="B293" s="8"/>
      <c r="C293" s="101" t="s">
        <v>170</v>
      </c>
      <c r="D293" s="8"/>
      <c r="E293" s="91"/>
      <c r="F293" s="92"/>
    </row>
    <row r="294" ht="15.75" customHeight="1">
      <c r="A294" s="8"/>
      <c r="B294" s="8"/>
      <c r="C294" s="101" t="s">
        <v>172</v>
      </c>
      <c r="D294" s="8"/>
      <c r="E294" s="91"/>
      <c r="F294" s="92"/>
    </row>
    <row r="295" ht="15.75" customHeight="1">
      <c r="A295" s="8"/>
      <c r="B295" s="8"/>
      <c r="C295" s="101" t="s">
        <v>173</v>
      </c>
      <c r="D295" s="8"/>
      <c r="E295" s="91"/>
      <c r="F295" s="92"/>
    </row>
    <row r="296" ht="15.75" customHeight="1">
      <c r="A296" s="8"/>
      <c r="B296" s="8"/>
      <c r="C296" s="101" t="s">
        <v>174</v>
      </c>
      <c r="D296" s="8"/>
      <c r="E296" s="91"/>
      <c r="F296" s="92"/>
    </row>
    <row r="297" ht="15.75" customHeight="1">
      <c r="A297" s="8"/>
      <c r="B297" s="8"/>
      <c r="C297" s="101" t="s">
        <v>175</v>
      </c>
      <c r="D297" s="8"/>
      <c r="E297" s="91"/>
      <c r="F297" s="92"/>
    </row>
    <row r="298" ht="15.75" customHeight="1">
      <c r="A298" s="8"/>
      <c r="B298" s="8"/>
      <c r="C298" s="101" t="s">
        <v>176</v>
      </c>
      <c r="D298" s="8"/>
      <c r="E298" s="91"/>
      <c r="F298" s="92"/>
    </row>
    <row r="299" ht="15.75" customHeight="1">
      <c r="A299" s="8"/>
      <c r="B299" s="8"/>
      <c r="C299" s="101" t="s">
        <v>178</v>
      </c>
      <c r="D299" s="8"/>
      <c r="E299" s="91"/>
      <c r="F299" s="92"/>
    </row>
    <row r="300" ht="15.75" customHeight="1">
      <c r="A300" s="8"/>
      <c r="B300" s="8"/>
      <c r="C300" s="101" t="s">
        <v>179</v>
      </c>
      <c r="D300" s="8"/>
      <c r="E300" s="91"/>
      <c r="F300" s="92"/>
    </row>
    <row r="301" ht="15.75" customHeight="1">
      <c r="A301" s="8"/>
      <c r="B301" s="8"/>
      <c r="C301" s="101" t="s">
        <v>180</v>
      </c>
      <c r="D301" s="8"/>
      <c r="E301" s="91"/>
      <c r="F301" s="88" t="s">
        <v>508</v>
      </c>
    </row>
    <row r="302" ht="15.75" customHeight="1">
      <c r="A302" s="8"/>
      <c r="B302" s="8"/>
      <c r="C302" s="101" t="s">
        <v>181</v>
      </c>
      <c r="D302" s="8"/>
      <c r="E302" s="91"/>
      <c r="F302" s="92"/>
    </row>
    <row r="303" ht="15.75" customHeight="1">
      <c r="A303" s="8"/>
      <c r="B303" s="8"/>
      <c r="C303" s="101" t="s">
        <v>183</v>
      </c>
      <c r="D303" s="8"/>
      <c r="E303" s="91"/>
      <c r="F303" s="92"/>
    </row>
    <row r="304" ht="15.75" customHeight="1">
      <c r="A304" s="8"/>
      <c r="B304" s="8"/>
      <c r="C304" s="101" t="s">
        <v>184</v>
      </c>
      <c r="D304" s="8"/>
      <c r="E304" s="91"/>
      <c r="F304" s="92"/>
    </row>
    <row r="305" ht="15.75" customHeight="1">
      <c r="A305" s="8"/>
      <c r="B305" s="8"/>
      <c r="C305" s="101" t="s">
        <v>186</v>
      </c>
      <c r="D305" s="8"/>
      <c r="E305" s="91"/>
      <c r="F305" s="92"/>
    </row>
    <row r="306" ht="15.75" customHeight="1">
      <c r="A306" s="8"/>
      <c r="B306" s="8"/>
      <c r="C306" s="101" t="s">
        <v>187</v>
      </c>
      <c r="D306" s="8"/>
      <c r="E306" s="91"/>
      <c r="F306" s="92"/>
    </row>
    <row r="307" ht="15.75" customHeight="1">
      <c r="A307" s="8"/>
      <c r="B307" s="8"/>
      <c r="C307" s="120" t="s">
        <v>191</v>
      </c>
      <c r="D307" s="8"/>
      <c r="E307" s="91"/>
      <c r="F307" s="88" t="s">
        <v>510</v>
      </c>
    </row>
    <row r="308" ht="15.75" customHeight="1">
      <c r="A308" s="8"/>
      <c r="B308" s="8"/>
      <c r="C308" s="101" t="s">
        <v>192</v>
      </c>
      <c r="D308" s="8"/>
      <c r="E308" s="91"/>
      <c r="F308" s="92"/>
    </row>
    <row r="309" ht="15.75" customHeight="1">
      <c r="A309" s="8"/>
      <c r="B309" s="8"/>
      <c r="C309" s="101" t="s">
        <v>193</v>
      </c>
      <c r="D309" s="8"/>
      <c r="E309" s="91"/>
      <c r="F309" s="92"/>
    </row>
    <row r="310" ht="15.75" customHeight="1">
      <c r="A310" s="8"/>
      <c r="B310" s="8"/>
      <c r="C310" s="101" t="s">
        <v>194</v>
      </c>
      <c r="D310" s="8"/>
      <c r="E310" s="91"/>
      <c r="F310" s="92"/>
    </row>
    <row r="311" ht="15.75" customHeight="1">
      <c r="A311" s="8"/>
      <c r="B311" s="8"/>
      <c r="C311" s="101" t="s">
        <v>195</v>
      </c>
      <c r="D311" s="8"/>
      <c r="E311" s="91"/>
      <c r="F311" s="92"/>
    </row>
    <row r="312" ht="15.75" customHeight="1">
      <c r="A312" s="8"/>
      <c r="B312" s="8"/>
      <c r="C312" s="101" t="s">
        <v>196</v>
      </c>
      <c r="D312" s="8"/>
      <c r="E312" s="91"/>
      <c r="F312" s="92"/>
    </row>
    <row r="313" ht="15.75" customHeight="1">
      <c r="A313" s="8"/>
      <c r="B313" s="8"/>
      <c r="C313" s="101" t="s">
        <v>197</v>
      </c>
      <c r="D313" s="8"/>
      <c r="E313" s="91"/>
      <c r="F313" s="92"/>
    </row>
    <row r="314" ht="15.75" customHeight="1">
      <c r="A314" s="8"/>
      <c r="B314" s="8"/>
      <c r="C314" s="101" t="s">
        <v>200</v>
      </c>
      <c r="D314" s="8"/>
      <c r="E314" s="91"/>
      <c r="F314" s="92"/>
    </row>
    <row r="315" ht="15.75" customHeight="1">
      <c r="A315" s="8"/>
      <c r="B315" s="8"/>
      <c r="C315" s="101" t="s">
        <v>201</v>
      </c>
      <c r="D315" s="8"/>
      <c r="E315" s="91"/>
      <c r="F315" s="92"/>
    </row>
    <row r="316" ht="15.75" customHeight="1">
      <c r="A316" s="8"/>
      <c r="B316" s="8"/>
      <c r="C316" s="101" t="s">
        <v>203</v>
      </c>
      <c r="D316" s="8"/>
      <c r="E316" s="91"/>
      <c r="F316" s="88" t="s">
        <v>511</v>
      </c>
    </row>
    <row r="317" ht="15.75" customHeight="1">
      <c r="A317" s="8"/>
      <c r="B317" s="8"/>
      <c r="C317" s="112" t="s">
        <v>204</v>
      </c>
      <c r="D317" s="8"/>
      <c r="E317" s="91"/>
      <c r="F317" s="88" t="s">
        <v>508</v>
      </c>
    </row>
    <row r="318" ht="15.75" customHeight="1">
      <c r="A318" s="8"/>
      <c r="B318" s="8"/>
      <c r="C318" s="101" t="s">
        <v>209</v>
      </c>
      <c r="D318" s="8"/>
      <c r="E318" s="91"/>
      <c r="F318" s="92"/>
    </row>
    <row r="319" ht="15.75" customHeight="1">
      <c r="A319" s="8"/>
      <c r="B319" s="8"/>
      <c r="C319" s="101" t="s">
        <v>210</v>
      </c>
      <c r="D319" s="8"/>
      <c r="E319" s="91"/>
      <c r="F319" s="92"/>
    </row>
    <row r="320" ht="15.75" customHeight="1">
      <c r="A320" s="8"/>
      <c r="B320" s="8"/>
      <c r="C320" s="107" t="s">
        <v>213</v>
      </c>
      <c r="D320" s="8"/>
      <c r="E320" s="91"/>
      <c r="F320" s="121" t="s">
        <v>512</v>
      </c>
    </row>
    <row r="321" ht="15.75" customHeight="1">
      <c r="A321" s="8"/>
      <c r="B321" s="8"/>
      <c r="C321" s="101" t="s">
        <v>226</v>
      </c>
      <c r="D321" s="8"/>
      <c r="E321" s="91"/>
      <c r="F321" s="92"/>
    </row>
    <row r="322" ht="15.75" customHeight="1">
      <c r="A322" s="8"/>
      <c r="B322" s="8"/>
      <c r="C322" s="101" t="s">
        <v>227</v>
      </c>
      <c r="D322" s="8"/>
      <c r="E322" s="91"/>
      <c r="F322" s="92"/>
    </row>
    <row r="323" ht="15.75" customHeight="1">
      <c r="A323" s="8"/>
      <c r="B323" s="8"/>
      <c r="C323" s="101" t="s">
        <v>228</v>
      </c>
      <c r="D323" s="8"/>
      <c r="E323" s="91"/>
      <c r="F323" s="92"/>
    </row>
    <row r="324" ht="15.75" customHeight="1">
      <c r="A324" s="8"/>
      <c r="B324" s="8"/>
      <c r="C324" s="101" t="s">
        <v>230</v>
      </c>
      <c r="D324" s="8"/>
      <c r="E324" s="91"/>
      <c r="F324" s="92"/>
    </row>
    <row r="325" ht="15.75" customHeight="1">
      <c r="A325" s="8"/>
      <c r="B325" s="8"/>
      <c r="C325" s="101" t="s">
        <v>231</v>
      </c>
      <c r="D325" s="8"/>
      <c r="E325" s="91"/>
      <c r="F325" s="92"/>
    </row>
    <row r="326" ht="15.75" customHeight="1">
      <c r="A326" s="8"/>
      <c r="B326" s="8"/>
      <c r="C326" s="101" t="s">
        <v>232</v>
      </c>
      <c r="D326" s="8"/>
      <c r="E326" s="91"/>
      <c r="F326" s="92"/>
    </row>
    <row r="327" ht="15.75" customHeight="1">
      <c r="A327" s="8"/>
      <c r="B327" s="8"/>
      <c r="C327" s="101" t="s">
        <v>233</v>
      </c>
      <c r="D327" s="8"/>
      <c r="E327" s="91"/>
      <c r="F327" s="92"/>
    </row>
    <row r="328" ht="15.75" customHeight="1">
      <c r="A328" s="8"/>
      <c r="B328" s="8"/>
      <c r="C328" s="101" t="s">
        <v>234</v>
      </c>
      <c r="D328" s="8"/>
      <c r="E328" s="91"/>
      <c r="F328" s="92"/>
    </row>
    <row r="329" ht="15.75" customHeight="1">
      <c r="A329" s="8"/>
      <c r="B329" s="8"/>
      <c r="C329" s="101" t="s">
        <v>235</v>
      </c>
      <c r="D329" s="8"/>
      <c r="E329" s="91"/>
      <c r="F329" s="92"/>
    </row>
    <row r="330" ht="15.75" customHeight="1">
      <c r="A330" s="8"/>
      <c r="B330" s="8"/>
      <c r="C330" s="101" t="s">
        <v>236</v>
      </c>
      <c r="D330" s="8"/>
      <c r="E330" s="91"/>
      <c r="F330" s="92"/>
    </row>
    <row r="331" ht="15.75" customHeight="1">
      <c r="A331" s="8"/>
      <c r="B331" s="8"/>
      <c r="C331" s="101" t="s">
        <v>237</v>
      </c>
      <c r="D331" s="8"/>
      <c r="E331" s="91"/>
      <c r="F331" s="92"/>
    </row>
    <row r="332" ht="15.75" customHeight="1">
      <c r="A332" s="8"/>
      <c r="B332" s="8"/>
      <c r="C332" s="101" t="s">
        <v>238</v>
      </c>
      <c r="D332" s="8"/>
      <c r="E332" s="91"/>
      <c r="F332" s="92"/>
    </row>
    <row r="333" ht="15.75" customHeight="1">
      <c r="A333" s="8"/>
      <c r="B333" s="8"/>
      <c r="C333" s="101" t="s">
        <v>239</v>
      </c>
      <c r="D333" s="8"/>
      <c r="E333" s="91"/>
      <c r="F333" s="92"/>
    </row>
    <row r="334" ht="15.75" customHeight="1">
      <c r="A334" s="8"/>
      <c r="B334" s="8"/>
      <c r="C334" s="101" t="s">
        <v>240</v>
      </c>
      <c r="D334" s="8"/>
      <c r="E334" s="91"/>
      <c r="F334" s="92"/>
    </row>
    <row r="335" ht="15.75" customHeight="1">
      <c r="A335" s="8"/>
      <c r="B335" s="8"/>
      <c r="C335" s="101" t="s">
        <v>242</v>
      </c>
      <c r="D335" s="8"/>
      <c r="E335" s="91"/>
      <c r="F335" s="92"/>
    </row>
    <row r="336" ht="15.75" customHeight="1">
      <c r="A336" s="8"/>
      <c r="B336" s="8"/>
      <c r="C336" s="101" t="s">
        <v>243</v>
      </c>
      <c r="D336" s="8"/>
      <c r="E336" s="91"/>
      <c r="F336" s="92"/>
    </row>
    <row r="337" ht="15.75" customHeight="1">
      <c r="A337" s="8"/>
      <c r="B337" s="8"/>
      <c r="C337" s="101" t="s">
        <v>245</v>
      </c>
      <c r="D337" s="8"/>
      <c r="E337" s="91"/>
      <c r="F337" s="92"/>
    </row>
    <row r="338" ht="15.75" customHeight="1">
      <c r="A338" s="8"/>
      <c r="B338" s="8"/>
      <c r="C338" s="101" t="s">
        <v>246</v>
      </c>
      <c r="D338" s="8"/>
      <c r="E338" s="91"/>
      <c r="F338" s="92"/>
    </row>
    <row r="339" ht="15.75" customHeight="1">
      <c r="A339" s="8"/>
      <c r="B339" s="8"/>
      <c r="C339" s="120" t="s">
        <v>247</v>
      </c>
      <c r="D339" s="8"/>
      <c r="E339" s="91"/>
      <c r="F339" s="88" t="s">
        <v>507</v>
      </c>
    </row>
    <row r="340" ht="15.75" customHeight="1">
      <c r="A340" s="8"/>
      <c r="B340" s="8"/>
      <c r="C340" s="101" t="s">
        <v>248</v>
      </c>
      <c r="D340" s="8"/>
      <c r="E340" s="91"/>
      <c r="F340" s="92"/>
    </row>
    <row r="341" ht="15.75" customHeight="1">
      <c r="A341" s="8"/>
      <c r="B341" s="8"/>
      <c r="C341" s="101" t="s">
        <v>249</v>
      </c>
      <c r="D341" s="8"/>
      <c r="E341" s="91"/>
      <c r="F341" s="92"/>
    </row>
    <row r="342" ht="15.75" customHeight="1">
      <c r="A342" s="8"/>
      <c r="B342" s="8"/>
      <c r="C342" s="101" t="s">
        <v>250</v>
      </c>
      <c r="D342" s="8"/>
      <c r="E342" s="91"/>
      <c r="F342" s="92"/>
    </row>
    <row r="343" ht="15.75" customHeight="1">
      <c r="A343" s="8"/>
      <c r="B343" s="8"/>
      <c r="C343" s="101" t="s">
        <v>251</v>
      </c>
      <c r="D343" s="8"/>
      <c r="E343" s="91"/>
      <c r="F343" s="92"/>
    </row>
    <row r="344" ht="15.75" customHeight="1">
      <c r="A344" s="8"/>
      <c r="B344" s="8"/>
      <c r="C344" s="101" t="s">
        <v>252</v>
      </c>
      <c r="D344" s="8"/>
      <c r="E344" s="91"/>
      <c r="F344" s="92"/>
    </row>
    <row r="345" ht="15.75" customHeight="1">
      <c r="A345" s="8"/>
      <c r="B345" s="8"/>
      <c r="C345" s="101" t="s">
        <v>264</v>
      </c>
      <c r="D345" s="8"/>
      <c r="E345" s="91"/>
      <c r="F345" s="92"/>
    </row>
    <row r="346" ht="15.75" customHeight="1">
      <c r="A346" s="8"/>
      <c r="B346" s="8"/>
      <c r="C346" s="103" t="s">
        <v>370</v>
      </c>
      <c r="D346" s="13"/>
      <c r="E346" s="91"/>
      <c r="F346" s="92"/>
    </row>
    <row r="347" ht="15.75" customHeight="1">
      <c r="A347" s="8"/>
      <c r="B347" s="8"/>
      <c r="C347" s="47" t="s">
        <v>108</v>
      </c>
      <c r="D347" s="105" t="s">
        <v>513</v>
      </c>
      <c r="E347" s="91"/>
      <c r="F347" s="92"/>
    </row>
    <row r="348" ht="15.75" customHeight="1">
      <c r="A348" s="8"/>
      <c r="B348" s="8"/>
      <c r="C348" s="117" t="s">
        <v>126</v>
      </c>
      <c r="D348" s="8"/>
      <c r="E348" s="91"/>
      <c r="F348" s="88" t="s">
        <v>507</v>
      </c>
    </row>
    <row r="349" ht="15.75" customHeight="1">
      <c r="A349" s="8"/>
      <c r="B349" s="8"/>
      <c r="C349" s="101" t="s">
        <v>171</v>
      </c>
      <c r="D349" s="8"/>
      <c r="E349" s="91"/>
      <c r="F349" s="92"/>
    </row>
    <row r="350" ht="15.75" customHeight="1">
      <c r="A350" s="8"/>
      <c r="B350" s="8"/>
      <c r="C350" s="117" t="s">
        <v>221</v>
      </c>
      <c r="D350" s="8"/>
      <c r="E350" s="91"/>
      <c r="F350" s="88" t="s">
        <v>507</v>
      </c>
    </row>
    <row r="351" ht="15.75" customHeight="1">
      <c r="A351" s="8"/>
      <c r="B351" s="8"/>
      <c r="C351" s="101" t="s">
        <v>284</v>
      </c>
      <c r="D351" s="8"/>
      <c r="E351" s="91"/>
      <c r="F351" s="92"/>
    </row>
    <row r="352" ht="15.75" customHeight="1">
      <c r="A352" s="8"/>
      <c r="B352" s="8"/>
      <c r="C352" s="101" t="s">
        <v>326</v>
      </c>
      <c r="D352" s="8"/>
      <c r="E352" s="91"/>
      <c r="F352" s="92"/>
    </row>
    <row r="353" ht="15.75" customHeight="1">
      <c r="A353" s="8"/>
      <c r="B353" s="8"/>
      <c r="C353" s="101" t="s">
        <v>347</v>
      </c>
      <c r="D353" s="8"/>
      <c r="E353" s="91"/>
      <c r="F353" s="92"/>
    </row>
    <row r="354" ht="15.75" customHeight="1">
      <c r="A354" s="8"/>
      <c r="B354" s="8"/>
      <c r="C354" s="101" t="s">
        <v>385</v>
      </c>
      <c r="D354" s="8"/>
      <c r="E354" s="91"/>
      <c r="F354" s="92"/>
      <c r="H354" s="41"/>
    </row>
    <row r="355" ht="15.75" customHeight="1">
      <c r="A355" s="8"/>
      <c r="B355" s="8"/>
      <c r="C355" s="101" t="s">
        <v>386</v>
      </c>
      <c r="D355" s="8"/>
      <c r="E355" s="91"/>
      <c r="F355" s="92"/>
    </row>
    <row r="356" ht="15.75" customHeight="1">
      <c r="A356" s="8"/>
      <c r="B356" s="8"/>
      <c r="C356" s="101" t="s">
        <v>387</v>
      </c>
      <c r="D356" s="8"/>
      <c r="E356" s="91"/>
      <c r="F356" s="92"/>
    </row>
    <row r="357" ht="15.75" customHeight="1">
      <c r="A357" s="8"/>
      <c r="B357" s="8"/>
      <c r="C357" s="101" t="s">
        <v>388</v>
      </c>
      <c r="D357" s="8"/>
      <c r="E357" s="91"/>
      <c r="F357" s="92"/>
    </row>
    <row r="358" ht="15.75" customHeight="1">
      <c r="A358" s="8"/>
      <c r="B358" s="8"/>
      <c r="C358" s="101" t="s">
        <v>389</v>
      </c>
      <c r="D358" s="8"/>
      <c r="E358" s="91"/>
      <c r="F358" s="92"/>
    </row>
    <row r="359" ht="15.75" customHeight="1">
      <c r="A359" s="8"/>
      <c r="B359" s="8"/>
      <c r="C359" s="101" t="s">
        <v>390</v>
      </c>
      <c r="D359" s="8"/>
      <c r="E359" s="91"/>
      <c r="F359" s="92"/>
    </row>
    <row r="360" ht="15.75" customHeight="1">
      <c r="A360" s="8"/>
      <c r="B360" s="8"/>
      <c r="C360" s="101" t="s">
        <v>391</v>
      </c>
      <c r="D360" s="8"/>
      <c r="E360" s="91"/>
      <c r="F360" s="92"/>
    </row>
    <row r="361" ht="15.75" customHeight="1">
      <c r="A361" s="8"/>
      <c r="B361" s="8"/>
      <c r="C361" s="101" t="s">
        <v>392</v>
      </c>
      <c r="D361" s="8"/>
      <c r="E361" s="91"/>
      <c r="F361" s="92"/>
    </row>
    <row r="362" ht="15.75" customHeight="1">
      <c r="A362" s="8"/>
      <c r="B362" s="8"/>
      <c r="C362" s="101" t="s">
        <v>393</v>
      </c>
      <c r="D362" s="8"/>
      <c r="E362" s="91"/>
      <c r="F362" s="92"/>
    </row>
    <row r="363" ht="15.75" customHeight="1">
      <c r="A363" s="8"/>
      <c r="B363" s="8"/>
      <c r="C363" s="101" t="s">
        <v>394</v>
      </c>
      <c r="D363" s="8"/>
      <c r="E363" s="91"/>
      <c r="F363" s="92"/>
    </row>
    <row r="364" ht="15.75" customHeight="1">
      <c r="A364" s="8"/>
      <c r="B364" s="8"/>
      <c r="C364" s="101" t="s">
        <v>395</v>
      </c>
      <c r="D364" s="8"/>
      <c r="E364" s="91"/>
      <c r="F364" s="92"/>
    </row>
    <row r="365" ht="15.75" customHeight="1">
      <c r="A365" s="8"/>
      <c r="B365" s="8"/>
      <c r="C365" s="101" t="s">
        <v>396</v>
      </c>
      <c r="D365" s="8"/>
      <c r="E365" s="91"/>
      <c r="F365" s="92"/>
    </row>
    <row r="366" ht="15.75" customHeight="1">
      <c r="A366" s="8"/>
      <c r="B366" s="8"/>
      <c r="C366" s="101" t="s">
        <v>397</v>
      </c>
      <c r="D366" s="8"/>
      <c r="E366" s="91"/>
      <c r="F366" s="92"/>
    </row>
    <row r="367" ht="15.75" customHeight="1">
      <c r="A367" s="8"/>
      <c r="B367" s="8"/>
      <c r="C367" s="101" t="s">
        <v>398</v>
      </c>
      <c r="D367" s="8"/>
      <c r="E367" s="91"/>
      <c r="F367" s="92"/>
    </row>
    <row r="368" ht="15.75" customHeight="1">
      <c r="A368" s="8"/>
      <c r="B368" s="8"/>
      <c r="C368" s="101" t="s">
        <v>399</v>
      </c>
      <c r="D368" s="8"/>
      <c r="E368" s="91"/>
      <c r="F368" s="92"/>
    </row>
    <row r="369" ht="15.75" customHeight="1">
      <c r="A369" s="8"/>
      <c r="B369" s="8"/>
      <c r="C369" s="101" t="s">
        <v>400</v>
      </c>
      <c r="D369" s="8"/>
      <c r="E369" s="91"/>
      <c r="F369" s="92"/>
    </row>
    <row r="370" ht="15.75" customHeight="1">
      <c r="A370" s="8"/>
      <c r="B370" s="8"/>
      <c r="C370" s="101" t="s">
        <v>401</v>
      </c>
      <c r="D370" s="8"/>
      <c r="E370" s="91"/>
      <c r="F370" s="92"/>
    </row>
    <row r="371" ht="15.75" customHeight="1">
      <c r="A371" s="8"/>
      <c r="B371" s="8"/>
      <c r="C371" s="103" t="s">
        <v>402</v>
      </c>
      <c r="D371" s="13"/>
      <c r="E371" s="91"/>
      <c r="F371" s="92"/>
    </row>
    <row r="372" ht="15.75" customHeight="1">
      <c r="A372" s="8"/>
      <c r="B372" s="8"/>
      <c r="C372" s="47" t="s">
        <v>22</v>
      </c>
      <c r="D372" s="105" t="s">
        <v>514</v>
      </c>
      <c r="E372" s="91"/>
      <c r="F372" s="92"/>
    </row>
    <row r="373" ht="15.75" customHeight="1">
      <c r="A373" s="8"/>
      <c r="B373" s="8"/>
      <c r="C373" s="101" t="s">
        <v>23</v>
      </c>
      <c r="D373" s="8"/>
      <c r="E373" s="91"/>
      <c r="F373" s="92"/>
    </row>
    <row r="374" ht="15.75" customHeight="1">
      <c r="A374" s="8"/>
      <c r="B374" s="8"/>
      <c r="C374" s="101" t="s">
        <v>24</v>
      </c>
      <c r="D374" s="8"/>
      <c r="E374" s="91"/>
      <c r="F374" s="92"/>
    </row>
    <row r="375" ht="15.75" customHeight="1">
      <c r="A375" s="8"/>
      <c r="B375" s="8"/>
      <c r="C375" s="101" t="s">
        <v>25</v>
      </c>
      <c r="D375" s="8"/>
      <c r="E375" s="91"/>
      <c r="F375" s="92"/>
    </row>
    <row r="376" ht="15.75" customHeight="1">
      <c r="A376" s="8"/>
      <c r="B376" s="8"/>
      <c r="C376" s="101" t="s">
        <v>26</v>
      </c>
      <c r="D376" s="8"/>
      <c r="E376" s="91"/>
      <c r="F376" s="92"/>
    </row>
    <row r="377" ht="15.75" customHeight="1">
      <c r="A377" s="8"/>
      <c r="B377" s="8"/>
      <c r="C377" s="101" t="s">
        <v>27</v>
      </c>
      <c r="D377" s="8"/>
      <c r="E377" s="91"/>
      <c r="F377" s="92"/>
    </row>
    <row r="378" ht="15.75" customHeight="1">
      <c r="A378" s="8"/>
      <c r="B378" s="8"/>
      <c r="C378" s="101" t="s">
        <v>28</v>
      </c>
      <c r="D378" s="8"/>
      <c r="E378" s="91"/>
      <c r="F378" s="92"/>
    </row>
    <row r="379" ht="15.75" customHeight="1">
      <c r="A379" s="8"/>
      <c r="B379" s="8"/>
      <c r="C379" s="101" t="s">
        <v>29</v>
      </c>
      <c r="D379" s="8"/>
      <c r="E379" s="91"/>
      <c r="F379" s="92"/>
    </row>
    <row r="380" ht="15.75" customHeight="1">
      <c r="A380" s="8"/>
      <c r="B380" s="8"/>
      <c r="C380" s="101" t="s">
        <v>30</v>
      </c>
      <c r="D380" s="8"/>
      <c r="E380" s="91"/>
      <c r="F380" s="92"/>
    </row>
    <row r="381" ht="15.75" customHeight="1">
      <c r="A381" s="8"/>
      <c r="B381" s="8"/>
      <c r="C381" s="101" t="s">
        <v>31</v>
      </c>
      <c r="D381" s="8"/>
      <c r="E381" s="91"/>
      <c r="F381" s="92"/>
    </row>
    <row r="382" ht="15.75" customHeight="1">
      <c r="A382" s="8"/>
      <c r="B382" s="8"/>
      <c r="C382" s="101" t="s">
        <v>32</v>
      </c>
      <c r="D382" s="8"/>
      <c r="E382" s="91"/>
      <c r="F382" s="92"/>
    </row>
    <row r="383" ht="15.75" customHeight="1">
      <c r="A383" s="8"/>
      <c r="B383" s="8"/>
      <c r="C383" s="101" t="s">
        <v>260</v>
      </c>
      <c r="D383" s="8"/>
      <c r="E383" s="91"/>
      <c r="F383" s="92"/>
    </row>
    <row r="384" ht="15.75" customHeight="1">
      <c r="A384" s="8"/>
      <c r="B384" s="8"/>
      <c r="C384" s="103" t="s">
        <v>271</v>
      </c>
      <c r="D384" s="13"/>
      <c r="E384" s="91"/>
      <c r="F384" s="92"/>
    </row>
    <row r="385" ht="15.75" customHeight="1">
      <c r="A385" s="8"/>
      <c r="B385" s="13"/>
      <c r="C385" s="122" t="s">
        <v>15</v>
      </c>
      <c r="D385" s="123" t="s">
        <v>163</v>
      </c>
      <c r="E385" s="91"/>
      <c r="F385" s="92"/>
    </row>
    <row r="386" ht="15.75" customHeight="1">
      <c r="A386" s="8"/>
      <c r="B386" s="46" t="s">
        <v>403</v>
      </c>
      <c r="C386" s="124" t="s">
        <v>17</v>
      </c>
      <c r="D386" s="125" t="s">
        <v>403</v>
      </c>
      <c r="E386" s="91"/>
      <c r="F386" s="92"/>
    </row>
    <row r="387" ht="15.75" customHeight="1">
      <c r="A387" s="13"/>
      <c r="B387" s="13"/>
      <c r="C387" s="126" t="s">
        <v>18</v>
      </c>
      <c r="D387" s="13"/>
      <c r="E387" s="91"/>
      <c r="F387" s="92"/>
    </row>
    <row r="388">
      <c r="A388" s="127" t="s">
        <v>404</v>
      </c>
      <c r="B388" s="46" t="s">
        <v>12</v>
      </c>
      <c r="C388" s="128" t="s">
        <v>407</v>
      </c>
      <c r="D388" s="129"/>
      <c r="E388" s="91"/>
      <c r="F388" s="92"/>
    </row>
    <row r="389">
      <c r="A389" s="8"/>
      <c r="B389" s="8"/>
      <c r="C389" s="130" t="s">
        <v>406</v>
      </c>
      <c r="D389" s="8"/>
      <c r="E389" s="91"/>
      <c r="F389" s="92"/>
    </row>
    <row r="390">
      <c r="A390" s="8"/>
      <c r="B390" s="13"/>
      <c r="C390" s="131" t="s">
        <v>515</v>
      </c>
      <c r="D390" s="13"/>
      <c r="E390" s="91"/>
      <c r="F390" s="92"/>
    </row>
    <row r="391">
      <c r="A391" s="8"/>
      <c r="B391" s="46" t="s">
        <v>403</v>
      </c>
      <c r="C391" s="128" t="s">
        <v>17</v>
      </c>
      <c r="D391" s="46" t="s">
        <v>403</v>
      </c>
      <c r="E391" s="91"/>
      <c r="F391" s="92"/>
    </row>
    <row r="392">
      <c r="A392" s="13"/>
      <c r="B392" s="13"/>
      <c r="C392" s="132" t="s">
        <v>18</v>
      </c>
      <c r="D392" s="13"/>
      <c r="E392" s="91"/>
      <c r="F392" s="92"/>
    </row>
    <row r="393" ht="26.25" customHeight="1">
      <c r="A393" s="62" t="s">
        <v>203</v>
      </c>
      <c r="B393" s="63"/>
      <c r="C393" s="133"/>
      <c r="D393" s="134"/>
      <c r="E393" s="87" t="s">
        <v>516</v>
      </c>
      <c r="F393" s="92"/>
    </row>
    <row r="394" ht="15.75" customHeight="1">
      <c r="A394" s="66" t="s">
        <v>409</v>
      </c>
      <c r="B394" s="135" t="s">
        <v>517</v>
      </c>
      <c r="C394" s="136"/>
      <c r="D394" s="21"/>
      <c r="E394" s="91"/>
      <c r="F394" s="92"/>
    </row>
    <row r="395" ht="15.75" customHeight="1">
      <c r="A395" s="68"/>
      <c r="B395" s="137" t="s">
        <v>518</v>
      </c>
      <c r="C395" s="13"/>
      <c r="D395" s="23"/>
      <c r="E395" s="91"/>
      <c r="F395" s="92"/>
    </row>
    <row r="396" ht="15.75" customHeight="1">
      <c r="A396" s="71" t="s">
        <v>413</v>
      </c>
      <c r="B396" s="47" t="s">
        <v>12</v>
      </c>
      <c r="C396" s="138"/>
      <c r="D396" s="139"/>
      <c r="E396" s="91"/>
      <c r="F396" s="92"/>
    </row>
    <row r="397" ht="15.75" customHeight="1">
      <c r="A397" s="13"/>
      <c r="B397" s="103" t="s">
        <v>403</v>
      </c>
      <c r="C397" s="13"/>
      <c r="D397" s="23"/>
      <c r="E397" s="140" t="s">
        <v>414</v>
      </c>
      <c r="F397" s="92"/>
    </row>
    <row r="398" ht="26.25" customHeight="1">
      <c r="A398" s="72" t="s">
        <v>415</v>
      </c>
      <c r="B398" s="63"/>
      <c r="C398" s="133"/>
      <c r="D398" s="134"/>
      <c r="E398" s="91"/>
      <c r="F398" s="92"/>
    </row>
    <row r="399" ht="27.0" customHeight="1">
      <c r="A399" s="141" t="s">
        <v>416</v>
      </c>
      <c r="B399" s="142" t="s">
        <v>519</v>
      </c>
      <c r="C399" s="143"/>
      <c r="D399" s="134"/>
      <c r="E399" s="91"/>
      <c r="F399" s="92"/>
    </row>
    <row r="400" ht="27.0" customHeight="1">
      <c r="A400" s="13"/>
      <c r="B400" s="142" t="s">
        <v>520</v>
      </c>
      <c r="C400" s="143"/>
      <c r="D400" s="134"/>
      <c r="E400" s="91"/>
      <c r="F400" s="92"/>
    </row>
    <row r="401" ht="27.75" customHeight="1">
      <c r="A401" s="75" t="s">
        <v>417</v>
      </c>
      <c r="B401" s="63"/>
      <c r="C401" s="133"/>
      <c r="D401" s="134"/>
      <c r="E401" s="91"/>
      <c r="F401" s="92"/>
    </row>
    <row r="402" ht="35.25" customHeight="1">
      <c r="A402" s="76" t="s">
        <v>418</v>
      </c>
      <c r="B402" s="63"/>
      <c r="C402" s="133"/>
      <c r="D402" s="134"/>
      <c r="E402" s="91"/>
      <c r="F402" s="92"/>
    </row>
    <row r="403" ht="15.75" customHeight="1">
      <c r="A403" s="77" t="s">
        <v>419</v>
      </c>
      <c r="B403" s="25" t="s">
        <v>5</v>
      </c>
      <c r="C403" s="144" t="s">
        <v>153</v>
      </c>
      <c r="D403" s="145" t="s">
        <v>420</v>
      </c>
      <c r="E403" s="91"/>
      <c r="F403" s="92"/>
    </row>
    <row r="404" ht="15.75" customHeight="1">
      <c r="A404" s="8"/>
      <c r="B404" s="20"/>
      <c r="C404" s="146" t="s">
        <v>421</v>
      </c>
      <c r="D404" s="8"/>
      <c r="E404" s="91"/>
      <c r="F404" s="92"/>
    </row>
    <row r="405" ht="15.75" customHeight="1">
      <c r="A405" s="8"/>
      <c r="B405" s="20"/>
      <c r="C405" s="146" t="s">
        <v>422</v>
      </c>
      <c r="D405" s="8"/>
      <c r="E405" s="91"/>
      <c r="F405" s="92"/>
    </row>
    <row r="406" ht="15.75" customHeight="1">
      <c r="A406" s="8"/>
      <c r="B406" s="20"/>
      <c r="C406" s="146" t="s">
        <v>423</v>
      </c>
      <c r="D406" s="8"/>
      <c r="E406" s="91"/>
      <c r="F406" s="92"/>
    </row>
    <row r="407" ht="15.75" customHeight="1">
      <c r="A407" s="8"/>
      <c r="B407" s="20"/>
      <c r="C407" s="146" t="s">
        <v>424</v>
      </c>
      <c r="D407" s="8"/>
      <c r="E407" s="91"/>
      <c r="F407" s="92"/>
    </row>
    <row r="408" ht="15.75" customHeight="1">
      <c r="A408" s="8"/>
      <c r="B408" s="20"/>
      <c r="C408" s="146" t="s">
        <v>425</v>
      </c>
      <c r="D408" s="8"/>
      <c r="E408" s="91"/>
      <c r="F408" s="92"/>
    </row>
    <row r="409" ht="15.75" customHeight="1">
      <c r="A409" s="8"/>
      <c r="B409" s="20"/>
      <c r="C409" s="146" t="s">
        <v>426</v>
      </c>
      <c r="D409" s="8"/>
      <c r="E409" s="91"/>
      <c r="F409" s="92"/>
    </row>
    <row r="410" ht="15.75" customHeight="1">
      <c r="A410" s="8"/>
      <c r="B410" s="20"/>
      <c r="C410" s="146" t="s">
        <v>427</v>
      </c>
      <c r="D410" s="8"/>
      <c r="E410" s="91"/>
      <c r="F410" s="92"/>
    </row>
    <row r="411" ht="15.75" customHeight="1">
      <c r="A411" s="8"/>
      <c r="B411" s="20"/>
      <c r="C411" s="147" t="s">
        <v>428</v>
      </c>
      <c r="D411" s="13"/>
      <c r="E411" s="91"/>
      <c r="F411" s="92"/>
    </row>
    <row r="412" ht="15.75" customHeight="1">
      <c r="A412" s="8"/>
      <c r="B412" s="20"/>
      <c r="C412" s="148" t="s">
        <v>430</v>
      </c>
      <c r="D412" s="149" t="s">
        <v>429</v>
      </c>
      <c r="E412" s="91"/>
      <c r="F412" s="92"/>
    </row>
    <row r="413" ht="15.75" customHeight="1">
      <c r="A413" s="8"/>
      <c r="B413" s="20"/>
      <c r="C413" s="147" t="s">
        <v>431</v>
      </c>
      <c r="D413" s="13"/>
      <c r="E413" s="91"/>
      <c r="F413" s="92"/>
    </row>
    <row r="414" ht="15.75" customHeight="1">
      <c r="A414" s="8"/>
      <c r="B414" s="20"/>
      <c r="C414" s="148" t="s">
        <v>433</v>
      </c>
      <c r="D414" s="149" t="s">
        <v>432</v>
      </c>
      <c r="E414" s="91"/>
      <c r="F414" s="92"/>
    </row>
    <row r="415" ht="15.75" customHeight="1">
      <c r="A415" s="8"/>
      <c r="B415" s="20"/>
      <c r="C415" s="146" t="s">
        <v>434</v>
      </c>
      <c r="D415" s="8"/>
      <c r="E415" s="91"/>
      <c r="F415" s="92"/>
    </row>
    <row r="416" ht="15.75" customHeight="1">
      <c r="A416" s="8"/>
      <c r="B416" s="20"/>
      <c r="C416" s="146" t="s">
        <v>435</v>
      </c>
      <c r="D416" s="8"/>
      <c r="E416" s="91"/>
      <c r="F416" s="92"/>
    </row>
    <row r="417" ht="15.75" customHeight="1">
      <c r="A417" s="8"/>
      <c r="B417" s="20"/>
      <c r="C417" s="146" t="s">
        <v>436</v>
      </c>
      <c r="D417" s="8"/>
      <c r="E417" s="91"/>
      <c r="F417" s="92"/>
    </row>
    <row r="418" ht="15.75" customHeight="1">
      <c r="A418" s="8"/>
      <c r="B418" s="20"/>
      <c r="C418" s="146" t="s">
        <v>437</v>
      </c>
      <c r="D418" s="8"/>
      <c r="E418" s="91"/>
      <c r="F418" s="92"/>
    </row>
    <row r="419" ht="15.75" customHeight="1">
      <c r="A419" s="8"/>
      <c r="B419" s="20"/>
      <c r="C419" s="146" t="s">
        <v>438</v>
      </c>
      <c r="D419" s="8"/>
      <c r="E419" s="91"/>
      <c r="F419" s="92"/>
    </row>
    <row r="420" ht="15.75" customHeight="1">
      <c r="A420" s="8"/>
      <c r="B420" s="20"/>
      <c r="C420" s="146" t="s">
        <v>439</v>
      </c>
      <c r="D420" s="8"/>
      <c r="E420" s="91"/>
      <c r="F420" s="92"/>
    </row>
    <row r="421" ht="15.75" customHeight="1">
      <c r="A421" s="8"/>
      <c r="B421" s="20"/>
      <c r="C421" s="146" t="s">
        <v>440</v>
      </c>
      <c r="D421" s="8"/>
      <c r="E421" s="91"/>
      <c r="F421" s="92"/>
    </row>
    <row r="422" ht="15.75" customHeight="1">
      <c r="A422" s="8"/>
      <c r="B422" s="20"/>
      <c r="C422" s="146" t="s">
        <v>441</v>
      </c>
      <c r="D422" s="8"/>
      <c r="E422" s="91"/>
      <c r="F422" s="92"/>
    </row>
    <row r="423" ht="15.75" customHeight="1">
      <c r="A423" s="8"/>
      <c r="B423" s="20"/>
      <c r="C423" s="146" t="s">
        <v>442</v>
      </c>
      <c r="D423" s="8"/>
      <c r="E423" s="91"/>
      <c r="F423" s="92"/>
    </row>
    <row r="424" ht="15.75" customHeight="1">
      <c r="A424" s="8"/>
      <c r="B424" s="20"/>
      <c r="C424" s="146" t="s">
        <v>443</v>
      </c>
      <c r="D424" s="8"/>
      <c r="E424" s="91"/>
      <c r="F424" s="92"/>
    </row>
    <row r="425" ht="15.75" customHeight="1">
      <c r="A425" s="8"/>
      <c r="B425" s="20"/>
      <c r="C425" s="146" t="s">
        <v>444</v>
      </c>
      <c r="D425" s="8"/>
      <c r="E425" s="91"/>
      <c r="F425" s="92"/>
    </row>
    <row r="426" ht="15.75" customHeight="1">
      <c r="A426" s="8"/>
      <c r="B426" s="20"/>
      <c r="C426" s="146" t="s">
        <v>445</v>
      </c>
      <c r="D426" s="8"/>
      <c r="E426" s="91"/>
      <c r="F426" s="92"/>
    </row>
    <row r="427" ht="15.75" customHeight="1">
      <c r="A427" s="8"/>
      <c r="B427" s="20"/>
      <c r="C427" s="146" t="s">
        <v>446</v>
      </c>
      <c r="D427" s="8"/>
      <c r="E427" s="91"/>
      <c r="F427" s="92"/>
    </row>
    <row r="428" ht="15.75" customHeight="1">
      <c r="A428" s="8"/>
      <c r="B428" s="20"/>
      <c r="C428" s="147" t="s">
        <v>447</v>
      </c>
      <c r="D428" s="13"/>
      <c r="E428" s="91"/>
      <c r="F428" s="92"/>
    </row>
    <row r="429" ht="15.75" customHeight="1">
      <c r="A429" s="8"/>
      <c r="B429" s="20"/>
      <c r="C429" s="150" t="s">
        <v>130</v>
      </c>
      <c r="D429" s="151" t="s">
        <v>448</v>
      </c>
      <c r="E429" s="91"/>
      <c r="F429" s="88" t="s">
        <v>521</v>
      </c>
    </row>
    <row r="430" ht="15.75" customHeight="1">
      <c r="A430" s="8"/>
      <c r="B430" s="20"/>
      <c r="C430" s="146" t="s">
        <v>449</v>
      </c>
      <c r="D430" s="8"/>
      <c r="E430" s="91"/>
      <c r="F430" s="92"/>
    </row>
    <row r="431" ht="15.75" customHeight="1">
      <c r="A431" s="8"/>
      <c r="B431" s="20"/>
      <c r="C431" s="146" t="s">
        <v>132</v>
      </c>
      <c r="D431" s="8"/>
      <c r="E431" s="91"/>
      <c r="F431" s="92"/>
    </row>
    <row r="432" ht="15.75" customHeight="1">
      <c r="A432" s="8"/>
      <c r="B432" s="20"/>
      <c r="C432" s="146" t="s">
        <v>133</v>
      </c>
      <c r="D432" s="8"/>
      <c r="E432" s="91"/>
      <c r="F432" s="92"/>
    </row>
    <row r="433" ht="15.75" customHeight="1">
      <c r="A433" s="8"/>
      <c r="B433" s="20"/>
      <c r="C433" s="146" t="s">
        <v>450</v>
      </c>
      <c r="D433" s="8"/>
      <c r="E433" s="91"/>
      <c r="F433" s="92"/>
    </row>
    <row r="434" ht="15.75" customHeight="1">
      <c r="A434" s="8"/>
      <c r="B434" s="20"/>
      <c r="C434" s="146" t="s">
        <v>451</v>
      </c>
      <c r="D434" s="8"/>
      <c r="E434" s="91"/>
      <c r="F434" s="92"/>
    </row>
    <row r="435" ht="15.75" customHeight="1">
      <c r="A435" s="8"/>
      <c r="B435" s="20"/>
      <c r="C435" s="146" t="s">
        <v>452</v>
      </c>
      <c r="D435" s="8"/>
      <c r="E435" s="91"/>
      <c r="F435" s="92"/>
    </row>
    <row r="436" ht="15.75" customHeight="1">
      <c r="A436" s="8"/>
      <c r="B436" s="20"/>
      <c r="C436" s="146" t="s">
        <v>453</v>
      </c>
      <c r="D436" s="8"/>
      <c r="E436" s="91"/>
      <c r="F436" s="92"/>
    </row>
    <row r="437" ht="15.75" customHeight="1">
      <c r="A437" s="8"/>
      <c r="B437" s="20"/>
      <c r="C437" s="146" t="s">
        <v>454</v>
      </c>
      <c r="D437" s="8"/>
      <c r="E437" s="91"/>
      <c r="F437" s="92"/>
    </row>
    <row r="438" ht="15.75" customHeight="1">
      <c r="A438" s="8"/>
      <c r="B438" s="20"/>
      <c r="C438" s="146" t="s">
        <v>455</v>
      </c>
      <c r="D438" s="8"/>
      <c r="E438" s="91"/>
      <c r="F438" s="92"/>
    </row>
    <row r="439" ht="15.75" customHeight="1">
      <c r="A439" s="8"/>
      <c r="B439" s="20"/>
      <c r="C439" s="146" t="s">
        <v>456</v>
      </c>
      <c r="D439" s="8"/>
      <c r="E439" s="91"/>
      <c r="F439" s="92"/>
    </row>
    <row r="440" ht="15.75" customHeight="1">
      <c r="A440" s="8"/>
      <c r="B440" s="20"/>
      <c r="C440" s="146" t="s">
        <v>457</v>
      </c>
      <c r="D440" s="8"/>
      <c r="E440" s="91"/>
      <c r="F440" s="92"/>
    </row>
    <row r="441" ht="15.75" customHeight="1">
      <c r="A441" s="8"/>
      <c r="B441" s="20"/>
      <c r="C441" s="146" t="s">
        <v>151</v>
      </c>
      <c r="D441" s="8"/>
      <c r="E441" s="91"/>
      <c r="F441" s="92"/>
    </row>
    <row r="442" ht="15.75" customHeight="1">
      <c r="A442" s="8"/>
      <c r="B442" s="20"/>
      <c r="C442" s="146" t="s">
        <v>458</v>
      </c>
      <c r="D442" s="8"/>
      <c r="E442" s="91"/>
      <c r="F442" s="92"/>
    </row>
    <row r="443" ht="15.75" customHeight="1">
      <c r="A443" s="8"/>
      <c r="B443" s="20"/>
      <c r="C443" s="146" t="s">
        <v>459</v>
      </c>
      <c r="D443" s="8"/>
      <c r="E443" s="91"/>
      <c r="F443" s="92"/>
    </row>
    <row r="444" ht="15.75" customHeight="1">
      <c r="A444" s="8"/>
      <c r="B444" s="20"/>
      <c r="C444" s="146" t="s">
        <v>460</v>
      </c>
      <c r="D444" s="8"/>
      <c r="E444" s="91"/>
      <c r="F444" s="92"/>
    </row>
    <row r="445" ht="15.75" customHeight="1">
      <c r="A445" s="8"/>
      <c r="B445" s="20"/>
      <c r="C445" s="146" t="s">
        <v>461</v>
      </c>
      <c r="D445" s="8"/>
      <c r="E445" s="91"/>
      <c r="F445" s="92"/>
    </row>
    <row r="446" ht="15.75" customHeight="1">
      <c r="A446" s="8"/>
      <c r="B446" s="20"/>
      <c r="C446" s="147" t="s">
        <v>462</v>
      </c>
      <c r="D446" s="13"/>
      <c r="E446" s="91"/>
      <c r="F446" s="92"/>
    </row>
    <row r="447" ht="15.75" customHeight="1">
      <c r="A447" s="8"/>
      <c r="B447" s="20"/>
      <c r="C447" s="148" t="s">
        <v>463</v>
      </c>
      <c r="D447" s="149" t="s">
        <v>248</v>
      </c>
      <c r="E447" s="91"/>
      <c r="F447" s="92"/>
    </row>
    <row r="448" ht="15.75" customHeight="1">
      <c r="A448" s="8"/>
      <c r="B448" s="20"/>
      <c r="C448" s="146" t="s">
        <v>464</v>
      </c>
      <c r="D448" s="8"/>
      <c r="E448" s="91"/>
      <c r="F448" s="92"/>
    </row>
    <row r="449" ht="15.75" customHeight="1">
      <c r="A449" s="8"/>
      <c r="B449" s="20"/>
      <c r="C449" s="147" t="s">
        <v>465</v>
      </c>
      <c r="D449" s="13"/>
      <c r="E449" s="140" t="s">
        <v>466</v>
      </c>
      <c r="F449" s="92"/>
    </row>
    <row r="450" ht="15.75" customHeight="1">
      <c r="A450" s="8"/>
      <c r="B450" s="20"/>
      <c r="C450" s="152" t="s">
        <v>468</v>
      </c>
      <c r="D450" s="153" t="s">
        <v>522</v>
      </c>
      <c r="E450" s="91"/>
      <c r="F450" s="92"/>
    </row>
    <row r="451" ht="15.75" customHeight="1">
      <c r="A451" s="8"/>
      <c r="B451" s="20"/>
      <c r="C451" s="154" t="s">
        <v>469</v>
      </c>
      <c r="D451" s="8"/>
      <c r="E451" s="91"/>
      <c r="F451" s="92"/>
    </row>
    <row r="452" ht="15.75" customHeight="1">
      <c r="A452" s="8"/>
      <c r="B452" s="20"/>
      <c r="C452" s="154" t="s">
        <v>470</v>
      </c>
      <c r="D452" s="8"/>
      <c r="E452" s="91"/>
      <c r="F452" s="92"/>
    </row>
    <row r="453" ht="15.75" customHeight="1">
      <c r="A453" s="8"/>
      <c r="B453" s="20"/>
      <c r="C453" s="154" t="s">
        <v>471</v>
      </c>
      <c r="D453" s="8"/>
      <c r="E453" s="91"/>
      <c r="F453" s="92"/>
    </row>
    <row r="454" ht="15.75" customHeight="1">
      <c r="A454" s="8"/>
      <c r="B454" s="20"/>
      <c r="C454" s="155" t="s">
        <v>472</v>
      </c>
      <c r="D454" s="13"/>
      <c r="E454" s="91"/>
      <c r="F454" s="92"/>
    </row>
    <row r="455" ht="15.75" customHeight="1">
      <c r="A455" s="8"/>
      <c r="B455" s="20"/>
      <c r="C455" s="152" t="s">
        <v>474</v>
      </c>
      <c r="D455" s="151" t="s">
        <v>473</v>
      </c>
      <c r="E455" s="91"/>
      <c r="F455" s="92"/>
    </row>
    <row r="456" ht="15.75" customHeight="1">
      <c r="A456" s="8"/>
      <c r="B456" s="20"/>
      <c r="C456" s="146" t="s">
        <v>475</v>
      </c>
      <c r="D456" s="8"/>
      <c r="E456" s="91"/>
      <c r="F456" s="92"/>
    </row>
    <row r="457" ht="15.75" customHeight="1">
      <c r="A457" s="8"/>
      <c r="B457" s="20"/>
      <c r="C457" s="146" t="s">
        <v>476</v>
      </c>
      <c r="D457" s="8"/>
      <c r="E457" s="91"/>
      <c r="F457" s="92"/>
    </row>
    <row r="458" ht="15.75" customHeight="1">
      <c r="A458" s="8"/>
      <c r="B458" s="14"/>
      <c r="C458" s="147" t="s">
        <v>477</v>
      </c>
      <c r="D458" s="13"/>
      <c r="E458" s="91"/>
      <c r="F458" s="92"/>
    </row>
    <row r="459" ht="15.75" customHeight="1">
      <c r="A459" s="8"/>
      <c r="B459" s="29" t="s">
        <v>478</v>
      </c>
      <c r="C459" s="19" t="s">
        <v>17</v>
      </c>
      <c r="D459" s="46" t="s">
        <v>403</v>
      </c>
      <c r="E459" s="91"/>
      <c r="F459" s="92"/>
    </row>
    <row r="460" ht="15.75" customHeight="1">
      <c r="A460" s="13"/>
      <c r="B460" s="14"/>
      <c r="C460" s="69" t="s">
        <v>18</v>
      </c>
      <c r="D460" s="13"/>
      <c r="E460" s="91"/>
      <c r="F460" s="92"/>
    </row>
    <row r="461" ht="15.75" customHeight="1">
      <c r="A461" s="82"/>
      <c r="C461" s="156"/>
      <c r="E461" s="157"/>
    </row>
    <row r="462" ht="15.75" customHeight="1">
      <c r="A462" s="82"/>
      <c r="C462" s="156"/>
      <c r="E462" s="157"/>
    </row>
    <row r="463" ht="15.75" customHeight="1">
      <c r="A463" s="82"/>
      <c r="C463" s="156"/>
      <c r="E463" s="157"/>
    </row>
    <row r="464" ht="15.75" customHeight="1">
      <c r="A464" s="82"/>
      <c r="C464" s="156"/>
      <c r="E464" s="157"/>
    </row>
    <row r="465" ht="15.75" customHeight="1">
      <c r="A465" s="82"/>
      <c r="C465" s="156"/>
      <c r="E465" s="157"/>
    </row>
    <row r="466" ht="15.75" customHeight="1">
      <c r="A466" s="82"/>
      <c r="C466" s="156"/>
      <c r="E466" s="157"/>
    </row>
    <row r="467" ht="15.75" customHeight="1">
      <c r="A467" s="82"/>
      <c r="C467" s="156"/>
      <c r="E467" s="157"/>
    </row>
    <row r="468" ht="15.75" customHeight="1">
      <c r="A468" s="82"/>
      <c r="C468" s="156"/>
      <c r="E468" s="157"/>
    </row>
    <row r="469" ht="15.75" customHeight="1">
      <c r="A469" s="82"/>
      <c r="C469" s="156"/>
      <c r="E469" s="157"/>
    </row>
    <row r="470" ht="15.75" customHeight="1">
      <c r="A470" s="82"/>
      <c r="C470" s="156"/>
      <c r="E470" s="157"/>
    </row>
    <row r="471" ht="15.75" customHeight="1">
      <c r="A471" s="82"/>
      <c r="C471" s="156"/>
      <c r="E471" s="157"/>
    </row>
    <row r="472" ht="15.75" customHeight="1">
      <c r="A472" s="82"/>
      <c r="C472" s="156"/>
      <c r="E472" s="157"/>
    </row>
    <row r="473" ht="15.75" customHeight="1">
      <c r="A473" s="82"/>
      <c r="C473" s="156"/>
      <c r="E473" s="157"/>
    </row>
    <row r="474" ht="15.75" customHeight="1">
      <c r="A474" s="82"/>
      <c r="C474" s="156"/>
      <c r="E474" s="157"/>
    </row>
    <row r="475" ht="15.75" customHeight="1">
      <c r="A475" s="82"/>
      <c r="C475" s="156"/>
      <c r="E475" s="157"/>
    </row>
    <row r="476" ht="15.75" customHeight="1">
      <c r="A476" s="82"/>
      <c r="C476" s="156"/>
      <c r="E476" s="157"/>
    </row>
    <row r="477" ht="15.75" customHeight="1">
      <c r="A477" s="82"/>
      <c r="C477" s="156"/>
      <c r="E477" s="157"/>
    </row>
    <row r="478" ht="15.75" customHeight="1">
      <c r="A478" s="82"/>
      <c r="C478" s="156"/>
      <c r="E478" s="157"/>
    </row>
    <row r="479" ht="15.75" customHeight="1">
      <c r="A479" s="82"/>
      <c r="C479" s="156"/>
      <c r="E479" s="157"/>
    </row>
    <row r="480" ht="15.75" customHeight="1">
      <c r="A480" s="82"/>
      <c r="C480" s="156"/>
      <c r="E480" s="157"/>
    </row>
    <row r="481" ht="15.75" customHeight="1">
      <c r="A481" s="82"/>
      <c r="C481" s="156"/>
      <c r="E481" s="157"/>
    </row>
    <row r="482" ht="15.75" customHeight="1">
      <c r="A482" s="82"/>
      <c r="C482" s="156"/>
      <c r="E482" s="157"/>
    </row>
    <row r="483" ht="15.75" customHeight="1">
      <c r="A483" s="82"/>
      <c r="C483" s="156"/>
      <c r="E483" s="157"/>
    </row>
    <row r="484" ht="15.75" customHeight="1">
      <c r="A484" s="82"/>
      <c r="C484" s="156"/>
      <c r="E484" s="157"/>
    </row>
    <row r="485" ht="15.75" customHeight="1">
      <c r="A485" s="82"/>
      <c r="C485" s="156"/>
      <c r="E485" s="157"/>
    </row>
    <row r="486" ht="15.75" customHeight="1">
      <c r="A486" s="82"/>
      <c r="C486" s="156"/>
      <c r="E486" s="157"/>
    </row>
    <row r="487" ht="15.75" customHeight="1">
      <c r="A487" s="82"/>
      <c r="C487" s="156"/>
      <c r="E487" s="157"/>
    </row>
    <row r="488" ht="15.75" customHeight="1">
      <c r="A488" s="82"/>
      <c r="C488" s="156"/>
      <c r="E488" s="157"/>
    </row>
    <row r="489" ht="15.75" customHeight="1">
      <c r="A489" s="82"/>
      <c r="C489" s="156"/>
      <c r="E489" s="157"/>
    </row>
    <row r="490" ht="15.75" customHeight="1">
      <c r="A490" s="82"/>
      <c r="C490" s="156"/>
      <c r="E490" s="157"/>
    </row>
    <row r="491" ht="15.75" customHeight="1">
      <c r="A491" s="82"/>
      <c r="C491" s="156"/>
      <c r="E491" s="157"/>
    </row>
    <row r="492" ht="15.75" customHeight="1">
      <c r="A492" s="82"/>
      <c r="C492" s="156"/>
      <c r="E492" s="157"/>
    </row>
    <row r="493" ht="15.75" customHeight="1">
      <c r="A493" s="82"/>
      <c r="C493" s="156"/>
      <c r="E493" s="157"/>
    </row>
    <row r="494" ht="15.75" customHeight="1">
      <c r="A494" s="82"/>
      <c r="C494" s="156"/>
      <c r="E494" s="157"/>
    </row>
    <row r="495" ht="15.75" customHeight="1">
      <c r="A495" s="82"/>
      <c r="C495" s="156"/>
      <c r="E495" s="157"/>
    </row>
    <row r="496" ht="15.75" customHeight="1">
      <c r="A496" s="82"/>
      <c r="C496" s="156"/>
      <c r="E496" s="157"/>
    </row>
    <row r="497" ht="15.75" customHeight="1">
      <c r="A497" s="82"/>
      <c r="C497" s="156"/>
      <c r="E497" s="157"/>
    </row>
    <row r="498" ht="15.75" customHeight="1">
      <c r="A498" s="82"/>
      <c r="C498" s="156"/>
      <c r="E498" s="157"/>
    </row>
    <row r="499" ht="15.75" customHeight="1">
      <c r="A499" s="82"/>
      <c r="C499" s="156"/>
      <c r="E499" s="157"/>
    </row>
    <row r="500" ht="15.75" customHeight="1">
      <c r="A500" s="82"/>
      <c r="C500" s="156"/>
      <c r="E500" s="157"/>
    </row>
    <row r="501" ht="15.75" customHeight="1">
      <c r="A501" s="82"/>
      <c r="C501" s="156"/>
      <c r="E501" s="157"/>
    </row>
    <row r="502" ht="15.75" customHeight="1">
      <c r="A502" s="82"/>
      <c r="C502" s="156"/>
      <c r="E502" s="157"/>
    </row>
    <row r="503" ht="15.75" customHeight="1">
      <c r="A503" s="82"/>
      <c r="C503" s="156"/>
      <c r="E503" s="157"/>
    </row>
    <row r="504" ht="15.75" customHeight="1">
      <c r="A504" s="82"/>
      <c r="C504" s="156"/>
      <c r="E504" s="157"/>
    </row>
    <row r="505" ht="15.75" customHeight="1">
      <c r="A505" s="82"/>
      <c r="C505" s="156"/>
      <c r="E505" s="157"/>
    </row>
    <row r="506" ht="15.75" customHeight="1">
      <c r="A506" s="82"/>
      <c r="C506" s="156"/>
      <c r="E506" s="157"/>
    </row>
    <row r="507" ht="15.75" customHeight="1">
      <c r="A507" s="82"/>
      <c r="C507" s="156"/>
      <c r="E507" s="157"/>
    </row>
    <row r="508" ht="15.75" customHeight="1">
      <c r="A508" s="82"/>
      <c r="C508" s="156"/>
      <c r="E508" s="157"/>
    </row>
    <row r="509" ht="15.75" customHeight="1">
      <c r="A509" s="82"/>
      <c r="C509" s="156"/>
      <c r="E509" s="157"/>
    </row>
    <row r="510" ht="15.75" customHeight="1">
      <c r="A510" s="82"/>
      <c r="C510" s="156"/>
      <c r="E510" s="157"/>
    </row>
    <row r="511" ht="15.75" customHeight="1">
      <c r="A511" s="82"/>
      <c r="C511" s="156"/>
      <c r="E511" s="157"/>
    </row>
    <row r="512" ht="15.75" customHeight="1">
      <c r="A512" s="82"/>
      <c r="C512" s="156"/>
      <c r="E512" s="157"/>
    </row>
    <row r="513" ht="15.75" customHeight="1">
      <c r="A513" s="82"/>
      <c r="C513" s="156"/>
      <c r="E513" s="157"/>
    </row>
    <row r="514" ht="15.75" customHeight="1">
      <c r="A514" s="82"/>
      <c r="C514" s="156"/>
      <c r="E514" s="157"/>
    </row>
    <row r="515" ht="15.75" customHeight="1">
      <c r="A515" s="82"/>
      <c r="C515" s="156"/>
      <c r="E515" s="157"/>
    </row>
    <row r="516" ht="15.75" customHeight="1">
      <c r="A516" s="82"/>
      <c r="C516" s="156"/>
      <c r="E516" s="157"/>
    </row>
    <row r="517" ht="15.75" customHeight="1">
      <c r="A517" s="82"/>
      <c r="C517" s="156"/>
      <c r="E517" s="157"/>
    </row>
    <row r="518" ht="15.75" customHeight="1">
      <c r="A518" s="82"/>
      <c r="C518" s="156"/>
      <c r="E518" s="157"/>
    </row>
    <row r="519" ht="15.75" customHeight="1">
      <c r="A519" s="82"/>
      <c r="C519" s="156"/>
      <c r="E519" s="157"/>
    </row>
    <row r="520" ht="15.75" customHeight="1">
      <c r="A520" s="82"/>
      <c r="C520" s="156"/>
      <c r="E520" s="157"/>
    </row>
    <row r="521" ht="15.75" customHeight="1">
      <c r="A521" s="82"/>
      <c r="C521" s="156"/>
      <c r="E521" s="157"/>
    </row>
    <row r="522" ht="15.75" customHeight="1">
      <c r="A522" s="82"/>
      <c r="C522" s="156"/>
      <c r="E522" s="157"/>
    </row>
    <row r="523" ht="15.75" customHeight="1">
      <c r="A523" s="82"/>
      <c r="C523" s="156"/>
      <c r="E523" s="157"/>
    </row>
    <row r="524" ht="15.75" customHeight="1">
      <c r="A524" s="82"/>
      <c r="C524" s="156"/>
      <c r="E524" s="157"/>
    </row>
    <row r="525" ht="15.75" customHeight="1">
      <c r="A525" s="82"/>
      <c r="C525" s="156"/>
      <c r="E525" s="157"/>
    </row>
    <row r="526" ht="15.75" customHeight="1">
      <c r="A526" s="82"/>
      <c r="C526" s="156"/>
      <c r="E526" s="157"/>
    </row>
    <row r="527" ht="15.75" customHeight="1">
      <c r="A527" s="82"/>
      <c r="C527" s="156"/>
      <c r="E527" s="157"/>
    </row>
    <row r="528" ht="15.75" customHeight="1">
      <c r="A528" s="82"/>
      <c r="C528" s="156"/>
      <c r="E528" s="157"/>
    </row>
    <row r="529" ht="15.75" customHeight="1">
      <c r="A529" s="82"/>
      <c r="C529" s="156"/>
      <c r="E529" s="157"/>
    </row>
    <row r="530" ht="15.75" customHeight="1">
      <c r="A530" s="82"/>
      <c r="C530" s="156"/>
      <c r="E530" s="157"/>
    </row>
    <row r="531" ht="15.75" customHeight="1">
      <c r="A531" s="82"/>
      <c r="C531" s="156"/>
      <c r="E531" s="157"/>
    </row>
    <row r="532" ht="15.75" customHeight="1">
      <c r="A532" s="82"/>
      <c r="C532" s="156"/>
      <c r="E532" s="157"/>
    </row>
    <row r="533" ht="15.75" customHeight="1">
      <c r="A533" s="82"/>
      <c r="C533" s="156"/>
      <c r="E533" s="157"/>
    </row>
    <row r="534" ht="15.75" customHeight="1">
      <c r="A534" s="82"/>
      <c r="C534" s="156"/>
      <c r="E534" s="157"/>
    </row>
    <row r="535" ht="15.75" customHeight="1">
      <c r="A535" s="82"/>
      <c r="C535" s="156"/>
      <c r="E535" s="157"/>
    </row>
    <row r="536" ht="15.75" customHeight="1">
      <c r="A536" s="82"/>
      <c r="C536" s="156"/>
      <c r="E536" s="157"/>
    </row>
    <row r="537" ht="15.75" customHeight="1">
      <c r="A537" s="82"/>
      <c r="C537" s="156"/>
      <c r="E537" s="157"/>
    </row>
    <row r="538" ht="15.75" customHeight="1">
      <c r="A538" s="82"/>
      <c r="C538" s="156"/>
      <c r="E538" s="157"/>
    </row>
    <row r="539" ht="15.75" customHeight="1">
      <c r="A539" s="82"/>
      <c r="C539" s="156"/>
      <c r="E539" s="157"/>
    </row>
    <row r="540" ht="15.75" customHeight="1">
      <c r="A540" s="82"/>
      <c r="C540" s="156"/>
      <c r="E540" s="157"/>
    </row>
    <row r="541" ht="15.75" customHeight="1">
      <c r="A541" s="82"/>
      <c r="C541" s="156"/>
      <c r="E541" s="157"/>
    </row>
    <row r="542" ht="15.75" customHeight="1">
      <c r="A542" s="82"/>
      <c r="C542" s="156"/>
      <c r="E542" s="157"/>
    </row>
    <row r="543" ht="15.75" customHeight="1">
      <c r="A543" s="82"/>
      <c r="C543" s="156"/>
      <c r="E543" s="157"/>
    </row>
    <row r="544" ht="15.75" customHeight="1">
      <c r="A544" s="82"/>
      <c r="C544" s="156"/>
      <c r="E544" s="157"/>
    </row>
    <row r="545" ht="15.75" customHeight="1">
      <c r="A545" s="82"/>
      <c r="C545" s="156"/>
      <c r="E545" s="157"/>
    </row>
    <row r="546" ht="15.75" customHeight="1">
      <c r="A546" s="82"/>
      <c r="C546" s="156"/>
      <c r="E546" s="157"/>
    </row>
    <row r="547" ht="15.75" customHeight="1">
      <c r="A547" s="82"/>
      <c r="C547" s="156"/>
      <c r="E547" s="157"/>
    </row>
    <row r="548" ht="15.75" customHeight="1">
      <c r="A548" s="82"/>
      <c r="C548" s="156"/>
      <c r="E548" s="157"/>
    </row>
    <row r="549" ht="15.75" customHeight="1">
      <c r="A549" s="82"/>
      <c r="C549" s="156"/>
      <c r="E549" s="157"/>
    </row>
    <row r="550" ht="15.75" customHeight="1">
      <c r="A550" s="82"/>
      <c r="C550" s="156"/>
      <c r="E550" s="157"/>
    </row>
    <row r="551" ht="15.75" customHeight="1">
      <c r="A551" s="82"/>
      <c r="C551" s="156"/>
      <c r="E551" s="157"/>
    </row>
    <row r="552" ht="15.75" customHeight="1">
      <c r="A552" s="82"/>
      <c r="C552" s="156"/>
      <c r="E552" s="157"/>
    </row>
    <row r="553" ht="15.75" customHeight="1">
      <c r="A553" s="82"/>
      <c r="C553" s="156"/>
      <c r="E553" s="157"/>
    </row>
    <row r="554" ht="15.75" customHeight="1">
      <c r="A554" s="82"/>
      <c r="C554" s="156"/>
      <c r="E554" s="157"/>
    </row>
    <row r="555" ht="15.75" customHeight="1">
      <c r="A555" s="82"/>
      <c r="C555" s="156"/>
      <c r="E555" s="157"/>
    </row>
    <row r="556" ht="15.75" customHeight="1">
      <c r="A556" s="82"/>
      <c r="C556" s="156"/>
      <c r="E556" s="157"/>
    </row>
    <row r="557" ht="15.75" customHeight="1">
      <c r="A557" s="82"/>
      <c r="C557" s="156"/>
      <c r="E557" s="157"/>
    </row>
    <row r="558" ht="15.75" customHeight="1">
      <c r="A558" s="82"/>
      <c r="C558" s="156"/>
      <c r="E558" s="157"/>
    </row>
    <row r="559" ht="15.75" customHeight="1">
      <c r="A559" s="82"/>
      <c r="C559" s="156"/>
      <c r="E559" s="157"/>
    </row>
    <row r="560" ht="15.75" customHeight="1">
      <c r="A560" s="82"/>
      <c r="C560" s="156"/>
      <c r="E560" s="157"/>
    </row>
    <row r="561" ht="15.75" customHeight="1">
      <c r="A561" s="82"/>
      <c r="C561" s="156"/>
      <c r="E561" s="157"/>
    </row>
    <row r="562" ht="15.75" customHeight="1">
      <c r="A562" s="82"/>
      <c r="C562" s="156"/>
      <c r="E562" s="157"/>
    </row>
    <row r="563" ht="15.75" customHeight="1">
      <c r="A563" s="82"/>
      <c r="C563" s="156"/>
      <c r="E563" s="157"/>
    </row>
    <row r="564" ht="15.75" customHeight="1">
      <c r="A564" s="82"/>
      <c r="C564" s="156"/>
      <c r="E564" s="157"/>
    </row>
    <row r="565" ht="15.75" customHeight="1">
      <c r="A565" s="82"/>
      <c r="C565" s="156"/>
      <c r="E565" s="157"/>
    </row>
    <row r="566" ht="15.75" customHeight="1">
      <c r="A566" s="82"/>
      <c r="C566" s="156"/>
      <c r="E566" s="157"/>
    </row>
    <row r="567" ht="15.75" customHeight="1">
      <c r="A567" s="82"/>
      <c r="C567" s="156"/>
      <c r="E567" s="157"/>
    </row>
    <row r="568" ht="15.75" customHeight="1">
      <c r="A568" s="82"/>
      <c r="C568" s="156"/>
      <c r="E568" s="157"/>
    </row>
    <row r="569" ht="15.75" customHeight="1">
      <c r="A569" s="82"/>
      <c r="C569" s="156"/>
      <c r="E569" s="157"/>
    </row>
    <row r="570" ht="15.75" customHeight="1">
      <c r="A570" s="82"/>
      <c r="C570" s="156"/>
      <c r="E570" s="157"/>
    </row>
    <row r="571" ht="15.75" customHeight="1">
      <c r="A571" s="82"/>
      <c r="C571" s="156"/>
      <c r="E571" s="157"/>
    </row>
    <row r="572" ht="15.75" customHeight="1">
      <c r="A572" s="82"/>
      <c r="C572" s="156"/>
      <c r="E572" s="157"/>
    </row>
    <row r="573" ht="15.75" customHeight="1">
      <c r="A573" s="82"/>
      <c r="C573" s="156"/>
      <c r="E573" s="157"/>
    </row>
    <row r="574" ht="15.75" customHeight="1">
      <c r="A574" s="82"/>
      <c r="C574" s="156"/>
      <c r="E574" s="157"/>
    </row>
    <row r="575" ht="15.75" customHeight="1">
      <c r="A575" s="82"/>
      <c r="C575" s="156"/>
      <c r="E575" s="157"/>
    </row>
    <row r="576" ht="15.75" customHeight="1">
      <c r="A576" s="82"/>
      <c r="C576" s="156"/>
      <c r="E576" s="157"/>
    </row>
    <row r="577" ht="15.75" customHeight="1">
      <c r="A577" s="82"/>
      <c r="C577" s="156"/>
      <c r="E577" s="157"/>
    </row>
    <row r="578" ht="15.75" customHeight="1">
      <c r="A578" s="82"/>
      <c r="C578" s="156"/>
      <c r="E578" s="157"/>
    </row>
    <row r="579" ht="15.75" customHeight="1">
      <c r="A579" s="82"/>
      <c r="C579" s="156"/>
      <c r="E579" s="157"/>
    </row>
    <row r="580" ht="15.75" customHeight="1">
      <c r="A580" s="82"/>
      <c r="C580" s="156"/>
      <c r="E580" s="157"/>
    </row>
    <row r="581" ht="15.75" customHeight="1">
      <c r="A581" s="82"/>
      <c r="C581" s="156"/>
      <c r="E581" s="157"/>
    </row>
    <row r="582" ht="15.75" customHeight="1">
      <c r="A582" s="82"/>
      <c r="C582" s="156"/>
      <c r="E582" s="157"/>
    </row>
    <row r="583" ht="15.75" customHeight="1">
      <c r="A583" s="82"/>
      <c r="C583" s="156"/>
      <c r="E583" s="157"/>
    </row>
    <row r="584" ht="15.75" customHeight="1">
      <c r="A584" s="82"/>
      <c r="C584" s="156"/>
      <c r="E584" s="157"/>
    </row>
    <row r="585" ht="15.75" customHeight="1">
      <c r="A585" s="82"/>
      <c r="C585" s="156"/>
      <c r="E585" s="157"/>
    </row>
    <row r="586" ht="15.75" customHeight="1">
      <c r="A586" s="82"/>
      <c r="C586" s="156"/>
      <c r="E586" s="157"/>
    </row>
    <row r="587" ht="15.75" customHeight="1">
      <c r="A587" s="82"/>
      <c r="C587" s="156"/>
      <c r="E587" s="157"/>
    </row>
    <row r="588" ht="15.75" customHeight="1">
      <c r="A588" s="82"/>
      <c r="C588" s="156"/>
      <c r="E588" s="157"/>
    </row>
    <row r="589" ht="15.75" customHeight="1">
      <c r="A589" s="82"/>
      <c r="C589" s="156"/>
      <c r="E589" s="157"/>
    </row>
    <row r="590" ht="15.75" customHeight="1">
      <c r="A590" s="82"/>
      <c r="C590" s="156"/>
      <c r="E590" s="157"/>
    </row>
    <row r="591" ht="15.75" customHeight="1">
      <c r="A591" s="82"/>
      <c r="C591" s="156"/>
      <c r="E591" s="157"/>
    </row>
    <row r="592" ht="15.75" customHeight="1">
      <c r="A592" s="82"/>
      <c r="C592" s="156"/>
      <c r="E592" s="157"/>
    </row>
    <row r="593" ht="15.75" customHeight="1">
      <c r="A593" s="82"/>
      <c r="C593" s="156"/>
      <c r="E593" s="157"/>
    </row>
    <row r="594" ht="15.75" customHeight="1">
      <c r="A594" s="82"/>
      <c r="C594" s="156"/>
      <c r="E594" s="157"/>
    </row>
    <row r="595" ht="15.75" customHeight="1">
      <c r="A595" s="82"/>
      <c r="C595" s="156"/>
      <c r="E595" s="157"/>
    </row>
    <row r="596" ht="15.75" customHeight="1">
      <c r="A596" s="82"/>
      <c r="C596" s="156"/>
      <c r="E596" s="157"/>
    </row>
    <row r="597" ht="15.75" customHeight="1">
      <c r="A597" s="82"/>
      <c r="C597" s="156"/>
      <c r="E597" s="157"/>
    </row>
    <row r="598" ht="15.75" customHeight="1">
      <c r="A598" s="82"/>
      <c r="C598" s="156"/>
      <c r="E598" s="157"/>
    </row>
    <row r="599" ht="15.75" customHeight="1">
      <c r="A599" s="82"/>
      <c r="C599" s="156"/>
      <c r="E599" s="157"/>
    </row>
    <row r="600" ht="15.75" customHeight="1">
      <c r="A600" s="82"/>
      <c r="C600" s="156"/>
      <c r="E600" s="157"/>
    </row>
    <row r="601" ht="15.75" customHeight="1">
      <c r="A601" s="82"/>
      <c r="C601" s="156"/>
      <c r="E601" s="157"/>
    </row>
    <row r="602" ht="15.75" customHeight="1">
      <c r="A602" s="82"/>
      <c r="C602" s="156"/>
      <c r="E602" s="157"/>
    </row>
    <row r="603" ht="15.75" customHeight="1">
      <c r="A603" s="82"/>
      <c r="C603" s="156"/>
      <c r="E603" s="157"/>
    </row>
    <row r="604" ht="15.75" customHeight="1">
      <c r="A604" s="82"/>
      <c r="C604" s="156"/>
      <c r="E604" s="157"/>
    </row>
    <row r="605" ht="15.75" customHeight="1">
      <c r="A605" s="82"/>
      <c r="C605" s="156"/>
      <c r="E605" s="157"/>
    </row>
    <row r="606" ht="15.75" customHeight="1">
      <c r="A606" s="82"/>
      <c r="C606" s="156"/>
      <c r="E606" s="157"/>
    </row>
    <row r="607" ht="15.75" customHeight="1">
      <c r="A607" s="82"/>
      <c r="C607" s="156"/>
      <c r="E607" s="157"/>
    </row>
    <row r="608" ht="15.75" customHeight="1">
      <c r="A608" s="82"/>
      <c r="C608" s="156"/>
      <c r="E608" s="157"/>
    </row>
    <row r="609" ht="15.75" customHeight="1">
      <c r="A609" s="82"/>
      <c r="C609" s="156"/>
      <c r="E609" s="157"/>
    </row>
    <row r="610" ht="15.75" customHeight="1">
      <c r="A610" s="82"/>
      <c r="C610" s="156"/>
      <c r="E610" s="157"/>
    </row>
    <row r="611" ht="15.75" customHeight="1">
      <c r="A611" s="82"/>
      <c r="C611" s="156"/>
      <c r="E611" s="157"/>
    </row>
    <row r="612" ht="15.75" customHeight="1">
      <c r="A612" s="82"/>
      <c r="C612" s="156"/>
      <c r="E612" s="157"/>
    </row>
    <row r="613" ht="15.75" customHeight="1">
      <c r="A613" s="82"/>
      <c r="C613" s="156"/>
      <c r="E613" s="157"/>
    </row>
    <row r="614" ht="15.75" customHeight="1">
      <c r="A614" s="82"/>
      <c r="C614" s="156"/>
      <c r="E614" s="157"/>
    </row>
    <row r="615" ht="15.75" customHeight="1">
      <c r="A615" s="82"/>
      <c r="C615" s="156"/>
      <c r="E615" s="157"/>
    </row>
    <row r="616" ht="15.75" customHeight="1">
      <c r="A616" s="82"/>
      <c r="C616" s="156"/>
      <c r="E616" s="157"/>
    </row>
    <row r="617" ht="15.75" customHeight="1">
      <c r="A617" s="82"/>
      <c r="C617" s="156"/>
      <c r="E617" s="157"/>
    </row>
    <row r="618" ht="15.75" customHeight="1">
      <c r="A618" s="82"/>
      <c r="C618" s="156"/>
      <c r="E618" s="157"/>
    </row>
    <row r="619" ht="15.75" customHeight="1">
      <c r="A619" s="82"/>
      <c r="C619" s="156"/>
      <c r="E619" s="157"/>
    </row>
    <row r="620" ht="15.75" customHeight="1">
      <c r="A620" s="82"/>
      <c r="C620" s="156"/>
      <c r="E620" s="157"/>
    </row>
    <row r="621" ht="15.75" customHeight="1">
      <c r="A621" s="82"/>
      <c r="C621" s="156"/>
      <c r="E621" s="157"/>
    </row>
    <row r="622" ht="15.75" customHeight="1">
      <c r="A622" s="82"/>
      <c r="C622" s="156"/>
      <c r="E622" s="157"/>
    </row>
    <row r="623" ht="15.75" customHeight="1">
      <c r="A623" s="82"/>
      <c r="C623" s="156"/>
      <c r="E623" s="157"/>
    </row>
    <row r="624" ht="15.75" customHeight="1">
      <c r="A624" s="82"/>
      <c r="C624" s="156"/>
      <c r="E624" s="157"/>
    </row>
    <row r="625" ht="15.75" customHeight="1">
      <c r="A625" s="82"/>
      <c r="C625" s="156"/>
      <c r="E625" s="157"/>
    </row>
    <row r="626" ht="15.75" customHeight="1">
      <c r="A626" s="82"/>
      <c r="C626" s="156"/>
      <c r="E626" s="157"/>
    </row>
    <row r="627" ht="15.75" customHeight="1">
      <c r="A627" s="82"/>
      <c r="C627" s="156"/>
      <c r="E627" s="157"/>
    </row>
    <row r="628" ht="15.75" customHeight="1">
      <c r="A628" s="82"/>
      <c r="C628" s="156"/>
      <c r="E628" s="157"/>
    </row>
    <row r="629" ht="15.75" customHeight="1">
      <c r="A629" s="82"/>
      <c r="C629" s="156"/>
      <c r="E629" s="157"/>
    </row>
    <row r="630" ht="15.75" customHeight="1">
      <c r="A630" s="82"/>
      <c r="C630" s="156"/>
      <c r="E630" s="157"/>
    </row>
    <row r="631" ht="15.75" customHeight="1">
      <c r="A631" s="82"/>
      <c r="C631" s="156"/>
      <c r="E631" s="157"/>
    </row>
    <row r="632" ht="15.75" customHeight="1">
      <c r="A632" s="82"/>
      <c r="C632" s="156"/>
      <c r="E632" s="157"/>
    </row>
    <row r="633" ht="15.75" customHeight="1">
      <c r="A633" s="82"/>
      <c r="C633" s="156"/>
      <c r="E633" s="157"/>
    </row>
    <row r="634" ht="15.75" customHeight="1">
      <c r="A634" s="82"/>
      <c r="C634" s="156"/>
      <c r="E634" s="157"/>
    </row>
    <row r="635" ht="15.75" customHeight="1">
      <c r="A635" s="82"/>
      <c r="C635" s="156"/>
      <c r="E635" s="157"/>
    </row>
    <row r="636" ht="15.75" customHeight="1">
      <c r="A636" s="82"/>
      <c r="C636" s="156"/>
      <c r="E636" s="157"/>
    </row>
    <row r="637" ht="15.75" customHeight="1">
      <c r="A637" s="82"/>
      <c r="C637" s="156"/>
      <c r="E637" s="157"/>
    </row>
    <row r="638" ht="15.75" customHeight="1">
      <c r="A638" s="82"/>
      <c r="C638" s="156"/>
      <c r="E638" s="157"/>
    </row>
    <row r="639" ht="15.75" customHeight="1">
      <c r="A639" s="82"/>
      <c r="C639" s="156"/>
      <c r="E639" s="157"/>
    </row>
    <row r="640" ht="15.75" customHeight="1">
      <c r="A640" s="82"/>
      <c r="C640" s="156"/>
      <c r="E640" s="157"/>
    </row>
    <row r="641" ht="15.75" customHeight="1">
      <c r="A641" s="82"/>
      <c r="C641" s="156"/>
      <c r="E641" s="157"/>
    </row>
    <row r="642" ht="15.75" customHeight="1">
      <c r="A642" s="82"/>
      <c r="C642" s="156"/>
      <c r="E642" s="157"/>
    </row>
    <row r="643" ht="15.75" customHeight="1">
      <c r="A643" s="82"/>
      <c r="C643" s="156"/>
      <c r="E643" s="157"/>
    </row>
    <row r="644" ht="15.75" customHeight="1">
      <c r="A644" s="82"/>
      <c r="C644" s="156"/>
      <c r="E644" s="157"/>
    </row>
    <row r="645" ht="15.75" customHeight="1">
      <c r="A645" s="82"/>
      <c r="C645" s="156"/>
      <c r="E645" s="157"/>
    </row>
    <row r="646" ht="15.75" customHeight="1">
      <c r="A646" s="82"/>
      <c r="C646" s="156"/>
      <c r="E646" s="157"/>
    </row>
    <row r="647" ht="15.75" customHeight="1">
      <c r="A647" s="82"/>
      <c r="C647" s="156"/>
      <c r="E647" s="157"/>
    </row>
    <row r="648" ht="15.75" customHeight="1">
      <c r="A648" s="82"/>
      <c r="C648" s="156"/>
      <c r="E648" s="157"/>
    </row>
    <row r="649" ht="15.75" customHeight="1">
      <c r="A649" s="82"/>
      <c r="C649" s="156"/>
      <c r="E649" s="157"/>
    </row>
    <row r="650" ht="15.75" customHeight="1">
      <c r="A650" s="82"/>
      <c r="C650" s="156"/>
      <c r="E650" s="157"/>
    </row>
    <row r="651" ht="15.75" customHeight="1">
      <c r="A651" s="82"/>
      <c r="C651" s="156"/>
      <c r="E651" s="157"/>
    </row>
    <row r="652" ht="15.75" customHeight="1">
      <c r="A652" s="82"/>
      <c r="C652" s="156"/>
      <c r="E652" s="157"/>
    </row>
    <row r="653" ht="15.75" customHeight="1">
      <c r="A653" s="82"/>
      <c r="C653" s="156"/>
      <c r="E653" s="157"/>
    </row>
    <row r="654" ht="15.75" customHeight="1">
      <c r="A654" s="82"/>
      <c r="C654" s="156"/>
      <c r="E654" s="157"/>
    </row>
    <row r="655" ht="15.75" customHeight="1">
      <c r="A655" s="82"/>
      <c r="C655" s="156"/>
      <c r="E655" s="157"/>
    </row>
    <row r="656" ht="15.75" customHeight="1">
      <c r="A656" s="82"/>
      <c r="C656" s="156"/>
      <c r="E656" s="157"/>
    </row>
    <row r="657" ht="15.75" customHeight="1">
      <c r="A657" s="82"/>
      <c r="C657" s="156"/>
      <c r="E657" s="157"/>
    </row>
    <row r="658" ht="15.75" customHeight="1">
      <c r="A658" s="82"/>
      <c r="C658" s="156"/>
      <c r="E658" s="157"/>
    </row>
    <row r="659" ht="15.75" customHeight="1">
      <c r="A659" s="82"/>
      <c r="C659" s="156"/>
      <c r="E659" s="157"/>
    </row>
    <row r="660" ht="15.75" customHeight="1">
      <c r="A660" s="82"/>
      <c r="C660" s="156"/>
      <c r="E660" s="157"/>
    </row>
    <row r="661" ht="15.75" customHeight="1">
      <c r="A661" s="82"/>
      <c r="C661" s="156"/>
      <c r="E661" s="157"/>
    </row>
    <row r="662" ht="15.75" customHeight="1">
      <c r="A662" s="82"/>
      <c r="C662" s="156"/>
      <c r="E662" s="157"/>
    </row>
    <row r="663" ht="15.75" customHeight="1">
      <c r="A663" s="82"/>
      <c r="C663" s="156"/>
      <c r="E663" s="157"/>
    </row>
    <row r="664" ht="15.75" customHeight="1">
      <c r="A664" s="82"/>
      <c r="C664" s="156"/>
      <c r="E664" s="157"/>
    </row>
    <row r="665" ht="15.75" customHeight="1">
      <c r="A665" s="82"/>
      <c r="C665" s="156"/>
      <c r="E665" s="157"/>
    </row>
    <row r="666" ht="15.75" customHeight="1">
      <c r="A666" s="82"/>
      <c r="C666" s="156"/>
      <c r="E666" s="157"/>
    </row>
    <row r="667" ht="15.75" customHeight="1">
      <c r="A667" s="82"/>
      <c r="C667" s="156"/>
      <c r="E667" s="157"/>
    </row>
    <row r="668" ht="15.75" customHeight="1">
      <c r="A668" s="82"/>
      <c r="C668" s="156"/>
      <c r="E668" s="157"/>
    </row>
    <row r="669" ht="15.75" customHeight="1">
      <c r="A669" s="82"/>
      <c r="C669" s="156"/>
      <c r="E669" s="157"/>
    </row>
    <row r="670" ht="15.75" customHeight="1">
      <c r="A670" s="82"/>
      <c r="C670" s="156"/>
      <c r="E670" s="157"/>
    </row>
    <row r="671" ht="15.75" customHeight="1">
      <c r="A671" s="82"/>
      <c r="C671" s="156"/>
      <c r="E671" s="157"/>
    </row>
    <row r="672" ht="15.75" customHeight="1">
      <c r="A672" s="82"/>
      <c r="C672" s="156"/>
      <c r="E672" s="157"/>
    </row>
    <row r="673" ht="15.75" customHeight="1">
      <c r="A673" s="82"/>
      <c r="C673" s="156"/>
      <c r="E673" s="157"/>
    </row>
    <row r="674" ht="15.75" customHeight="1">
      <c r="A674" s="82"/>
      <c r="C674" s="156"/>
      <c r="E674" s="157"/>
    </row>
    <row r="675" ht="15.75" customHeight="1">
      <c r="A675" s="82"/>
      <c r="C675" s="156"/>
      <c r="E675" s="157"/>
    </row>
    <row r="676" ht="15.75" customHeight="1">
      <c r="A676" s="82"/>
      <c r="C676" s="156"/>
      <c r="E676" s="157"/>
    </row>
    <row r="677" ht="15.75" customHeight="1">
      <c r="A677" s="82"/>
      <c r="C677" s="156"/>
      <c r="E677" s="157"/>
    </row>
    <row r="678" ht="15.75" customHeight="1">
      <c r="A678" s="82"/>
      <c r="C678" s="156"/>
      <c r="E678" s="157"/>
    </row>
    <row r="679" ht="15.75" customHeight="1">
      <c r="A679" s="82"/>
      <c r="C679" s="156"/>
      <c r="E679" s="157"/>
    </row>
    <row r="680" ht="15.75" customHeight="1">
      <c r="A680" s="82"/>
      <c r="C680" s="156"/>
      <c r="E680" s="157"/>
    </row>
    <row r="681" ht="15.75" customHeight="1">
      <c r="A681" s="82"/>
      <c r="C681" s="156"/>
      <c r="E681" s="157"/>
    </row>
    <row r="682" ht="15.75" customHeight="1">
      <c r="A682" s="82"/>
      <c r="C682" s="156"/>
      <c r="E682" s="157"/>
    </row>
    <row r="683" ht="15.75" customHeight="1">
      <c r="A683" s="82"/>
      <c r="C683" s="156"/>
      <c r="E683" s="157"/>
    </row>
    <row r="684" ht="15.75" customHeight="1">
      <c r="A684" s="82"/>
      <c r="C684" s="156"/>
      <c r="E684" s="157"/>
    </row>
    <row r="685" ht="15.75" customHeight="1">
      <c r="A685" s="82"/>
      <c r="C685" s="156"/>
      <c r="E685" s="157"/>
    </row>
    <row r="686" ht="15.75" customHeight="1">
      <c r="A686" s="82"/>
      <c r="C686" s="156"/>
      <c r="E686" s="157"/>
    </row>
    <row r="687" ht="15.75" customHeight="1">
      <c r="A687" s="82"/>
      <c r="C687" s="156"/>
      <c r="E687" s="157"/>
    </row>
    <row r="688" ht="15.75" customHeight="1">
      <c r="A688" s="82"/>
      <c r="C688" s="156"/>
      <c r="E688" s="157"/>
    </row>
    <row r="689" ht="15.75" customHeight="1">
      <c r="A689" s="82"/>
      <c r="C689" s="156"/>
      <c r="E689" s="157"/>
    </row>
    <row r="690" ht="15.75" customHeight="1">
      <c r="A690" s="82"/>
      <c r="C690" s="156"/>
      <c r="E690" s="157"/>
    </row>
    <row r="691" ht="15.75" customHeight="1">
      <c r="A691" s="82"/>
      <c r="C691" s="156"/>
      <c r="E691" s="157"/>
    </row>
    <row r="692" ht="15.75" customHeight="1">
      <c r="A692" s="82"/>
      <c r="C692" s="156"/>
      <c r="E692" s="157"/>
    </row>
    <row r="693" ht="15.75" customHeight="1">
      <c r="A693" s="82"/>
      <c r="C693" s="156"/>
      <c r="E693" s="157"/>
    </row>
    <row r="694" ht="15.75" customHeight="1">
      <c r="A694" s="82"/>
      <c r="C694" s="156"/>
      <c r="E694" s="157"/>
    </row>
    <row r="695" ht="15.75" customHeight="1">
      <c r="A695" s="82"/>
      <c r="C695" s="156"/>
      <c r="E695" s="157"/>
    </row>
    <row r="696" ht="15.75" customHeight="1">
      <c r="A696" s="82"/>
      <c r="C696" s="156"/>
      <c r="E696" s="157"/>
    </row>
    <row r="697" ht="15.75" customHeight="1">
      <c r="A697" s="82"/>
      <c r="C697" s="156"/>
      <c r="E697" s="157"/>
    </row>
    <row r="698" ht="15.75" customHeight="1">
      <c r="A698" s="82"/>
      <c r="C698" s="156"/>
      <c r="E698" s="157"/>
    </row>
    <row r="699" ht="15.75" customHeight="1">
      <c r="A699" s="82"/>
      <c r="C699" s="156"/>
      <c r="E699" s="157"/>
    </row>
    <row r="700" ht="15.75" customHeight="1">
      <c r="A700" s="82"/>
      <c r="C700" s="156"/>
      <c r="E700" s="157"/>
    </row>
    <row r="701" ht="15.75" customHeight="1">
      <c r="A701" s="82"/>
      <c r="C701" s="156"/>
      <c r="E701" s="157"/>
    </row>
    <row r="702" ht="15.75" customHeight="1">
      <c r="A702" s="82"/>
      <c r="C702" s="156"/>
      <c r="E702" s="157"/>
    </row>
    <row r="703" ht="15.75" customHeight="1">
      <c r="A703" s="82"/>
      <c r="C703" s="156"/>
      <c r="E703" s="157"/>
    </row>
    <row r="704" ht="15.75" customHeight="1">
      <c r="A704" s="82"/>
      <c r="C704" s="156"/>
      <c r="E704" s="157"/>
    </row>
    <row r="705" ht="15.75" customHeight="1">
      <c r="A705" s="82"/>
      <c r="C705" s="156"/>
      <c r="E705" s="157"/>
    </row>
    <row r="706" ht="15.75" customHeight="1">
      <c r="A706" s="82"/>
      <c r="C706" s="156"/>
      <c r="E706" s="157"/>
    </row>
    <row r="707" ht="15.75" customHeight="1">
      <c r="A707" s="82"/>
      <c r="C707" s="156"/>
      <c r="E707" s="157"/>
    </row>
    <row r="708" ht="15.75" customHeight="1">
      <c r="A708" s="82"/>
      <c r="C708" s="156"/>
      <c r="E708" s="157"/>
    </row>
    <row r="709" ht="15.75" customHeight="1">
      <c r="A709" s="82"/>
      <c r="C709" s="156"/>
      <c r="E709" s="157"/>
    </row>
    <row r="710" ht="15.75" customHeight="1">
      <c r="A710" s="82"/>
      <c r="C710" s="156"/>
      <c r="E710" s="157"/>
    </row>
    <row r="711" ht="15.75" customHeight="1">
      <c r="A711" s="82"/>
      <c r="C711" s="156"/>
      <c r="E711" s="157"/>
    </row>
    <row r="712" ht="15.75" customHeight="1">
      <c r="A712" s="82"/>
      <c r="C712" s="156"/>
      <c r="E712" s="157"/>
    </row>
    <row r="713" ht="15.75" customHeight="1">
      <c r="A713" s="82"/>
      <c r="C713" s="156"/>
      <c r="E713" s="157"/>
    </row>
    <row r="714" ht="15.75" customHeight="1">
      <c r="A714" s="82"/>
      <c r="C714" s="156"/>
      <c r="E714" s="157"/>
    </row>
    <row r="715" ht="15.75" customHeight="1">
      <c r="A715" s="82"/>
      <c r="C715" s="156"/>
      <c r="E715" s="157"/>
    </row>
    <row r="716" ht="15.75" customHeight="1">
      <c r="A716" s="82"/>
      <c r="C716" s="156"/>
      <c r="E716" s="157"/>
    </row>
    <row r="717" ht="15.75" customHeight="1">
      <c r="A717" s="82"/>
      <c r="C717" s="156"/>
      <c r="E717" s="157"/>
    </row>
    <row r="718" ht="15.75" customHeight="1">
      <c r="A718" s="82"/>
      <c r="C718" s="156"/>
      <c r="E718" s="157"/>
    </row>
    <row r="719" ht="15.75" customHeight="1">
      <c r="A719" s="82"/>
      <c r="C719" s="156"/>
      <c r="E719" s="157"/>
    </row>
    <row r="720" ht="15.75" customHeight="1">
      <c r="A720" s="82"/>
      <c r="C720" s="156"/>
      <c r="E720" s="157"/>
    </row>
    <row r="721" ht="15.75" customHeight="1">
      <c r="A721" s="82"/>
      <c r="C721" s="156"/>
      <c r="E721" s="157"/>
    </row>
    <row r="722" ht="15.75" customHeight="1">
      <c r="A722" s="82"/>
      <c r="C722" s="156"/>
      <c r="E722" s="157"/>
    </row>
    <row r="723" ht="15.75" customHeight="1">
      <c r="A723" s="82"/>
      <c r="C723" s="156"/>
      <c r="E723" s="157"/>
    </row>
    <row r="724" ht="15.75" customHeight="1">
      <c r="A724" s="82"/>
      <c r="C724" s="156"/>
      <c r="E724" s="157"/>
    </row>
    <row r="725" ht="15.75" customHeight="1">
      <c r="A725" s="82"/>
      <c r="C725" s="156"/>
      <c r="E725" s="157"/>
    </row>
    <row r="726" ht="15.75" customHeight="1">
      <c r="A726" s="82"/>
      <c r="C726" s="156"/>
      <c r="E726" s="157"/>
    </row>
    <row r="727" ht="15.75" customHeight="1">
      <c r="A727" s="82"/>
      <c r="C727" s="156"/>
      <c r="E727" s="157"/>
    </row>
    <row r="728" ht="15.75" customHeight="1">
      <c r="A728" s="82"/>
      <c r="C728" s="156"/>
      <c r="E728" s="157"/>
    </row>
    <row r="729" ht="15.75" customHeight="1">
      <c r="A729" s="82"/>
      <c r="C729" s="156"/>
      <c r="E729" s="157"/>
    </row>
    <row r="730" ht="15.75" customHeight="1">
      <c r="A730" s="82"/>
      <c r="C730" s="156"/>
      <c r="E730" s="157"/>
    </row>
    <row r="731" ht="15.75" customHeight="1">
      <c r="A731" s="82"/>
      <c r="C731" s="156"/>
      <c r="E731" s="157"/>
    </row>
    <row r="732" ht="15.75" customHeight="1">
      <c r="A732" s="82"/>
      <c r="C732" s="156"/>
      <c r="E732" s="157"/>
    </row>
    <row r="733" ht="15.75" customHeight="1">
      <c r="A733" s="82"/>
      <c r="C733" s="156"/>
      <c r="E733" s="157"/>
    </row>
    <row r="734" ht="15.75" customHeight="1">
      <c r="A734" s="82"/>
      <c r="C734" s="156"/>
      <c r="E734" s="157"/>
    </row>
    <row r="735" ht="15.75" customHeight="1">
      <c r="A735" s="82"/>
      <c r="C735" s="156"/>
      <c r="E735" s="157"/>
    </row>
    <row r="736" ht="15.75" customHeight="1">
      <c r="A736" s="82"/>
      <c r="C736" s="156"/>
      <c r="E736" s="157"/>
    </row>
    <row r="737" ht="15.75" customHeight="1">
      <c r="A737" s="82"/>
      <c r="C737" s="156"/>
      <c r="E737" s="157"/>
    </row>
    <row r="738" ht="15.75" customHeight="1">
      <c r="A738" s="82"/>
      <c r="C738" s="156"/>
      <c r="E738" s="157"/>
    </row>
    <row r="739" ht="15.75" customHeight="1">
      <c r="A739" s="82"/>
      <c r="C739" s="156"/>
      <c r="E739" s="157"/>
    </row>
    <row r="740" ht="15.75" customHeight="1">
      <c r="A740" s="82"/>
      <c r="C740" s="156"/>
      <c r="E740" s="157"/>
    </row>
    <row r="741" ht="15.75" customHeight="1">
      <c r="A741" s="82"/>
      <c r="C741" s="156"/>
      <c r="E741" s="157"/>
    </row>
    <row r="742" ht="15.75" customHeight="1">
      <c r="A742" s="82"/>
      <c r="C742" s="156"/>
      <c r="E742" s="157"/>
    </row>
    <row r="743" ht="15.75" customHeight="1">
      <c r="A743" s="82"/>
      <c r="C743" s="156"/>
      <c r="E743" s="157"/>
    </row>
    <row r="744" ht="15.75" customHeight="1">
      <c r="A744" s="82"/>
      <c r="C744" s="156"/>
      <c r="E744" s="157"/>
    </row>
    <row r="745" ht="15.75" customHeight="1">
      <c r="A745" s="82"/>
      <c r="C745" s="156"/>
      <c r="E745" s="157"/>
    </row>
    <row r="746" ht="15.75" customHeight="1">
      <c r="A746" s="82"/>
      <c r="C746" s="156"/>
      <c r="E746" s="157"/>
    </row>
    <row r="747" ht="15.75" customHeight="1">
      <c r="A747" s="82"/>
      <c r="C747" s="156"/>
      <c r="E747" s="157"/>
    </row>
    <row r="748" ht="15.75" customHeight="1">
      <c r="A748" s="82"/>
      <c r="C748" s="156"/>
      <c r="E748" s="157"/>
    </row>
    <row r="749" ht="15.75" customHeight="1">
      <c r="A749" s="82"/>
      <c r="C749" s="156"/>
      <c r="E749" s="157"/>
    </row>
    <row r="750" ht="15.75" customHeight="1">
      <c r="A750" s="82"/>
      <c r="C750" s="156"/>
      <c r="E750" s="157"/>
    </row>
    <row r="751" ht="15.75" customHeight="1">
      <c r="A751" s="82"/>
      <c r="C751" s="156"/>
      <c r="E751" s="157"/>
    </row>
    <row r="752" ht="15.75" customHeight="1">
      <c r="A752" s="82"/>
      <c r="C752" s="156"/>
      <c r="E752" s="157"/>
    </row>
    <row r="753" ht="15.75" customHeight="1">
      <c r="A753" s="82"/>
      <c r="C753" s="156"/>
      <c r="E753" s="157"/>
    </row>
    <row r="754" ht="15.75" customHeight="1">
      <c r="A754" s="82"/>
      <c r="C754" s="156"/>
      <c r="E754" s="157"/>
    </row>
    <row r="755" ht="15.75" customHeight="1">
      <c r="A755" s="82"/>
      <c r="C755" s="156"/>
      <c r="E755" s="157"/>
    </row>
    <row r="756" ht="15.75" customHeight="1">
      <c r="A756" s="82"/>
      <c r="C756" s="156"/>
      <c r="E756" s="157"/>
    </row>
    <row r="757" ht="15.75" customHeight="1">
      <c r="A757" s="82"/>
      <c r="C757" s="156"/>
      <c r="E757" s="157"/>
    </row>
    <row r="758" ht="15.75" customHeight="1">
      <c r="A758" s="82"/>
      <c r="C758" s="156"/>
      <c r="E758" s="157"/>
    </row>
    <row r="759" ht="15.75" customHeight="1">
      <c r="A759" s="82"/>
      <c r="C759" s="156"/>
      <c r="E759" s="157"/>
    </row>
    <row r="760" ht="15.75" customHeight="1">
      <c r="A760" s="82"/>
      <c r="C760" s="156"/>
      <c r="E760" s="157"/>
    </row>
    <row r="761" ht="15.75" customHeight="1">
      <c r="A761" s="82"/>
      <c r="C761" s="156"/>
      <c r="E761" s="157"/>
    </row>
    <row r="762" ht="15.75" customHeight="1">
      <c r="A762" s="82"/>
      <c r="C762" s="156"/>
      <c r="E762" s="157"/>
    </row>
    <row r="763" ht="15.75" customHeight="1">
      <c r="A763" s="82"/>
      <c r="C763" s="156"/>
      <c r="E763" s="157"/>
    </row>
    <row r="764" ht="15.75" customHeight="1">
      <c r="A764" s="82"/>
      <c r="C764" s="156"/>
      <c r="E764" s="157"/>
    </row>
    <row r="765" ht="15.75" customHeight="1">
      <c r="A765" s="82"/>
      <c r="C765" s="156"/>
      <c r="E765" s="157"/>
    </row>
    <row r="766" ht="15.75" customHeight="1">
      <c r="A766" s="82"/>
      <c r="C766" s="156"/>
      <c r="E766" s="157"/>
    </row>
    <row r="767" ht="15.75" customHeight="1">
      <c r="A767" s="82"/>
      <c r="C767" s="156"/>
      <c r="E767" s="157"/>
    </row>
    <row r="768" ht="15.75" customHeight="1">
      <c r="A768" s="82"/>
      <c r="C768" s="156"/>
      <c r="E768" s="157"/>
    </row>
    <row r="769" ht="15.75" customHeight="1">
      <c r="A769" s="82"/>
      <c r="C769" s="156"/>
      <c r="E769" s="157"/>
    </row>
    <row r="770" ht="15.75" customHeight="1">
      <c r="A770" s="82"/>
      <c r="C770" s="156"/>
      <c r="E770" s="157"/>
    </row>
    <row r="771" ht="15.75" customHeight="1">
      <c r="A771" s="82"/>
      <c r="C771" s="156"/>
      <c r="E771" s="157"/>
    </row>
    <row r="772" ht="15.75" customHeight="1">
      <c r="A772" s="82"/>
      <c r="C772" s="156"/>
      <c r="E772" s="157"/>
    </row>
    <row r="773" ht="15.75" customHeight="1">
      <c r="A773" s="82"/>
      <c r="C773" s="156"/>
      <c r="E773" s="157"/>
    </row>
    <row r="774" ht="15.75" customHeight="1">
      <c r="A774" s="82"/>
      <c r="C774" s="156"/>
      <c r="E774" s="157"/>
    </row>
    <row r="775" ht="15.75" customHeight="1">
      <c r="A775" s="82"/>
      <c r="C775" s="156"/>
      <c r="E775" s="157"/>
    </row>
    <row r="776" ht="15.75" customHeight="1">
      <c r="A776" s="82"/>
      <c r="C776" s="156"/>
      <c r="E776" s="157"/>
    </row>
    <row r="777" ht="15.75" customHeight="1">
      <c r="A777" s="82"/>
      <c r="C777" s="156"/>
      <c r="E777" s="157"/>
    </row>
    <row r="778" ht="15.75" customHeight="1">
      <c r="A778" s="82"/>
      <c r="C778" s="156"/>
      <c r="E778" s="157"/>
    </row>
    <row r="779" ht="15.75" customHeight="1">
      <c r="A779" s="82"/>
      <c r="C779" s="156"/>
      <c r="E779" s="157"/>
    </row>
    <row r="780" ht="15.75" customHeight="1">
      <c r="A780" s="82"/>
      <c r="C780" s="156"/>
      <c r="E780" s="157"/>
    </row>
    <row r="781" ht="15.75" customHeight="1">
      <c r="A781" s="82"/>
      <c r="C781" s="156"/>
      <c r="E781" s="157"/>
    </row>
    <row r="782" ht="15.75" customHeight="1">
      <c r="A782" s="82"/>
      <c r="C782" s="156"/>
      <c r="E782" s="157"/>
    </row>
    <row r="783" ht="15.75" customHeight="1">
      <c r="A783" s="82"/>
      <c r="C783" s="156"/>
      <c r="E783" s="157"/>
    </row>
    <row r="784" ht="15.75" customHeight="1">
      <c r="A784" s="82"/>
      <c r="C784" s="156"/>
      <c r="E784" s="157"/>
    </row>
    <row r="785" ht="15.75" customHeight="1">
      <c r="A785" s="82"/>
      <c r="C785" s="156"/>
      <c r="E785" s="157"/>
    </row>
    <row r="786" ht="15.75" customHeight="1">
      <c r="A786" s="82"/>
      <c r="C786" s="156"/>
      <c r="E786" s="157"/>
    </row>
    <row r="787" ht="15.75" customHeight="1">
      <c r="A787" s="82"/>
      <c r="C787" s="156"/>
      <c r="E787" s="157"/>
    </row>
    <row r="788" ht="15.75" customHeight="1">
      <c r="A788" s="82"/>
      <c r="C788" s="156"/>
      <c r="E788" s="157"/>
    </row>
    <row r="789" ht="15.75" customHeight="1">
      <c r="A789" s="82"/>
      <c r="C789" s="156"/>
      <c r="E789" s="157"/>
    </row>
    <row r="790" ht="15.75" customHeight="1">
      <c r="A790" s="82"/>
      <c r="C790" s="156"/>
      <c r="E790" s="157"/>
    </row>
    <row r="791" ht="15.75" customHeight="1">
      <c r="A791" s="82"/>
      <c r="C791" s="156"/>
      <c r="E791" s="157"/>
    </row>
    <row r="792" ht="15.75" customHeight="1">
      <c r="A792" s="82"/>
      <c r="C792" s="156"/>
      <c r="E792" s="157"/>
    </row>
    <row r="793" ht="15.75" customHeight="1">
      <c r="A793" s="82"/>
      <c r="C793" s="156"/>
      <c r="E793" s="157"/>
    </row>
    <row r="794" ht="15.75" customHeight="1">
      <c r="A794" s="82"/>
      <c r="C794" s="156"/>
      <c r="E794" s="157"/>
    </row>
    <row r="795" ht="15.75" customHeight="1">
      <c r="A795" s="82"/>
      <c r="C795" s="156"/>
      <c r="E795" s="157"/>
    </row>
    <row r="796" ht="15.75" customHeight="1">
      <c r="A796" s="82"/>
      <c r="C796" s="156"/>
      <c r="E796" s="157"/>
    </row>
    <row r="797" ht="15.75" customHeight="1">
      <c r="A797" s="82"/>
      <c r="C797" s="156"/>
      <c r="E797" s="157"/>
    </row>
    <row r="798" ht="15.75" customHeight="1">
      <c r="A798" s="82"/>
      <c r="C798" s="156"/>
      <c r="E798" s="157"/>
    </row>
    <row r="799" ht="15.75" customHeight="1">
      <c r="A799" s="82"/>
      <c r="C799" s="156"/>
      <c r="E799" s="157"/>
    </row>
    <row r="800" ht="15.75" customHeight="1">
      <c r="A800" s="82"/>
      <c r="C800" s="156"/>
      <c r="E800" s="157"/>
    </row>
    <row r="801" ht="15.75" customHeight="1">
      <c r="A801" s="82"/>
      <c r="C801" s="156"/>
      <c r="E801" s="157"/>
    </row>
    <row r="802" ht="15.75" customHeight="1">
      <c r="A802" s="82"/>
      <c r="C802" s="156"/>
      <c r="E802" s="157"/>
    </row>
    <row r="803" ht="15.75" customHeight="1">
      <c r="A803" s="82"/>
      <c r="C803" s="156"/>
      <c r="E803" s="157"/>
    </row>
    <row r="804" ht="15.75" customHeight="1">
      <c r="A804" s="82"/>
      <c r="C804" s="156"/>
      <c r="E804" s="157"/>
    </row>
    <row r="805" ht="15.75" customHeight="1">
      <c r="A805" s="82"/>
      <c r="C805" s="156"/>
      <c r="E805" s="157"/>
    </row>
    <row r="806" ht="15.75" customHeight="1">
      <c r="A806" s="82"/>
      <c r="C806" s="156"/>
      <c r="E806" s="157"/>
    </row>
    <row r="807" ht="15.75" customHeight="1">
      <c r="A807" s="82"/>
      <c r="C807" s="156"/>
      <c r="E807" s="157"/>
    </row>
    <row r="808" ht="15.75" customHeight="1">
      <c r="A808" s="82"/>
      <c r="C808" s="156"/>
      <c r="E808" s="157"/>
    </row>
    <row r="809" ht="15.75" customHeight="1">
      <c r="A809" s="82"/>
      <c r="C809" s="156"/>
      <c r="E809" s="157"/>
    </row>
    <row r="810" ht="15.75" customHeight="1">
      <c r="A810" s="82"/>
      <c r="C810" s="156"/>
      <c r="E810" s="157"/>
    </row>
    <row r="811" ht="15.75" customHeight="1">
      <c r="A811" s="82"/>
      <c r="C811" s="156"/>
      <c r="E811" s="157"/>
    </row>
    <row r="812" ht="15.75" customHeight="1">
      <c r="A812" s="82"/>
      <c r="C812" s="156"/>
      <c r="E812" s="157"/>
    </row>
    <row r="813" ht="15.75" customHeight="1">
      <c r="A813" s="82"/>
      <c r="C813" s="156"/>
      <c r="E813" s="157"/>
    </row>
    <row r="814" ht="15.75" customHeight="1">
      <c r="A814" s="82"/>
      <c r="C814" s="156"/>
      <c r="E814" s="157"/>
    </row>
    <row r="815" ht="15.75" customHeight="1">
      <c r="A815" s="82"/>
      <c r="C815" s="156"/>
      <c r="E815" s="157"/>
    </row>
    <row r="816" ht="15.75" customHeight="1">
      <c r="A816" s="82"/>
      <c r="C816" s="156"/>
      <c r="E816" s="157"/>
    </row>
    <row r="817" ht="15.75" customHeight="1">
      <c r="A817" s="82"/>
      <c r="C817" s="156"/>
      <c r="E817" s="157"/>
    </row>
    <row r="818" ht="15.75" customHeight="1">
      <c r="A818" s="82"/>
      <c r="C818" s="156"/>
      <c r="E818" s="157"/>
    </row>
    <row r="819" ht="15.75" customHeight="1">
      <c r="A819" s="82"/>
      <c r="C819" s="156"/>
      <c r="E819" s="157"/>
    </row>
    <row r="820" ht="15.75" customHeight="1">
      <c r="A820" s="82"/>
      <c r="C820" s="156"/>
      <c r="E820" s="157"/>
    </row>
    <row r="821" ht="15.75" customHeight="1">
      <c r="A821" s="82"/>
      <c r="C821" s="156"/>
      <c r="E821" s="157"/>
    </row>
    <row r="822" ht="15.75" customHeight="1">
      <c r="A822" s="82"/>
      <c r="C822" s="156"/>
      <c r="E822" s="157"/>
    </row>
    <row r="823" ht="15.75" customHeight="1">
      <c r="A823" s="82"/>
      <c r="C823" s="156"/>
      <c r="E823" s="157"/>
    </row>
    <row r="824" ht="15.75" customHeight="1">
      <c r="A824" s="82"/>
      <c r="C824" s="156"/>
      <c r="E824" s="157"/>
    </row>
    <row r="825" ht="15.75" customHeight="1">
      <c r="A825" s="82"/>
      <c r="C825" s="156"/>
      <c r="E825" s="157"/>
    </row>
    <row r="826" ht="15.75" customHeight="1">
      <c r="A826" s="82"/>
      <c r="C826" s="156"/>
      <c r="E826" s="157"/>
    </row>
    <row r="827" ht="15.75" customHeight="1">
      <c r="A827" s="82"/>
      <c r="C827" s="156"/>
      <c r="E827" s="157"/>
    </row>
    <row r="828" ht="15.75" customHeight="1">
      <c r="A828" s="82"/>
      <c r="C828" s="156"/>
      <c r="E828" s="157"/>
    </row>
    <row r="829" ht="15.75" customHeight="1">
      <c r="A829" s="82"/>
      <c r="C829" s="156"/>
      <c r="E829" s="157"/>
    </row>
    <row r="830" ht="15.75" customHeight="1">
      <c r="A830" s="82"/>
      <c r="C830" s="156"/>
      <c r="E830" s="157"/>
    </row>
    <row r="831" ht="15.75" customHeight="1">
      <c r="A831" s="82"/>
      <c r="C831" s="156"/>
      <c r="E831" s="157"/>
    </row>
    <row r="832" ht="15.75" customHeight="1">
      <c r="A832" s="82"/>
      <c r="C832" s="156"/>
      <c r="E832" s="157"/>
    </row>
    <row r="833" ht="15.75" customHeight="1">
      <c r="A833" s="82"/>
      <c r="C833" s="156"/>
      <c r="E833" s="157"/>
    </row>
    <row r="834" ht="15.75" customHeight="1">
      <c r="A834" s="82"/>
      <c r="C834" s="156"/>
      <c r="E834" s="157"/>
    </row>
    <row r="835" ht="15.75" customHeight="1">
      <c r="A835" s="82"/>
      <c r="C835" s="156"/>
      <c r="E835" s="157"/>
    </row>
    <row r="836" ht="15.75" customHeight="1">
      <c r="A836" s="82"/>
      <c r="C836" s="156"/>
      <c r="E836" s="157"/>
    </row>
    <row r="837" ht="15.75" customHeight="1">
      <c r="A837" s="82"/>
      <c r="C837" s="156"/>
      <c r="E837" s="157"/>
    </row>
    <row r="838" ht="15.75" customHeight="1">
      <c r="A838" s="82"/>
      <c r="C838" s="156"/>
      <c r="E838" s="157"/>
    </row>
    <row r="839" ht="15.75" customHeight="1">
      <c r="A839" s="82"/>
      <c r="C839" s="156"/>
      <c r="E839" s="157"/>
    </row>
    <row r="840" ht="15.75" customHeight="1">
      <c r="A840" s="82"/>
      <c r="C840" s="156"/>
      <c r="E840" s="157"/>
    </row>
    <row r="841" ht="15.75" customHeight="1">
      <c r="A841" s="82"/>
      <c r="C841" s="156"/>
      <c r="E841" s="157"/>
    </row>
    <row r="842" ht="15.75" customHeight="1">
      <c r="A842" s="82"/>
      <c r="C842" s="156"/>
      <c r="E842" s="157"/>
    </row>
    <row r="843" ht="15.75" customHeight="1">
      <c r="A843" s="82"/>
      <c r="C843" s="156"/>
      <c r="E843" s="157"/>
    </row>
    <row r="844" ht="15.75" customHeight="1">
      <c r="A844" s="82"/>
      <c r="C844" s="156"/>
      <c r="E844" s="157"/>
    </row>
    <row r="845" ht="15.75" customHeight="1">
      <c r="A845" s="82"/>
      <c r="C845" s="156"/>
      <c r="E845" s="157"/>
    </row>
    <row r="846" ht="15.75" customHeight="1">
      <c r="A846" s="82"/>
      <c r="C846" s="156"/>
      <c r="E846" s="157"/>
    </row>
    <row r="847" ht="15.75" customHeight="1">
      <c r="A847" s="82"/>
      <c r="C847" s="156"/>
      <c r="E847" s="157"/>
    </row>
    <row r="848" ht="15.75" customHeight="1">
      <c r="A848" s="82"/>
      <c r="C848" s="156"/>
      <c r="E848" s="157"/>
    </row>
    <row r="849" ht="15.75" customHeight="1">
      <c r="A849" s="82"/>
      <c r="C849" s="156"/>
      <c r="E849" s="157"/>
    </row>
    <row r="850" ht="15.75" customHeight="1">
      <c r="A850" s="82"/>
      <c r="C850" s="156"/>
      <c r="E850" s="157"/>
    </row>
    <row r="851" ht="15.75" customHeight="1">
      <c r="A851" s="82"/>
      <c r="C851" s="156"/>
      <c r="E851" s="157"/>
    </row>
    <row r="852" ht="15.75" customHeight="1">
      <c r="A852" s="82"/>
      <c r="C852" s="156"/>
      <c r="E852" s="157"/>
    </row>
    <row r="853" ht="15.75" customHeight="1">
      <c r="A853" s="82"/>
      <c r="C853" s="156"/>
      <c r="E853" s="157"/>
    </row>
    <row r="854" ht="15.75" customHeight="1">
      <c r="A854" s="82"/>
      <c r="C854" s="156"/>
      <c r="E854" s="157"/>
    </row>
    <row r="855" ht="15.75" customHeight="1">
      <c r="A855" s="82"/>
      <c r="C855" s="156"/>
      <c r="E855" s="157"/>
    </row>
    <row r="856" ht="15.75" customHeight="1">
      <c r="A856" s="82"/>
      <c r="C856" s="156"/>
      <c r="E856" s="157"/>
    </row>
    <row r="857" ht="15.75" customHeight="1">
      <c r="A857" s="82"/>
      <c r="C857" s="156"/>
      <c r="E857" s="157"/>
    </row>
    <row r="858" ht="15.75" customHeight="1">
      <c r="A858" s="82"/>
      <c r="C858" s="156"/>
      <c r="E858" s="157"/>
    </row>
    <row r="859" ht="15.75" customHeight="1">
      <c r="A859" s="82"/>
      <c r="C859" s="156"/>
      <c r="E859" s="157"/>
    </row>
    <row r="860" ht="15.75" customHeight="1">
      <c r="A860" s="82"/>
      <c r="C860" s="156"/>
      <c r="E860" s="157"/>
    </row>
    <row r="861" ht="15.75" customHeight="1">
      <c r="A861" s="82"/>
      <c r="C861" s="156"/>
      <c r="E861" s="157"/>
    </row>
    <row r="862" ht="15.75" customHeight="1">
      <c r="A862" s="82"/>
      <c r="C862" s="156"/>
      <c r="E862" s="157"/>
    </row>
    <row r="863" ht="15.75" customHeight="1">
      <c r="A863" s="82"/>
      <c r="C863" s="156"/>
      <c r="E863" s="157"/>
    </row>
    <row r="864" ht="15.75" customHeight="1">
      <c r="A864" s="82"/>
      <c r="C864" s="156"/>
      <c r="E864" s="157"/>
    </row>
    <row r="865" ht="15.75" customHeight="1">
      <c r="A865" s="82"/>
      <c r="C865" s="156"/>
      <c r="E865" s="157"/>
    </row>
    <row r="866" ht="15.75" customHeight="1">
      <c r="A866" s="82"/>
      <c r="C866" s="156"/>
      <c r="E866" s="157"/>
    </row>
    <row r="867" ht="15.75" customHeight="1">
      <c r="A867" s="82"/>
      <c r="C867" s="156"/>
      <c r="E867" s="157"/>
    </row>
    <row r="868" ht="15.75" customHeight="1">
      <c r="A868" s="82"/>
      <c r="C868" s="156"/>
      <c r="E868" s="157"/>
    </row>
    <row r="869" ht="15.75" customHeight="1">
      <c r="A869" s="82"/>
      <c r="C869" s="156"/>
      <c r="E869" s="157"/>
    </row>
    <row r="870" ht="15.75" customHeight="1">
      <c r="A870" s="82"/>
      <c r="C870" s="156"/>
      <c r="E870" s="157"/>
    </row>
    <row r="871" ht="15.75" customHeight="1">
      <c r="A871" s="82"/>
      <c r="C871" s="156"/>
      <c r="E871" s="157"/>
    </row>
    <row r="872" ht="15.75" customHeight="1">
      <c r="A872" s="82"/>
      <c r="C872" s="156"/>
      <c r="E872" s="157"/>
    </row>
    <row r="873" ht="15.75" customHeight="1">
      <c r="A873" s="82"/>
      <c r="C873" s="156"/>
      <c r="E873" s="157"/>
    </row>
    <row r="874" ht="15.75" customHeight="1">
      <c r="A874" s="82"/>
      <c r="C874" s="156"/>
      <c r="E874" s="157"/>
    </row>
    <row r="875" ht="15.75" customHeight="1">
      <c r="A875" s="82"/>
      <c r="C875" s="156"/>
      <c r="E875" s="157"/>
    </row>
    <row r="876" ht="15.75" customHeight="1">
      <c r="A876" s="82"/>
      <c r="C876" s="156"/>
      <c r="E876" s="157"/>
    </row>
    <row r="877" ht="15.75" customHeight="1">
      <c r="A877" s="82"/>
      <c r="C877" s="156"/>
      <c r="E877" s="157"/>
    </row>
    <row r="878" ht="15.75" customHeight="1">
      <c r="A878" s="82"/>
      <c r="C878" s="156"/>
      <c r="E878" s="157"/>
    </row>
    <row r="879" ht="15.75" customHeight="1">
      <c r="A879" s="82"/>
      <c r="C879" s="156"/>
      <c r="E879" s="157"/>
    </row>
    <row r="880" ht="15.75" customHeight="1">
      <c r="A880" s="82"/>
      <c r="C880" s="156"/>
      <c r="E880" s="157"/>
    </row>
    <row r="881" ht="15.75" customHeight="1">
      <c r="A881" s="82"/>
      <c r="C881" s="156"/>
      <c r="E881" s="157"/>
    </row>
    <row r="882" ht="15.75" customHeight="1">
      <c r="A882" s="82"/>
      <c r="C882" s="156"/>
      <c r="E882" s="157"/>
    </row>
    <row r="883" ht="15.75" customHeight="1">
      <c r="A883" s="82"/>
      <c r="C883" s="156"/>
      <c r="E883" s="157"/>
    </row>
    <row r="884" ht="15.75" customHeight="1">
      <c r="A884" s="82"/>
      <c r="C884" s="156"/>
      <c r="E884" s="157"/>
    </row>
    <row r="885" ht="15.75" customHeight="1">
      <c r="A885" s="82"/>
      <c r="C885" s="156"/>
      <c r="E885" s="157"/>
    </row>
    <row r="886" ht="15.75" customHeight="1">
      <c r="A886" s="82"/>
      <c r="C886" s="156"/>
      <c r="E886" s="157"/>
    </row>
    <row r="887" ht="15.75" customHeight="1">
      <c r="A887" s="82"/>
      <c r="C887" s="156"/>
      <c r="E887" s="157"/>
    </row>
    <row r="888" ht="15.75" customHeight="1">
      <c r="A888" s="82"/>
      <c r="C888" s="156"/>
      <c r="E888" s="157"/>
    </row>
    <row r="889" ht="15.75" customHeight="1">
      <c r="A889" s="82"/>
      <c r="C889" s="156"/>
      <c r="E889" s="157"/>
    </row>
    <row r="890" ht="15.75" customHeight="1">
      <c r="A890" s="82"/>
      <c r="C890" s="156"/>
      <c r="E890" s="157"/>
    </row>
    <row r="891" ht="15.75" customHeight="1">
      <c r="A891" s="82"/>
      <c r="C891" s="156"/>
      <c r="E891" s="157"/>
    </row>
    <row r="892" ht="15.75" customHeight="1">
      <c r="A892" s="82"/>
      <c r="C892" s="156"/>
      <c r="E892" s="157"/>
    </row>
    <row r="893" ht="15.75" customHeight="1">
      <c r="A893" s="82"/>
      <c r="C893" s="156"/>
      <c r="E893" s="157"/>
    </row>
    <row r="894" ht="15.75" customHeight="1">
      <c r="A894" s="82"/>
      <c r="C894" s="156"/>
      <c r="E894" s="157"/>
    </row>
    <row r="895" ht="15.75" customHeight="1">
      <c r="A895" s="82"/>
      <c r="C895" s="156"/>
      <c r="E895" s="157"/>
    </row>
    <row r="896" ht="15.75" customHeight="1">
      <c r="A896" s="82"/>
      <c r="C896" s="156"/>
      <c r="E896" s="157"/>
    </row>
    <row r="897" ht="15.75" customHeight="1">
      <c r="A897" s="82"/>
      <c r="C897" s="156"/>
      <c r="E897" s="157"/>
    </row>
    <row r="898" ht="15.75" customHeight="1">
      <c r="A898" s="82"/>
      <c r="C898" s="156"/>
      <c r="E898" s="157"/>
    </row>
    <row r="899" ht="15.75" customHeight="1">
      <c r="A899" s="82"/>
      <c r="C899" s="156"/>
      <c r="E899" s="157"/>
    </row>
    <row r="900" ht="15.75" customHeight="1">
      <c r="A900" s="82"/>
      <c r="C900" s="156"/>
      <c r="E900" s="157"/>
    </row>
    <row r="901" ht="15.75" customHeight="1">
      <c r="A901" s="82"/>
      <c r="C901" s="156"/>
      <c r="E901" s="157"/>
    </row>
    <row r="902" ht="15.75" customHeight="1">
      <c r="A902" s="82"/>
      <c r="C902" s="156"/>
      <c r="E902" s="157"/>
    </row>
    <row r="903" ht="15.75" customHeight="1">
      <c r="A903" s="82"/>
      <c r="C903" s="156"/>
      <c r="E903" s="157"/>
    </row>
    <row r="904" ht="15.75" customHeight="1">
      <c r="A904" s="82"/>
      <c r="C904" s="156"/>
      <c r="E904" s="157"/>
    </row>
    <row r="905" ht="15.75" customHeight="1">
      <c r="A905" s="82"/>
      <c r="C905" s="156"/>
      <c r="E905" s="157"/>
    </row>
    <row r="906" ht="15.75" customHeight="1">
      <c r="A906" s="82"/>
      <c r="C906" s="156"/>
      <c r="E906" s="157"/>
    </row>
    <row r="907" ht="15.75" customHeight="1">
      <c r="A907" s="82"/>
      <c r="C907" s="156"/>
      <c r="E907" s="157"/>
    </row>
    <row r="908" ht="15.75" customHeight="1">
      <c r="A908" s="82"/>
      <c r="C908" s="156"/>
      <c r="E908" s="157"/>
    </row>
    <row r="909" ht="15.75" customHeight="1">
      <c r="A909" s="82"/>
      <c r="C909" s="156"/>
      <c r="E909" s="157"/>
    </row>
    <row r="910" ht="15.75" customHeight="1">
      <c r="A910" s="82"/>
      <c r="C910" s="156"/>
      <c r="E910" s="157"/>
    </row>
    <row r="911" ht="15.75" customHeight="1">
      <c r="A911" s="82"/>
      <c r="C911" s="156"/>
      <c r="E911" s="157"/>
    </row>
    <row r="912" ht="15.75" customHeight="1">
      <c r="A912" s="82"/>
      <c r="C912" s="156"/>
      <c r="E912" s="157"/>
    </row>
    <row r="913" ht="15.75" customHeight="1">
      <c r="A913" s="82"/>
      <c r="C913" s="156"/>
      <c r="E913" s="157"/>
    </row>
    <row r="914" ht="15.75" customHeight="1">
      <c r="A914" s="82"/>
      <c r="C914" s="156"/>
      <c r="E914" s="157"/>
    </row>
    <row r="915" ht="15.75" customHeight="1">
      <c r="A915" s="82"/>
      <c r="C915" s="156"/>
      <c r="E915" s="157"/>
    </row>
    <row r="916" ht="15.75" customHeight="1">
      <c r="A916" s="82"/>
      <c r="C916" s="156"/>
      <c r="E916" s="157"/>
    </row>
    <row r="917" ht="15.75" customHeight="1">
      <c r="A917" s="82"/>
      <c r="C917" s="156"/>
      <c r="E917" s="157"/>
    </row>
    <row r="918" ht="15.75" customHeight="1">
      <c r="A918" s="82"/>
      <c r="C918" s="156"/>
      <c r="E918" s="157"/>
    </row>
    <row r="919" ht="15.75" customHeight="1">
      <c r="A919" s="82"/>
      <c r="C919" s="156"/>
      <c r="E919" s="157"/>
    </row>
    <row r="920" ht="15.75" customHeight="1">
      <c r="A920" s="82"/>
      <c r="C920" s="156"/>
      <c r="E920" s="157"/>
    </row>
    <row r="921" ht="15.75" customHeight="1">
      <c r="A921" s="82"/>
      <c r="C921" s="156"/>
      <c r="E921" s="157"/>
    </row>
    <row r="922" ht="15.75" customHeight="1">
      <c r="A922" s="82"/>
      <c r="C922" s="156"/>
      <c r="E922" s="157"/>
    </row>
    <row r="923" ht="15.75" customHeight="1">
      <c r="A923" s="82"/>
      <c r="C923" s="156"/>
      <c r="E923" s="157"/>
    </row>
    <row r="924" ht="15.75" customHeight="1">
      <c r="A924" s="82"/>
      <c r="C924" s="156"/>
      <c r="E924" s="157"/>
    </row>
    <row r="925" ht="15.75" customHeight="1">
      <c r="A925" s="82"/>
      <c r="C925" s="156"/>
      <c r="E925" s="157"/>
    </row>
    <row r="926" ht="15.75" customHeight="1">
      <c r="A926" s="82"/>
      <c r="C926" s="156"/>
      <c r="E926" s="157"/>
    </row>
    <row r="927" ht="15.75" customHeight="1">
      <c r="A927" s="82"/>
      <c r="C927" s="156"/>
      <c r="E927" s="157"/>
    </row>
    <row r="928" ht="15.75" customHeight="1">
      <c r="A928" s="82"/>
      <c r="C928" s="156"/>
      <c r="E928" s="157"/>
    </row>
    <row r="929" ht="15.75" customHeight="1">
      <c r="A929" s="82"/>
      <c r="C929" s="156"/>
      <c r="E929" s="157"/>
    </row>
    <row r="930" ht="15.75" customHeight="1">
      <c r="A930" s="82"/>
      <c r="C930" s="156"/>
      <c r="E930" s="157"/>
    </row>
    <row r="931" ht="15.75" customHeight="1">
      <c r="A931" s="82"/>
      <c r="C931" s="156"/>
      <c r="E931" s="157"/>
    </row>
    <row r="932" ht="15.75" customHeight="1">
      <c r="A932" s="82"/>
      <c r="C932" s="156"/>
      <c r="E932" s="157"/>
    </row>
    <row r="933" ht="15.75" customHeight="1">
      <c r="A933" s="82"/>
      <c r="C933" s="156"/>
      <c r="E933" s="157"/>
    </row>
    <row r="934" ht="15.75" customHeight="1">
      <c r="A934" s="82"/>
      <c r="C934" s="156"/>
      <c r="E934" s="157"/>
    </row>
    <row r="935" ht="15.75" customHeight="1">
      <c r="A935" s="82"/>
      <c r="C935" s="156"/>
      <c r="E935" s="157"/>
    </row>
    <row r="936" ht="15.75" customHeight="1">
      <c r="A936" s="82"/>
      <c r="C936" s="156"/>
      <c r="E936" s="157"/>
    </row>
    <row r="937" ht="15.75" customHeight="1">
      <c r="A937" s="82"/>
      <c r="C937" s="156"/>
      <c r="E937" s="157"/>
    </row>
    <row r="938" ht="15.75" customHeight="1">
      <c r="A938" s="82"/>
      <c r="C938" s="156"/>
      <c r="E938" s="157"/>
    </row>
    <row r="939" ht="15.75" customHeight="1">
      <c r="A939" s="82"/>
      <c r="C939" s="156"/>
      <c r="E939" s="157"/>
    </row>
    <row r="940" ht="15.75" customHeight="1">
      <c r="A940" s="82"/>
      <c r="C940" s="156"/>
      <c r="E940" s="157"/>
    </row>
    <row r="941" ht="15.75" customHeight="1">
      <c r="A941" s="82"/>
      <c r="C941" s="156"/>
      <c r="E941" s="157"/>
    </row>
    <row r="942" ht="15.75" customHeight="1">
      <c r="A942" s="82"/>
      <c r="C942" s="156"/>
      <c r="E942" s="157"/>
    </row>
    <row r="943" ht="15.75" customHeight="1">
      <c r="A943" s="82"/>
      <c r="C943" s="156"/>
      <c r="E943" s="157"/>
    </row>
    <row r="944" ht="15.75" customHeight="1">
      <c r="A944" s="82"/>
      <c r="C944" s="156"/>
      <c r="E944" s="157"/>
    </row>
    <row r="945" ht="15.75" customHeight="1">
      <c r="A945" s="82"/>
      <c r="C945" s="156"/>
      <c r="E945" s="157"/>
    </row>
    <row r="946" ht="15.75" customHeight="1">
      <c r="A946" s="82"/>
      <c r="C946" s="156"/>
      <c r="E946" s="157"/>
    </row>
    <row r="947" ht="15.75" customHeight="1">
      <c r="A947" s="82"/>
      <c r="C947" s="156"/>
      <c r="E947" s="157"/>
    </row>
    <row r="948" ht="15.75" customHeight="1">
      <c r="A948" s="82"/>
      <c r="C948" s="156"/>
      <c r="E948" s="157"/>
    </row>
    <row r="949" ht="15.75" customHeight="1">
      <c r="A949" s="82"/>
      <c r="C949" s="156"/>
      <c r="E949" s="157"/>
    </row>
    <row r="950" ht="15.75" customHeight="1">
      <c r="A950" s="82"/>
      <c r="C950" s="156"/>
      <c r="E950" s="157"/>
    </row>
    <row r="951" ht="15.75" customHeight="1">
      <c r="A951" s="82"/>
      <c r="C951" s="156"/>
      <c r="E951" s="157"/>
    </row>
    <row r="952" ht="15.75" customHeight="1">
      <c r="A952" s="82"/>
      <c r="C952" s="156"/>
      <c r="E952" s="157"/>
    </row>
    <row r="953" ht="15.75" customHeight="1">
      <c r="A953" s="82"/>
      <c r="C953" s="156"/>
      <c r="E953" s="157"/>
    </row>
    <row r="954" ht="15.75" customHeight="1">
      <c r="A954" s="82"/>
      <c r="C954" s="156"/>
      <c r="E954" s="157"/>
    </row>
    <row r="955" ht="15.75" customHeight="1">
      <c r="A955" s="82"/>
      <c r="C955" s="156"/>
      <c r="E955" s="157"/>
    </row>
    <row r="956" ht="15.75" customHeight="1">
      <c r="A956" s="82"/>
      <c r="C956" s="156"/>
      <c r="E956" s="157"/>
    </row>
    <row r="957" ht="15.75" customHeight="1">
      <c r="A957" s="82"/>
      <c r="C957" s="156"/>
      <c r="E957" s="157"/>
    </row>
    <row r="958" ht="15.75" customHeight="1">
      <c r="A958" s="82"/>
      <c r="C958" s="156"/>
      <c r="E958" s="157"/>
    </row>
    <row r="959" ht="15.75" customHeight="1">
      <c r="A959" s="82"/>
      <c r="C959" s="156"/>
      <c r="E959" s="157"/>
    </row>
    <row r="960" ht="15.75" customHeight="1">
      <c r="A960" s="82"/>
      <c r="C960" s="156"/>
      <c r="E960" s="157"/>
    </row>
    <row r="961" ht="15.75" customHeight="1">
      <c r="A961" s="82"/>
      <c r="C961" s="156"/>
      <c r="E961" s="157"/>
    </row>
    <row r="962" ht="15.75" customHeight="1">
      <c r="A962" s="82"/>
      <c r="C962" s="156"/>
      <c r="E962" s="157"/>
    </row>
    <row r="963" ht="15.75" customHeight="1">
      <c r="A963" s="82"/>
      <c r="C963" s="156"/>
      <c r="E963" s="157"/>
    </row>
    <row r="964" ht="15.75" customHeight="1">
      <c r="A964" s="82"/>
      <c r="C964" s="156"/>
      <c r="E964" s="157"/>
    </row>
    <row r="965" ht="15.75" customHeight="1">
      <c r="A965" s="82"/>
      <c r="C965" s="156"/>
      <c r="E965" s="157"/>
    </row>
    <row r="966" ht="15.75" customHeight="1">
      <c r="A966" s="82"/>
      <c r="C966" s="156"/>
      <c r="E966" s="157"/>
    </row>
    <row r="967" ht="15.75" customHeight="1">
      <c r="A967" s="82"/>
      <c r="C967" s="156"/>
      <c r="E967" s="157"/>
    </row>
    <row r="968" ht="15.75" customHeight="1">
      <c r="A968" s="82"/>
      <c r="C968" s="156"/>
      <c r="E968" s="157"/>
    </row>
    <row r="969" ht="15.75" customHeight="1">
      <c r="A969" s="82"/>
      <c r="C969" s="156"/>
      <c r="E969" s="157"/>
    </row>
    <row r="970" ht="15.75" customHeight="1">
      <c r="A970" s="82"/>
      <c r="C970" s="156"/>
      <c r="E970" s="157"/>
    </row>
    <row r="971" ht="15.75" customHeight="1">
      <c r="A971" s="82"/>
      <c r="C971" s="156"/>
      <c r="E971" s="157"/>
    </row>
    <row r="972" ht="15.75" customHeight="1">
      <c r="A972" s="82"/>
      <c r="C972" s="156"/>
      <c r="E972" s="157"/>
    </row>
    <row r="973" ht="15.75" customHeight="1">
      <c r="A973" s="82"/>
      <c r="C973" s="156"/>
      <c r="E973" s="157"/>
    </row>
    <row r="974" ht="15.75" customHeight="1">
      <c r="A974" s="82"/>
      <c r="C974" s="156"/>
      <c r="E974" s="157"/>
    </row>
    <row r="975" ht="15.75" customHeight="1">
      <c r="A975" s="82"/>
      <c r="C975" s="156"/>
      <c r="E975" s="157"/>
    </row>
    <row r="976" ht="15.75" customHeight="1">
      <c r="A976" s="82"/>
      <c r="C976" s="156"/>
      <c r="E976" s="157"/>
    </row>
    <row r="977" ht="15.75" customHeight="1">
      <c r="A977" s="82"/>
      <c r="C977" s="156"/>
      <c r="E977" s="157"/>
    </row>
    <row r="978" ht="15.75" customHeight="1">
      <c r="A978" s="82"/>
      <c r="C978" s="156"/>
      <c r="E978" s="157"/>
    </row>
    <row r="979" ht="15.75" customHeight="1">
      <c r="A979" s="82"/>
      <c r="C979" s="156"/>
      <c r="E979" s="157"/>
    </row>
    <row r="980" ht="15.75" customHeight="1">
      <c r="A980" s="82"/>
      <c r="C980" s="156"/>
      <c r="E980" s="157"/>
    </row>
    <row r="981" ht="15.75" customHeight="1">
      <c r="A981" s="82"/>
      <c r="C981" s="156"/>
      <c r="E981" s="157"/>
    </row>
    <row r="982" ht="15.75" customHeight="1">
      <c r="A982" s="82"/>
      <c r="C982" s="156"/>
      <c r="E982" s="157"/>
    </row>
    <row r="983" ht="15.75" customHeight="1">
      <c r="A983" s="82"/>
      <c r="C983" s="156"/>
      <c r="E983" s="157"/>
    </row>
    <row r="984" ht="15.75" customHeight="1">
      <c r="A984" s="82"/>
      <c r="C984" s="156"/>
      <c r="E984" s="157"/>
    </row>
    <row r="985" ht="15.75" customHeight="1">
      <c r="A985" s="82"/>
      <c r="C985" s="156"/>
      <c r="E985" s="157"/>
    </row>
    <row r="986" ht="15.75" customHeight="1">
      <c r="A986" s="82"/>
      <c r="C986" s="156"/>
      <c r="E986" s="157"/>
    </row>
    <row r="987" ht="15.75" customHeight="1">
      <c r="A987" s="82"/>
      <c r="C987" s="156"/>
      <c r="E987" s="157"/>
    </row>
    <row r="988" ht="15.75" customHeight="1">
      <c r="A988" s="82"/>
      <c r="C988" s="156"/>
      <c r="E988" s="157"/>
    </row>
    <row r="989" ht="15.75" customHeight="1">
      <c r="A989" s="82"/>
      <c r="C989" s="156"/>
      <c r="E989" s="157"/>
    </row>
    <row r="990" ht="15.75" customHeight="1">
      <c r="A990" s="82"/>
      <c r="C990" s="156"/>
      <c r="E990" s="157"/>
    </row>
    <row r="991" ht="15.75" customHeight="1">
      <c r="A991" s="82"/>
      <c r="C991" s="156"/>
      <c r="E991" s="157"/>
    </row>
    <row r="992" ht="15.75" customHeight="1">
      <c r="A992" s="82"/>
      <c r="C992" s="156"/>
      <c r="E992" s="157"/>
    </row>
    <row r="993" ht="15.75" customHeight="1">
      <c r="A993" s="82"/>
      <c r="C993" s="156"/>
      <c r="E993" s="157"/>
    </row>
    <row r="994" ht="15.75" customHeight="1">
      <c r="A994" s="82"/>
      <c r="C994" s="156"/>
      <c r="E994" s="157"/>
    </row>
    <row r="995" ht="15.75" customHeight="1">
      <c r="A995" s="82"/>
      <c r="C995" s="156"/>
      <c r="E995" s="157"/>
    </row>
    <row r="996" ht="15.75" customHeight="1">
      <c r="A996" s="82"/>
      <c r="C996" s="156"/>
      <c r="E996" s="157"/>
    </row>
    <row r="997" ht="15.75" customHeight="1">
      <c r="A997" s="82"/>
      <c r="C997" s="156"/>
      <c r="E997" s="157"/>
    </row>
    <row r="998" ht="15.75" customHeight="1">
      <c r="A998" s="82"/>
      <c r="C998" s="156"/>
      <c r="E998" s="157"/>
    </row>
    <row r="999" ht="15.75" customHeight="1">
      <c r="A999" s="82"/>
      <c r="C999" s="156"/>
      <c r="E999" s="157"/>
    </row>
    <row r="1000" ht="15.75" customHeight="1">
      <c r="A1000" s="82"/>
      <c r="C1000" s="156"/>
      <c r="E1000" s="157"/>
    </row>
    <row r="1001" ht="15.75" customHeight="1">
      <c r="A1001" s="82"/>
      <c r="C1001" s="156"/>
      <c r="E1001" s="157"/>
    </row>
    <row r="1002" ht="15.75" customHeight="1">
      <c r="A1002" s="82"/>
      <c r="C1002" s="156"/>
      <c r="E1002" s="157"/>
    </row>
    <row r="1003" ht="15.75" customHeight="1">
      <c r="A1003" s="82"/>
      <c r="C1003" s="156"/>
      <c r="E1003" s="157"/>
    </row>
    <row r="1004" ht="15.75" customHeight="1">
      <c r="A1004" s="82"/>
      <c r="C1004" s="156"/>
      <c r="E1004" s="157"/>
    </row>
  </sheetData>
  <mergeCells count="51">
    <mergeCell ref="B9:B10"/>
    <mergeCell ref="B11:B385"/>
    <mergeCell ref="B388:B390"/>
    <mergeCell ref="B391:B392"/>
    <mergeCell ref="B403:B458"/>
    <mergeCell ref="B459:B460"/>
    <mergeCell ref="A11:A387"/>
    <mergeCell ref="A388:A392"/>
    <mergeCell ref="A394:A395"/>
    <mergeCell ref="A396:A397"/>
    <mergeCell ref="A399:A400"/>
    <mergeCell ref="A403:A460"/>
    <mergeCell ref="A2:A5"/>
    <mergeCell ref="B2:B3"/>
    <mergeCell ref="D2:D5"/>
    <mergeCell ref="B4:B5"/>
    <mergeCell ref="A6:A10"/>
    <mergeCell ref="B6:B8"/>
    <mergeCell ref="D386:D387"/>
    <mergeCell ref="D388:D390"/>
    <mergeCell ref="D391:D392"/>
    <mergeCell ref="B393:D393"/>
    <mergeCell ref="C394:D395"/>
    <mergeCell ref="C396:D397"/>
    <mergeCell ref="B398:D398"/>
    <mergeCell ref="C399:D399"/>
    <mergeCell ref="D447:D449"/>
    <mergeCell ref="D450:D454"/>
    <mergeCell ref="D455:D458"/>
    <mergeCell ref="D459:D460"/>
    <mergeCell ref="C400:D400"/>
    <mergeCell ref="B401:D401"/>
    <mergeCell ref="B402:D402"/>
    <mergeCell ref="D403:D411"/>
    <mergeCell ref="D412:D413"/>
    <mergeCell ref="D414:D428"/>
    <mergeCell ref="D429:D446"/>
    <mergeCell ref="D6:D8"/>
    <mergeCell ref="D9:D10"/>
    <mergeCell ref="D11:D52"/>
    <mergeCell ref="D54:D79"/>
    <mergeCell ref="D80:D100"/>
    <mergeCell ref="D101:D124"/>
    <mergeCell ref="D125:D150"/>
    <mergeCell ref="D151:D205"/>
    <mergeCell ref="D206:D250"/>
    <mergeCell ref="D251:D254"/>
    <mergeCell ref="D255:D346"/>
    <mergeCell ref="D347:D371"/>
    <mergeCell ref="D372:D384"/>
    <mergeCell ref="B386:B38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4.57"/>
    <col customWidth="1" min="3" max="4" width="40.57"/>
    <col customWidth="1" min="5" max="24" width="10.71"/>
  </cols>
  <sheetData>
    <row r="1">
      <c r="A1" s="83" t="s">
        <v>0</v>
      </c>
      <c r="B1" s="84" t="s">
        <v>479</v>
      </c>
      <c r="C1" s="85" t="s">
        <v>2</v>
      </c>
      <c r="D1" s="158" t="s">
        <v>3</v>
      </c>
    </row>
    <row r="2">
      <c r="A2" s="4" t="s">
        <v>4</v>
      </c>
      <c r="B2" s="5" t="s">
        <v>5</v>
      </c>
      <c r="C2" s="89" t="s">
        <v>6</v>
      </c>
      <c r="D2" s="159"/>
    </row>
    <row r="3">
      <c r="A3" s="8"/>
      <c r="B3" s="9"/>
      <c r="C3" s="93" t="s">
        <v>7</v>
      </c>
      <c r="D3" s="20"/>
    </row>
    <row r="4">
      <c r="A4" s="8"/>
      <c r="B4" s="5" t="s">
        <v>8</v>
      </c>
      <c r="C4" s="89" t="s">
        <v>9</v>
      </c>
      <c r="D4" s="20"/>
    </row>
    <row r="5">
      <c r="A5" s="13"/>
      <c r="B5" s="14"/>
      <c r="C5" s="93" t="s">
        <v>10</v>
      </c>
      <c r="D5" s="20"/>
    </row>
    <row r="6">
      <c r="A6" s="17" t="s">
        <v>11</v>
      </c>
      <c r="B6" s="5" t="s">
        <v>12</v>
      </c>
      <c r="C6" s="94" t="s">
        <v>13</v>
      </c>
      <c r="D6" s="160" t="s">
        <v>11</v>
      </c>
    </row>
    <row r="7">
      <c r="A7" s="8"/>
      <c r="B7" s="20"/>
      <c r="C7" s="96" t="s">
        <v>14</v>
      </c>
      <c r="D7" s="20"/>
    </row>
    <row r="8">
      <c r="A8" s="8"/>
      <c r="B8" s="14"/>
      <c r="C8" s="97" t="s">
        <v>15</v>
      </c>
      <c r="D8" s="14"/>
    </row>
    <row r="9">
      <c r="A9" s="8"/>
      <c r="B9" s="98" t="s">
        <v>403</v>
      </c>
      <c r="C9" s="89" t="s">
        <v>17</v>
      </c>
      <c r="D9" s="161"/>
    </row>
    <row r="10">
      <c r="A10" s="13"/>
      <c r="B10" s="14"/>
      <c r="C10" s="100" t="s">
        <v>18</v>
      </c>
      <c r="D10" s="20"/>
    </row>
    <row r="11">
      <c r="A11" s="28" t="s">
        <v>19</v>
      </c>
      <c r="B11" s="46" t="s">
        <v>12</v>
      </c>
      <c r="C11" s="162" t="s">
        <v>66</v>
      </c>
      <c r="D11" s="160" t="s">
        <v>523</v>
      </c>
    </row>
    <row r="12">
      <c r="A12" s="8"/>
      <c r="B12" s="8"/>
      <c r="C12" s="163" t="s">
        <v>67</v>
      </c>
      <c r="D12" s="20"/>
    </row>
    <row r="13">
      <c r="A13" s="8"/>
      <c r="B13" s="8"/>
      <c r="C13" s="163" t="s">
        <v>68</v>
      </c>
      <c r="D13" s="20"/>
    </row>
    <row r="14">
      <c r="A14" s="8"/>
      <c r="B14" s="8"/>
      <c r="C14" s="163" t="s">
        <v>69</v>
      </c>
      <c r="D14" s="20"/>
    </row>
    <row r="15">
      <c r="A15" s="8"/>
      <c r="B15" s="8"/>
      <c r="C15" s="163" t="s">
        <v>70</v>
      </c>
      <c r="D15" s="20"/>
    </row>
    <row r="16">
      <c r="A16" s="8"/>
      <c r="B16" s="8"/>
      <c r="C16" s="163" t="s">
        <v>71</v>
      </c>
      <c r="D16" s="20"/>
    </row>
    <row r="17">
      <c r="A17" s="8"/>
      <c r="B17" s="8"/>
      <c r="C17" s="163" t="s">
        <v>505</v>
      </c>
      <c r="D17" s="20"/>
    </row>
    <row r="18">
      <c r="A18" s="8"/>
      <c r="B18" s="8"/>
      <c r="C18" s="163" t="s">
        <v>74</v>
      </c>
      <c r="D18" s="20"/>
    </row>
    <row r="19">
      <c r="A19" s="8"/>
      <c r="B19" s="8"/>
      <c r="C19" s="163" t="s">
        <v>75</v>
      </c>
      <c r="D19" s="20"/>
    </row>
    <row r="20">
      <c r="A20" s="8"/>
      <c r="B20" s="8"/>
      <c r="C20" s="163" t="s">
        <v>76</v>
      </c>
      <c r="D20" s="20"/>
    </row>
    <row r="21" ht="15.75" customHeight="1">
      <c r="A21" s="8"/>
      <c r="B21" s="8"/>
      <c r="C21" s="163" t="s">
        <v>77</v>
      </c>
      <c r="D21" s="20"/>
    </row>
    <row r="22" ht="15.75" customHeight="1">
      <c r="A22" s="8"/>
      <c r="B22" s="8"/>
      <c r="C22" s="163" t="s">
        <v>79</v>
      </c>
      <c r="D22" s="20"/>
    </row>
    <row r="23" ht="15.75" customHeight="1">
      <c r="A23" s="8"/>
      <c r="B23" s="8"/>
      <c r="C23" s="163" t="s">
        <v>81</v>
      </c>
      <c r="D23" s="20"/>
    </row>
    <row r="24" ht="15.75" customHeight="1">
      <c r="A24" s="8"/>
      <c r="B24" s="8"/>
      <c r="C24" s="163" t="s">
        <v>82</v>
      </c>
      <c r="D24" s="20"/>
    </row>
    <row r="25" ht="15.75" customHeight="1">
      <c r="A25" s="8"/>
      <c r="B25" s="8"/>
      <c r="C25" s="163" t="s">
        <v>83</v>
      </c>
      <c r="D25" s="20"/>
    </row>
    <row r="26" ht="15.75" customHeight="1">
      <c r="A26" s="8"/>
      <c r="B26" s="8"/>
      <c r="C26" s="163" t="s">
        <v>96</v>
      </c>
      <c r="D26" s="20"/>
    </row>
    <row r="27" ht="15.75" customHeight="1">
      <c r="A27" s="8"/>
      <c r="B27" s="8"/>
      <c r="C27" s="163" t="s">
        <v>97</v>
      </c>
      <c r="D27" s="20"/>
    </row>
    <row r="28" ht="15.75" customHeight="1">
      <c r="A28" s="8"/>
      <c r="B28" s="8"/>
      <c r="C28" s="163" t="s">
        <v>98</v>
      </c>
      <c r="D28" s="20"/>
    </row>
    <row r="29" ht="15.75" customHeight="1">
      <c r="A29" s="8"/>
      <c r="B29" s="8"/>
      <c r="C29" s="163" t="s">
        <v>99</v>
      </c>
      <c r="D29" s="20"/>
    </row>
    <row r="30" ht="15.75" customHeight="1">
      <c r="A30" s="8"/>
      <c r="B30" s="8"/>
      <c r="C30" s="163" t="s">
        <v>101</v>
      </c>
      <c r="D30" s="20"/>
    </row>
    <row r="31" ht="15.75" customHeight="1">
      <c r="A31" s="8"/>
      <c r="B31" s="8"/>
      <c r="C31" s="163" t="s">
        <v>102</v>
      </c>
      <c r="D31" s="20"/>
    </row>
    <row r="32" ht="15.75" customHeight="1">
      <c r="A32" s="8"/>
      <c r="B32" s="8"/>
      <c r="C32" s="163" t="s">
        <v>103</v>
      </c>
      <c r="D32" s="20"/>
    </row>
    <row r="33" ht="15.75" customHeight="1">
      <c r="A33" s="8"/>
      <c r="B33" s="8"/>
      <c r="C33" s="163" t="s">
        <v>104</v>
      </c>
      <c r="D33" s="20"/>
    </row>
    <row r="34" ht="15.75" customHeight="1">
      <c r="A34" s="8"/>
      <c r="B34" s="8"/>
      <c r="C34" s="163" t="s">
        <v>105</v>
      </c>
      <c r="D34" s="20"/>
    </row>
    <row r="35" ht="15.75" customHeight="1">
      <c r="A35" s="8"/>
      <c r="B35" s="8"/>
      <c r="C35" s="163" t="s">
        <v>106</v>
      </c>
      <c r="D35" s="20"/>
    </row>
    <row r="36" ht="15.75" customHeight="1">
      <c r="A36" s="8"/>
      <c r="B36" s="8"/>
      <c r="C36" s="163" t="s">
        <v>107</v>
      </c>
      <c r="D36" s="20"/>
    </row>
    <row r="37" ht="15.75" customHeight="1">
      <c r="A37" s="8"/>
      <c r="B37" s="8"/>
      <c r="C37" s="163" t="s">
        <v>109</v>
      </c>
      <c r="D37" s="20"/>
    </row>
    <row r="38" ht="15.75" customHeight="1">
      <c r="A38" s="8"/>
      <c r="B38" s="8"/>
      <c r="C38" s="163" t="s">
        <v>110</v>
      </c>
      <c r="D38" s="20"/>
    </row>
    <row r="39" ht="15.75" customHeight="1">
      <c r="A39" s="8"/>
      <c r="B39" s="8"/>
      <c r="C39" s="163" t="s">
        <v>111</v>
      </c>
      <c r="D39" s="20"/>
    </row>
    <row r="40" ht="15.75" customHeight="1">
      <c r="A40" s="8"/>
      <c r="B40" s="8"/>
      <c r="C40" s="164" t="s">
        <v>220</v>
      </c>
      <c r="D40" s="14"/>
    </row>
    <row r="41" ht="15.75" customHeight="1">
      <c r="A41" s="8"/>
      <c r="B41" s="8"/>
      <c r="C41" s="162" t="s">
        <v>139</v>
      </c>
      <c r="D41" s="160" t="s">
        <v>139</v>
      </c>
    </row>
    <row r="42" ht="15.75" customHeight="1">
      <c r="A42" s="8"/>
      <c r="B42" s="8"/>
      <c r="C42" s="162" t="s">
        <v>73</v>
      </c>
      <c r="D42" s="160" t="s">
        <v>524</v>
      </c>
    </row>
    <row r="43" ht="15.75" customHeight="1">
      <c r="A43" s="8"/>
      <c r="B43" s="8"/>
      <c r="C43" s="165" t="s">
        <v>78</v>
      </c>
      <c r="D43" s="20"/>
      <c r="E43" s="166" t="s">
        <v>525</v>
      </c>
    </row>
    <row r="44" ht="15.75" customHeight="1">
      <c r="A44" s="8"/>
      <c r="B44" s="8"/>
      <c r="C44" s="163" t="s">
        <v>100</v>
      </c>
      <c r="D44" s="20"/>
    </row>
    <row r="45" ht="15.75" customHeight="1">
      <c r="A45" s="8"/>
      <c r="B45" s="8"/>
      <c r="C45" s="163" t="s">
        <v>112</v>
      </c>
      <c r="D45" s="20"/>
    </row>
    <row r="46" ht="15.75" customHeight="1">
      <c r="A46" s="8"/>
      <c r="B46" s="8"/>
      <c r="C46" s="163" t="s">
        <v>113</v>
      </c>
      <c r="D46" s="20"/>
    </row>
    <row r="47" ht="15.75" customHeight="1">
      <c r="A47" s="8"/>
      <c r="B47" s="8"/>
      <c r="C47" s="163" t="s">
        <v>124</v>
      </c>
      <c r="D47" s="20"/>
    </row>
    <row r="48" ht="15.75" customHeight="1">
      <c r="A48" s="8"/>
      <c r="B48" s="8"/>
      <c r="C48" s="163" t="s">
        <v>129</v>
      </c>
      <c r="D48" s="20"/>
    </row>
    <row r="49" ht="15.75" customHeight="1">
      <c r="A49" s="8"/>
      <c r="B49" s="8"/>
      <c r="C49" s="163" t="s">
        <v>157</v>
      </c>
      <c r="D49" s="20"/>
    </row>
    <row r="50" ht="15.75" customHeight="1">
      <c r="A50" s="8"/>
      <c r="B50" s="8"/>
      <c r="C50" s="163" t="s">
        <v>207</v>
      </c>
      <c r="D50" s="20"/>
    </row>
    <row r="51" ht="15.75" customHeight="1">
      <c r="A51" s="8"/>
      <c r="B51" s="8"/>
      <c r="C51" s="163" t="s">
        <v>211</v>
      </c>
      <c r="D51" s="20"/>
    </row>
    <row r="52" ht="15.75" customHeight="1">
      <c r="A52" s="8"/>
      <c r="B52" s="8"/>
      <c r="C52" s="163" t="s">
        <v>255</v>
      </c>
      <c r="D52" s="20"/>
    </row>
    <row r="53" ht="15.75" customHeight="1">
      <c r="A53" s="8"/>
      <c r="B53" s="8"/>
      <c r="C53" s="163" t="s">
        <v>259</v>
      </c>
      <c r="D53" s="20"/>
    </row>
    <row r="54" ht="15.75" customHeight="1">
      <c r="A54" s="8"/>
      <c r="B54" s="8"/>
      <c r="C54" s="163" t="s">
        <v>266</v>
      </c>
      <c r="D54" s="20"/>
    </row>
    <row r="55" ht="15.75" customHeight="1">
      <c r="A55" s="8"/>
      <c r="B55" s="8"/>
      <c r="C55" s="163" t="s">
        <v>281</v>
      </c>
      <c r="D55" s="20"/>
    </row>
    <row r="56" ht="15.75" customHeight="1">
      <c r="A56" s="8"/>
      <c r="B56" s="8"/>
      <c r="C56" s="165" t="s">
        <v>288</v>
      </c>
      <c r="D56" s="20"/>
      <c r="E56" s="167" t="s">
        <v>525</v>
      </c>
    </row>
    <row r="57" ht="15.75" customHeight="1">
      <c r="A57" s="8"/>
      <c r="B57" s="8"/>
      <c r="C57" s="163" t="s">
        <v>289</v>
      </c>
      <c r="D57" s="20"/>
    </row>
    <row r="58" ht="15.75" customHeight="1">
      <c r="A58" s="8"/>
      <c r="B58" s="8"/>
      <c r="C58" s="163" t="s">
        <v>290</v>
      </c>
      <c r="D58" s="20"/>
    </row>
    <row r="59" ht="15.75" customHeight="1">
      <c r="A59" s="8"/>
      <c r="B59" s="8"/>
      <c r="C59" s="163" t="s">
        <v>307</v>
      </c>
      <c r="D59" s="20"/>
    </row>
    <row r="60" ht="15.75" customHeight="1">
      <c r="A60" s="8"/>
      <c r="B60" s="8"/>
      <c r="C60" s="163" t="s">
        <v>312</v>
      </c>
      <c r="D60" s="20"/>
    </row>
    <row r="61" ht="15.75" customHeight="1">
      <c r="A61" s="8"/>
      <c r="B61" s="8"/>
      <c r="C61" s="163" t="s">
        <v>320</v>
      </c>
      <c r="D61" s="20"/>
    </row>
    <row r="62" ht="15.75" customHeight="1">
      <c r="A62" s="8"/>
      <c r="B62" s="8"/>
      <c r="C62" s="163" t="s">
        <v>321</v>
      </c>
      <c r="D62" s="20"/>
    </row>
    <row r="63" ht="15.75" customHeight="1">
      <c r="A63" s="8"/>
      <c r="B63" s="8"/>
      <c r="C63" s="163" t="s">
        <v>322</v>
      </c>
      <c r="D63" s="20"/>
    </row>
    <row r="64" ht="15.75" customHeight="1">
      <c r="A64" s="8"/>
      <c r="B64" s="8"/>
      <c r="C64" s="163" t="s">
        <v>335</v>
      </c>
      <c r="D64" s="20"/>
    </row>
    <row r="65" ht="15.75" customHeight="1">
      <c r="A65" s="8"/>
      <c r="B65" s="8"/>
      <c r="C65" s="163" t="s">
        <v>336</v>
      </c>
      <c r="D65" s="20"/>
    </row>
    <row r="66" ht="15.75" customHeight="1">
      <c r="A66" s="8"/>
      <c r="B66" s="8"/>
      <c r="C66" s="163" t="s">
        <v>338</v>
      </c>
      <c r="D66" s="20"/>
    </row>
    <row r="67" ht="15.75" customHeight="1">
      <c r="A67" s="8"/>
      <c r="B67" s="8"/>
      <c r="C67" s="163" t="s">
        <v>354</v>
      </c>
      <c r="D67" s="20"/>
    </row>
    <row r="68" ht="15.75" customHeight="1">
      <c r="A68" s="8"/>
      <c r="B68" s="8"/>
      <c r="C68" s="163" t="s">
        <v>355</v>
      </c>
      <c r="D68" s="20"/>
    </row>
    <row r="69" ht="15.75" customHeight="1">
      <c r="A69" s="8"/>
      <c r="B69" s="8"/>
      <c r="C69" s="163" t="s">
        <v>357</v>
      </c>
      <c r="D69" s="20"/>
    </row>
    <row r="70" ht="15.75" customHeight="1">
      <c r="A70" s="8"/>
      <c r="B70" s="8"/>
      <c r="C70" s="163" t="s">
        <v>365</v>
      </c>
      <c r="D70" s="20"/>
    </row>
    <row r="71" ht="15.75" customHeight="1">
      <c r="A71" s="8"/>
      <c r="B71" s="8"/>
      <c r="C71" s="163" t="s">
        <v>368</v>
      </c>
      <c r="D71" s="20"/>
    </row>
    <row r="72" ht="15.75" customHeight="1">
      <c r="A72" s="8"/>
      <c r="B72" s="8"/>
      <c r="C72" s="165" t="s">
        <v>375</v>
      </c>
      <c r="D72" s="20"/>
      <c r="E72" s="167" t="s">
        <v>525</v>
      </c>
    </row>
    <row r="73" ht="15.75" customHeight="1">
      <c r="A73" s="8"/>
      <c r="B73" s="8"/>
      <c r="C73" s="163" t="s">
        <v>378</v>
      </c>
      <c r="D73" s="20"/>
    </row>
    <row r="74" ht="15.75" customHeight="1">
      <c r="A74" s="8"/>
      <c r="B74" s="8"/>
      <c r="C74" s="164" t="s">
        <v>379</v>
      </c>
      <c r="D74" s="14"/>
    </row>
    <row r="75" ht="15.75" customHeight="1">
      <c r="A75" s="8"/>
      <c r="B75" s="8"/>
      <c r="C75" s="162" t="s">
        <v>315</v>
      </c>
      <c r="D75" s="160" t="s">
        <v>526</v>
      </c>
    </row>
    <row r="76" ht="15.75" customHeight="1">
      <c r="A76" s="8"/>
      <c r="B76" s="8"/>
      <c r="C76" s="163" t="s">
        <v>343</v>
      </c>
      <c r="D76" s="20"/>
    </row>
    <row r="77" ht="15.75" customHeight="1">
      <c r="A77" s="8"/>
      <c r="B77" s="8"/>
      <c r="C77" s="163" t="s">
        <v>372</v>
      </c>
      <c r="D77" s="20"/>
    </row>
    <row r="78" ht="15.75" customHeight="1">
      <c r="A78" s="8"/>
      <c r="B78" s="8"/>
      <c r="C78" s="163" t="s">
        <v>116</v>
      </c>
      <c r="D78" s="20"/>
    </row>
    <row r="79" ht="15.75" customHeight="1">
      <c r="A79" s="8"/>
      <c r="B79" s="8"/>
      <c r="C79" s="163" t="s">
        <v>123</v>
      </c>
      <c r="D79" s="20"/>
    </row>
    <row r="80" ht="15.75" customHeight="1">
      <c r="A80" s="8"/>
      <c r="B80" s="8"/>
      <c r="C80" s="163" t="s">
        <v>128</v>
      </c>
      <c r="D80" s="20"/>
    </row>
    <row r="81" ht="15.75" customHeight="1">
      <c r="A81" s="8"/>
      <c r="B81" s="8"/>
      <c r="C81" s="163" t="s">
        <v>144</v>
      </c>
      <c r="D81" s="20"/>
    </row>
    <row r="82" ht="15.75" customHeight="1">
      <c r="A82" s="8"/>
      <c r="B82" s="8"/>
      <c r="C82" s="163" t="s">
        <v>206</v>
      </c>
      <c r="D82" s="20"/>
    </row>
    <row r="83" ht="15.75" customHeight="1">
      <c r="A83" s="8"/>
      <c r="B83" s="8"/>
      <c r="C83" s="163" t="s">
        <v>229</v>
      </c>
      <c r="D83" s="20"/>
    </row>
    <row r="84" ht="15.75" customHeight="1">
      <c r="A84" s="8"/>
      <c r="B84" s="8"/>
      <c r="C84" s="163" t="s">
        <v>253</v>
      </c>
      <c r="D84" s="20"/>
    </row>
    <row r="85" ht="15.75" customHeight="1">
      <c r="A85" s="8"/>
      <c r="B85" s="8"/>
      <c r="C85" s="163" t="s">
        <v>262</v>
      </c>
      <c r="D85" s="20"/>
    </row>
    <row r="86" ht="15.75" customHeight="1">
      <c r="A86" s="8"/>
      <c r="B86" s="8"/>
      <c r="C86" s="163" t="s">
        <v>263</v>
      </c>
      <c r="D86" s="20"/>
    </row>
    <row r="87" ht="15.75" customHeight="1">
      <c r="A87" s="8"/>
      <c r="B87" s="8"/>
      <c r="C87" s="163" t="s">
        <v>265</v>
      </c>
      <c r="D87" s="20"/>
    </row>
    <row r="88" ht="15.75" customHeight="1">
      <c r="A88" s="8"/>
      <c r="B88" s="8"/>
      <c r="C88" s="163" t="s">
        <v>268</v>
      </c>
      <c r="D88" s="20"/>
    </row>
    <row r="89" ht="15.75" customHeight="1">
      <c r="A89" s="8"/>
      <c r="B89" s="8"/>
      <c r="C89" s="163" t="s">
        <v>278</v>
      </c>
      <c r="D89" s="20"/>
    </row>
    <row r="90" ht="15.75" customHeight="1">
      <c r="A90" s="8"/>
      <c r="B90" s="8"/>
      <c r="C90" s="163" t="s">
        <v>283</v>
      </c>
      <c r="D90" s="20"/>
    </row>
    <row r="91" ht="15.75" customHeight="1">
      <c r="A91" s="8"/>
      <c r="B91" s="8"/>
      <c r="C91" s="163" t="s">
        <v>285</v>
      </c>
      <c r="D91" s="20"/>
    </row>
    <row r="92" ht="15.75" customHeight="1">
      <c r="A92" s="8"/>
      <c r="B92" s="8"/>
      <c r="C92" s="163" t="s">
        <v>287</v>
      </c>
      <c r="D92" s="20"/>
    </row>
    <row r="93" ht="15.75" customHeight="1">
      <c r="A93" s="8"/>
      <c r="B93" s="8"/>
      <c r="C93" s="163" t="s">
        <v>300</v>
      </c>
      <c r="D93" s="20"/>
    </row>
    <row r="94" ht="15.75" customHeight="1">
      <c r="A94" s="8"/>
      <c r="B94" s="8"/>
      <c r="C94" s="163" t="s">
        <v>301</v>
      </c>
      <c r="D94" s="20"/>
    </row>
    <row r="95" ht="15.75" customHeight="1">
      <c r="A95" s="8"/>
      <c r="B95" s="8"/>
      <c r="C95" s="165" t="s">
        <v>302</v>
      </c>
      <c r="D95" s="20"/>
      <c r="E95" s="102" t="s">
        <v>527</v>
      </c>
    </row>
    <row r="96" ht="15.75" customHeight="1">
      <c r="A96" s="8"/>
      <c r="B96" s="8"/>
      <c r="C96" s="163" t="s">
        <v>308</v>
      </c>
      <c r="D96" s="20"/>
    </row>
    <row r="97" ht="15.75" customHeight="1">
      <c r="A97" s="8"/>
      <c r="B97" s="8"/>
      <c r="C97" s="163" t="s">
        <v>316</v>
      </c>
      <c r="D97" s="20"/>
    </row>
    <row r="98" ht="15.75" customHeight="1">
      <c r="A98" s="8"/>
      <c r="B98" s="8"/>
      <c r="C98" s="163" t="s">
        <v>324</v>
      </c>
      <c r="D98" s="20"/>
    </row>
    <row r="99" ht="15.75" customHeight="1">
      <c r="A99" s="8"/>
      <c r="B99" s="8"/>
      <c r="C99" s="163" t="s">
        <v>348</v>
      </c>
      <c r="D99" s="20"/>
    </row>
    <row r="100" ht="15.75" customHeight="1">
      <c r="A100" s="8"/>
      <c r="B100" s="8"/>
      <c r="C100" s="163" t="s">
        <v>351</v>
      </c>
      <c r="D100" s="20"/>
    </row>
    <row r="101" ht="15.75" customHeight="1">
      <c r="A101" s="8"/>
      <c r="B101" s="8"/>
      <c r="C101" s="163" t="s">
        <v>374</v>
      </c>
      <c r="D101" s="20"/>
    </row>
    <row r="102" ht="15.75" customHeight="1">
      <c r="A102" s="8"/>
      <c r="B102" s="8"/>
      <c r="C102" s="163" t="s">
        <v>151</v>
      </c>
      <c r="D102" s="20"/>
    </row>
    <row r="103" ht="15.75" customHeight="1">
      <c r="A103" s="8"/>
      <c r="B103" s="8"/>
      <c r="C103" s="164" t="s">
        <v>204</v>
      </c>
      <c r="D103" s="14"/>
    </row>
    <row r="104" ht="15.75" customHeight="1">
      <c r="A104" s="8"/>
      <c r="B104" s="8"/>
      <c r="C104" s="162" t="s">
        <v>353</v>
      </c>
      <c r="D104" s="168" t="s">
        <v>528</v>
      </c>
    </row>
    <row r="105" ht="15.75" customHeight="1">
      <c r="A105" s="8"/>
      <c r="B105" s="8"/>
      <c r="C105" s="163" t="s">
        <v>214</v>
      </c>
      <c r="D105" s="20"/>
    </row>
    <row r="106" ht="15.75" customHeight="1">
      <c r="A106" s="8"/>
      <c r="B106" s="8"/>
      <c r="C106" s="163" t="s">
        <v>215</v>
      </c>
      <c r="D106" s="20"/>
    </row>
    <row r="107" ht="15.75" customHeight="1">
      <c r="A107" s="8"/>
      <c r="B107" s="8"/>
      <c r="C107" s="163" t="s">
        <v>216</v>
      </c>
      <c r="D107" s="20"/>
    </row>
    <row r="108" ht="15.75" customHeight="1">
      <c r="A108" s="8"/>
      <c r="B108" s="8"/>
      <c r="C108" s="163" t="s">
        <v>217</v>
      </c>
      <c r="D108" s="20"/>
    </row>
    <row r="109" ht="15.75" customHeight="1">
      <c r="A109" s="8"/>
      <c r="B109" s="8"/>
      <c r="C109" s="163" t="s">
        <v>218</v>
      </c>
      <c r="D109" s="20"/>
    </row>
    <row r="110" ht="15.75" customHeight="1">
      <c r="A110" s="8"/>
      <c r="B110" s="8"/>
      <c r="C110" s="163" t="s">
        <v>219</v>
      </c>
      <c r="D110" s="20"/>
    </row>
    <row r="111" ht="15.75" customHeight="1">
      <c r="A111" s="8"/>
      <c r="B111" s="8"/>
      <c r="C111" s="163" t="s">
        <v>222</v>
      </c>
      <c r="D111" s="20"/>
    </row>
    <row r="112" ht="15.75" customHeight="1">
      <c r="A112" s="8"/>
      <c r="B112" s="8"/>
      <c r="C112" s="163" t="s">
        <v>224</v>
      </c>
      <c r="D112" s="20"/>
    </row>
    <row r="113" ht="15.75" customHeight="1">
      <c r="A113" s="8"/>
      <c r="B113" s="8"/>
      <c r="C113" s="163" t="s">
        <v>225</v>
      </c>
      <c r="D113" s="20"/>
    </row>
    <row r="114" ht="15.75" customHeight="1">
      <c r="A114" s="8"/>
      <c r="B114" s="8"/>
      <c r="C114" s="163" t="s">
        <v>258</v>
      </c>
      <c r="D114" s="20"/>
    </row>
    <row r="115" ht="15.75" customHeight="1">
      <c r="A115" s="8"/>
      <c r="B115" s="8"/>
      <c r="C115" s="163" t="s">
        <v>272</v>
      </c>
      <c r="D115" s="20"/>
    </row>
    <row r="116" ht="15.75" customHeight="1">
      <c r="A116" s="8"/>
      <c r="B116" s="8"/>
      <c r="C116" s="163" t="s">
        <v>280</v>
      </c>
      <c r="D116" s="20"/>
    </row>
    <row r="117" ht="15.75" customHeight="1">
      <c r="A117" s="8"/>
      <c r="B117" s="8"/>
      <c r="C117" s="163" t="s">
        <v>291</v>
      </c>
      <c r="D117" s="20"/>
    </row>
    <row r="118" ht="15.75" customHeight="1">
      <c r="A118" s="8"/>
      <c r="B118" s="8"/>
      <c r="C118" s="169" t="s">
        <v>529</v>
      </c>
      <c r="D118" s="20"/>
    </row>
    <row r="119" ht="15.75" customHeight="1">
      <c r="A119" s="8"/>
      <c r="B119" s="8"/>
      <c r="C119" s="163" t="s">
        <v>306</v>
      </c>
      <c r="D119" s="20"/>
    </row>
    <row r="120" ht="15.75" customHeight="1">
      <c r="A120" s="8"/>
      <c r="B120" s="8"/>
      <c r="C120" s="163" t="s">
        <v>337</v>
      </c>
      <c r="D120" s="20"/>
    </row>
    <row r="121" ht="15.75" customHeight="1">
      <c r="A121" s="8"/>
      <c r="B121" s="8"/>
      <c r="C121" s="163" t="s">
        <v>349</v>
      </c>
      <c r="D121" s="20"/>
    </row>
    <row r="122" ht="15.75" customHeight="1">
      <c r="A122" s="8"/>
      <c r="B122" s="8"/>
      <c r="C122" s="163" t="s">
        <v>213</v>
      </c>
      <c r="D122" s="20"/>
    </row>
    <row r="123" ht="15.75" customHeight="1">
      <c r="A123" s="8"/>
      <c r="B123" s="8"/>
      <c r="C123" s="163" t="s">
        <v>212</v>
      </c>
      <c r="D123" s="20"/>
    </row>
    <row r="124" ht="15.75" customHeight="1">
      <c r="A124" s="8"/>
      <c r="B124" s="8"/>
      <c r="C124" s="163" t="s">
        <v>223</v>
      </c>
      <c r="D124" s="20"/>
    </row>
    <row r="125" ht="15.75" customHeight="1">
      <c r="A125" s="8"/>
      <c r="B125" s="8"/>
      <c r="C125" s="163" t="s">
        <v>257</v>
      </c>
      <c r="D125" s="20"/>
    </row>
    <row r="126" ht="15.75" customHeight="1">
      <c r="A126" s="8"/>
      <c r="B126" s="8"/>
      <c r="C126" s="164" t="s">
        <v>325</v>
      </c>
      <c r="D126" s="14"/>
    </row>
    <row r="127" ht="15.75" customHeight="1">
      <c r="A127" s="8"/>
      <c r="B127" s="8"/>
      <c r="C127" s="162" t="s">
        <v>303</v>
      </c>
      <c r="D127" s="160" t="s">
        <v>530</v>
      </c>
    </row>
    <row r="128" ht="15.75" customHeight="1">
      <c r="A128" s="8"/>
      <c r="B128" s="8"/>
      <c r="C128" s="163" t="s">
        <v>319</v>
      </c>
      <c r="D128" s="20"/>
    </row>
    <row r="129" ht="15.75" customHeight="1">
      <c r="A129" s="8"/>
      <c r="B129" s="8"/>
      <c r="C129" s="163" t="s">
        <v>345</v>
      </c>
      <c r="D129" s="20"/>
    </row>
    <row r="130" ht="15.75" customHeight="1">
      <c r="A130" s="8"/>
      <c r="B130" s="8"/>
      <c r="C130" s="165" t="s">
        <v>115</v>
      </c>
      <c r="D130" s="20"/>
      <c r="E130" s="166" t="s">
        <v>483</v>
      </c>
    </row>
    <row r="131" ht="15.75" customHeight="1">
      <c r="A131" s="8"/>
      <c r="B131" s="8"/>
      <c r="C131" s="163" t="s">
        <v>117</v>
      </c>
      <c r="D131" s="20"/>
    </row>
    <row r="132" ht="15.75" customHeight="1">
      <c r="A132" s="8"/>
      <c r="B132" s="8"/>
      <c r="C132" s="163" t="s">
        <v>140</v>
      </c>
      <c r="D132" s="20"/>
    </row>
    <row r="133" ht="15.75" customHeight="1">
      <c r="A133" s="8"/>
      <c r="B133" s="8"/>
      <c r="C133" s="163" t="s">
        <v>145</v>
      </c>
      <c r="D133" s="20"/>
    </row>
    <row r="134" ht="15.75" customHeight="1">
      <c r="A134" s="8"/>
      <c r="B134" s="8"/>
      <c r="C134" s="163" t="s">
        <v>162</v>
      </c>
      <c r="D134" s="20"/>
    </row>
    <row r="135" ht="15.75" customHeight="1">
      <c r="A135" s="8"/>
      <c r="B135" s="8"/>
      <c r="C135" s="165" t="s">
        <v>185</v>
      </c>
      <c r="D135" s="20"/>
      <c r="E135" s="166" t="s">
        <v>483</v>
      </c>
    </row>
    <row r="136" ht="15.75" customHeight="1">
      <c r="A136" s="8"/>
      <c r="B136" s="8"/>
      <c r="C136" s="163" t="s">
        <v>189</v>
      </c>
      <c r="D136" s="20"/>
    </row>
    <row r="137" ht="15.75" customHeight="1">
      <c r="A137" s="8"/>
      <c r="B137" s="8"/>
      <c r="C137" s="163" t="s">
        <v>190</v>
      </c>
      <c r="D137" s="20"/>
    </row>
    <row r="138" ht="15.75" customHeight="1">
      <c r="A138" s="8"/>
      <c r="B138" s="8"/>
      <c r="C138" s="163" t="s">
        <v>198</v>
      </c>
      <c r="D138" s="20"/>
    </row>
    <row r="139" ht="15.75" customHeight="1">
      <c r="A139" s="8"/>
      <c r="B139" s="8"/>
      <c r="C139" s="163" t="s">
        <v>199</v>
      </c>
      <c r="D139" s="20"/>
    </row>
    <row r="140" ht="15.75" customHeight="1">
      <c r="A140" s="8"/>
      <c r="B140" s="8"/>
      <c r="C140" s="163" t="s">
        <v>202</v>
      </c>
      <c r="D140" s="20"/>
    </row>
    <row r="141" ht="15.75" customHeight="1">
      <c r="A141" s="8"/>
      <c r="B141" s="8"/>
      <c r="C141" s="163" t="s">
        <v>205</v>
      </c>
      <c r="D141" s="20"/>
    </row>
    <row r="142" ht="15.75" customHeight="1">
      <c r="A142" s="8"/>
      <c r="B142" s="8"/>
      <c r="C142" s="163" t="s">
        <v>208</v>
      </c>
      <c r="D142" s="20"/>
    </row>
    <row r="143" ht="15.75" customHeight="1">
      <c r="A143" s="8"/>
      <c r="B143" s="8"/>
      <c r="C143" s="163" t="s">
        <v>241</v>
      </c>
      <c r="D143" s="20"/>
    </row>
    <row r="144" ht="15.75" customHeight="1">
      <c r="A144" s="8"/>
      <c r="B144" s="8"/>
      <c r="C144" s="163" t="s">
        <v>256</v>
      </c>
      <c r="D144" s="20"/>
    </row>
    <row r="145" ht="15.75" customHeight="1">
      <c r="A145" s="8"/>
      <c r="B145" s="8"/>
      <c r="C145" s="163" t="s">
        <v>273</v>
      </c>
      <c r="D145" s="20"/>
    </row>
    <row r="146" ht="15.75" customHeight="1">
      <c r="A146" s="8"/>
      <c r="B146" s="8"/>
      <c r="C146" s="163" t="s">
        <v>274</v>
      </c>
      <c r="D146" s="20"/>
    </row>
    <row r="147" ht="15.75" customHeight="1">
      <c r="A147" s="8"/>
      <c r="B147" s="8"/>
      <c r="C147" s="163" t="s">
        <v>297</v>
      </c>
      <c r="D147" s="20"/>
    </row>
    <row r="148" ht="15.75" customHeight="1">
      <c r="A148" s="8"/>
      <c r="B148" s="8"/>
      <c r="C148" s="163" t="s">
        <v>323</v>
      </c>
      <c r="D148" s="20"/>
    </row>
    <row r="149" ht="15.75" customHeight="1">
      <c r="A149" s="8"/>
      <c r="B149" s="8"/>
      <c r="C149" s="163" t="s">
        <v>329</v>
      </c>
      <c r="D149" s="20"/>
    </row>
    <row r="150" ht="15.75" customHeight="1">
      <c r="A150" s="8"/>
      <c r="B150" s="8"/>
      <c r="C150" s="163" t="s">
        <v>344</v>
      </c>
      <c r="D150" s="20"/>
    </row>
    <row r="151" ht="15.75" customHeight="1">
      <c r="A151" s="8"/>
      <c r="B151" s="8"/>
      <c r="C151" s="163" t="s">
        <v>350</v>
      </c>
      <c r="D151" s="20"/>
    </row>
    <row r="152" ht="15.75" customHeight="1">
      <c r="A152" s="8"/>
      <c r="B152" s="8"/>
      <c r="C152" s="163" t="s">
        <v>359</v>
      </c>
      <c r="D152" s="20"/>
    </row>
    <row r="153" ht="15.75" customHeight="1">
      <c r="A153" s="8"/>
      <c r="B153" s="8"/>
      <c r="C153" s="163" t="s">
        <v>360</v>
      </c>
      <c r="D153" s="20"/>
    </row>
    <row r="154" ht="15.75" customHeight="1">
      <c r="A154" s="8"/>
      <c r="B154" s="8"/>
      <c r="C154" s="163" t="s">
        <v>150</v>
      </c>
      <c r="D154" s="20"/>
    </row>
    <row r="155" ht="15.75" customHeight="1">
      <c r="A155" s="8"/>
      <c r="B155" s="8"/>
      <c r="C155" s="163" t="s">
        <v>153</v>
      </c>
      <c r="D155" s="20"/>
    </row>
    <row r="156" ht="15.75" customHeight="1">
      <c r="A156" s="8"/>
      <c r="B156" s="8"/>
      <c r="C156" s="163" t="s">
        <v>154</v>
      </c>
      <c r="D156" s="20"/>
    </row>
    <row r="157" ht="15.75" customHeight="1">
      <c r="A157" s="8"/>
      <c r="B157" s="8"/>
      <c r="C157" s="164" t="s">
        <v>159</v>
      </c>
      <c r="D157" s="14"/>
    </row>
    <row r="158" ht="15.75" customHeight="1">
      <c r="A158" s="8"/>
      <c r="B158" s="8"/>
      <c r="C158" s="162" t="s">
        <v>39</v>
      </c>
      <c r="D158" s="160" t="s">
        <v>38</v>
      </c>
    </row>
    <row r="159" ht="15.75" customHeight="1">
      <c r="A159" s="8"/>
      <c r="B159" s="8"/>
      <c r="C159" s="163" t="s">
        <v>40</v>
      </c>
      <c r="D159" s="20"/>
    </row>
    <row r="160" ht="15.75" customHeight="1">
      <c r="A160" s="8"/>
      <c r="B160" s="8"/>
      <c r="C160" s="163" t="s">
        <v>41</v>
      </c>
      <c r="D160" s="20"/>
    </row>
    <row r="161" ht="15.75" customHeight="1">
      <c r="A161" s="8"/>
      <c r="B161" s="8"/>
      <c r="C161" s="163" t="s">
        <v>42</v>
      </c>
      <c r="D161" s="20"/>
    </row>
    <row r="162" ht="15.75" customHeight="1">
      <c r="A162" s="8"/>
      <c r="B162" s="8"/>
      <c r="C162" s="163" t="s">
        <v>43</v>
      </c>
      <c r="D162" s="20"/>
    </row>
    <row r="163" ht="15.75" customHeight="1">
      <c r="A163" s="8"/>
      <c r="B163" s="8"/>
      <c r="C163" s="163" t="s">
        <v>44</v>
      </c>
      <c r="D163" s="20"/>
    </row>
    <row r="164" ht="15.75" customHeight="1">
      <c r="A164" s="8"/>
      <c r="B164" s="8"/>
      <c r="C164" s="163" t="s">
        <v>45</v>
      </c>
      <c r="D164" s="20"/>
    </row>
    <row r="165" ht="15.75" customHeight="1">
      <c r="A165" s="8"/>
      <c r="B165" s="8"/>
      <c r="C165" s="163" t="s">
        <v>46</v>
      </c>
      <c r="D165" s="20"/>
    </row>
    <row r="166" ht="15.75" customHeight="1">
      <c r="A166" s="8"/>
      <c r="B166" s="8"/>
      <c r="C166" s="163" t="s">
        <v>48</v>
      </c>
      <c r="D166" s="20"/>
    </row>
    <row r="167" ht="15.75" customHeight="1">
      <c r="A167" s="8"/>
      <c r="B167" s="8"/>
      <c r="C167" s="163" t="s">
        <v>49</v>
      </c>
      <c r="D167" s="20"/>
    </row>
    <row r="168" ht="15.75" customHeight="1">
      <c r="A168" s="8"/>
      <c r="B168" s="8"/>
      <c r="C168" s="163" t="s">
        <v>50</v>
      </c>
      <c r="D168" s="20"/>
    </row>
    <row r="169" ht="15.75" customHeight="1">
      <c r="A169" s="8"/>
      <c r="B169" s="8"/>
      <c r="C169" s="163" t="s">
        <v>51</v>
      </c>
      <c r="D169" s="20"/>
    </row>
    <row r="170" ht="15.75" customHeight="1">
      <c r="A170" s="8"/>
      <c r="B170" s="8"/>
      <c r="C170" s="163" t="s">
        <v>52</v>
      </c>
      <c r="D170" s="20"/>
    </row>
    <row r="171" ht="15.75" customHeight="1">
      <c r="A171" s="8"/>
      <c r="B171" s="8"/>
      <c r="C171" s="163" t="s">
        <v>53</v>
      </c>
      <c r="D171" s="20"/>
    </row>
    <row r="172" ht="15.75" customHeight="1">
      <c r="A172" s="8"/>
      <c r="B172" s="8"/>
      <c r="C172" s="163" t="s">
        <v>54</v>
      </c>
      <c r="D172" s="20"/>
    </row>
    <row r="173" ht="15.75" customHeight="1">
      <c r="A173" s="8"/>
      <c r="B173" s="8"/>
      <c r="C173" s="163" t="s">
        <v>55</v>
      </c>
      <c r="D173" s="20"/>
    </row>
    <row r="174" ht="15.75" customHeight="1">
      <c r="A174" s="8"/>
      <c r="B174" s="8"/>
      <c r="C174" s="163" t="s">
        <v>56</v>
      </c>
      <c r="D174" s="20"/>
    </row>
    <row r="175" ht="15.75" customHeight="1">
      <c r="A175" s="8"/>
      <c r="B175" s="8"/>
      <c r="C175" s="163" t="s">
        <v>57</v>
      </c>
      <c r="D175" s="20"/>
    </row>
    <row r="176" ht="15.75" customHeight="1">
      <c r="A176" s="8"/>
      <c r="B176" s="8"/>
      <c r="C176" s="163" t="s">
        <v>58</v>
      </c>
      <c r="D176" s="20"/>
    </row>
    <row r="177" ht="15.75" customHeight="1">
      <c r="A177" s="8"/>
      <c r="B177" s="8"/>
      <c r="C177" s="163" t="s">
        <v>59</v>
      </c>
      <c r="D177" s="20"/>
    </row>
    <row r="178" ht="15.75" customHeight="1">
      <c r="A178" s="8"/>
      <c r="B178" s="8"/>
      <c r="C178" s="163" t="s">
        <v>60</v>
      </c>
      <c r="D178" s="20"/>
    </row>
    <row r="179" ht="15.75" customHeight="1">
      <c r="A179" s="8"/>
      <c r="B179" s="8"/>
      <c r="C179" s="163" t="s">
        <v>61</v>
      </c>
      <c r="D179" s="20"/>
    </row>
    <row r="180" ht="15.75" customHeight="1">
      <c r="A180" s="8"/>
      <c r="B180" s="8"/>
      <c r="C180" s="163" t="s">
        <v>62</v>
      </c>
      <c r="D180" s="20"/>
    </row>
    <row r="181" ht="15.75" customHeight="1">
      <c r="A181" s="8"/>
      <c r="B181" s="8"/>
      <c r="C181" s="163" t="s">
        <v>63</v>
      </c>
      <c r="D181" s="20"/>
    </row>
    <row r="182" ht="15.75" customHeight="1">
      <c r="A182" s="8"/>
      <c r="B182" s="8"/>
      <c r="C182" s="164" t="s">
        <v>64</v>
      </c>
      <c r="D182" s="14"/>
    </row>
    <row r="183" ht="15.75" customHeight="1">
      <c r="A183" s="8"/>
      <c r="B183" s="8"/>
      <c r="C183" s="162" t="s">
        <v>161</v>
      </c>
      <c r="D183" s="160" t="s">
        <v>525</v>
      </c>
    </row>
    <row r="184" ht="15.75" customHeight="1">
      <c r="A184" s="8"/>
      <c r="B184" s="8"/>
      <c r="C184" s="163" t="s">
        <v>188</v>
      </c>
      <c r="D184" s="20"/>
    </row>
    <row r="185" ht="15.75" customHeight="1">
      <c r="A185" s="8"/>
      <c r="B185" s="8"/>
      <c r="C185" s="163" t="s">
        <v>244</v>
      </c>
      <c r="D185" s="20"/>
    </row>
    <row r="186" ht="15.75" customHeight="1">
      <c r="A186" s="8"/>
      <c r="B186" s="8"/>
      <c r="C186" s="163" t="s">
        <v>269</v>
      </c>
      <c r="D186" s="20"/>
    </row>
    <row r="187" ht="15.75" customHeight="1">
      <c r="A187" s="8"/>
      <c r="B187" s="8"/>
      <c r="C187" s="163" t="s">
        <v>270</v>
      </c>
      <c r="D187" s="20"/>
    </row>
    <row r="188" ht="15.75" customHeight="1">
      <c r="A188" s="8"/>
      <c r="B188" s="8"/>
      <c r="C188" s="163" t="s">
        <v>275</v>
      </c>
      <c r="D188" s="20"/>
    </row>
    <row r="189" ht="15.75" customHeight="1">
      <c r="A189" s="8"/>
      <c r="B189" s="8"/>
      <c r="C189" s="163" t="s">
        <v>282</v>
      </c>
      <c r="D189" s="20"/>
    </row>
    <row r="190" ht="15.75" customHeight="1">
      <c r="A190" s="8"/>
      <c r="B190" s="8"/>
      <c r="C190" s="163" t="s">
        <v>292</v>
      </c>
      <c r="D190" s="20"/>
    </row>
    <row r="191" ht="15.75" customHeight="1">
      <c r="A191" s="8"/>
      <c r="B191" s="8"/>
      <c r="C191" s="163" t="s">
        <v>295</v>
      </c>
      <c r="D191" s="20"/>
    </row>
    <row r="192" ht="15.75" customHeight="1">
      <c r="A192" s="8"/>
      <c r="B192" s="8"/>
      <c r="C192" s="163" t="s">
        <v>296</v>
      </c>
      <c r="D192" s="20"/>
    </row>
    <row r="193" ht="15.75" customHeight="1">
      <c r="A193" s="8"/>
      <c r="B193" s="8"/>
      <c r="C193" s="163" t="s">
        <v>298</v>
      </c>
      <c r="D193" s="20"/>
    </row>
    <row r="194" ht="15.75" customHeight="1">
      <c r="A194" s="8"/>
      <c r="B194" s="8"/>
      <c r="C194" s="163" t="s">
        <v>299</v>
      </c>
      <c r="D194" s="20"/>
    </row>
    <row r="195" ht="15.75" customHeight="1">
      <c r="A195" s="8"/>
      <c r="B195" s="8"/>
      <c r="C195" s="163" t="s">
        <v>313</v>
      </c>
      <c r="D195" s="20"/>
    </row>
    <row r="196" ht="15.75" customHeight="1">
      <c r="A196" s="8"/>
      <c r="B196" s="8"/>
      <c r="C196" s="163" t="s">
        <v>341</v>
      </c>
      <c r="D196" s="20"/>
    </row>
    <row r="197" ht="15.75" customHeight="1">
      <c r="A197" s="8"/>
      <c r="B197" s="8"/>
      <c r="C197" s="163" t="s">
        <v>342</v>
      </c>
      <c r="D197" s="20"/>
    </row>
    <row r="198" ht="15.75" customHeight="1">
      <c r="A198" s="8"/>
      <c r="B198" s="8"/>
      <c r="C198" s="163" t="s">
        <v>356</v>
      </c>
      <c r="D198" s="20"/>
    </row>
    <row r="199" ht="15.75" customHeight="1">
      <c r="A199" s="8"/>
      <c r="B199" s="8"/>
      <c r="C199" s="163" t="s">
        <v>358</v>
      </c>
      <c r="D199" s="20"/>
    </row>
    <row r="200" ht="15.75" customHeight="1">
      <c r="A200" s="8"/>
      <c r="B200" s="8"/>
      <c r="C200" s="163" t="s">
        <v>362</v>
      </c>
      <c r="D200" s="20"/>
    </row>
    <row r="201" ht="15.75" customHeight="1">
      <c r="A201" s="8"/>
      <c r="B201" s="8"/>
      <c r="C201" s="163" t="s">
        <v>367</v>
      </c>
      <c r="D201" s="20"/>
    </row>
    <row r="202" ht="15.75" customHeight="1">
      <c r="A202" s="8"/>
      <c r="B202" s="8"/>
      <c r="C202" s="163" t="s">
        <v>381</v>
      </c>
      <c r="D202" s="20"/>
    </row>
    <row r="203" ht="15.75" customHeight="1">
      <c r="A203" s="8"/>
      <c r="B203" s="8"/>
      <c r="C203" s="163" t="s">
        <v>382</v>
      </c>
      <c r="D203" s="20"/>
    </row>
    <row r="204" ht="15.75" customHeight="1">
      <c r="A204" s="8"/>
      <c r="B204" s="8"/>
      <c r="C204" s="164" t="s">
        <v>383</v>
      </c>
      <c r="D204" s="14"/>
    </row>
    <row r="205" ht="15.75" customHeight="1">
      <c r="A205" s="8"/>
      <c r="B205" s="8"/>
      <c r="C205" s="162" t="s">
        <v>80</v>
      </c>
      <c r="D205" s="160" t="s">
        <v>11</v>
      </c>
    </row>
    <row r="206" ht="15.75" customHeight="1">
      <c r="A206" s="8"/>
      <c r="B206" s="8"/>
      <c r="C206" s="163" t="s">
        <v>84</v>
      </c>
      <c r="D206" s="20"/>
    </row>
    <row r="207" ht="15.75" customHeight="1">
      <c r="A207" s="8"/>
      <c r="B207" s="8"/>
      <c r="C207" s="163" t="s">
        <v>85</v>
      </c>
      <c r="D207" s="20"/>
    </row>
    <row r="208" ht="15.75" customHeight="1">
      <c r="A208" s="8"/>
      <c r="B208" s="8"/>
      <c r="C208" s="163" t="s">
        <v>86</v>
      </c>
      <c r="D208" s="20"/>
    </row>
    <row r="209" ht="15.75" customHeight="1">
      <c r="A209" s="8"/>
      <c r="B209" s="8"/>
      <c r="C209" s="163" t="s">
        <v>87</v>
      </c>
      <c r="D209" s="20"/>
    </row>
    <row r="210" ht="15.75" customHeight="1">
      <c r="A210" s="8"/>
      <c r="B210" s="8"/>
      <c r="C210" s="163" t="s">
        <v>88</v>
      </c>
      <c r="D210" s="20"/>
    </row>
    <row r="211" ht="15.75" customHeight="1">
      <c r="A211" s="8"/>
      <c r="B211" s="8"/>
      <c r="C211" s="163" t="s">
        <v>89</v>
      </c>
      <c r="D211" s="20"/>
    </row>
    <row r="212" ht="15.75" customHeight="1">
      <c r="A212" s="8"/>
      <c r="B212" s="8"/>
      <c r="C212" s="163" t="s">
        <v>90</v>
      </c>
      <c r="D212" s="20"/>
    </row>
    <row r="213" ht="15.75" customHeight="1">
      <c r="A213" s="8"/>
      <c r="B213" s="8"/>
      <c r="C213" s="163" t="s">
        <v>91</v>
      </c>
      <c r="D213" s="20"/>
    </row>
    <row r="214" ht="15.75" customHeight="1">
      <c r="A214" s="8"/>
      <c r="B214" s="8"/>
      <c r="C214" s="163" t="s">
        <v>92</v>
      </c>
      <c r="D214" s="20"/>
    </row>
    <row r="215" ht="15.75" customHeight="1">
      <c r="A215" s="8"/>
      <c r="B215" s="8"/>
      <c r="C215" s="163" t="s">
        <v>93</v>
      </c>
      <c r="D215" s="20"/>
    </row>
    <row r="216" ht="15.75" customHeight="1">
      <c r="A216" s="8"/>
      <c r="B216" s="8"/>
      <c r="C216" s="163" t="s">
        <v>94</v>
      </c>
      <c r="D216" s="20"/>
    </row>
    <row r="217" ht="15.75" customHeight="1">
      <c r="A217" s="8"/>
      <c r="B217" s="8"/>
      <c r="C217" s="163" t="s">
        <v>95</v>
      </c>
      <c r="D217" s="20"/>
    </row>
    <row r="218" ht="15.75" customHeight="1">
      <c r="A218" s="8"/>
      <c r="B218" s="8"/>
      <c r="C218" s="163" t="s">
        <v>267</v>
      </c>
      <c r="D218" s="20"/>
    </row>
    <row r="219" ht="15.75" customHeight="1">
      <c r="A219" s="8"/>
      <c r="B219" s="8"/>
      <c r="C219" s="164" t="s">
        <v>380</v>
      </c>
      <c r="D219" s="14"/>
    </row>
    <row r="220" ht="15.75" customHeight="1">
      <c r="A220" s="8"/>
      <c r="B220" s="8"/>
      <c r="C220" s="162" t="s">
        <v>279</v>
      </c>
      <c r="D220" s="160" t="s">
        <v>484</v>
      </c>
    </row>
    <row r="221" ht="15.75" customHeight="1">
      <c r="A221" s="8"/>
      <c r="B221" s="8"/>
      <c r="C221" s="163" t="s">
        <v>327</v>
      </c>
      <c r="D221" s="20"/>
    </row>
    <row r="222" ht="15.75" customHeight="1">
      <c r="A222" s="8"/>
      <c r="B222" s="8"/>
      <c r="C222" s="164" t="s">
        <v>366</v>
      </c>
      <c r="D222" s="14"/>
    </row>
    <row r="223" ht="15.75" customHeight="1">
      <c r="A223" s="8"/>
      <c r="B223" s="8"/>
      <c r="C223" s="162" t="s">
        <v>34</v>
      </c>
      <c r="D223" s="160" t="s">
        <v>33</v>
      </c>
    </row>
    <row r="224" ht="15.75" customHeight="1">
      <c r="A224" s="8"/>
      <c r="B224" s="8"/>
      <c r="C224" s="163" t="s">
        <v>35</v>
      </c>
      <c r="D224" s="20"/>
    </row>
    <row r="225" ht="15.75" customHeight="1">
      <c r="A225" s="8"/>
      <c r="B225" s="8"/>
      <c r="C225" s="163" t="s">
        <v>36</v>
      </c>
      <c r="D225" s="20"/>
    </row>
    <row r="226" ht="15.75" customHeight="1">
      <c r="A226" s="8"/>
      <c r="B226" s="8"/>
      <c r="C226" s="164" t="s">
        <v>37</v>
      </c>
      <c r="D226" s="14"/>
    </row>
    <row r="227" ht="15.75" customHeight="1">
      <c r="A227" s="8"/>
      <c r="B227" s="8"/>
      <c r="C227" s="162" t="s">
        <v>182</v>
      </c>
      <c r="D227" s="160" t="s">
        <v>483</v>
      </c>
    </row>
    <row r="228" ht="15.75" customHeight="1">
      <c r="A228" s="8"/>
      <c r="B228" s="8"/>
      <c r="C228" s="163" t="s">
        <v>364</v>
      </c>
      <c r="D228" s="20"/>
    </row>
    <row r="229" ht="15.75" customHeight="1">
      <c r="A229" s="8"/>
      <c r="B229" s="8"/>
      <c r="C229" s="163" t="s">
        <v>164</v>
      </c>
      <c r="D229" s="20"/>
    </row>
    <row r="230" ht="15.75" customHeight="1">
      <c r="A230" s="8"/>
      <c r="B230" s="8"/>
      <c r="C230" s="163" t="s">
        <v>118</v>
      </c>
      <c r="D230" s="20"/>
    </row>
    <row r="231" ht="15.75" customHeight="1">
      <c r="A231" s="8"/>
      <c r="B231" s="8"/>
      <c r="C231" s="163" t="s">
        <v>119</v>
      </c>
      <c r="D231" s="20"/>
    </row>
    <row r="232" ht="15.75" customHeight="1">
      <c r="A232" s="8"/>
      <c r="B232" s="8"/>
      <c r="C232" s="163" t="s">
        <v>120</v>
      </c>
      <c r="D232" s="20"/>
    </row>
    <row r="233" ht="15.75" customHeight="1">
      <c r="A233" s="8"/>
      <c r="B233" s="8"/>
      <c r="C233" s="163" t="s">
        <v>121</v>
      </c>
      <c r="D233" s="20"/>
    </row>
    <row r="234" ht="15.75" customHeight="1">
      <c r="A234" s="8"/>
      <c r="B234" s="8"/>
      <c r="C234" s="163" t="s">
        <v>122</v>
      </c>
      <c r="D234" s="20"/>
    </row>
    <row r="235" ht="15.75" customHeight="1">
      <c r="A235" s="8"/>
      <c r="B235" s="8"/>
      <c r="C235" s="163" t="s">
        <v>125</v>
      </c>
      <c r="D235" s="20"/>
    </row>
    <row r="236" ht="15.75" customHeight="1">
      <c r="A236" s="8"/>
      <c r="B236" s="8"/>
      <c r="C236" s="163" t="s">
        <v>127</v>
      </c>
      <c r="D236" s="20"/>
    </row>
    <row r="237" ht="15.75" customHeight="1">
      <c r="A237" s="8"/>
      <c r="B237" s="8"/>
      <c r="C237" s="163" t="s">
        <v>130</v>
      </c>
      <c r="D237" s="20"/>
    </row>
    <row r="238" ht="15.75" customHeight="1">
      <c r="A238" s="8"/>
      <c r="B238" s="8"/>
      <c r="C238" s="163" t="s">
        <v>131</v>
      </c>
      <c r="D238" s="20"/>
    </row>
    <row r="239" ht="15.75" customHeight="1">
      <c r="A239" s="8"/>
      <c r="B239" s="8"/>
      <c r="C239" s="163" t="s">
        <v>132</v>
      </c>
      <c r="D239" s="20"/>
    </row>
    <row r="240" ht="15.75" customHeight="1">
      <c r="A240" s="8"/>
      <c r="B240" s="8"/>
      <c r="C240" s="163" t="s">
        <v>133</v>
      </c>
      <c r="D240" s="20"/>
    </row>
    <row r="241" ht="15.75" customHeight="1">
      <c r="A241" s="8"/>
      <c r="B241" s="8"/>
      <c r="C241" s="163" t="s">
        <v>134</v>
      </c>
      <c r="D241" s="20"/>
    </row>
    <row r="242" ht="15.75" customHeight="1">
      <c r="A242" s="8"/>
      <c r="B242" s="8"/>
      <c r="C242" s="163" t="s">
        <v>135</v>
      </c>
      <c r="D242" s="20"/>
    </row>
    <row r="243" ht="15.75" customHeight="1">
      <c r="A243" s="8"/>
      <c r="B243" s="8"/>
      <c r="C243" s="163" t="s">
        <v>136</v>
      </c>
      <c r="D243" s="20"/>
    </row>
    <row r="244" ht="15.75" customHeight="1">
      <c r="A244" s="8"/>
      <c r="B244" s="8"/>
      <c r="C244" s="163" t="s">
        <v>137</v>
      </c>
      <c r="D244" s="20"/>
    </row>
    <row r="245" ht="15.75" customHeight="1">
      <c r="A245" s="8"/>
      <c r="B245" s="8"/>
      <c r="C245" s="163" t="s">
        <v>138</v>
      </c>
      <c r="D245" s="20"/>
    </row>
    <row r="246" ht="15.75" customHeight="1">
      <c r="A246" s="8"/>
      <c r="B246" s="8"/>
      <c r="C246" s="163" t="s">
        <v>141</v>
      </c>
      <c r="D246" s="20"/>
    </row>
    <row r="247" ht="15.75" customHeight="1">
      <c r="A247" s="8"/>
      <c r="B247" s="8"/>
      <c r="C247" s="163" t="s">
        <v>142</v>
      </c>
      <c r="D247" s="20"/>
    </row>
    <row r="248" ht="15.75" customHeight="1">
      <c r="A248" s="8"/>
      <c r="B248" s="8"/>
      <c r="C248" s="163" t="s">
        <v>143</v>
      </c>
      <c r="D248" s="20"/>
    </row>
    <row r="249" ht="15.75" customHeight="1">
      <c r="A249" s="8"/>
      <c r="B249" s="8"/>
      <c r="C249" s="163" t="s">
        <v>146</v>
      </c>
      <c r="D249" s="20"/>
    </row>
    <row r="250" ht="15.75" customHeight="1">
      <c r="A250" s="8"/>
      <c r="B250" s="8"/>
      <c r="C250" s="163" t="s">
        <v>147</v>
      </c>
      <c r="D250" s="20"/>
    </row>
    <row r="251" ht="15.75" customHeight="1">
      <c r="A251" s="8"/>
      <c r="B251" s="8"/>
      <c r="C251" s="163" t="s">
        <v>148</v>
      </c>
      <c r="D251" s="20"/>
    </row>
    <row r="252" ht="15.75" customHeight="1">
      <c r="A252" s="8"/>
      <c r="B252" s="8"/>
      <c r="C252" s="163" t="s">
        <v>149</v>
      </c>
      <c r="D252" s="20"/>
    </row>
    <row r="253" ht="15.75" customHeight="1">
      <c r="A253" s="8"/>
      <c r="B253" s="8"/>
      <c r="C253" s="163" t="s">
        <v>152</v>
      </c>
      <c r="D253" s="20"/>
    </row>
    <row r="254" ht="15.75" customHeight="1">
      <c r="A254" s="8"/>
      <c r="B254" s="8"/>
      <c r="C254" s="163" t="s">
        <v>155</v>
      </c>
      <c r="D254" s="20"/>
    </row>
    <row r="255" ht="15.75" customHeight="1">
      <c r="A255" s="8"/>
      <c r="B255" s="8"/>
      <c r="C255" s="163" t="s">
        <v>156</v>
      </c>
      <c r="D255" s="20"/>
    </row>
    <row r="256" ht="15.75" customHeight="1">
      <c r="A256" s="8"/>
      <c r="B256" s="8"/>
      <c r="C256" s="163" t="s">
        <v>158</v>
      </c>
      <c r="D256" s="20"/>
    </row>
    <row r="257" ht="15.75" customHeight="1">
      <c r="A257" s="8"/>
      <c r="B257" s="8"/>
      <c r="C257" s="163" t="s">
        <v>160</v>
      </c>
      <c r="D257" s="20"/>
    </row>
    <row r="258" ht="15.75" customHeight="1">
      <c r="A258" s="8"/>
      <c r="B258" s="8"/>
      <c r="C258" s="163" t="s">
        <v>165</v>
      </c>
      <c r="D258" s="20"/>
    </row>
    <row r="259" ht="15.75" customHeight="1">
      <c r="A259" s="8"/>
      <c r="B259" s="8"/>
      <c r="C259" s="163" t="s">
        <v>166</v>
      </c>
      <c r="D259" s="20"/>
    </row>
    <row r="260" ht="15.75" customHeight="1">
      <c r="A260" s="8"/>
      <c r="B260" s="8"/>
      <c r="C260" s="163" t="s">
        <v>167</v>
      </c>
      <c r="D260" s="20"/>
    </row>
    <row r="261" ht="15.75" customHeight="1">
      <c r="A261" s="8"/>
      <c r="B261" s="8"/>
      <c r="C261" s="163" t="s">
        <v>168</v>
      </c>
      <c r="D261" s="20"/>
    </row>
    <row r="262" ht="15.75" customHeight="1">
      <c r="A262" s="8"/>
      <c r="B262" s="8"/>
      <c r="C262" s="163" t="s">
        <v>169</v>
      </c>
      <c r="D262" s="20"/>
    </row>
    <row r="263" ht="15.75" customHeight="1">
      <c r="A263" s="8"/>
      <c r="B263" s="8"/>
      <c r="C263" s="163" t="s">
        <v>170</v>
      </c>
      <c r="D263" s="20"/>
    </row>
    <row r="264" ht="15.75" customHeight="1">
      <c r="A264" s="8"/>
      <c r="B264" s="8"/>
      <c r="C264" s="163" t="s">
        <v>172</v>
      </c>
      <c r="D264" s="20"/>
    </row>
    <row r="265" ht="15.75" customHeight="1">
      <c r="A265" s="8"/>
      <c r="B265" s="8"/>
      <c r="C265" s="163" t="s">
        <v>173</v>
      </c>
      <c r="D265" s="20"/>
    </row>
    <row r="266" ht="15.75" customHeight="1">
      <c r="A266" s="8"/>
      <c r="B266" s="8"/>
      <c r="C266" s="163" t="s">
        <v>174</v>
      </c>
      <c r="D266" s="20"/>
    </row>
    <row r="267" ht="15.75" customHeight="1">
      <c r="A267" s="8"/>
      <c r="B267" s="8"/>
      <c r="C267" s="163" t="s">
        <v>175</v>
      </c>
      <c r="D267" s="20"/>
    </row>
    <row r="268" ht="15.75" customHeight="1">
      <c r="A268" s="8"/>
      <c r="B268" s="8"/>
      <c r="C268" s="163" t="s">
        <v>176</v>
      </c>
      <c r="D268" s="20"/>
    </row>
    <row r="269" ht="15.75" customHeight="1">
      <c r="A269" s="8"/>
      <c r="B269" s="8"/>
      <c r="C269" s="163" t="s">
        <v>178</v>
      </c>
      <c r="D269" s="20"/>
    </row>
    <row r="270" ht="15.75" customHeight="1">
      <c r="A270" s="8"/>
      <c r="B270" s="8"/>
      <c r="C270" s="163" t="s">
        <v>179</v>
      </c>
      <c r="D270" s="20"/>
    </row>
    <row r="271" ht="15.75" customHeight="1">
      <c r="A271" s="8"/>
      <c r="B271" s="8"/>
      <c r="C271" s="165" t="s">
        <v>180</v>
      </c>
      <c r="D271" s="20"/>
    </row>
    <row r="272" ht="15.75" customHeight="1">
      <c r="A272" s="8"/>
      <c r="B272" s="8"/>
      <c r="C272" s="163" t="s">
        <v>181</v>
      </c>
      <c r="D272" s="20"/>
    </row>
    <row r="273" ht="15.75" customHeight="1">
      <c r="A273" s="8"/>
      <c r="B273" s="8"/>
      <c r="C273" s="165" t="s">
        <v>183</v>
      </c>
      <c r="D273" s="20"/>
      <c r="E273" s="102" t="s">
        <v>531</v>
      </c>
    </row>
    <row r="274" ht="15.75" customHeight="1">
      <c r="A274" s="8"/>
      <c r="B274" s="8"/>
      <c r="C274" s="163" t="s">
        <v>184</v>
      </c>
      <c r="D274" s="20"/>
    </row>
    <row r="275" ht="15.75" customHeight="1">
      <c r="A275" s="8"/>
      <c r="B275" s="8"/>
      <c r="C275" s="163" t="s">
        <v>186</v>
      </c>
      <c r="D275" s="20"/>
    </row>
    <row r="276" ht="15.75" customHeight="1">
      <c r="A276" s="8"/>
      <c r="B276" s="8"/>
      <c r="C276" s="163" t="s">
        <v>187</v>
      </c>
      <c r="D276" s="20"/>
    </row>
    <row r="277" ht="15.75" customHeight="1">
      <c r="A277" s="8"/>
      <c r="B277" s="8"/>
      <c r="C277" s="163" t="s">
        <v>192</v>
      </c>
      <c r="D277" s="20"/>
    </row>
    <row r="278" ht="15.75" customHeight="1">
      <c r="A278" s="8"/>
      <c r="B278" s="8"/>
      <c r="C278" s="163" t="s">
        <v>193</v>
      </c>
      <c r="D278" s="20"/>
    </row>
    <row r="279" ht="15.75" customHeight="1">
      <c r="A279" s="8"/>
      <c r="B279" s="8"/>
      <c r="C279" s="163" t="s">
        <v>194</v>
      </c>
      <c r="D279" s="20"/>
    </row>
    <row r="280" ht="15.75" customHeight="1">
      <c r="A280" s="8"/>
      <c r="B280" s="8"/>
      <c r="C280" s="163" t="s">
        <v>195</v>
      </c>
      <c r="D280" s="20"/>
    </row>
    <row r="281" ht="15.75" customHeight="1">
      <c r="A281" s="8"/>
      <c r="B281" s="8"/>
      <c r="C281" s="163" t="s">
        <v>196</v>
      </c>
      <c r="D281" s="20"/>
    </row>
    <row r="282" ht="15.75" customHeight="1">
      <c r="A282" s="8"/>
      <c r="B282" s="8"/>
      <c r="C282" s="163" t="s">
        <v>197</v>
      </c>
      <c r="D282" s="20"/>
    </row>
    <row r="283" ht="15.75" customHeight="1">
      <c r="A283" s="8"/>
      <c r="B283" s="8"/>
      <c r="C283" s="163" t="s">
        <v>200</v>
      </c>
      <c r="D283" s="20"/>
    </row>
    <row r="284" ht="15.75" customHeight="1">
      <c r="A284" s="8"/>
      <c r="B284" s="8"/>
      <c r="C284" s="163" t="s">
        <v>201</v>
      </c>
      <c r="D284" s="20"/>
    </row>
    <row r="285" ht="15.75" customHeight="1">
      <c r="A285" s="8"/>
      <c r="B285" s="8"/>
      <c r="C285" s="163" t="s">
        <v>209</v>
      </c>
      <c r="D285" s="20"/>
    </row>
    <row r="286" ht="15.75" customHeight="1">
      <c r="A286" s="8"/>
      <c r="B286" s="8"/>
      <c r="C286" s="163" t="s">
        <v>210</v>
      </c>
      <c r="D286" s="20"/>
    </row>
    <row r="287" ht="15.75" customHeight="1">
      <c r="A287" s="8"/>
      <c r="B287" s="8"/>
      <c r="C287" s="163" t="s">
        <v>226</v>
      </c>
      <c r="D287" s="20"/>
    </row>
    <row r="288" ht="15.75" customHeight="1">
      <c r="A288" s="8"/>
      <c r="B288" s="8"/>
      <c r="C288" s="163" t="s">
        <v>227</v>
      </c>
      <c r="D288" s="20"/>
    </row>
    <row r="289" ht="15.75" customHeight="1">
      <c r="A289" s="8"/>
      <c r="B289" s="8"/>
      <c r="C289" s="163" t="s">
        <v>228</v>
      </c>
      <c r="D289" s="20"/>
    </row>
    <row r="290" ht="15.75" customHeight="1">
      <c r="A290" s="8"/>
      <c r="B290" s="8"/>
      <c r="C290" s="163" t="s">
        <v>230</v>
      </c>
      <c r="D290" s="20"/>
    </row>
    <row r="291" ht="15.75" customHeight="1">
      <c r="A291" s="8"/>
      <c r="B291" s="8"/>
      <c r="C291" s="163" t="s">
        <v>231</v>
      </c>
      <c r="D291" s="20"/>
    </row>
    <row r="292" ht="15.75" customHeight="1">
      <c r="A292" s="8"/>
      <c r="B292" s="8"/>
      <c r="C292" s="163" t="s">
        <v>232</v>
      </c>
      <c r="D292" s="20"/>
    </row>
    <row r="293" ht="15.75" customHeight="1">
      <c r="A293" s="8"/>
      <c r="B293" s="8"/>
      <c r="C293" s="163" t="s">
        <v>233</v>
      </c>
      <c r="D293" s="20"/>
    </row>
    <row r="294" ht="15.75" customHeight="1">
      <c r="A294" s="8"/>
      <c r="B294" s="8"/>
      <c r="C294" s="163" t="s">
        <v>234</v>
      </c>
      <c r="D294" s="20"/>
    </row>
    <row r="295" ht="15.75" customHeight="1">
      <c r="A295" s="8"/>
      <c r="B295" s="8"/>
      <c r="C295" s="163" t="s">
        <v>235</v>
      </c>
      <c r="D295" s="20"/>
    </row>
    <row r="296" ht="15.75" customHeight="1">
      <c r="A296" s="8"/>
      <c r="B296" s="8"/>
      <c r="C296" s="163" t="s">
        <v>236</v>
      </c>
      <c r="D296" s="20"/>
    </row>
    <row r="297" ht="15.75" customHeight="1">
      <c r="A297" s="8"/>
      <c r="B297" s="8"/>
      <c r="C297" s="163" t="s">
        <v>237</v>
      </c>
      <c r="D297" s="20"/>
    </row>
    <row r="298" ht="15.75" customHeight="1">
      <c r="A298" s="8"/>
      <c r="B298" s="8"/>
      <c r="C298" s="163" t="s">
        <v>238</v>
      </c>
      <c r="D298" s="20"/>
    </row>
    <row r="299" ht="15.75" customHeight="1">
      <c r="A299" s="8"/>
      <c r="B299" s="8"/>
      <c r="C299" s="163" t="s">
        <v>239</v>
      </c>
      <c r="D299" s="20"/>
    </row>
    <row r="300" ht="15.75" customHeight="1">
      <c r="A300" s="8"/>
      <c r="B300" s="8"/>
      <c r="C300" s="163" t="s">
        <v>240</v>
      </c>
      <c r="D300" s="20"/>
    </row>
    <row r="301" ht="15.75" customHeight="1">
      <c r="A301" s="8"/>
      <c r="B301" s="8"/>
      <c r="C301" s="163" t="s">
        <v>242</v>
      </c>
      <c r="D301" s="20"/>
    </row>
    <row r="302" ht="15.75" customHeight="1">
      <c r="A302" s="8"/>
      <c r="B302" s="8"/>
      <c r="C302" s="163" t="s">
        <v>243</v>
      </c>
      <c r="D302" s="20"/>
    </row>
    <row r="303" ht="15.75" customHeight="1">
      <c r="A303" s="8"/>
      <c r="B303" s="8"/>
      <c r="C303" s="163" t="s">
        <v>245</v>
      </c>
      <c r="D303" s="20"/>
    </row>
    <row r="304" ht="15.75" customHeight="1">
      <c r="A304" s="8"/>
      <c r="B304" s="8"/>
      <c r="C304" s="163" t="s">
        <v>246</v>
      </c>
      <c r="D304" s="20"/>
    </row>
    <row r="305" ht="15.75" customHeight="1">
      <c r="A305" s="8"/>
      <c r="B305" s="8"/>
      <c r="C305" s="163" t="s">
        <v>247</v>
      </c>
      <c r="D305" s="20"/>
    </row>
    <row r="306" ht="15.75" customHeight="1">
      <c r="A306" s="8"/>
      <c r="B306" s="8"/>
      <c r="C306" s="163" t="s">
        <v>248</v>
      </c>
      <c r="D306" s="20"/>
    </row>
    <row r="307" ht="15.75" customHeight="1">
      <c r="A307" s="8"/>
      <c r="B307" s="8"/>
      <c r="C307" s="163" t="s">
        <v>249</v>
      </c>
      <c r="D307" s="20"/>
    </row>
    <row r="308" ht="15.75" customHeight="1">
      <c r="A308" s="8"/>
      <c r="B308" s="8"/>
      <c r="C308" s="163" t="s">
        <v>250</v>
      </c>
      <c r="D308" s="20"/>
    </row>
    <row r="309" ht="15.75" customHeight="1">
      <c r="A309" s="8"/>
      <c r="B309" s="8"/>
      <c r="C309" s="163" t="s">
        <v>251</v>
      </c>
      <c r="D309" s="20"/>
    </row>
    <row r="310" ht="15.75" customHeight="1">
      <c r="A310" s="8"/>
      <c r="B310" s="8"/>
      <c r="C310" s="163" t="s">
        <v>252</v>
      </c>
      <c r="D310" s="20"/>
    </row>
    <row r="311" ht="15.75" customHeight="1">
      <c r="A311" s="8"/>
      <c r="B311" s="8"/>
      <c r="C311" s="163" t="s">
        <v>264</v>
      </c>
      <c r="D311" s="20"/>
    </row>
    <row r="312" ht="15.75" customHeight="1">
      <c r="A312" s="8"/>
      <c r="B312" s="8"/>
      <c r="C312" s="163" t="s">
        <v>370</v>
      </c>
      <c r="D312" s="20"/>
    </row>
    <row r="313" ht="15.75" customHeight="1">
      <c r="A313" s="8"/>
      <c r="B313" s="8"/>
      <c r="C313" s="163" t="s">
        <v>126</v>
      </c>
      <c r="D313" s="20"/>
    </row>
    <row r="314" ht="15.75" customHeight="1">
      <c r="A314" s="8"/>
      <c r="B314" s="8"/>
      <c r="C314" s="163" t="s">
        <v>221</v>
      </c>
      <c r="D314" s="20"/>
    </row>
    <row r="315" ht="15.75" customHeight="1">
      <c r="A315" s="8"/>
      <c r="B315" s="8"/>
      <c r="C315" s="164" t="s">
        <v>177</v>
      </c>
      <c r="D315" s="14"/>
    </row>
    <row r="316" ht="15.75" customHeight="1">
      <c r="A316" s="8"/>
      <c r="B316" s="8"/>
      <c r="C316" s="162" t="s">
        <v>363</v>
      </c>
      <c r="D316" s="168" t="s">
        <v>532</v>
      </c>
    </row>
    <row r="317" ht="15.75" customHeight="1">
      <c r="A317" s="8"/>
      <c r="B317" s="8"/>
      <c r="C317" s="163" t="s">
        <v>108</v>
      </c>
      <c r="D317" s="20"/>
    </row>
    <row r="318" ht="15.75" customHeight="1">
      <c r="A318" s="8"/>
      <c r="B318" s="8"/>
      <c r="C318" s="163" t="s">
        <v>171</v>
      </c>
      <c r="D318" s="20"/>
    </row>
    <row r="319" ht="15.75" customHeight="1">
      <c r="A319" s="8"/>
      <c r="B319" s="8"/>
      <c r="C319" s="163" t="s">
        <v>284</v>
      </c>
      <c r="D319" s="20"/>
    </row>
    <row r="320" ht="15.75" customHeight="1">
      <c r="A320" s="8"/>
      <c r="B320" s="8"/>
      <c r="C320" s="163" t="s">
        <v>326</v>
      </c>
      <c r="D320" s="20"/>
    </row>
    <row r="321" ht="15.75" customHeight="1">
      <c r="A321" s="8"/>
      <c r="B321" s="8"/>
      <c r="C321" s="163" t="s">
        <v>347</v>
      </c>
      <c r="D321" s="20"/>
    </row>
    <row r="322" ht="15.75" customHeight="1">
      <c r="A322" s="8"/>
      <c r="B322" s="8"/>
      <c r="C322" s="163" t="s">
        <v>385</v>
      </c>
      <c r="D322" s="20"/>
    </row>
    <row r="323" ht="15.75" customHeight="1">
      <c r="A323" s="8"/>
      <c r="B323" s="8"/>
      <c r="C323" s="163" t="s">
        <v>386</v>
      </c>
      <c r="D323" s="20"/>
    </row>
    <row r="324" ht="15.75" customHeight="1">
      <c r="A324" s="8"/>
      <c r="B324" s="8"/>
      <c r="C324" s="163" t="s">
        <v>387</v>
      </c>
      <c r="D324" s="20"/>
    </row>
    <row r="325" ht="15.75" customHeight="1">
      <c r="A325" s="8"/>
      <c r="B325" s="8"/>
      <c r="C325" s="163" t="s">
        <v>388</v>
      </c>
      <c r="D325" s="20"/>
    </row>
    <row r="326" ht="15.75" customHeight="1">
      <c r="A326" s="8"/>
      <c r="B326" s="8"/>
      <c r="C326" s="163" t="s">
        <v>389</v>
      </c>
      <c r="D326" s="20"/>
    </row>
    <row r="327" ht="15.75" customHeight="1">
      <c r="A327" s="8"/>
      <c r="B327" s="8"/>
      <c r="C327" s="163" t="s">
        <v>390</v>
      </c>
      <c r="D327" s="20"/>
    </row>
    <row r="328" ht="15.75" customHeight="1">
      <c r="A328" s="8"/>
      <c r="B328" s="8"/>
      <c r="C328" s="163" t="s">
        <v>391</v>
      </c>
      <c r="D328" s="20"/>
    </row>
    <row r="329" ht="15.75" customHeight="1">
      <c r="A329" s="8"/>
      <c r="B329" s="8"/>
      <c r="C329" s="163" t="s">
        <v>392</v>
      </c>
      <c r="D329" s="20"/>
    </row>
    <row r="330" ht="15.75" customHeight="1">
      <c r="A330" s="8"/>
      <c r="B330" s="8"/>
      <c r="C330" s="163" t="s">
        <v>393</v>
      </c>
      <c r="D330" s="20"/>
    </row>
    <row r="331" ht="15.75" customHeight="1">
      <c r="A331" s="8"/>
      <c r="B331" s="8"/>
      <c r="C331" s="163" t="s">
        <v>394</v>
      </c>
      <c r="D331" s="20"/>
    </row>
    <row r="332" ht="15.75" customHeight="1">
      <c r="A332" s="8"/>
      <c r="B332" s="8"/>
      <c r="C332" s="163" t="s">
        <v>395</v>
      </c>
      <c r="D332" s="20"/>
    </row>
    <row r="333" ht="15.75" customHeight="1">
      <c r="A333" s="8"/>
      <c r="B333" s="8"/>
      <c r="C333" s="163" t="s">
        <v>396</v>
      </c>
      <c r="D333" s="20"/>
    </row>
    <row r="334" ht="15.75" customHeight="1">
      <c r="A334" s="8"/>
      <c r="B334" s="8"/>
      <c r="C334" s="163" t="s">
        <v>397</v>
      </c>
      <c r="D334" s="20"/>
    </row>
    <row r="335" ht="15.75" customHeight="1">
      <c r="A335" s="8"/>
      <c r="B335" s="8"/>
      <c r="C335" s="163" t="s">
        <v>398</v>
      </c>
      <c r="D335" s="20"/>
    </row>
    <row r="336" ht="15.75" customHeight="1">
      <c r="A336" s="8"/>
      <c r="B336" s="8"/>
      <c r="C336" s="163" t="s">
        <v>399</v>
      </c>
      <c r="D336" s="20"/>
    </row>
    <row r="337" ht="15.75" customHeight="1">
      <c r="A337" s="8"/>
      <c r="B337" s="8"/>
      <c r="C337" s="163" t="s">
        <v>400</v>
      </c>
      <c r="D337" s="20"/>
    </row>
    <row r="338" ht="15.75" customHeight="1">
      <c r="A338" s="8"/>
      <c r="B338" s="8"/>
      <c r="C338" s="163" t="s">
        <v>401</v>
      </c>
      <c r="D338" s="20"/>
    </row>
    <row r="339" ht="15.75" customHeight="1">
      <c r="A339" s="8"/>
      <c r="B339" s="8"/>
      <c r="C339" s="164" t="s">
        <v>402</v>
      </c>
      <c r="D339" s="14"/>
    </row>
    <row r="340" ht="15.75" customHeight="1">
      <c r="A340" s="8"/>
      <c r="B340" s="8"/>
      <c r="C340" s="162" t="s">
        <v>361</v>
      </c>
      <c r="D340" s="160" t="s">
        <v>533</v>
      </c>
    </row>
    <row r="341" ht="15.75" customHeight="1">
      <c r="A341" s="8"/>
      <c r="B341" s="8"/>
      <c r="C341" s="163" t="s">
        <v>47</v>
      </c>
      <c r="D341" s="20"/>
    </row>
    <row r="342" ht="15.75" customHeight="1">
      <c r="A342" s="8"/>
      <c r="B342" s="8"/>
      <c r="C342" s="163" t="s">
        <v>191</v>
      </c>
      <c r="D342" s="20"/>
    </row>
    <row r="343" ht="15.75" customHeight="1">
      <c r="A343" s="8"/>
      <c r="B343" s="8"/>
      <c r="C343" s="163" t="s">
        <v>22</v>
      </c>
      <c r="D343" s="20"/>
    </row>
    <row r="344" ht="15.75" customHeight="1">
      <c r="A344" s="8"/>
      <c r="B344" s="8"/>
      <c r="C344" s="163" t="s">
        <v>23</v>
      </c>
      <c r="D344" s="20"/>
    </row>
    <row r="345" ht="15.75" customHeight="1">
      <c r="A345" s="8"/>
      <c r="B345" s="8"/>
      <c r="C345" s="163" t="s">
        <v>24</v>
      </c>
      <c r="D345" s="20"/>
    </row>
    <row r="346" ht="15.75" customHeight="1">
      <c r="A346" s="8"/>
      <c r="B346" s="8"/>
      <c r="C346" s="163" t="s">
        <v>25</v>
      </c>
      <c r="D346" s="20"/>
    </row>
    <row r="347" ht="15.75" customHeight="1">
      <c r="A347" s="8"/>
      <c r="B347" s="8"/>
      <c r="C347" s="163" t="s">
        <v>26</v>
      </c>
      <c r="D347" s="20"/>
      <c r="E347" s="102" t="s">
        <v>534</v>
      </c>
    </row>
    <row r="348" ht="15.75" customHeight="1">
      <c r="A348" s="8"/>
      <c r="B348" s="8"/>
      <c r="C348" s="163" t="s">
        <v>27</v>
      </c>
      <c r="D348" s="20"/>
      <c r="E348" s="102" t="s">
        <v>535</v>
      </c>
    </row>
    <row r="349" ht="15.75" customHeight="1">
      <c r="A349" s="8"/>
      <c r="B349" s="8"/>
      <c r="C349" s="163" t="s">
        <v>28</v>
      </c>
      <c r="D349" s="20"/>
    </row>
    <row r="350" ht="15.75" customHeight="1">
      <c r="A350" s="8"/>
      <c r="B350" s="8"/>
      <c r="C350" s="163" t="s">
        <v>29</v>
      </c>
      <c r="D350" s="20"/>
    </row>
    <row r="351" ht="15.75" customHeight="1">
      <c r="A351" s="8"/>
      <c r="B351" s="8"/>
      <c r="C351" s="163" t="s">
        <v>30</v>
      </c>
      <c r="D351" s="20"/>
    </row>
    <row r="352" ht="15.75" customHeight="1">
      <c r="A352" s="8"/>
      <c r="B352" s="8"/>
      <c r="C352" s="163" t="s">
        <v>31</v>
      </c>
      <c r="D352" s="20"/>
    </row>
    <row r="353" ht="15.75" customHeight="1">
      <c r="A353" s="8"/>
      <c r="B353" s="8"/>
      <c r="C353" s="163" t="s">
        <v>32</v>
      </c>
      <c r="D353" s="20"/>
      <c r="F353" s="41"/>
    </row>
    <row r="354" ht="15.75" customHeight="1">
      <c r="A354" s="8"/>
      <c r="B354" s="8"/>
      <c r="C354" s="163" t="s">
        <v>260</v>
      </c>
      <c r="D354" s="20"/>
    </row>
    <row r="355" ht="15.75" customHeight="1">
      <c r="A355" s="8"/>
      <c r="B355" s="8"/>
      <c r="C355" s="164" t="s">
        <v>271</v>
      </c>
      <c r="D355" s="14"/>
    </row>
    <row r="356" ht="15.75" customHeight="1">
      <c r="A356" s="8"/>
      <c r="B356" s="8"/>
      <c r="C356" s="162" t="s">
        <v>286</v>
      </c>
      <c r="D356" s="160" t="s">
        <v>254</v>
      </c>
    </row>
    <row r="357" ht="15.75" customHeight="1">
      <c r="A357" s="8"/>
      <c r="B357" s="8"/>
      <c r="C357" s="163" t="s">
        <v>277</v>
      </c>
      <c r="D357" s="20"/>
    </row>
    <row r="358" ht="15.75" customHeight="1">
      <c r="A358" s="8"/>
      <c r="B358" s="8"/>
      <c r="C358" s="169" t="s">
        <v>328</v>
      </c>
      <c r="D358" s="20"/>
    </row>
    <row r="359" ht="15.75" customHeight="1">
      <c r="A359" s="8"/>
      <c r="B359" s="8"/>
      <c r="C359" s="163" t="s">
        <v>261</v>
      </c>
      <c r="D359" s="20"/>
    </row>
    <row r="360" ht="15.75" customHeight="1">
      <c r="A360" s="8"/>
      <c r="B360" s="8"/>
      <c r="C360" s="163" t="s">
        <v>305</v>
      </c>
      <c r="D360" s="20"/>
    </row>
    <row r="361" ht="15.75" customHeight="1">
      <c r="A361" s="8"/>
      <c r="B361" s="8"/>
      <c r="C361" s="163" t="s">
        <v>309</v>
      </c>
      <c r="D361" s="20"/>
    </row>
    <row r="362" ht="15.75" customHeight="1">
      <c r="A362" s="8"/>
      <c r="B362" s="8"/>
      <c r="C362" s="163" t="s">
        <v>311</v>
      </c>
      <c r="D362" s="20"/>
    </row>
    <row r="363" ht="15.75" customHeight="1">
      <c r="A363" s="8"/>
      <c r="B363" s="8"/>
      <c r="C363" s="163" t="s">
        <v>314</v>
      </c>
      <c r="D363" s="20"/>
    </row>
    <row r="364" ht="15.75" customHeight="1">
      <c r="A364" s="8"/>
      <c r="B364" s="8"/>
      <c r="C364" s="163" t="s">
        <v>318</v>
      </c>
      <c r="D364" s="20"/>
    </row>
    <row r="365" ht="15.75" customHeight="1">
      <c r="A365" s="8"/>
      <c r="B365" s="8"/>
      <c r="C365" s="163" t="s">
        <v>330</v>
      </c>
      <c r="D365" s="20"/>
    </row>
    <row r="366" ht="15.75" customHeight="1">
      <c r="A366" s="8"/>
      <c r="B366" s="8"/>
      <c r="C366" s="163" t="s">
        <v>331</v>
      </c>
      <c r="D366" s="20"/>
    </row>
    <row r="367" ht="15.75" customHeight="1">
      <c r="A367" s="8"/>
      <c r="B367" s="8"/>
      <c r="C367" s="163" t="s">
        <v>332</v>
      </c>
      <c r="D367" s="20"/>
    </row>
    <row r="368" ht="15.75" customHeight="1">
      <c r="A368" s="8"/>
      <c r="B368" s="8"/>
      <c r="C368" s="163" t="s">
        <v>333</v>
      </c>
      <c r="D368" s="20"/>
    </row>
    <row r="369" ht="15.75" customHeight="1">
      <c r="A369" s="8"/>
      <c r="B369" s="8"/>
      <c r="C369" s="163" t="s">
        <v>334</v>
      </c>
      <c r="D369" s="20"/>
    </row>
    <row r="370" ht="15.75" customHeight="1">
      <c r="A370" s="8"/>
      <c r="B370" s="8"/>
      <c r="C370" s="163" t="s">
        <v>340</v>
      </c>
      <c r="D370" s="20"/>
    </row>
    <row r="371" ht="15.75" customHeight="1">
      <c r="A371" s="8"/>
      <c r="B371" s="8"/>
      <c r="C371" s="163" t="s">
        <v>346</v>
      </c>
      <c r="D371" s="20"/>
    </row>
    <row r="372" ht="15.75" customHeight="1">
      <c r="A372" s="8"/>
      <c r="B372" s="8"/>
      <c r="C372" s="163" t="s">
        <v>352</v>
      </c>
      <c r="D372" s="20"/>
    </row>
    <row r="373" ht="15.75" customHeight="1">
      <c r="A373" s="8"/>
      <c r="B373" s="8"/>
      <c r="C373" s="163" t="s">
        <v>369</v>
      </c>
      <c r="D373" s="20"/>
    </row>
    <row r="374" ht="15.75" customHeight="1">
      <c r="A374" s="8"/>
      <c r="B374" s="8"/>
      <c r="C374" s="163" t="s">
        <v>371</v>
      </c>
      <c r="D374" s="20"/>
    </row>
    <row r="375" ht="15.75" customHeight="1">
      <c r="A375" s="8"/>
      <c r="B375" s="8"/>
      <c r="C375" s="163" t="s">
        <v>373</v>
      </c>
      <c r="D375" s="20"/>
    </row>
    <row r="376" ht="15.75" customHeight="1">
      <c r="A376" s="8"/>
      <c r="B376" s="8"/>
      <c r="C376" s="163" t="s">
        <v>376</v>
      </c>
      <c r="D376" s="20"/>
    </row>
    <row r="377" ht="15.75" customHeight="1">
      <c r="A377" s="8"/>
      <c r="B377" s="8"/>
      <c r="C377" s="163" t="s">
        <v>377</v>
      </c>
      <c r="D377" s="20"/>
    </row>
    <row r="378" ht="15.75" customHeight="1">
      <c r="A378" s="8"/>
      <c r="B378" s="8"/>
      <c r="C378" s="163" t="s">
        <v>317</v>
      </c>
      <c r="D378" s="20"/>
    </row>
    <row r="379" ht="15.75" customHeight="1">
      <c r="A379" s="8"/>
      <c r="B379" s="8"/>
      <c r="C379" s="163" t="s">
        <v>276</v>
      </c>
      <c r="D379" s="20"/>
    </row>
    <row r="380" ht="15.75" customHeight="1">
      <c r="A380" s="8"/>
      <c r="B380" s="8"/>
      <c r="C380" s="165" t="s">
        <v>294</v>
      </c>
      <c r="D380" s="20"/>
      <c r="E380" s="102" t="s">
        <v>483</v>
      </c>
    </row>
    <row r="381" ht="15.75" customHeight="1">
      <c r="A381" s="8"/>
      <c r="B381" s="13"/>
      <c r="C381" s="164" t="s">
        <v>293</v>
      </c>
      <c r="D381" s="14"/>
    </row>
    <row r="382" ht="15.75" customHeight="1">
      <c r="A382" s="8"/>
      <c r="B382" s="46" t="s">
        <v>403</v>
      </c>
      <c r="C382" s="124" t="s">
        <v>17</v>
      </c>
      <c r="D382" s="25" t="s">
        <v>403</v>
      </c>
    </row>
    <row r="383" ht="15.75" customHeight="1">
      <c r="A383" s="13"/>
      <c r="B383" s="13"/>
      <c r="C383" s="126" t="s">
        <v>18</v>
      </c>
      <c r="D383" s="14"/>
    </row>
    <row r="384">
      <c r="A384" s="127" t="s">
        <v>404</v>
      </c>
      <c r="B384" s="46" t="s">
        <v>12</v>
      </c>
      <c r="C384" s="128" t="s">
        <v>407</v>
      </c>
      <c r="D384" s="58"/>
    </row>
    <row r="385">
      <c r="A385" s="8"/>
      <c r="B385" s="8"/>
      <c r="C385" s="130" t="s">
        <v>406</v>
      </c>
      <c r="D385" s="20"/>
    </row>
    <row r="386">
      <c r="A386" s="8"/>
      <c r="B386" s="13"/>
      <c r="C386" s="131" t="s">
        <v>515</v>
      </c>
      <c r="D386" s="14"/>
    </row>
    <row r="387">
      <c r="A387" s="8"/>
      <c r="B387" s="46" t="s">
        <v>403</v>
      </c>
      <c r="C387" s="128" t="s">
        <v>17</v>
      </c>
      <c r="D387" s="29" t="s">
        <v>403</v>
      </c>
    </row>
    <row r="388">
      <c r="A388" s="13"/>
      <c r="B388" s="13"/>
      <c r="C388" s="132" t="s">
        <v>18</v>
      </c>
      <c r="D388" s="14"/>
    </row>
    <row r="389" ht="26.25" customHeight="1">
      <c r="A389" s="62" t="s">
        <v>203</v>
      </c>
      <c r="B389" s="63"/>
      <c r="C389" s="133"/>
      <c r="D389" s="134"/>
    </row>
    <row r="390" ht="15.75" customHeight="1">
      <c r="A390" s="66" t="s">
        <v>409</v>
      </c>
      <c r="B390" s="135" t="s">
        <v>517</v>
      </c>
      <c r="C390" s="136"/>
      <c r="D390" s="21"/>
    </row>
    <row r="391" ht="15.75" customHeight="1">
      <c r="A391" s="68"/>
      <c r="B391" s="137" t="s">
        <v>518</v>
      </c>
      <c r="C391" s="13"/>
      <c r="D391" s="23"/>
    </row>
    <row r="392" ht="15.75" customHeight="1">
      <c r="A392" s="71" t="s">
        <v>413</v>
      </c>
      <c r="B392" s="47" t="s">
        <v>12</v>
      </c>
      <c r="C392" s="138"/>
      <c r="D392" s="139"/>
    </row>
    <row r="393" ht="15.75" customHeight="1">
      <c r="A393" s="13"/>
      <c r="B393" s="103" t="s">
        <v>403</v>
      </c>
      <c r="C393" s="13"/>
      <c r="D393" s="23"/>
    </row>
    <row r="394" ht="26.25" customHeight="1">
      <c r="A394" s="72" t="s">
        <v>415</v>
      </c>
      <c r="B394" s="63"/>
      <c r="C394" s="133"/>
      <c r="D394" s="134"/>
    </row>
    <row r="395" ht="27.0" customHeight="1">
      <c r="A395" s="141" t="s">
        <v>416</v>
      </c>
      <c r="B395" s="142" t="s">
        <v>519</v>
      </c>
      <c r="C395" s="143"/>
      <c r="D395" s="134"/>
    </row>
    <row r="396" ht="27.0" customHeight="1">
      <c r="A396" s="13"/>
      <c r="B396" s="142" t="s">
        <v>520</v>
      </c>
      <c r="C396" s="143"/>
      <c r="D396" s="134"/>
    </row>
    <row r="397" ht="27.75" customHeight="1">
      <c r="A397" s="75" t="s">
        <v>417</v>
      </c>
      <c r="B397" s="63"/>
      <c r="C397" s="133"/>
      <c r="D397" s="134"/>
    </row>
    <row r="398" ht="35.25" customHeight="1">
      <c r="A398" s="76" t="s">
        <v>418</v>
      </c>
      <c r="B398" s="63"/>
      <c r="C398" s="133"/>
      <c r="D398" s="134"/>
    </row>
    <row r="399" ht="15.75" customHeight="1">
      <c r="A399" s="77" t="s">
        <v>419</v>
      </c>
      <c r="B399" s="25" t="s">
        <v>5</v>
      </c>
      <c r="C399" s="144" t="s">
        <v>153</v>
      </c>
      <c r="D399" s="98" t="s">
        <v>420</v>
      </c>
    </row>
    <row r="400" ht="15.75" customHeight="1">
      <c r="A400" s="8"/>
      <c r="B400" s="20"/>
      <c r="C400" s="146" t="s">
        <v>421</v>
      </c>
      <c r="D400" s="20"/>
    </row>
    <row r="401" ht="15.75" customHeight="1">
      <c r="A401" s="8"/>
      <c r="B401" s="20"/>
      <c r="C401" s="146" t="s">
        <v>422</v>
      </c>
      <c r="D401" s="20"/>
    </row>
    <row r="402" ht="15.75" customHeight="1">
      <c r="A402" s="8"/>
      <c r="B402" s="20"/>
      <c r="C402" s="146" t="s">
        <v>423</v>
      </c>
      <c r="D402" s="20"/>
    </row>
    <row r="403" ht="15.75" customHeight="1">
      <c r="A403" s="8"/>
      <c r="B403" s="20"/>
      <c r="C403" s="146" t="s">
        <v>424</v>
      </c>
      <c r="D403" s="20"/>
    </row>
    <row r="404" ht="15.75" customHeight="1">
      <c r="A404" s="8"/>
      <c r="B404" s="20"/>
      <c r="C404" s="146" t="s">
        <v>425</v>
      </c>
      <c r="D404" s="20"/>
    </row>
    <row r="405" ht="15.75" customHeight="1">
      <c r="A405" s="8"/>
      <c r="B405" s="20"/>
      <c r="C405" s="146" t="s">
        <v>426</v>
      </c>
      <c r="D405" s="20"/>
    </row>
    <row r="406" ht="15.75" customHeight="1">
      <c r="A406" s="8"/>
      <c r="B406" s="20"/>
      <c r="C406" s="146" t="s">
        <v>427</v>
      </c>
      <c r="D406" s="20"/>
    </row>
    <row r="407" ht="15.75" customHeight="1">
      <c r="A407" s="8"/>
      <c r="B407" s="20"/>
      <c r="C407" s="147" t="s">
        <v>428</v>
      </c>
      <c r="D407" s="14"/>
    </row>
    <row r="408" ht="15.75" customHeight="1">
      <c r="A408" s="8"/>
      <c r="B408" s="20"/>
      <c r="C408" s="148" t="s">
        <v>430</v>
      </c>
      <c r="D408" s="170" t="s">
        <v>429</v>
      </c>
    </row>
    <row r="409" ht="15.75" customHeight="1">
      <c r="A409" s="8"/>
      <c r="B409" s="20"/>
      <c r="C409" s="147" t="s">
        <v>431</v>
      </c>
      <c r="D409" s="14"/>
    </row>
    <row r="410" ht="15.75" customHeight="1">
      <c r="A410" s="8"/>
      <c r="B410" s="20"/>
      <c r="C410" s="148" t="s">
        <v>433</v>
      </c>
      <c r="D410" s="29" t="s">
        <v>536</v>
      </c>
    </row>
    <row r="411" ht="15.75" customHeight="1">
      <c r="A411" s="8"/>
      <c r="B411" s="20"/>
      <c r="C411" s="146" t="s">
        <v>434</v>
      </c>
      <c r="D411" s="20"/>
    </row>
    <row r="412" ht="15.75" customHeight="1">
      <c r="A412" s="8"/>
      <c r="B412" s="20"/>
      <c r="C412" s="146" t="s">
        <v>435</v>
      </c>
      <c r="D412" s="20"/>
    </row>
    <row r="413" ht="15.75" customHeight="1">
      <c r="A413" s="8"/>
      <c r="B413" s="20"/>
      <c r="C413" s="171" t="s">
        <v>436</v>
      </c>
      <c r="D413" s="20"/>
      <c r="E413" s="102" t="s">
        <v>537</v>
      </c>
    </row>
    <row r="414" ht="15.75" customHeight="1">
      <c r="A414" s="8"/>
      <c r="B414" s="20"/>
      <c r="C414" s="146" t="s">
        <v>437</v>
      </c>
      <c r="D414" s="20"/>
    </row>
    <row r="415" ht="15.75" customHeight="1">
      <c r="A415" s="8"/>
      <c r="B415" s="20"/>
      <c r="C415" s="146" t="s">
        <v>438</v>
      </c>
      <c r="D415" s="20"/>
    </row>
    <row r="416" ht="15.75" customHeight="1">
      <c r="A416" s="8"/>
      <c r="B416" s="20"/>
      <c r="C416" s="146" t="s">
        <v>439</v>
      </c>
      <c r="D416" s="20"/>
    </row>
    <row r="417" ht="15.75" customHeight="1">
      <c r="A417" s="8"/>
      <c r="B417" s="20"/>
      <c r="C417" s="146" t="s">
        <v>440</v>
      </c>
      <c r="D417" s="20"/>
    </row>
    <row r="418" ht="15.75" customHeight="1">
      <c r="A418" s="8"/>
      <c r="B418" s="20"/>
      <c r="C418" s="146" t="s">
        <v>441</v>
      </c>
      <c r="D418" s="20"/>
    </row>
    <row r="419" ht="15.75" customHeight="1">
      <c r="A419" s="8"/>
      <c r="B419" s="20"/>
      <c r="C419" s="146" t="s">
        <v>442</v>
      </c>
      <c r="D419" s="20"/>
    </row>
    <row r="420" ht="15.75" customHeight="1">
      <c r="A420" s="8"/>
      <c r="B420" s="20"/>
      <c r="C420" s="146" t="s">
        <v>443</v>
      </c>
      <c r="D420" s="20"/>
    </row>
    <row r="421" ht="15.75" customHeight="1">
      <c r="A421" s="8"/>
      <c r="B421" s="20"/>
      <c r="C421" s="146" t="s">
        <v>444</v>
      </c>
      <c r="D421" s="20"/>
    </row>
    <row r="422" ht="15.75" customHeight="1">
      <c r="A422" s="8"/>
      <c r="B422" s="20"/>
      <c r="C422" s="146" t="s">
        <v>445</v>
      </c>
      <c r="D422" s="20"/>
    </row>
    <row r="423" ht="15.75" customHeight="1">
      <c r="A423" s="8"/>
      <c r="B423" s="20"/>
      <c r="C423" s="146" t="s">
        <v>446</v>
      </c>
      <c r="D423" s="20"/>
    </row>
    <row r="424" ht="15.75" customHeight="1">
      <c r="A424" s="8"/>
      <c r="B424" s="20"/>
      <c r="C424" s="147" t="s">
        <v>447</v>
      </c>
      <c r="D424" s="14"/>
    </row>
    <row r="425" ht="15.75" customHeight="1">
      <c r="A425" s="8"/>
      <c r="B425" s="20"/>
      <c r="C425" s="148" t="s">
        <v>130</v>
      </c>
      <c r="D425" s="5" t="s">
        <v>448</v>
      </c>
    </row>
    <row r="426" ht="15.75" customHeight="1">
      <c r="A426" s="8"/>
      <c r="B426" s="20"/>
      <c r="C426" s="146" t="s">
        <v>449</v>
      </c>
      <c r="D426" s="20"/>
    </row>
    <row r="427" ht="15.75" customHeight="1">
      <c r="A427" s="8"/>
      <c r="B427" s="20"/>
      <c r="C427" s="146" t="s">
        <v>132</v>
      </c>
      <c r="D427" s="20"/>
    </row>
    <row r="428" ht="15.75" customHeight="1">
      <c r="A428" s="8"/>
      <c r="B428" s="20"/>
      <c r="C428" s="146" t="s">
        <v>133</v>
      </c>
      <c r="D428" s="20"/>
    </row>
    <row r="429" ht="15.75" customHeight="1">
      <c r="A429" s="8"/>
      <c r="B429" s="20"/>
      <c r="C429" s="146" t="s">
        <v>450</v>
      </c>
      <c r="D429" s="20"/>
    </row>
    <row r="430" ht="15.75" customHeight="1">
      <c r="A430" s="8"/>
      <c r="B430" s="20"/>
      <c r="C430" s="146" t="s">
        <v>451</v>
      </c>
      <c r="D430" s="20"/>
    </row>
    <row r="431" ht="15.75" customHeight="1">
      <c r="A431" s="8"/>
      <c r="B431" s="20"/>
      <c r="C431" s="146" t="s">
        <v>452</v>
      </c>
      <c r="D431" s="20"/>
    </row>
    <row r="432" ht="15.75" customHeight="1">
      <c r="A432" s="8"/>
      <c r="B432" s="20"/>
      <c r="C432" s="146" t="s">
        <v>453</v>
      </c>
      <c r="D432" s="20"/>
    </row>
    <row r="433" ht="15.75" customHeight="1">
      <c r="A433" s="8"/>
      <c r="B433" s="20"/>
      <c r="C433" s="146" t="s">
        <v>454</v>
      </c>
      <c r="D433" s="20"/>
    </row>
    <row r="434" ht="15.75" customHeight="1">
      <c r="A434" s="8"/>
      <c r="B434" s="20"/>
      <c r="C434" s="146" t="s">
        <v>455</v>
      </c>
      <c r="D434" s="20"/>
    </row>
    <row r="435" ht="15.75" customHeight="1">
      <c r="A435" s="8"/>
      <c r="B435" s="20"/>
      <c r="C435" s="146" t="s">
        <v>456</v>
      </c>
      <c r="D435" s="20"/>
    </row>
    <row r="436" ht="15.75" customHeight="1">
      <c r="A436" s="8"/>
      <c r="B436" s="20"/>
      <c r="C436" s="146" t="s">
        <v>457</v>
      </c>
      <c r="D436" s="20"/>
    </row>
    <row r="437" ht="15.75" customHeight="1">
      <c r="A437" s="8"/>
      <c r="B437" s="20"/>
      <c r="C437" s="146" t="s">
        <v>151</v>
      </c>
      <c r="D437" s="20"/>
    </row>
    <row r="438" ht="15.75" customHeight="1">
      <c r="A438" s="8"/>
      <c r="B438" s="20"/>
      <c r="C438" s="146" t="s">
        <v>458</v>
      </c>
      <c r="D438" s="20"/>
    </row>
    <row r="439" ht="15.75" customHeight="1">
      <c r="A439" s="8"/>
      <c r="B439" s="20"/>
      <c r="C439" s="146" t="s">
        <v>459</v>
      </c>
      <c r="D439" s="20"/>
    </row>
    <row r="440" ht="15.75" customHeight="1">
      <c r="A440" s="8"/>
      <c r="B440" s="20"/>
      <c r="C440" s="146" t="s">
        <v>460</v>
      </c>
      <c r="D440" s="20"/>
    </row>
    <row r="441" ht="15.75" customHeight="1">
      <c r="A441" s="8"/>
      <c r="B441" s="20"/>
      <c r="C441" s="146" t="s">
        <v>461</v>
      </c>
      <c r="D441" s="20"/>
    </row>
    <row r="442" ht="15.75" customHeight="1">
      <c r="A442" s="8"/>
      <c r="B442" s="20"/>
      <c r="C442" s="147" t="s">
        <v>462</v>
      </c>
      <c r="D442" s="14"/>
    </row>
    <row r="443" ht="15.75" customHeight="1">
      <c r="A443" s="8"/>
      <c r="B443" s="20"/>
      <c r="C443" s="148" t="s">
        <v>463</v>
      </c>
      <c r="D443" s="170" t="s">
        <v>248</v>
      </c>
    </row>
    <row r="444" ht="15.75" customHeight="1">
      <c r="A444" s="8"/>
      <c r="B444" s="20"/>
      <c r="C444" s="146" t="s">
        <v>464</v>
      </c>
      <c r="D444" s="20"/>
    </row>
    <row r="445" ht="15.75" customHeight="1">
      <c r="A445" s="8"/>
      <c r="B445" s="20"/>
      <c r="C445" s="147" t="s">
        <v>465</v>
      </c>
      <c r="D445" s="14"/>
    </row>
    <row r="446" ht="15.75" customHeight="1">
      <c r="A446" s="8"/>
      <c r="B446" s="20"/>
      <c r="C446" s="152" t="s">
        <v>468</v>
      </c>
      <c r="D446" s="172" t="s">
        <v>538</v>
      </c>
    </row>
    <row r="447" ht="15.75" customHeight="1">
      <c r="A447" s="8"/>
      <c r="B447" s="20"/>
      <c r="C447" s="154" t="s">
        <v>469</v>
      </c>
      <c r="D447" s="20"/>
    </row>
    <row r="448" ht="15.75" customHeight="1">
      <c r="A448" s="8"/>
      <c r="B448" s="20"/>
      <c r="C448" s="154" t="s">
        <v>470</v>
      </c>
      <c r="D448" s="20"/>
    </row>
    <row r="449" ht="15.75" customHeight="1">
      <c r="A449" s="8"/>
      <c r="B449" s="20"/>
      <c r="C449" s="154" t="s">
        <v>471</v>
      </c>
      <c r="D449" s="20"/>
    </row>
    <row r="450" ht="15.75" customHeight="1">
      <c r="A450" s="8"/>
      <c r="B450" s="20"/>
      <c r="C450" s="155" t="s">
        <v>472</v>
      </c>
      <c r="D450" s="14"/>
    </row>
    <row r="451" ht="15.75" customHeight="1">
      <c r="A451" s="8"/>
      <c r="B451" s="20"/>
      <c r="C451" s="152" t="s">
        <v>474</v>
      </c>
      <c r="D451" s="5" t="s">
        <v>473</v>
      </c>
    </row>
    <row r="452" ht="15.75" customHeight="1">
      <c r="A452" s="8"/>
      <c r="B452" s="20"/>
      <c r="C452" s="146" t="s">
        <v>475</v>
      </c>
      <c r="D452" s="20"/>
    </row>
    <row r="453" ht="15.75" customHeight="1">
      <c r="A453" s="8"/>
      <c r="B453" s="20"/>
      <c r="C453" s="146" t="s">
        <v>476</v>
      </c>
      <c r="D453" s="20"/>
    </row>
    <row r="454" ht="15.75" customHeight="1">
      <c r="A454" s="8"/>
      <c r="B454" s="14"/>
      <c r="C454" s="147" t="s">
        <v>477</v>
      </c>
      <c r="D454" s="14"/>
    </row>
    <row r="455" ht="15.75" customHeight="1">
      <c r="A455" s="8"/>
      <c r="B455" s="29" t="s">
        <v>478</v>
      </c>
      <c r="C455" s="19" t="s">
        <v>17</v>
      </c>
      <c r="D455" s="29" t="s">
        <v>403</v>
      </c>
    </row>
    <row r="456" ht="15.75" customHeight="1">
      <c r="A456" s="13"/>
      <c r="B456" s="14"/>
      <c r="C456" s="69" t="s">
        <v>18</v>
      </c>
      <c r="D456" s="14"/>
    </row>
    <row r="457" ht="15.75" customHeight="1">
      <c r="A457" s="82"/>
      <c r="C457" s="156"/>
    </row>
    <row r="458" ht="15.75" customHeight="1">
      <c r="A458" s="82"/>
      <c r="C458" s="156"/>
    </row>
    <row r="459" ht="15.75" customHeight="1">
      <c r="A459" s="82"/>
      <c r="C459" s="156"/>
    </row>
    <row r="460" ht="15.75" customHeight="1">
      <c r="A460" s="82"/>
      <c r="C460" s="156"/>
    </row>
    <row r="461" ht="15.75" customHeight="1">
      <c r="A461" s="82"/>
      <c r="C461" s="156"/>
    </row>
    <row r="462" ht="15.75" customHeight="1">
      <c r="A462" s="82"/>
      <c r="C462" s="156"/>
    </row>
    <row r="463" ht="15.75" customHeight="1">
      <c r="A463" s="82"/>
      <c r="C463" s="156"/>
    </row>
    <row r="464" ht="15.75" customHeight="1">
      <c r="A464" s="82"/>
      <c r="C464" s="156"/>
    </row>
    <row r="465" ht="15.75" customHeight="1">
      <c r="A465" s="82"/>
      <c r="C465" s="156"/>
    </row>
    <row r="466" ht="15.75" customHeight="1">
      <c r="A466" s="82"/>
      <c r="C466" s="156"/>
    </row>
    <row r="467" ht="15.75" customHeight="1">
      <c r="A467" s="82"/>
      <c r="C467" s="156"/>
    </row>
    <row r="468" ht="15.75" customHeight="1">
      <c r="A468" s="82"/>
      <c r="C468" s="156"/>
    </row>
    <row r="469" ht="15.75" customHeight="1">
      <c r="A469" s="82"/>
      <c r="C469" s="156"/>
    </row>
    <row r="470" ht="15.75" customHeight="1">
      <c r="A470" s="82"/>
      <c r="C470" s="156"/>
    </row>
    <row r="471" ht="15.75" customHeight="1">
      <c r="A471" s="82"/>
      <c r="C471" s="156"/>
    </row>
    <row r="472" ht="15.75" customHeight="1">
      <c r="A472" s="82"/>
      <c r="C472" s="156"/>
    </row>
    <row r="473" ht="15.75" customHeight="1">
      <c r="A473" s="82"/>
      <c r="C473" s="156"/>
    </row>
    <row r="474" ht="15.75" customHeight="1">
      <c r="A474" s="82"/>
      <c r="C474" s="156"/>
    </row>
    <row r="475" ht="15.75" customHeight="1">
      <c r="A475" s="82"/>
      <c r="C475" s="156"/>
    </row>
    <row r="476" ht="15.75" customHeight="1">
      <c r="A476" s="82"/>
      <c r="C476" s="156"/>
    </row>
    <row r="477" ht="15.75" customHeight="1">
      <c r="A477" s="82"/>
      <c r="C477" s="156"/>
    </row>
    <row r="478" ht="15.75" customHeight="1">
      <c r="A478" s="82"/>
      <c r="C478" s="156"/>
    </row>
    <row r="479" ht="15.75" customHeight="1">
      <c r="A479" s="82"/>
      <c r="C479" s="156"/>
    </row>
    <row r="480" ht="15.75" customHeight="1">
      <c r="A480" s="82"/>
      <c r="C480" s="156"/>
    </row>
    <row r="481" ht="15.75" customHeight="1">
      <c r="A481" s="82"/>
      <c r="C481" s="156"/>
    </row>
    <row r="482" ht="15.75" customHeight="1">
      <c r="A482" s="82"/>
      <c r="C482" s="156"/>
    </row>
    <row r="483" ht="15.75" customHeight="1">
      <c r="A483" s="82"/>
      <c r="C483" s="156"/>
    </row>
    <row r="484" ht="15.75" customHeight="1">
      <c r="A484" s="82"/>
      <c r="C484" s="156"/>
    </row>
    <row r="485" ht="15.75" customHeight="1">
      <c r="A485" s="82"/>
      <c r="C485" s="156"/>
    </row>
    <row r="486" ht="15.75" customHeight="1">
      <c r="A486" s="82"/>
      <c r="C486" s="156"/>
    </row>
    <row r="487" ht="15.75" customHeight="1">
      <c r="A487" s="82"/>
      <c r="C487" s="156"/>
    </row>
    <row r="488" ht="15.75" customHeight="1">
      <c r="A488" s="82"/>
      <c r="C488" s="156"/>
    </row>
    <row r="489" ht="15.75" customHeight="1">
      <c r="A489" s="82"/>
      <c r="C489" s="156"/>
    </row>
    <row r="490" ht="15.75" customHeight="1">
      <c r="A490" s="82"/>
      <c r="C490" s="156"/>
    </row>
    <row r="491" ht="15.75" customHeight="1">
      <c r="A491" s="82"/>
      <c r="C491" s="156"/>
    </row>
    <row r="492" ht="15.75" customHeight="1">
      <c r="A492" s="82"/>
      <c r="C492" s="156"/>
    </row>
    <row r="493" ht="15.75" customHeight="1">
      <c r="A493" s="82"/>
      <c r="C493" s="156"/>
    </row>
    <row r="494" ht="15.75" customHeight="1">
      <c r="A494" s="82"/>
      <c r="C494" s="156"/>
    </row>
    <row r="495" ht="15.75" customHeight="1">
      <c r="A495" s="82"/>
      <c r="C495" s="156"/>
    </row>
    <row r="496" ht="15.75" customHeight="1">
      <c r="A496" s="82"/>
      <c r="C496" s="156"/>
    </row>
    <row r="497" ht="15.75" customHeight="1">
      <c r="A497" s="82"/>
      <c r="C497" s="156"/>
    </row>
    <row r="498" ht="15.75" customHeight="1">
      <c r="A498" s="82"/>
      <c r="C498" s="156"/>
    </row>
    <row r="499" ht="15.75" customHeight="1">
      <c r="A499" s="82"/>
      <c r="C499" s="156"/>
    </row>
    <row r="500" ht="15.75" customHeight="1">
      <c r="A500" s="82"/>
      <c r="C500" s="156"/>
    </row>
    <row r="501" ht="15.75" customHeight="1">
      <c r="A501" s="82"/>
      <c r="C501" s="156"/>
    </row>
    <row r="502" ht="15.75" customHeight="1">
      <c r="A502" s="82"/>
      <c r="C502" s="156"/>
    </row>
    <row r="503" ht="15.75" customHeight="1">
      <c r="A503" s="82"/>
      <c r="C503" s="156"/>
    </row>
    <row r="504" ht="15.75" customHeight="1">
      <c r="A504" s="82"/>
      <c r="C504" s="156"/>
    </row>
    <row r="505" ht="15.75" customHeight="1">
      <c r="A505" s="82"/>
      <c r="C505" s="156"/>
    </row>
    <row r="506" ht="15.75" customHeight="1">
      <c r="A506" s="82"/>
      <c r="C506" s="156"/>
    </row>
    <row r="507" ht="15.75" customHeight="1">
      <c r="A507" s="82"/>
      <c r="C507" s="156"/>
    </row>
    <row r="508" ht="15.75" customHeight="1">
      <c r="A508" s="82"/>
      <c r="C508" s="156"/>
    </row>
    <row r="509" ht="15.75" customHeight="1">
      <c r="A509" s="82"/>
      <c r="C509" s="156"/>
    </row>
    <row r="510" ht="15.75" customHeight="1">
      <c r="A510" s="82"/>
      <c r="C510" s="156"/>
    </row>
    <row r="511" ht="15.75" customHeight="1">
      <c r="A511" s="82"/>
      <c r="C511" s="156"/>
    </row>
    <row r="512" ht="15.75" customHeight="1">
      <c r="A512" s="82"/>
      <c r="C512" s="156"/>
    </row>
    <row r="513" ht="15.75" customHeight="1">
      <c r="A513" s="82"/>
      <c r="C513" s="156"/>
    </row>
    <row r="514" ht="15.75" customHeight="1">
      <c r="A514" s="82"/>
      <c r="C514" s="156"/>
    </row>
    <row r="515" ht="15.75" customHeight="1">
      <c r="A515" s="82"/>
      <c r="C515" s="156"/>
    </row>
    <row r="516" ht="15.75" customHeight="1">
      <c r="A516" s="82"/>
      <c r="C516" s="156"/>
    </row>
    <row r="517" ht="15.75" customHeight="1">
      <c r="A517" s="82"/>
      <c r="C517" s="156"/>
    </row>
    <row r="518" ht="15.75" customHeight="1">
      <c r="A518" s="82"/>
      <c r="C518" s="156"/>
    </row>
    <row r="519" ht="15.75" customHeight="1">
      <c r="A519" s="82"/>
      <c r="C519" s="156"/>
    </row>
    <row r="520" ht="15.75" customHeight="1">
      <c r="A520" s="82"/>
      <c r="C520" s="156"/>
    </row>
    <row r="521" ht="15.75" customHeight="1">
      <c r="A521" s="82"/>
      <c r="C521" s="156"/>
    </row>
    <row r="522" ht="15.75" customHeight="1">
      <c r="A522" s="82"/>
      <c r="C522" s="156"/>
    </row>
    <row r="523" ht="15.75" customHeight="1">
      <c r="A523" s="82"/>
      <c r="C523" s="156"/>
    </row>
    <row r="524" ht="15.75" customHeight="1">
      <c r="A524" s="82"/>
      <c r="C524" s="156"/>
    </row>
    <row r="525" ht="15.75" customHeight="1">
      <c r="A525" s="82"/>
      <c r="C525" s="156"/>
    </row>
    <row r="526" ht="15.75" customHeight="1">
      <c r="A526" s="82"/>
      <c r="C526" s="156"/>
    </row>
    <row r="527" ht="15.75" customHeight="1">
      <c r="A527" s="82"/>
      <c r="C527" s="156"/>
    </row>
    <row r="528" ht="15.75" customHeight="1">
      <c r="A528" s="82"/>
      <c r="C528" s="156"/>
    </row>
    <row r="529" ht="15.75" customHeight="1">
      <c r="A529" s="82"/>
      <c r="C529" s="156"/>
    </row>
    <row r="530" ht="15.75" customHeight="1">
      <c r="A530" s="82"/>
      <c r="C530" s="156"/>
    </row>
    <row r="531" ht="15.75" customHeight="1">
      <c r="A531" s="82"/>
      <c r="C531" s="156"/>
    </row>
    <row r="532" ht="15.75" customHeight="1">
      <c r="A532" s="82"/>
      <c r="C532" s="156"/>
    </row>
    <row r="533" ht="15.75" customHeight="1">
      <c r="A533" s="82"/>
      <c r="C533" s="156"/>
    </row>
    <row r="534" ht="15.75" customHeight="1">
      <c r="A534" s="82"/>
      <c r="C534" s="156"/>
    </row>
    <row r="535" ht="15.75" customHeight="1">
      <c r="A535" s="82"/>
      <c r="C535" s="156"/>
    </row>
    <row r="536" ht="15.75" customHeight="1">
      <c r="A536" s="82"/>
      <c r="C536" s="156"/>
    </row>
    <row r="537" ht="15.75" customHeight="1">
      <c r="A537" s="82"/>
      <c r="C537" s="156"/>
    </row>
    <row r="538" ht="15.75" customHeight="1">
      <c r="A538" s="82"/>
      <c r="C538" s="156"/>
    </row>
    <row r="539" ht="15.75" customHeight="1">
      <c r="A539" s="82"/>
      <c r="C539" s="156"/>
    </row>
    <row r="540" ht="15.75" customHeight="1">
      <c r="A540" s="82"/>
      <c r="C540" s="156"/>
    </row>
    <row r="541" ht="15.75" customHeight="1">
      <c r="A541" s="82"/>
      <c r="C541" s="156"/>
    </row>
    <row r="542" ht="15.75" customHeight="1">
      <c r="A542" s="82"/>
      <c r="C542" s="156"/>
    </row>
    <row r="543" ht="15.75" customHeight="1">
      <c r="A543" s="82"/>
      <c r="C543" s="156"/>
    </row>
    <row r="544" ht="15.75" customHeight="1">
      <c r="A544" s="82"/>
      <c r="C544" s="156"/>
    </row>
    <row r="545" ht="15.75" customHeight="1">
      <c r="A545" s="82"/>
      <c r="C545" s="156"/>
    </row>
    <row r="546" ht="15.75" customHeight="1">
      <c r="A546" s="82"/>
      <c r="C546" s="156"/>
    </row>
    <row r="547" ht="15.75" customHeight="1">
      <c r="A547" s="82"/>
      <c r="C547" s="156"/>
    </row>
    <row r="548" ht="15.75" customHeight="1">
      <c r="A548" s="82"/>
      <c r="C548" s="156"/>
    </row>
    <row r="549" ht="15.75" customHeight="1">
      <c r="A549" s="82"/>
      <c r="C549" s="156"/>
    </row>
    <row r="550" ht="15.75" customHeight="1">
      <c r="A550" s="82"/>
      <c r="C550" s="156"/>
    </row>
    <row r="551" ht="15.75" customHeight="1">
      <c r="A551" s="82"/>
      <c r="C551" s="156"/>
    </row>
    <row r="552" ht="15.75" customHeight="1">
      <c r="A552" s="82"/>
      <c r="C552" s="156"/>
    </row>
    <row r="553" ht="15.75" customHeight="1">
      <c r="A553" s="82"/>
      <c r="C553" s="156"/>
    </row>
    <row r="554" ht="15.75" customHeight="1">
      <c r="A554" s="82"/>
      <c r="C554" s="156"/>
    </row>
    <row r="555" ht="15.75" customHeight="1">
      <c r="A555" s="82"/>
      <c r="C555" s="156"/>
    </row>
    <row r="556" ht="15.75" customHeight="1">
      <c r="A556" s="82"/>
      <c r="C556" s="156"/>
    </row>
    <row r="557" ht="15.75" customHeight="1">
      <c r="A557" s="82"/>
      <c r="C557" s="156"/>
    </row>
    <row r="558" ht="15.75" customHeight="1">
      <c r="A558" s="82"/>
      <c r="C558" s="156"/>
    </row>
    <row r="559" ht="15.75" customHeight="1">
      <c r="A559" s="82"/>
      <c r="C559" s="156"/>
    </row>
    <row r="560" ht="15.75" customHeight="1">
      <c r="A560" s="82"/>
      <c r="C560" s="156"/>
    </row>
    <row r="561" ht="15.75" customHeight="1">
      <c r="A561" s="82"/>
      <c r="C561" s="156"/>
    </row>
    <row r="562" ht="15.75" customHeight="1">
      <c r="A562" s="82"/>
      <c r="C562" s="156"/>
    </row>
    <row r="563" ht="15.75" customHeight="1">
      <c r="A563" s="82"/>
      <c r="C563" s="156"/>
    </row>
    <row r="564" ht="15.75" customHeight="1">
      <c r="A564" s="82"/>
      <c r="C564" s="156"/>
    </row>
    <row r="565" ht="15.75" customHeight="1">
      <c r="A565" s="82"/>
      <c r="C565" s="156"/>
    </row>
    <row r="566" ht="15.75" customHeight="1">
      <c r="A566" s="82"/>
      <c r="C566" s="156"/>
    </row>
    <row r="567" ht="15.75" customHeight="1">
      <c r="A567" s="82"/>
      <c r="C567" s="156"/>
    </row>
    <row r="568" ht="15.75" customHeight="1">
      <c r="A568" s="82"/>
      <c r="C568" s="156"/>
    </row>
    <row r="569" ht="15.75" customHeight="1">
      <c r="A569" s="82"/>
      <c r="C569" s="156"/>
    </row>
    <row r="570" ht="15.75" customHeight="1">
      <c r="A570" s="82"/>
      <c r="C570" s="156"/>
    </row>
    <row r="571" ht="15.75" customHeight="1">
      <c r="A571" s="82"/>
      <c r="C571" s="156"/>
    </row>
    <row r="572" ht="15.75" customHeight="1">
      <c r="A572" s="82"/>
      <c r="C572" s="156"/>
    </row>
    <row r="573" ht="15.75" customHeight="1">
      <c r="A573" s="82"/>
      <c r="C573" s="156"/>
    </row>
    <row r="574" ht="15.75" customHeight="1">
      <c r="A574" s="82"/>
      <c r="C574" s="156"/>
    </row>
    <row r="575" ht="15.75" customHeight="1">
      <c r="A575" s="82"/>
      <c r="C575" s="156"/>
    </row>
    <row r="576" ht="15.75" customHeight="1">
      <c r="A576" s="82"/>
      <c r="C576" s="156"/>
    </row>
    <row r="577" ht="15.75" customHeight="1">
      <c r="A577" s="82"/>
      <c r="C577" s="156"/>
    </row>
    <row r="578" ht="15.75" customHeight="1">
      <c r="A578" s="82"/>
      <c r="C578" s="156"/>
    </row>
    <row r="579" ht="15.75" customHeight="1">
      <c r="A579" s="82"/>
      <c r="C579" s="156"/>
    </row>
    <row r="580" ht="15.75" customHeight="1">
      <c r="A580" s="82"/>
      <c r="C580" s="156"/>
    </row>
    <row r="581" ht="15.75" customHeight="1">
      <c r="A581" s="82"/>
      <c r="C581" s="156"/>
    </row>
    <row r="582" ht="15.75" customHeight="1">
      <c r="A582" s="82"/>
      <c r="C582" s="156"/>
    </row>
    <row r="583" ht="15.75" customHeight="1">
      <c r="A583" s="82"/>
      <c r="C583" s="156"/>
    </row>
    <row r="584" ht="15.75" customHeight="1">
      <c r="A584" s="82"/>
      <c r="C584" s="156"/>
    </row>
    <row r="585" ht="15.75" customHeight="1">
      <c r="A585" s="82"/>
      <c r="C585" s="156"/>
    </row>
    <row r="586" ht="15.75" customHeight="1">
      <c r="A586" s="82"/>
      <c r="C586" s="156"/>
    </row>
    <row r="587" ht="15.75" customHeight="1">
      <c r="A587" s="82"/>
      <c r="C587" s="156"/>
    </row>
    <row r="588" ht="15.75" customHeight="1">
      <c r="A588" s="82"/>
      <c r="C588" s="156"/>
    </row>
    <row r="589" ht="15.75" customHeight="1">
      <c r="A589" s="82"/>
      <c r="C589" s="156"/>
    </row>
    <row r="590" ht="15.75" customHeight="1">
      <c r="A590" s="82"/>
      <c r="C590" s="156"/>
    </row>
    <row r="591" ht="15.75" customHeight="1">
      <c r="A591" s="82"/>
      <c r="C591" s="156"/>
    </row>
    <row r="592" ht="15.75" customHeight="1">
      <c r="A592" s="82"/>
      <c r="C592" s="156"/>
    </row>
    <row r="593" ht="15.75" customHeight="1">
      <c r="A593" s="82"/>
      <c r="C593" s="156"/>
    </row>
    <row r="594" ht="15.75" customHeight="1">
      <c r="A594" s="82"/>
      <c r="C594" s="156"/>
    </row>
    <row r="595" ht="15.75" customHeight="1">
      <c r="A595" s="82"/>
      <c r="C595" s="156"/>
    </row>
    <row r="596" ht="15.75" customHeight="1">
      <c r="A596" s="82"/>
      <c r="C596" s="156"/>
    </row>
    <row r="597" ht="15.75" customHeight="1">
      <c r="A597" s="82"/>
      <c r="C597" s="156"/>
    </row>
    <row r="598" ht="15.75" customHeight="1">
      <c r="A598" s="82"/>
      <c r="C598" s="156"/>
    </row>
    <row r="599" ht="15.75" customHeight="1">
      <c r="A599" s="82"/>
      <c r="C599" s="156"/>
    </row>
    <row r="600" ht="15.75" customHeight="1">
      <c r="A600" s="82"/>
      <c r="C600" s="156"/>
    </row>
    <row r="601" ht="15.75" customHeight="1">
      <c r="A601" s="82"/>
      <c r="C601" s="156"/>
    </row>
    <row r="602" ht="15.75" customHeight="1">
      <c r="A602" s="82"/>
      <c r="C602" s="156"/>
    </row>
    <row r="603" ht="15.75" customHeight="1">
      <c r="A603" s="82"/>
      <c r="C603" s="156"/>
    </row>
    <row r="604" ht="15.75" customHeight="1">
      <c r="A604" s="82"/>
      <c r="C604" s="156"/>
    </row>
    <row r="605" ht="15.75" customHeight="1">
      <c r="A605" s="82"/>
      <c r="C605" s="156"/>
    </row>
    <row r="606" ht="15.75" customHeight="1">
      <c r="A606" s="82"/>
      <c r="C606" s="156"/>
    </row>
    <row r="607" ht="15.75" customHeight="1">
      <c r="A607" s="82"/>
      <c r="C607" s="156"/>
    </row>
    <row r="608" ht="15.75" customHeight="1">
      <c r="A608" s="82"/>
      <c r="C608" s="156"/>
    </row>
    <row r="609" ht="15.75" customHeight="1">
      <c r="A609" s="82"/>
      <c r="C609" s="156"/>
    </row>
    <row r="610" ht="15.75" customHeight="1">
      <c r="A610" s="82"/>
      <c r="C610" s="156"/>
    </row>
    <row r="611" ht="15.75" customHeight="1">
      <c r="A611" s="82"/>
      <c r="C611" s="156"/>
    </row>
    <row r="612" ht="15.75" customHeight="1">
      <c r="A612" s="82"/>
      <c r="C612" s="156"/>
    </row>
    <row r="613" ht="15.75" customHeight="1">
      <c r="A613" s="82"/>
      <c r="C613" s="156"/>
    </row>
    <row r="614" ht="15.75" customHeight="1">
      <c r="A614" s="82"/>
      <c r="C614" s="156"/>
    </row>
    <row r="615" ht="15.75" customHeight="1">
      <c r="A615" s="82"/>
      <c r="C615" s="156"/>
    </row>
    <row r="616" ht="15.75" customHeight="1">
      <c r="A616" s="82"/>
      <c r="C616" s="156"/>
    </row>
    <row r="617" ht="15.75" customHeight="1">
      <c r="A617" s="82"/>
      <c r="C617" s="156"/>
    </row>
    <row r="618" ht="15.75" customHeight="1">
      <c r="A618" s="82"/>
      <c r="C618" s="156"/>
    </row>
    <row r="619" ht="15.75" customHeight="1">
      <c r="A619" s="82"/>
      <c r="C619" s="156"/>
    </row>
    <row r="620" ht="15.75" customHeight="1">
      <c r="A620" s="82"/>
      <c r="C620" s="156"/>
    </row>
    <row r="621" ht="15.75" customHeight="1">
      <c r="A621" s="82"/>
      <c r="C621" s="156"/>
    </row>
    <row r="622" ht="15.75" customHeight="1">
      <c r="A622" s="82"/>
      <c r="C622" s="156"/>
    </row>
    <row r="623" ht="15.75" customHeight="1">
      <c r="A623" s="82"/>
      <c r="C623" s="156"/>
    </row>
    <row r="624" ht="15.75" customHeight="1">
      <c r="A624" s="82"/>
      <c r="C624" s="156"/>
    </row>
    <row r="625" ht="15.75" customHeight="1">
      <c r="A625" s="82"/>
      <c r="C625" s="156"/>
    </row>
    <row r="626" ht="15.75" customHeight="1">
      <c r="A626" s="82"/>
      <c r="C626" s="156"/>
    </row>
    <row r="627" ht="15.75" customHeight="1">
      <c r="A627" s="82"/>
      <c r="C627" s="156"/>
    </row>
    <row r="628" ht="15.75" customHeight="1">
      <c r="A628" s="82"/>
      <c r="C628" s="156"/>
    </row>
    <row r="629" ht="15.75" customHeight="1">
      <c r="A629" s="82"/>
      <c r="C629" s="156"/>
    </row>
    <row r="630" ht="15.75" customHeight="1">
      <c r="A630" s="82"/>
      <c r="C630" s="156"/>
    </row>
    <row r="631" ht="15.75" customHeight="1">
      <c r="A631" s="82"/>
      <c r="C631" s="156"/>
    </row>
    <row r="632" ht="15.75" customHeight="1">
      <c r="A632" s="82"/>
      <c r="C632" s="156"/>
    </row>
    <row r="633" ht="15.75" customHeight="1">
      <c r="A633" s="82"/>
      <c r="C633" s="156"/>
    </row>
    <row r="634" ht="15.75" customHeight="1">
      <c r="A634" s="82"/>
      <c r="C634" s="156"/>
    </row>
    <row r="635" ht="15.75" customHeight="1">
      <c r="A635" s="82"/>
      <c r="C635" s="156"/>
    </row>
    <row r="636" ht="15.75" customHeight="1">
      <c r="A636" s="82"/>
      <c r="C636" s="156"/>
    </row>
    <row r="637" ht="15.75" customHeight="1">
      <c r="A637" s="82"/>
      <c r="C637" s="156"/>
    </row>
    <row r="638" ht="15.75" customHeight="1">
      <c r="A638" s="82"/>
      <c r="C638" s="156"/>
    </row>
    <row r="639" ht="15.75" customHeight="1">
      <c r="A639" s="82"/>
      <c r="C639" s="156"/>
    </row>
    <row r="640" ht="15.75" customHeight="1">
      <c r="A640" s="82"/>
      <c r="C640" s="156"/>
    </row>
    <row r="641" ht="15.75" customHeight="1">
      <c r="A641" s="82"/>
      <c r="C641" s="156"/>
    </row>
    <row r="642" ht="15.75" customHeight="1">
      <c r="A642" s="82"/>
      <c r="C642" s="156"/>
    </row>
    <row r="643" ht="15.75" customHeight="1">
      <c r="A643" s="82"/>
      <c r="C643" s="156"/>
    </row>
    <row r="644" ht="15.75" customHeight="1">
      <c r="A644" s="82"/>
      <c r="C644" s="156"/>
    </row>
    <row r="645" ht="15.75" customHeight="1">
      <c r="A645" s="82"/>
      <c r="C645" s="156"/>
    </row>
    <row r="646" ht="15.75" customHeight="1">
      <c r="A646" s="82"/>
      <c r="C646" s="156"/>
    </row>
    <row r="647" ht="15.75" customHeight="1">
      <c r="A647" s="82"/>
      <c r="C647" s="156"/>
    </row>
    <row r="648" ht="15.75" customHeight="1">
      <c r="A648" s="82"/>
      <c r="C648" s="156"/>
    </row>
    <row r="649" ht="15.75" customHeight="1">
      <c r="A649" s="82"/>
      <c r="C649" s="156"/>
    </row>
    <row r="650" ht="15.75" customHeight="1">
      <c r="A650" s="82"/>
      <c r="C650" s="156"/>
    </row>
    <row r="651" ht="15.75" customHeight="1">
      <c r="A651" s="82"/>
      <c r="C651" s="156"/>
    </row>
    <row r="652" ht="15.75" customHeight="1">
      <c r="A652" s="82"/>
      <c r="C652" s="156"/>
    </row>
    <row r="653" ht="15.75" customHeight="1">
      <c r="A653" s="82"/>
      <c r="C653" s="156"/>
    </row>
    <row r="654" ht="15.75" customHeight="1">
      <c r="A654" s="82"/>
      <c r="C654" s="156"/>
    </row>
    <row r="655" ht="15.75" customHeight="1">
      <c r="A655" s="82"/>
      <c r="C655" s="156"/>
    </row>
    <row r="656" ht="15.75" customHeight="1">
      <c r="A656" s="82"/>
      <c r="C656" s="156"/>
    </row>
    <row r="657" ht="15.75" customHeight="1">
      <c r="A657" s="82"/>
      <c r="C657" s="156"/>
    </row>
    <row r="658" ht="15.75" customHeight="1">
      <c r="A658" s="82"/>
      <c r="C658" s="156"/>
    </row>
    <row r="659" ht="15.75" customHeight="1">
      <c r="A659" s="82"/>
      <c r="C659" s="156"/>
    </row>
    <row r="660" ht="15.75" customHeight="1">
      <c r="A660" s="82"/>
      <c r="C660" s="156"/>
    </row>
    <row r="661" ht="15.75" customHeight="1">
      <c r="A661" s="82"/>
      <c r="C661" s="156"/>
    </row>
    <row r="662" ht="15.75" customHeight="1">
      <c r="A662" s="82"/>
      <c r="C662" s="156"/>
    </row>
    <row r="663" ht="15.75" customHeight="1">
      <c r="A663" s="82"/>
      <c r="C663" s="156"/>
    </row>
    <row r="664" ht="15.75" customHeight="1">
      <c r="A664" s="82"/>
      <c r="C664" s="156"/>
    </row>
    <row r="665" ht="15.75" customHeight="1">
      <c r="A665" s="82"/>
      <c r="C665" s="156"/>
    </row>
    <row r="666" ht="15.75" customHeight="1">
      <c r="A666" s="82"/>
      <c r="C666" s="156"/>
    </row>
    <row r="667" ht="15.75" customHeight="1">
      <c r="A667" s="82"/>
      <c r="C667" s="156"/>
    </row>
    <row r="668" ht="15.75" customHeight="1">
      <c r="A668" s="82"/>
      <c r="C668" s="156"/>
    </row>
    <row r="669" ht="15.75" customHeight="1">
      <c r="A669" s="82"/>
      <c r="C669" s="156"/>
    </row>
    <row r="670" ht="15.75" customHeight="1">
      <c r="A670" s="82"/>
      <c r="C670" s="156"/>
    </row>
    <row r="671" ht="15.75" customHeight="1">
      <c r="A671" s="82"/>
      <c r="C671" s="156"/>
    </row>
    <row r="672" ht="15.75" customHeight="1">
      <c r="A672" s="82"/>
      <c r="C672" s="156"/>
    </row>
    <row r="673" ht="15.75" customHeight="1">
      <c r="A673" s="82"/>
      <c r="C673" s="156"/>
    </row>
    <row r="674" ht="15.75" customHeight="1">
      <c r="A674" s="82"/>
      <c r="C674" s="156"/>
    </row>
    <row r="675" ht="15.75" customHeight="1">
      <c r="A675" s="82"/>
      <c r="C675" s="156"/>
    </row>
    <row r="676" ht="15.75" customHeight="1">
      <c r="A676" s="82"/>
      <c r="C676" s="156"/>
    </row>
    <row r="677" ht="15.75" customHeight="1">
      <c r="A677" s="82"/>
      <c r="C677" s="156"/>
    </row>
    <row r="678" ht="15.75" customHeight="1">
      <c r="A678" s="82"/>
      <c r="C678" s="156"/>
    </row>
    <row r="679" ht="15.75" customHeight="1">
      <c r="A679" s="82"/>
      <c r="C679" s="156"/>
    </row>
    <row r="680" ht="15.75" customHeight="1">
      <c r="A680" s="82"/>
      <c r="C680" s="156"/>
    </row>
    <row r="681" ht="15.75" customHeight="1">
      <c r="A681" s="82"/>
      <c r="C681" s="156"/>
    </row>
    <row r="682" ht="15.75" customHeight="1">
      <c r="A682" s="82"/>
      <c r="C682" s="156"/>
    </row>
    <row r="683" ht="15.75" customHeight="1">
      <c r="A683" s="82"/>
      <c r="C683" s="156"/>
    </row>
    <row r="684" ht="15.75" customHeight="1">
      <c r="A684" s="82"/>
      <c r="C684" s="156"/>
    </row>
    <row r="685" ht="15.75" customHeight="1">
      <c r="A685" s="82"/>
      <c r="C685" s="156"/>
    </row>
    <row r="686" ht="15.75" customHeight="1">
      <c r="A686" s="82"/>
      <c r="C686" s="156"/>
    </row>
    <row r="687" ht="15.75" customHeight="1">
      <c r="A687" s="82"/>
      <c r="C687" s="156"/>
    </row>
    <row r="688" ht="15.75" customHeight="1">
      <c r="A688" s="82"/>
      <c r="C688" s="156"/>
    </row>
    <row r="689" ht="15.75" customHeight="1">
      <c r="A689" s="82"/>
      <c r="C689" s="156"/>
    </row>
    <row r="690" ht="15.75" customHeight="1">
      <c r="A690" s="82"/>
      <c r="C690" s="156"/>
    </row>
    <row r="691" ht="15.75" customHeight="1">
      <c r="A691" s="82"/>
      <c r="C691" s="156"/>
    </row>
    <row r="692" ht="15.75" customHeight="1">
      <c r="A692" s="82"/>
      <c r="C692" s="156"/>
    </row>
    <row r="693" ht="15.75" customHeight="1">
      <c r="A693" s="82"/>
      <c r="C693" s="156"/>
    </row>
    <row r="694" ht="15.75" customHeight="1">
      <c r="A694" s="82"/>
      <c r="C694" s="156"/>
    </row>
    <row r="695" ht="15.75" customHeight="1">
      <c r="A695" s="82"/>
      <c r="C695" s="156"/>
    </row>
    <row r="696" ht="15.75" customHeight="1">
      <c r="A696" s="82"/>
      <c r="C696" s="156"/>
    </row>
    <row r="697" ht="15.75" customHeight="1">
      <c r="A697" s="82"/>
      <c r="C697" s="156"/>
    </row>
    <row r="698" ht="15.75" customHeight="1">
      <c r="A698" s="82"/>
      <c r="C698" s="156"/>
    </row>
    <row r="699" ht="15.75" customHeight="1">
      <c r="A699" s="82"/>
      <c r="C699" s="156"/>
    </row>
    <row r="700" ht="15.75" customHeight="1">
      <c r="A700" s="82"/>
      <c r="C700" s="156"/>
    </row>
    <row r="701" ht="15.75" customHeight="1">
      <c r="A701" s="82"/>
      <c r="C701" s="156"/>
    </row>
    <row r="702" ht="15.75" customHeight="1">
      <c r="A702" s="82"/>
      <c r="C702" s="156"/>
    </row>
    <row r="703" ht="15.75" customHeight="1">
      <c r="A703" s="82"/>
      <c r="C703" s="156"/>
    </row>
    <row r="704" ht="15.75" customHeight="1">
      <c r="A704" s="82"/>
      <c r="C704" s="156"/>
    </row>
    <row r="705" ht="15.75" customHeight="1">
      <c r="A705" s="82"/>
      <c r="C705" s="156"/>
    </row>
    <row r="706" ht="15.75" customHeight="1">
      <c r="A706" s="82"/>
      <c r="C706" s="156"/>
    </row>
    <row r="707" ht="15.75" customHeight="1">
      <c r="A707" s="82"/>
      <c r="C707" s="156"/>
    </row>
    <row r="708" ht="15.75" customHeight="1">
      <c r="A708" s="82"/>
      <c r="C708" s="156"/>
    </row>
    <row r="709" ht="15.75" customHeight="1">
      <c r="A709" s="82"/>
      <c r="C709" s="156"/>
    </row>
    <row r="710" ht="15.75" customHeight="1">
      <c r="A710" s="82"/>
      <c r="C710" s="156"/>
    </row>
    <row r="711" ht="15.75" customHeight="1">
      <c r="A711" s="82"/>
      <c r="C711" s="156"/>
    </row>
    <row r="712" ht="15.75" customHeight="1">
      <c r="A712" s="82"/>
      <c r="C712" s="156"/>
    </row>
    <row r="713" ht="15.75" customHeight="1">
      <c r="A713" s="82"/>
      <c r="C713" s="156"/>
    </row>
    <row r="714" ht="15.75" customHeight="1">
      <c r="A714" s="82"/>
      <c r="C714" s="156"/>
    </row>
    <row r="715" ht="15.75" customHeight="1">
      <c r="A715" s="82"/>
      <c r="C715" s="156"/>
    </row>
    <row r="716" ht="15.75" customHeight="1">
      <c r="A716" s="82"/>
      <c r="C716" s="156"/>
    </row>
    <row r="717" ht="15.75" customHeight="1">
      <c r="A717" s="82"/>
      <c r="C717" s="156"/>
    </row>
    <row r="718" ht="15.75" customHeight="1">
      <c r="A718" s="82"/>
      <c r="C718" s="156"/>
    </row>
    <row r="719" ht="15.75" customHeight="1">
      <c r="A719" s="82"/>
      <c r="C719" s="156"/>
    </row>
    <row r="720" ht="15.75" customHeight="1">
      <c r="A720" s="82"/>
      <c r="C720" s="156"/>
    </row>
    <row r="721" ht="15.75" customHeight="1">
      <c r="A721" s="82"/>
      <c r="C721" s="156"/>
    </row>
    <row r="722" ht="15.75" customHeight="1">
      <c r="A722" s="82"/>
      <c r="C722" s="156"/>
    </row>
    <row r="723" ht="15.75" customHeight="1">
      <c r="A723" s="82"/>
      <c r="C723" s="156"/>
    </row>
    <row r="724" ht="15.75" customHeight="1">
      <c r="A724" s="82"/>
      <c r="C724" s="156"/>
    </row>
    <row r="725" ht="15.75" customHeight="1">
      <c r="A725" s="82"/>
      <c r="C725" s="156"/>
    </row>
    <row r="726" ht="15.75" customHeight="1">
      <c r="A726" s="82"/>
      <c r="C726" s="156"/>
    </row>
    <row r="727" ht="15.75" customHeight="1">
      <c r="A727" s="82"/>
      <c r="C727" s="156"/>
    </row>
    <row r="728" ht="15.75" customHeight="1">
      <c r="A728" s="82"/>
      <c r="C728" s="156"/>
    </row>
    <row r="729" ht="15.75" customHeight="1">
      <c r="A729" s="82"/>
      <c r="C729" s="156"/>
    </row>
    <row r="730" ht="15.75" customHeight="1">
      <c r="A730" s="82"/>
      <c r="C730" s="156"/>
    </row>
    <row r="731" ht="15.75" customHeight="1">
      <c r="A731" s="82"/>
      <c r="C731" s="156"/>
    </row>
    <row r="732" ht="15.75" customHeight="1">
      <c r="A732" s="82"/>
      <c r="C732" s="156"/>
    </row>
    <row r="733" ht="15.75" customHeight="1">
      <c r="A733" s="82"/>
      <c r="C733" s="156"/>
    </row>
    <row r="734" ht="15.75" customHeight="1">
      <c r="A734" s="82"/>
      <c r="C734" s="156"/>
    </row>
    <row r="735" ht="15.75" customHeight="1">
      <c r="A735" s="82"/>
      <c r="C735" s="156"/>
    </row>
    <row r="736" ht="15.75" customHeight="1">
      <c r="A736" s="82"/>
      <c r="C736" s="156"/>
    </row>
    <row r="737" ht="15.75" customHeight="1">
      <c r="A737" s="82"/>
      <c r="C737" s="156"/>
    </row>
    <row r="738" ht="15.75" customHeight="1">
      <c r="A738" s="82"/>
      <c r="C738" s="156"/>
    </row>
    <row r="739" ht="15.75" customHeight="1">
      <c r="A739" s="82"/>
      <c r="C739" s="156"/>
    </row>
    <row r="740" ht="15.75" customHeight="1">
      <c r="A740" s="82"/>
      <c r="C740" s="156"/>
    </row>
    <row r="741" ht="15.75" customHeight="1">
      <c r="A741" s="82"/>
      <c r="C741" s="156"/>
    </row>
    <row r="742" ht="15.75" customHeight="1">
      <c r="A742" s="82"/>
      <c r="C742" s="156"/>
    </row>
    <row r="743" ht="15.75" customHeight="1">
      <c r="A743" s="82"/>
      <c r="C743" s="156"/>
    </row>
    <row r="744" ht="15.75" customHeight="1">
      <c r="A744" s="82"/>
      <c r="C744" s="156"/>
    </row>
    <row r="745" ht="15.75" customHeight="1">
      <c r="A745" s="82"/>
      <c r="C745" s="156"/>
    </row>
    <row r="746" ht="15.75" customHeight="1">
      <c r="A746" s="82"/>
      <c r="C746" s="156"/>
    </row>
    <row r="747" ht="15.75" customHeight="1">
      <c r="A747" s="82"/>
      <c r="C747" s="156"/>
    </row>
    <row r="748" ht="15.75" customHeight="1">
      <c r="A748" s="82"/>
      <c r="C748" s="156"/>
    </row>
    <row r="749" ht="15.75" customHeight="1">
      <c r="A749" s="82"/>
      <c r="C749" s="156"/>
    </row>
    <row r="750" ht="15.75" customHeight="1">
      <c r="A750" s="82"/>
      <c r="C750" s="156"/>
    </row>
    <row r="751" ht="15.75" customHeight="1">
      <c r="A751" s="82"/>
      <c r="C751" s="156"/>
    </row>
    <row r="752" ht="15.75" customHeight="1">
      <c r="A752" s="82"/>
      <c r="C752" s="156"/>
    </row>
    <row r="753" ht="15.75" customHeight="1">
      <c r="A753" s="82"/>
      <c r="C753" s="156"/>
    </row>
    <row r="754" ht="15.75" customHeight="1">
      <c r="A754" s="82"/>
      <c r="C754" s="156"/>
    </row>
    <row r="755" ht="15.75" customHeight="1">
      <c r="A755" s="82"/>
      <c r="C755" s="156"/>
    </row>
    <row r="756" ht="15.75" customHeight="1">
      <c r="A756" s="82"/>
      <c r="C756" s="156"/>
    </row>
    <row r="757" ht="15.75" customHeight="1">
      <c r="A757" s="82"/>
      <c r="C757" s="156"/>
    </row>
    <row r="758" ht="15.75" customHeight="1">
      <c r="A758" s="82"/>
      <c r="C758" s="156"/>
    </row>
    <row r="759" ht="15.75" customHeight="1">
      <c r="A759" s="82"/>
      <c r="C759" s="156"/>
    </row>
    <row r="760" ht="15.75" customHeight="1">
      <c r="A760" s="82"/>
      <c r="C760" s="156"/>
    </row>
    <row r="761" ht="15.75" customHeight="1">
      <c r="A761" s="82"/>
      <c r="C761" s="156"/>
    </row>
    <row r="762" ht="15.75" customHeight="1">
      <c r="A762" s="82"/>
      <c r="C762" s="156"/>
    </row>
    <row r="763" ht="15.75" customHeight="1">
      <c r="A763" s="82"/>
      <c r="C763" s="156"/>
    </row>
    <row r="764" ht="15.75" customHeight="1">
      <c r="A764" s="82"/>
      <c r="C764" s="156"/>
    </row>
    <row r="765" ht="15.75" customHeight="1">
      <c r="A765" s="82"/>
      <c r="C765" s="156"/>
    </row>
    <row r="766" ht="15.75" customHeight="1">
      <c r="A766" s="82"/>
      <c r="C766" s="156"/>
    </row>
    <row r="767" ht="15.75" customHeight="1">
      <c r="A767" s="82"/>
      <c r="C767" s="156"/>
    </row>
    <row r="768" ht="15.75" customHeight="1">
      <c r="A768" s="82"/>
      <c r="C768" s="156"/>
    </row>
    <row r="769" ht="15.75" customHeight="1">
      <c r="A769" s="82"/>
      <c r="C769" s="156"/>
    </row>
    <row r="770" ht="15.75" customHeight="1">
      <c r="A770" s="82"/>
      <c r="C770" s="156"/>
    </row>
    <row r="771" ht="15.75" customHeight="1">
      <c r="A771" s="82"/>
      <c r="C771" s="156"/>
    </row>
    <row r="772" ht="15.75" customHeight="1">
      <c r="A772" s="82"/>
      <c r="C772" s="156"/>
    </row>
    <row r="773" ht="15.75" customHeight="1">
      <c r="A773" s="82"/>
      <c r="C773" s="156"/>
    </row>
    <row r="774" ht="15.75" customHeight="1">
      <c r="A774" s="82"/>
      <c r="C774" s="156"/>
    </row>
    <row r="775" ht="15.75" customHeight="1">
      <c r="A775" s="82"/>
      <c r="C775" s="156"/>
    </row>
    <row r="776" ht="15.75" customHeight="1">
      <c r="A776" s="82"/>
      <c r="C776" s="156"/>
    </row>
    <row r="777" ht="15.75" customHeight="1">
      <c r="A777" s="82"/>
      <c r="C777" s="156"/>
    </row>
    <row r="778" ht="15.75" customHeight="1">
      <c r="A778" s="82"/>
      <c r="C778" s="156"/>
    </row>
    <row r="779" ht="15.75" customHeight="1">
      <c r="A779" s="82"/>
      <c r="C779" s="156"/>
    </row>
    <row r="780" ht="15.75" customHeight="1">
      <c r="A780" s="82"/>
      <c r="C780" s="156"/>
    </row>
    <row r="781" ht="15.75" customHeight="1">
      <c r="A781" s="82"/>
      <c r="C781" s="156"/>
    </row>
    <row r="782" ht="15.75" customHeight="1">
      <c r="A782" s="82"/>
      <c r="C782" s="156"/>
    </row>
    <row r="783" ht="15.75" customHeight="1">
      <c r="A783" s="82"/>
      <c r="C783" s="156"/>
    </row>
    <row r="784" ht="15.75" customHeight="1">
      <c r="A784" s="82"/>
      <c r="C784" s="156"/>
    </row>
    <row r="785" ht="15.75" customHeight="1">
      <c r="A785" s="82"/>
      <c r="C785" s="156"/>
    </row>
    <row r="786" ht="15.75" customHeight="1">
      <c r="A786" s="82"/>
      <c r="C786" s="156"/>
    </row>
    <row r="787" ht="15.75" customHeight="1">
      <c r="A787" s="82"/>
      <c r="C787" s="156"/>
    </row>
    <row r="788" ht="15.75" customHeight="1">
      <c r="A788" s="82"/>
      <c r="C788" s="156"/>
    </row>
    <row r="789" ht="15.75" customHeight="1">
      <c r="A789" s="82"/>
      <c r="C789" s="156"/>
    </row>
    <row r="790" ht="15.75" customHeight="1">
      <c r="A790" s="82"/>
      <c r="C790" s="156"/>
    </row>
    <row r="791" ht="15.75" customHeight="1">
      <c r="A791" s="82"/>
      <c r="C791" s="156"/>
    </row>
    <row r="792" ht="15.75" customHeight="1">
      <c r="A792" s="82"/>
      <c r="C792" s="156"/>
    </row>
    <row r="793" ht="15.75" customHeight="1">
      <c r="A793" s="82"/>
      <c r="C793" s="156"/>
    </row>
    <row r="794" ht="15.75" customHeight="1">
      <c r="A794" s="82"/>
      <c r="C794" s="156"/>
    </row>
    <row r="795" ht="15.75" customHeight="1">
      <c r="A795" s="82"/>
      <c r="C795" s="156"/>
    </row>
    <row r="796" ht="15.75" customHeight="1">
      <c r="A796" s="82"/>
      <c r="C796" s="156"/>
    </row>
    <row r="797" ht="15.75" customHeight="1">
      <c r="A797" s="82"/>
      <c r="C797" s="156"/>
    </row>
    <row r="798" ht="15.75" customHeight="1">
      <c r="A798" s="82"/>
      <c r="C798" s="156"/>
    </row>
    <row r="799" ht="15.75" customHeight="1">
      <c r="A799" s="82"/>
      <c r="C799" s="156"/>
    </row>
    <row r="800" ht="15.75" customHeight="1">
      <c r="A800" s="82"/>
      <c r="C800" s="156"/>
    </row>
    <row r="801" ht="15.75" customHeight="1">
      <c r="A801" s="82"/>
      <c r="C801" s="156"/>
    </row>
    <row r="802" ht="15.75" customHeight="1">
      <c r="A802" s="82"/>
      <c r="C802" s="156"/>
    </row>
    <row r="803" ht="15.75" customHeight="1">
      <c r="A803" s="82"/>
      <c r="C803" s="156"/>
    </row>
    <row r="804" ht="15.75" customHeight="1">
      <c r="A804" s="82"/>
      <c r="C804" s="156"/>
    </row>
    <row r="805" ht="15.75" customHeight="1">
      <c r="A805" s="82"/>
      <c r="C805" s="156"/>
    </row>
    <row r="806" ht="15.75" customHeight="1">
      <c r="A806" s="82"/>
      <c r="C806" s="156"/>
    </row>
    <row r="807" ht="15.75" customHeight="1">
      <c r="A807" s="82"/>
      <c r="C807" s="156"/>
    </row>
    <row r="808" ht="15.75" customHeight="1">
      <c r="A808" s="82"/>
      <c r="C808" s="156"/>
    </row>
    <row r="809" ht="15.75" customHeight="1">
      <c r="A809" s="82"/>
      <c r="C809" s="156"/>
    </row>
    <row r="810" ht="15.75" customHeight="1">
      <c r="A810" s="82"/>
      <c r="C810" s="156"/>
    </row>
    <row r="811" ht="15.75" customHeight="1">
      <c r="A811" s="82"/>
      <c r="C811" s="156"/>
    </row>
    <row r="812" ht="15.75" customHeight="1">
      <c r="A812" s="82"/>
      <c r="C812" s="156"/>
    </row>
    <row r="813" ht="15.75" customHeight="1">
      <c r="A813" s="82"/>
      <c r="C813" s="156"/>
    </row>
    <row r="814" ht="15.75" customHeight="1">
      <c r="A814" s="82"/>
      <c r="C814" s="156"/>
    </row>
    <row r="815" ht="15.75" customHeight="1">
      <c r="A815" s="82"/>
      <c r="C815" s="156"/>
    </row>
    <row r="816" ht="15.75" customHeight="1">
      <c r="A816" s="82"/>
      <c r="C816" s="156"/>
    </row>
    <row r="817" ht="15.75" customHeight="1">
      <c r="A817" s="82"/>
      <c r="C817" s="156"/>
    </row>
    <row r="818" ht="15.75" customHeight="1">
      <c r="A818" s="82"/>
      <c r="C818" s="156"/>
    </row>
    <row r="819" ht="15.75" customHeight="1">
      <c r="A819" s="82"/>
      <c r="C819" s="156"/>
    </row>
    <row r="820" ht="15.75" customHeight="1">
      <c r="A820" s="82"/>
      <c r="C820" s="156"/>
    </row>
    <row r="821" ht="15.75" customHeight="1">
      <c r="A821" s="82"/>
      <c r="C821" s="156"/>
    </row>
    <row r="822" ht="15.75" customHeight="1">
      <c r="A822" s="82"/>
      <c r="C822" s="156"/>
    </row>
    <row r="823" ht="15.75" customHeight="1">
      <c r="A823" s="82"/>
      <c r="C823" s="156"/>
    </row>
    <row r="824" ht="15.75" customHeight="1">
      <c r="A824" s="82"/>
      <c r="C824" s="156"/>
    </row>
    <row r="825" ht="15.75" customHeight="1">
      <c r="A825" s="82"/>
      <c r="C825" s="156"/>
    </row>
    <row r="826" ht="15.75" customHeight="1">
      <c r="A826" s="82"/>
      <c r="C826" s="156"/>
    </row>
    <row r="827" ht="15.75" customHeight="1">
      <c r="A827" s="82"/>
      <c r="C827" s="156"/>
    </row>
    <row r="828" ht="15.75" customHeight="1">
      <c r="A828" s="82"/>
      <c r="C828" s="156"/>
    </row>
    <row r="829" ht="15.75" customHeight="1">
      <c r="A829" s="82"/>
      <c r="C829" s="156"/>
    </row>
    <row r="830" ht="15.75" customHeight="1">
      <c r="A830" s="82"/>
      <c r="C830" s="156"/>
    </row>
    <row r="831" ht="15.75" customHeight="1">
      <c r="A831" s="82"/>
      <c r="C831" s="156"/>
    </row>
    <row r="832" ht="15.75" customHeight="1">
      <c r="A832" s="82"/>
      <c r="C832" s="156"/>
    </row>
    <row r="833" ht="15.75" customHeight="1">
      <c r="A833" s="82"/>
      <c r="C833" s="156"/>
    </row>
    <row r="834" ht="15.75" customHeight="1">
      <c r="A834" s="82"/>
      <c r="C834" s="156"/>
    </row>
    <row r="835" ht="15.75" customHeight="1">
      <c r="A835" s="82"/>
      <c r="C835" s="156"/>
    </row>
    <row r="836" ht="15.75" customHeight="1">
      <c r="A836" s="82"/>
      <c r="C836" s="156"/>
    </row>
    <row r="837" ht="15.75" customHeight="1">
      <c r="A837" s="82"/>
      <c r="C837" s="156"/>
    </row>
    <row r="838" ht="15.75" customHeight="1">
      <c r="A838" s="82"/>
      <c r="C838" s="156"/>
    </row>
    <row r="839" ht="15.75" customHeight="1">
      <c r="A839" s="82"/>
      <c r="C839" s="156"/>
    </row>
    <row r="840" ht="15.75" customHeight="1">
      <c r="A840" s="82"/>
      <c r="C840" s="156"/>
    </row>
    <row r="841" ht="15.75" customHeight="1">
      <c r="A841" s="82"/>
      <c r="C841" s="156"/>
    </row>
    <row r="842" ht="15.75" customHeight="1">
      <c r="A842" s="82"/>
      <c r="C842" s="156"/>
    </row>
    <row r="843" ht="15.75" customHeight="1">
      <c r="A843" s="82"/>
      <c r="C843" s="156"/>
    </row>
    <row r="844" ht="15.75" customHeight="1">
      <c r="A844" s="82"/>
      <c r="C844" s="156"/>
    </row>
    <row r="845" ht="15.75" customHeight="1">
      <c r="A845" s="82"/>
      <c r="C845" s="156"/>
    </row>
    <row r="846" ht="15.75" customHeight="1">
      <c r="A846" s="82"/>
      <c r="C846" s="156"/>
    </row>
    <row r="847" ht="15.75" customHeight="1">
      <c r="A847" s="82"/>
      <c r="C847" s="156"/>
    </row>
    <row r="848" ht="15.75" customHeight="1">
      <c r="A848" s="82"/>
      <c r="C848" s="156"/>
    </row>
    <row r="849" ht="15.75" customHeight="1">
      <c r="A849" s="82"/>
      <c r="C849" s="156"/>
    </row>
    <row r="850" ht="15.75" customHeight="1">
      <c r="A850" s="82"/>
      <c r="C850" s="156"/>
    </row>
    <row r="851" ht="15.75" customHeight="1">
      <c r="A851" s="82"/>
      <c r="C851" s="156"/>
    </row>
    <row r="852" ht="15.75" customHeight="1">
      <c r="A852" s="82"/>
      <c r="C852" s="156"/>
    </row>
    <row r="853" ht="15.75" customHeight="1">
      <c r="A853" s="82"/>
      <c r="C853" s="156"/>
    </row>
    <row r="854" ht="15.75" customHeight="1">
      <c r="A854" s="82"/>
      <c r="C854" s="156"/>
    </row>
    <row r="855" ht="15.75" customHeight="1">
      <c r="A855" s="82"/>
      <c r="C855" s="156"/>
    </row>
    <row r="856" ht="15.75" customHeight="1">
      <c r="A856" s="82"/>
      <c r="C856" s="156"/>
    </row>
    <row r="857" ht="15.75" customHeight="1">
      <c r="A857" s="82"/>
      <c r="C857" s="156"/>
    </row>
    <row r="858" ht="15.75" customHeight="1">
      <c r="A858" s="82"/>
      <c r="C858" s="156"/>
    </row>
    <row r="859" ht="15.75" customHeight="1">
      <c r="A859" s="82"/>
      <c r="C859" s="156"/>
    </row>
    <row r="860" ht="15.75" customHeight="1">
      <c r="A860" s="82"/>
      <c r="C860" s="156"/>
    </row>
    <row r="861" ht="15.75" customHeight="1">
      <c r="A861" s="82"/>
      <c r="C861" s="156"/>
    </row>
    <row r="862" ht="15.75" customHeight="1">
      <c r="A862" s="82"/>
      <c r="C862" s="156"/>
    </row>
    <row r="863" ht="15.75" customHeight="1">
      <c r="A863" s="82"/>
      <c r="C863" s="156"/>
    </row>
    <row r="864" ht="15.75" customHeight="1">
      <c r="A864" s="82"/>
      <c r="C864" s="156"/>
    </row>
    <row r="865" ht="15.75" customHeight="1">
      <c r="A865" s="82"/>
      <c r="C865" s="156"/>
    </row>
    <row r="866" ht="15.75" customHeight="1">
      <c r="A866" s="82"/>
      <c r="C866" s="156"/>
    </row>
    <row r="867" ht="15.75" customHeight="1">
      <c r="A867" s="82"/>
      <c r="C867" s="156"/>
    </row>
    <row r="868" ht="15.75" customHeight="1">
      <c r="A868" s="82"/>
      <c r="C868" s="156"/>
    </row>
    <row r="869" ht="15.75" customHeight="1">
      <c r="A869" s="82"/>
      <c r="C869" s="156"/>
    </row>
    <row r="870" ht="15.75" customHeight="1">
      <c r="A870" s="82"/>
      <c r="C870" s="156"/>
    </row>
    <row r="871" ht="15.75" customHeight="1">
      <c r="A871" s="82"/>
      <c r="C871" s="156"/>
    </row>
    <row r="872" ht="15.75" customHeight="1">
      <c r="A872" s="82"/>
      <c r="C872" s="156"/>
    </row>
    <row r="873" ht="15.75" customHeight="1">
      <c r="A873" s="82"/>
      <c r="C873" s="156"/>
    </row>
    <row r="874" ht="15.75" customHeight="1">
      <c r="A874" s="82"/>
      <c r="C874" s="156"/>
    </row>
    <row r="875" ht="15.75" customHeight="1">
      <c r="A875" s="82"/>
      <c r="C875" s="156"/>
    </row>
    <row r="876" ht="15.75" customHeight="1">
      <c r="A876" s="82"/>
      <c r="C876" s="156"/>
    </row>
    <row r="877" ht="15.75" customHeight="1">
      <c r="A877" s="82"/>
      <c r="C877" s="156"/>
    </row>
    <row r="878" ht="15.75" customHeight="1">
      <c r="A878" s="82"/>
      <c r="C878" s="156"/>
    </row>
    <row r="879" ht="15.75" customHeight="1">
      <c r="A879" s="82"/>
      <c r="C879" s="156"/>
    </row>
    <row r="880" ht="15.75" customHeight="1">
      <c r="A880" s="82"/>
      <c r="C880" s="156"/>
    </row>
    <row r="881" ht="15.75" customHeight="1">
      <c r="A881" s="82"/>
      <c r="C881" s="156"/>
    </row>
    <row r="882" ht="15.75" customHeight="1">
      <c r="A882" s="82"/>
      <c r="C882" s="156"/>
    </row>
    <row r="883" ht="15.75" customHeight="1">
      <c r="A883" s="82"/>
      <c r="C883" s="156"/>
    </row>
    <row r="884" ht="15.75" customHeight="1">
      <c r="A884" s="82"/>
      <c r="C884" s="156"/>
    </row>
    <row r="885" ht="15.75" customHeight="1">
      <c r="A885" s="82"/>
      <c r="C885" s="156"/>
    </row>
    <row r="886" ht="15.75" customHeight="1">
      <c r="A886" s="82"/>
      <c r="C886" s="156"/>
    </row>
    <row r="887" ht="15.75" customHeight="1">
      <c r="A887" s="82"/>
      <c r="C887" s="156"/>
    </row>
    <row r="888" ht="15.75" customHeight="1">
      <c r="A888" s="82"/>
      <c r="C888" s="156"/>
    </row>
    <row r="889" ht="15.75" customHeight="1">
      <c r="A889" s="82"/>
      <c r="C889" s="156"/>
    </row>
    <row r="890" ht="15.75" customHeight="1">
      <c r="A890" s="82"/>
      <c r="C890" s="156"/>
    </row>
    <row r="891" ht="15.75" customHeight="1">
      <c r="A891" s="82"/>
      <c r="C891" s="156"/>
    </row>
    <row r="892" ht="15.75" customHeight="1">
      <c r="A892" s="82"/>
      <c r="C892" s="156"/>
    </row>
    <row r="893" ht="15.75" customHeight="1">
      <c r="A893" s="82"/>
      <c r="C893" s="156"/>
    </row>
    <row r="894" ht="15.75" customHeight="1">
      <c r="A894" s="82"/>
      <c r="C894" s="156"/>
    </row>
    <row r="895" ht="15.75" customHeight="1">
      <c r="A895" s="82"/>
      <c r="C895" s="156"/>
    </row>
    <row r="896" ht="15.75" customHeight="1">
      <c r="A896" s="82"/>
      <c r="C896" s="156"/>
    </row>
    <row r="897" ht="15.75" customHeight="1">
      <c r="A897" s="82"/>
      <c r="C897" s="156"/>
    </row>
    <row r="898" ht="15.75" customHeight="1">
      <c r="A898" s="82"/>
      <c r="C898" s="156"/>
    </row>
    <row r="899" ht="15.75" customHeight="1">
      <c r="A899" s="82"/>
      <c r="C899" s="156"/>
    </row>
    <row r="900" ht="15.75" customHeight="1">
      <c r="A900" s="82"/>
      <c r="C900" s="156"/>
    </row>
    <row r="901" ht="15.75" customHeight="1">
      <c r="A901" s="82"/>
      <c r="C901" s="156"/>
    </row>
    <row r="902" ht="15.75" customHeight="1">
      <c r="A902" s="82"/>
      <c r="C902" s="156"/>
    </row>
    <row r="903" ht="15.75" customHeight="1">
      <c r="A903" s="82"/>
      <c r="C903" s="156"/>
    </row>
    <row r="904" ht="15.75" customHeight="1">
      <c r="A904" s="82"/>
      <c r="C904" s="156"/>
    </row>
    <row r="905" ht="15.75" customHeight="1">
      <c r="A905" s="82"/>
      <c r="C905" s="156"/>
    </row>
    <row r="906" ht="15.75" customHeight="1">
      <c r="A906" s="82"/>
      <c r="C906" s="156"/>
    </row>
    <row r="907" ht="15.75" customHeight="1">
      <c r="A907" s="82"/>
      <c r="C907" s="156"/>
    </row>
    <row r="908" ht="15.75" customHeight="1">
      <c r="A908" s="82"/>
      <c r="C908" s="156"/>
    </row>
    <row r="909" ht="15.75" customHeight="1">
      <c r="A909" s="82"/>
      <c r="C909" s="156"/>
    </row>
    <row r="910" ht="15.75" customHeight="1">
      <c r="A910" s="82"/>
      <c r="C910" s="156"/>
    </row>
    <row r="911" ht="15.75" customHeight="1">
      <c r="A911" s="82"/>
      <c r="C911" s="156"/>
    </row>
    <row r="912" ht="15.75" customHeight="1">
      <c r="A912" s="82"/>
      <c r="C912" s="156"/>
    </row>
    <row r="913" ht="15.75" customHeight="1">
      <c r="A913" s="82"/>
      <c r="C913" s="156"/>
    </row>
    <row r="914" ht="15.75" customHeight="1">
      <c r="A914" s="82"/>
      <c r="C914" s="156"/>
    </row>
    <row r="915" ht="15.75" customHeight="1">
      <c r="A915" s="82"/>
      <c r="C915" s="156"/>
    </row>
    <row r="916" ht="15.75" customHeight="1">
      <c r="A916" s="82"/>
      <c r="C916" s="156"/>
    </row>
    <row r="917" ht="15.75" customHeight="1">
      <c r="A917" s="82"/>
      <c r="C917" s="156"/>
    </row>
    <row r="918" ht="15.75" customHeight="1">
      <c r="A918" s="82"/>
      <c r="C918" s="156"/>
    </row>
    <row r="919" ht="15.75" customHeight="1">
      <c r="A919" s="82"/>
      <c r="C919" s="156"/>
    </row>
    <row r="920" ht="15.75" customHeight="1">
      <c r="A920" s="82"/>
      <c r="C920" s="156"/>
    </row>
    <row r="921" ht="15.75" customHeight="1">
      <c r="A921" s="82"/>
      <c r="C921" s="156"/>
    </row>
    <row r="922" ht="15.75" customHeight="1">
      <c r="A922" s="82"/>
      <c r="C922" s="156"/>
    </row>
    <row r="923" ht="15.75" customHeight="1">
      <c r="A923" s="82"/>
      <c r="C923" s="156"/>
    </row>
    <row r="924" ht="15.75" customHeight="1">
      <c r="A924" s="82"/>
      <c r="C924" s="156"/>
    </row>
    <row r="925" ht="15.75" customHeight="1">
      <c r="A925" s="82"/>
      <c r="C925" s="156"/>
    </row>
    <row r="926" ht="15.75" customHeight="1">
      <c r="A926" s="82"/>
      <c r="C926" s="156"/>
    </row>
    <row r="927" ht="15.75" customHeight="1">
      <c r="A927" s="82"/>
      <c r="C927" s="156"/>
    </row>
    <row r="928" ht="15.75" customHeight="1">
      <c r="A928" s="82"/>
      <c r="C928" s="156"/>
    </row>
    <row r="929" ht="15.75" customHeight="1">
      <c r="A929" s="82"/>
      <c r="C929" s="156"/>
    </row>
    <row r="930" ht="15.75" customHeight="1">
      <c r="A930" s="82"/>
      <c r="C930" s="156"/>
    </row>
    <row r="931" ht="15.75" customHeight="1">
      <c r="A931" s="82"/>
      <c r="C931" s="156"/>
    </row>
    <row r="932" ht="15.75" customHeight="1">
      <c r="A932" s="82"/>
      <c r="C932" s="156"/>
    </row>
    <row r="933" ht="15.75" customHeight="1">
      <c r="A933" s="82"/>
      <c r="C933" s="156"/>
    </row>
    <row r="934" ht="15.75" customHeight="1">
      <c r="A934" s="82"/>
      <c r="C934" s="156"/>
    </row>
    <row r="935" ht="15.75" customHeight="1">
      <c r="A935" s="82"/>
      <c r="C935" s="156"/>
    </row>
    <row r="936" ht="15.75" customHeight="1">
      <c r="A936" s="82"/>
      <c r="C936" s="156"/>
    </row>
    <row r="937" ht="15.75" customHeight="1">
      <c r="A937" s="82"/>
      <c r="C937" s="156"/>
    </row>
    <row r="938" ht="15.75" customHeight="1">
      <c r="A938" s="82"/>
      <c r="C938" s="156"/>
    </row>
    <row r="939" ht="15.75" customHeight="1">
      <c r="A939" s="82"/>
      <c r="C939" s="156"/>
    </row>
    <row r="940" ht="15.75" customHeight="1">
      <c r="A940" s="82"/>
      <c r="C940" s="156"/>
    </row>
    <row r="941" ht="15.75" customHeight="1">
      <c r="A941" s="82"/>
      <c r="C941" s="156"/>
    </row>
    <row r="942" ht="15.75" customHeight="1">
      <c r="A942" s="82"/>
      <c r="C942" s="156"/>
    </row>
    <row r="943" ht="15.75" customHeight="1">
      <c r="A943" s="82"/>
      <c r="C943" s="156"/>
    </row>
    <row r="944" ht="15.75" customHeight="1">
      <c r="A944" s="82"/>
      <c r="C944" s="156"/>
    </row>
    <row r="945" ht="15.75" customHeight="1">
      <c r="A945" s="82"/>
      <c r="C945" s="156"/>
    </row>
    <row r="946" ht="15.75" customHeight="1">
      <c r="A946" s="82"/>
      <c r="C946" s="156"/>
    </row>
    <row r="947" ht="15.75" customHeight="1">
      <c r="A947" s="82"/>
      <c r="C947" s="156"/>
    </row>
    <row r="948" ht="15.75" customHeight="1">
      <c r="A948" s="82"/>
      <c r="C948" s="156"/>
    </row>
    <row r="949" ht="15.75" customHeight="1">
      <c r="A949" s="82"/>
      <c r="C949" s="156"/>
    </row>
    <row r="950" ht="15.75" customHeight="1">
      <c r="A950" s="82"/>
      <c r="C950" s="156"/>
    </row>
    <row r="951" ht="15.75" customHeight="1">
      <c r="A951" s="82"/>
      <c r="C951" s="156"/>
    </row>
    <row r="952" ht="15.75" customHeight="1">
      <c r="A952" s="82"/>
      <c r="C952" s="156"/>
    </row>
    <row r="953" ht="15.75" customHeight="1">
      <c r="A953" s="82"/>
      <c r="C953" s="156"/>
    </row>
    <row r="954" ht="15.75" customHeight="1">
      <c r="A954" s="82"/>
      <c r="C954" s="156"/>
    </row>
    <row r="955" ht="15.75" customHeight="1">
      <c r="A955" s="82"/>
      <c r="C955" s="156"/>
    </row>
    <row r="956" ht="15.75" customHeight="1">
      <c r="A956" s="82"/>
      <c r="C956" s="156"/>
    </row>
    <row r="957" ht="15.75" customHeight="1">
      <c r="A957" s="82"/>
      <c r="C957" s="156"/>
    </row>
    <row r="958" ht="15.75" customHeight="1">
      <c r="A958" s="82"/>
      <c r="C958" s="156"/>
    </row>
    <row r="959" ht="15.75" customHeight="1">
      <c r="A959" s="82"/>
      <c r="C959" s="156"/>
    </row>
    <row r="960" ht="15.75" customHeight="1">
      <c r="A960" s="82"/>
      <c r="C960" s="156"/>
    </row>
    <row r="961" ht="15.75" customHeight="1">
      <c r="A961" s="82"/>
      <c r="C961" s="156"/>
    </row>
    <row r="962" ht="15.75" customHeight="1">
      <c r="A962" s="82"/>
      <c r="C962" s="156"/>
    </row>
    <row r="963" ht="15.75" customHeight="1">
      <c r="A963" s="82"/>
      <c r="C963" s="156"/>
    </row>
    <row r="964" ht="15.75" customHeight="1">
      <c r="A964" s="82"/>
      <c r="C964" s="156"/>
    </row>
    <row r="965" ht="15.75" customHeight="1">
      <c r="A965" s="82"/>
      <c r="C965" s="156"/>
    </row>
    <row r="966" ht="15.75" customHeight="1">
      <c r="A966" s="82"/>
      <c r="C966" s="156"/>
    </row>
    <row r="967" ht="15.75" customHeight="1">
      <c r="A967" s="82"/>
      <c r="C967" s="156"/>
    </row>
    <row r="968" ht="15.75" customHeight="1">
      <c r="A968" s="82"/>
      <c r="C968" s="156"/>
    </row>
    <row r="969" ht="15.75" customHeight="1">
      <c r="A969" s="82"/>
      <c r="C969" s="156"/>
    </row>
    <row r="970" ht="15.75" customHeight="1">
      <c r="A970" s="82"/>
      <c r="C970" s="156"/>
    </row>
    <row r="971" ht="15.75" customHeight="1">
      <c r="A971" s="82"/>
      <c r="C971" s="156"/>
    </row>
    <row r="972" ht="15.75" customHeight="1">
      <c r="A972" s="82"/>
      <c r="C972" s="156"/>
    </row>
    <row r="973" ht="15.75" customHeight="1">
      <c r="A973" s="82"/>
      <c r="C973" s="156"/>
    </row>
    <row r="974" ht="15.75" customHeight="1">
      <c r="A974" s="82"/>
      <c r="C974" s="156"/>
    </row>
    <row r="975" ht="15.75" customHeight="1">
      <c r="A975" s="82"/>
      <c r="C975" s="156"/>
    </row>
    <row r="976" ht="15.75" customHeight="1">
      <c r="A976" s="82"/>
      <c r="C976" s="156"/>
    </row>
    <row r="977" ht="15.75" customHeight="1">
      <c r="A977" s="82"/>
      <c r="C977" s="156"/>
    </row>
    <row r="978" ht="15.75" customHeight="1">
      <c r="A978" s="82"/>
      <c r="C978" s="156"/>
    </row>
    <row r="979" ht="15.75" customHeight="1">
      <c r="A979" s="82"/>
      <c r="C979" s="156"/>
    </row>
    <row r="980" ht="15.75" customHeight="1">
      <c r="A980" s="82"/>
      <c r="C980" s="156"/>
    </row>
    <row r="981" ht="15.75" customHeight="1">
      <c r="A981" s="82"/>
      <c r="C981" s="156"/>
    </row>
    <row r="982" ht="15.75" customHeight="1">
      <c r="A982" s="82"/>
      <c r="C982" s="156"/>
    </row>
    <row r="983" ht="15.75" customHeight="1">
      <c r="A983" s="82"/>
      <c r="C983" s="156"/>
    </row>
    <row r="984" ht="15.75" customHeight="1">
      <c r="A984" s="82"/>
      <c r="C984" s="156"/>
    </row>
    <row r="985" ht="15.75" customHeight="1">
      <c r="A985" s="82"/>
      <c r="C985" s="156"/>
    </row>
    <row r="986" ht="15.75" customHeight="1">
      <c r="A986" s="82"/>
      <c r="C986" s="156"/>
    </row>
    <row r="987" ht="15.75" customHeight="1">
      <c r="A987" s="82"/>
      <c r="C987" s="156"/>
    </row>
    <row r="988" ht="15.75" customHeight="1">
      <c r="A988" s="82"/>
      <c r="C988" s="156"/>
    </row>
    <row r="989" ht="15.75" customHeight="1">
      <c r="A989" s="82"/>
      <c r="C989" s="156"/>
    </row>
    <row r="990" ht="15.75" customHeight="1">
      <c r="A990" s="82"/>
      <c r="C990" s="156"/>
    </row>
    <row r="991" ht="15.75" customHeight="1">
      <c r="A991" s="82"/>
      <c r="C991" s="156"/>
    </row>
    <row r="992" ht="15.75" customHeight="1">
      <c r="A992" s="82"/>
      <c r="C992" s="156"/>
    </row>
    <row r="993" ht="15.75" customHeight="1">
      <c r="A993" s="82"/>
      <c r="C993" s="156"/>
    </row>
    <row r="994" ht="15.75" customHeight="1">
      <c r="A994" s="82"/>
      <c r="C994" s="156"/>
    </row>
    <row r="995" ht="15.75" customHeight="1">
      <c r="A995" s="82"/>
      <c r="C995" s="156"/>
    </row>
    <row r="996" ht="15.75" customHeight="1">
      <c r="A996" s="82"/>
      <c r="C996" s="156"/>
    </row>
    <row r="997" ht="15.75" customHeight="1">
      <c r="A997" s="82"/>
      <c r="C997" s="156"/>
    </row>
    <row r="998" ht="15.75" customHeight="1">
      <c r="A998" s="82"/>
      <c r="C998" s="156"/>
    </row>
    <row r="999" ht="15.75" customHeight="1">
      <c r="A999" s="82"/>
      <c r="C999" s="156"/>
    </row>
    <row r="1000" ht="15.75" customHeight="1">
      <c r="A1000" s="82"/>
      <c r="C1000" s="156"/>
    </row>
  </sheetData>
  <mergeCells count="54">
    <mergeCell ref="B9:B10"/>
    <mergeCell ref="B11:B381"/>
    <mergeCell ref="B382:B383"/>
    <mergeCell ref="D382:D383"/>
    <mergeCell ref="A2:A5"/>
    <mergeCell ref="B2:B3"/>
    <mergeCell ref="D2:D5"/>
    <mergeCell ref="B4:B5"/>
    <mergeCell ref="A6:A10"/>
    <mergeCell ref="B6:B8"/>
    <mergeCell ref="A11:A383"/>
    <mergeCell ref="A384:A388"/>
    <mergeCell ref="B384:B386"/>
    <mergeCell ref="B387:B388"/>
    <mergeCell ref="B389:D389"/>
    <mergeCell ref="A390:A391"/>
    <mergeCell ref="C390:D391"/>
    <mergeCell ref="A392:A393"/>
    <mergeCell ref="A399:A456"/>
    <mergeCell ref="B399:B454"/>
    <mergeCell ref="B455:B456"/>
    <mergeCell ref="C392:D393"/>
    <mergeCell ref="B394:D394"/>
    <mergeCell ref="A395:A396"/>
    <mergeCell ref="C395:D395"/>
    <mergeCell ref="C396:D396"/>
    <mergeCell ref="B397:D397"/>
    <mergeCell ref="B398:D398"/>
    <mergeCell ref="D425:D442"/>
    <mergeCell ref="D443:D445"/>
    <mergeCell ref="D446:D450"/>
    <mergeCell ref="D451:D454"/>
    <mergeCell ref="D455:D456"/>
    <mergeCell ref="D340:D355"/>
    <mergeCell ref="D356:D381"/>
    <mergeCell ref="D384:D386"/>
    <mergeCell ref="D387:D388"/>
    <mergeCell ref="D399:D407"/>
    <mergeCell ref="D408:D409"/>
    <mergeCell ref="D410:D424"/>
    <mergeCell ref="D6:D8"/>
    <mergeCell ref="D9:D10"/>
    <mergeCell ref="D11:D40"/>
    <mergeCell ref="D42:D74"/>
    <mergeCell ref="D75:D103"/>
    <mergeCell ref="D104:D126"/>
    <mergeCell ref="D127:D157"/>
    <mergeCell ref="D158:D182"/>
    <mergeCell ref="D183:D204"/>
    <mergeCell ref="D205:D219"/>
    <mergeCell ref="D220:D222"/>
    <mergeCell ref="D223:D226"/>
    <mergeCell ref="D227:D315"/>
    <mergeCell ref="D316:D33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4.0"/>
    <col customWidth="1" min="3" max="3" width="24.57"/>
    <col customWidth="1" min="4" max="4" width="43.0"/>
    <col customWidth="1" min="5" max="5" width="47.57"/>
    <col customWidth="1" min="6" max="25" width="10.71"/>
  </cols>
  <sheetData>
    <row r="1">
      <c r="A1" s="173" t="s">
        <v>539</v>
      </c>
      <c r="B1" s="174" t="s">
        <v>540</v>
      </c>
      <c r="C1" s="84" t="s">
        <v>479</v>
      </c>
      <c r="D1" s="175" t="s">
        <v>541</v>
      </c>
      <c r="E1" s="158" t="s">
        <v>542</v>
      </c>
    </row>
    <row r="2">
      <c r="A2" s="176" t="s">
        <v>543</v>
      </c>
      <c r="B2" s="4" t="s">
        <v>4</v>
      </c>
      <c r="C2" s="5" t="s">
        <v>5</v>
      </c>
      <c r="D2" s="89" t="s">
        <v>6</v>
      </c>
      <c r="E2" s="160" t="s">
        <v>4</v>
      </c>
    </row>
    <row r="3">
      <c r="A3" s="176" t="s">
        <v>544</v>
      </c>
      <c r="B3" s="4" t="s">
        <v>4</v>
      </c>
      <c r="C3" s="5" t="s">
        <v>5</v>
      </c>
      <c r="D3" s="93" t="s">
        <v>7</v>
      </c>
      <c r="E3" s="160" t="s">
        <v>4</v>
      </c>
    </row>
    <row r="4">
      <c r="A4" s="176" t="s">
        <v>545</v>
      </c>
      <c r="B4" s="4" t="s">
        <v>4</v>
      </c>
      <c r="C4" s="177" t="s">
        <v>8</v>
      </c>
      <c r="D4" s="89" t="s">
        <v>9</v>
      </c>
      <c r="E4" s="160" t="s">
        <v>4</v>
      </c>
    </row>
    <row r="5">
      <c r="A5" s="176" t="s">
        <v>546</v>
      </c>
      <c r="B5" s="4" t="s">
        <v>4</v>
      </c>
      <c r="C5" s="177" t="s">
        <v>8</v>
      </c>
      <c r="D5" s="93" t="s">
        <v>10</v>
      </c>
      <c r="E5" s="160" t="s">
        <v>4</v>
      </c>
    </row>
    <row r="6">
      <c r="A6" s="178" t="s">
        <v>547</v>
      </c>
      <c r="B6" s="17" t="s">
        <v>11</v>
      </c>
      <c r="C6" s="172" t="s">
        <v>5</v>
      </c>
      <c r="D6" s="94" t="s">
        <v>13</v>
      </c>
      <c r="E6" s="160" t="s">
        <v>11</v>
      </c>
    </row>
    <row r="7">
      <c r="A7" s="178" t="s">
        <v>548</v>
      </c>
      <c r="B7" s="17" t="s">
        <v>11</v>
      </c>
      <c r="C7" s="172" t="s">
        <v>5</v>
      </c>
      <c r="D7" s="96" t="s">
        <v>14</v>
      </c>
      <c r="E7" s="160" t="s">
        <v>11</v>
      </c>
    </row>
    <row r="8">
      <c r="A8" s="178" t="s">
        <v>549</v>
      </c>
      <c r="B8" s="17" t="s">
        <v>11</v>
      </c>
      <c r="C8" s="172" t="s">
        <v>5</v>
      </c>
      <c r="D8" s="97" t="s">
        <v>15</v>
      </c>
      <c r="E8" s="160" t="s">
        <v>11</v>
      </c>
      <c r="G8" s="179"/>
    </row>
    <row r="9">
      <c r="A9" s="178" t="s">
        <v>550</v>
      </c>
      <c r="B9" s="17" t="s">
        <v>11</v>
      </c>
      <c r="C9" s="98" t="s">
        <v>403</v>
      </c>
      <c r="D9" s="89" t="s">
        <v>17</v>
      </c>
      <c r="E9" s="160" t="s">
        <v>11</v>
      </c>
    </row>
    <row r="10">
      <c r="A10" s="178" t="s">
        <v>551</v>
      </c>
      <c r="B10" s="17" t="s">
        <v>11</v>
      </c>
      <c r="C10" s="98" t="s">
        <v>403</v>
      </c>
      <c r="D10" s="100" t="s">
        <v>18</v>
      </c>
      <c r="E10" s="160" t="s">
        <v>11</v>
      </c>
    </row>
    <row r="11">
      <c r="A11" s="180" t="s">
        <v>552</v>
      </c>
      <c r="B11" s="28" t="s">
        <v>19</v>
      </c>
      <c r="C11" s="181" t="s">
        <v>12</v>
      </c>
      <c r="D11" s="182" t="s">
        <v>66</v>
      </c>
      <c r="E11" s="160" t="s">
        <v>523</v>
      </c>
    </row>
    <row r="12">
      <c r="A12" s="180" t="s">
        <v>553</v>
      </c>
      <c r="B12" s="28" t="s">
        <v>19</v>
      </c>
      <c r="C12" s="181" t="s">
        <v>12</v>
      </c>
      <c r="D12" s="41" t="s">
        <v>67</v>
      </c>
      <c r="E12" s="160" t="s">
        <v>523</v>
      </c>
    </row>
    <row r="13">
      <c r="A13" s="180" t="s">
        <v>554</v>
      </c>
      <c r="B13" s="28" t="s">
        <v>19</v>
      </c>
      <c r="C13" s="181" t="s">
        <v>12</v>
      </c>
      <c r="D13" s="41" t="s">
        <v>68</v>
      </c>
      <c r="E13" s="160" t="s">
        <v>523</v>
      </c>
    </row>
    <row r="14">
      <c r="A14" s="180" t="s">
        <v>555</v>
      </c>
      <c r="B14" s="28" t="s">
        <v>19</v>
      </c>
      <c r="C14" s="181" t="s">
        <v>12</v>
      </c>
      <c r="D14" s="41" t="s">
        <v>69</v>
      </c>
      <c r="E14" s="160" t="s">
        <v>523</v>
      </c>
    </row>
    <row r="15">
      <c r="A15" s="180" t="s">
        <v>556</v>
      </c>
      <c r="B15" s="28" t="s">
        <v>19</v>
      </c>
      <c r="C15" s="181" t="s">
        <v>12</v>
      </c>
      <c r="D15" s="41" t="s">
        <v>70</v>
      </c>
      <c r="E15" s="160" t="s">
        <v>523</v>
      </c>
    </row>
    <row r="16">
      <c r="A16" s="180" t="s">
        <v>557</v>
      </c>
      <c r="B16" s="28" t="s">
        <v>19</v>
      </c>
      <c r="C16" s="181" t="s">
        <v>12</v>
      </c>
      <c r="D16" s="41" t="s">
        <v>71</v>
      </c>
      <c r="E16" s="160" t="s">
        <v>523</v>
      </c>
    </row>
    <row r="17">
      <c r="A17" s="180" t="s">
        <v>558</v>
      </c>
      <c r="B17" s="28" t="s">
        <v>19</v>
      </c>
      <c r="C17" s="181" t="s">
        <v>12</v>
      </c>
      <c r="D17" s="183" t="s">
        <v>72</v>
      </c>
      <c r="E17" s="160" t="s">
        <v>523</v>
      </c>
    </row>
    <row r="18">
      <c r="A18" s="180" t="s">
        <v>559</v>
      </c>
      <c r="B18" s="28" t="s">
        <v>19</v>
      </c>
      <c r="C18" s="181" t="s">
        <v>12</v>
      </c>
      <c r="D18" s="41" t="s">
        <v>74</v>
      </c>
      <c r="E18" s="160" t="s">
        <v>523</v>
      </c>
    </row>
    <row r="19">
      <c r="A19" s="180" t="s">
        <v>560</v>
      </c>
      <c r="B19" s="28" t="s">
        <v>19</v>
      </c>
      <c r="C19" s="181" t="s">
        <v>12</v>
      </c>
      <c r="D19" s="41" t="s">
        <v>75</v>
      </c>
      <c r="E19" s="160" t="s">
        <v>523</v>
      </c>
    </row>
    <row r="20">
      <c r="A20" s="180" t="s">
        <v>561</v>
      </c>
      <c r="B20" s="28" t="s">
        <v>19</v>
      </c>
      <c r="C20" s="181" t="s">
        <v>12</v>
      </c>
      <c r="D20" s="41" t="s">
        <v>76</v>
      </c>
      <c r="E20" s="160" t="s">
        <v>523</v>
      </c>
    </row>
    <row r="21" ht="15.75" customHeight="1">
      <c r="A21" s="180" t="s">
        <v>562</v>
      </c>
      <c r="B21" s="28" t="s">
        <v>19</v>
      </c>
      <c r="C21" s="181" t="s">
        <v>12</v>
      </c>
      <c r="D21" s="41" t="s">
        <v>79</v>
      </c>
      <c r="E21" s="160" t="s">
        <v>523</v>
      </c>
    </row>
    <row r="22" ht="15.75" customHeight="1">
      <c r="A22" s="180" t="s">
        <v>563</v>
      </c>
      <c r="B22" s="28" t="s">
        <v>19</v>
      </c>
      <c r="C22" s="181" t="s">
        <v>12</v>
      </c>
      <c r="D22" s="41" t="s">
        <v>81</v>
      </c>
      <c r="E22" s="160" t="s">
        <v>523</v>
      </c>
    </row>
    <row r="23" ht="15.75" customHeight="1">
      <c r="A23" s="180" t="s">
        <v>564</v>
      </c>
      <c r="B23" s="28" t="s">
        <v>19</v>
      </c>
      <c r="C23" s="181" t="s">
        <v>12</v>
      </c>
      <c r="D23" s="41" t="s">
        <v>82</v>
      </c>
      <c r="E23" s="160" t="s">
        <v>523</v>
      </c>
    </row>
    <row r="24" ht="15.75" customHeight="1">
      <c r="A24" s="180" t="s">
        <v>565</v>
      </c>
      <c r="B24" s="28" t="s">
        <v>19</v>
      </c>
      <c r="C24" s="181" t="s">
        <v>12</v>
      </c>
      <c r="D24" s="41" t="s">
        <v>83</v>
      </c>
      <c r="E24" s="160" t="s">
        <v>523</v>
      </c>
    </row>
    <row r="25" ht="15.75" customHeight="1">
      <c r="A25" s="180" t="s">
        <v>566</v>
      </c>
      <c r="B25" s="28" t="s">
        <v>19</v>
      </c>
      <c r="C25" s="181" t="s">
        <v>12</v>
      </c>
      <c r="D25" s="41" t="s">
        <v>96</v>
      </c>
      <c r="E25" s="160" t="s">
        <v>523</v>
      </c>
    </row>
    <row r="26" ht="15.75" customHeight="1">
      <c r="A26" s="180" t="s">
        <v>567</v>
      </c>
      <c r="B26" s="28" t="s">
        <v>19</v>
      </c>
      <c r="C26" s="181" t="s">
        <v>12</v>
      </c>
      <c r="D26" s="41" t="s">
        <v>97</v>
      </c>
      <c r="E26" s="160" t="s">
        <v>523</v>
      </c>
    </row>
    <row r="27" ht="15.75" customHeight="1">
      <c r="A27" s="180" t="s">
        <v>568</v>
      </c>
      <c r="B27" s="28" t="s">
        <v>19</v>
      </c>
      <c r="C27" s="181" t="s">
        <v>12</v>
      </c>
      <c r="D27" s="41" t="s">
        <v>98</v>
      </c>
      <c r="E27" s="160" t="s">
        <v>523</v>
      </c>
    </row>
    <row r="28" ht="15.75" customHeight="1">
      <c r="A28" s="180" t="s">
        <v>569</v>
      </c>
      <c r="B28" s="28" t="s">
        <v>19</v>
      </c>
      <c r="C28" s="181" t="s">
        <v>12</v>
      </c>
      <c r="D28" s="41" t="s">
        <v>99</v>
      </c>
      <c r="E28" s="160" t="s">
        <v>523</v>
      </c>
    </row>
    <row r="29" ht="15.75" customHeight="1">
      <c r="A29" s="180" t="s">
        <v>570</v>
      </c>
      <c r="B29" s="28" t="s">
        <v>19</v>
      </c>
      <c r="C29" s="181" t="s">
        <v>12</v>
      </c>
      <c r="D29" s="41" t="s">
        <v>101</v>
      </c>
      <c r="E29" s="160" t="s">
        <v>523</v>
      </c>
    </row>
    <row r="30" ht="15.75" customHeight="1">
      <c r="A30" s="180" t="s">
        <v>571</v>
      </c>
      <c r="B30" s="28" t="s">
        <v>19</v>
      </c>
      <c r="C30" s="181" t="s">
        <v>12</v>
      </c>
      <c r="D30" s="41" t="s">
        <v>102</v>
      </c>
      <c r="E30" s="160" t="s">
        <v>523</v>
      </c>
    </row>
    <row r="31" ht="15.75" customHeight="1">
      <c r="A31" s="180" t="s">
        <v>572</v>
      </c>
      <c r="B31" s="28" t="s">
        <v>19</v>
      </c>
      <c r="C31" s="181" t="s">
        <v>12</v>
      </c>
      <c r="D31" s="41" t="s">
        <v>103</v>
      </c>
      <c r="E31" s="160" t="s">
        <v>523</v>
      </c>
    </row>
    <row r="32" ht="15.75" customHeight="1">
      <c r="A32" s="180" t="s">
        <v>573</v>
      </c>
      <c r="B32" s="28" t="s">
        <v>19</v>
      </c>
      <c r="C32" s="181" t="s">
        <v>12</v>
      </c>
      <c r="D32" s="41" t="s">
        <v>104</v>
      </c>
      <c r="E32" s="160" t="s">
        <v>523</v>
      </c>
    </row>
    <row r="33" ht="15.75" customHeight="1">
      <c r="A33" s="180" t="s">
        <v>574</v>
      </c>
      <c r="B33" s="28" t="s">
        <v>19</v>
      </c>
      <c r="C33" s="181" t="s">
        <v>12</v>
      </c>
      <c r="D33" s="41" t="s">
        <v>105</v>
      </c>
      <c r="E33" s="160" t="s">
        <v>523</v>
      </c>
    </row>
    <row r="34" ht="15.75" customHeight="1">
      <c r="A34" s="180" t="s">
        <v>575</v>
      </c>
      <c r="B34" s="28" t="s">
        <v>19</v>
      </c>
      <c r="C34" s="181" t="s">
        <v>12</v>
      </c>
      <c r="D34" s="41" t="s">
        <v>106</v>
      </c>
      <c r="E34" s="160" t="s">
        <v>523</v>
      </c>
    </row>
    <row r="35" ht="15.75" customHeight="1">
      <c r="A35" s="180" t="s">
        <v>576</v>
      </c>
      <c r="B35" s="28" t="s">
        <v>19</v>
      </c>
      <c r="C35" s="181" t="s">
        <v>12</v>
      </c>
      <c r="D35" s="41" t="s">
        <v>107</v>
      </c>
      <c r="E35" s="160" t="s">
        <v>523</v>
      </c>
    </row>
    <row r="36" ht="15.75" customHeight="1">
      <c r="A36" s="180" t="s">
        <v>577</v>
      </c>
      <c r="B36" s="28" t="s">
        <v>19</v>
      </c>
      <c r="C36" s="181" t="s">
        <v>12</v>
      </c>
      <c r="D36" s="41" t="s">
        <v>109</v>
      </c>
      <c r="E36" s="160" t="s">
        <v>523</v>
      </c>
    </row>
    <row r="37" ht="15.75" customHeight="1">
      <c r="A37" s="180" t="s">
        <v>578</v>
      </c>
      <c r="B37" s="28" t="s">
        <v>19</v>
      </c>
      <c r="C37" s="181" t="s">
        <v>12</v>
      </c>
      <c r="D37" s="41" t="s">
        <v>110</v>
      </c>
      <c r="E37" s="160" t="s">
        <v>523</v>
      </c>
    </row>
    <row r="38" ht="15.75" customHeight="1">
      <c r="A38" s="180" t="s">
        <v>579</v>
      </c>
      <c r="B38" s="28" t="s">
        <v>19</v>
      </c>
      <c r="C38" s="181" t="s">
        <v>12</v>
      </c>
      <c r="D38" s="41" t="s">
        <v>111</v>
      </c>
      <c r="E38" s="160" t="s">
        <v>523</v>
      </c>
    </row>
    <row r="39" ht="15.75" customHeight="1">
      <c r="A39" s="180" t="s">
        <v>580</v>
      </c>
      <c r="B39" s="28" t="s">
        <v>19</v>
      </c>
      <c r="C39" s="181" t="s">
        <v>12</v>
      </c>
      <c r="D39" s="64" t="s">
        <v>220</v>
      </c>
      <c r="E39" s="160" t="s">
        <v>523</v>
      </c>
    </row>
    <row r="40" ht="15.75" customHeight="1">
      <c r="A40" s="180" t="s">
        <v>581</v>
      </c>
      <c r="B40" s="28" t="s">
        <v>19</v>
      </c>
      <c r="C40" s="181" t="s">
        <v>12</v>
      </c>
      <c r="D40" s="182" t="s">
        <v>139</v>
      </c>
      <c r="E40" s="160" t="s">
        <v>139</v>
      </c>
    </row>
    <row r="41" ht="15.75" customHeight="1">
      <c r="A41" s="180" t="s">
        <v>582</v>
      </c>
      <c r="B41" s="28" t="s">
        <v>19</v>
      </c>
      <c r="C41" s="181" t="s">
        <v>12</v>
      </c>
      <c r="D41" s="182" t="s">
        <v>73</v>
      </c>
      <c r="E41" s="160" t="s">
        <v>524</v>
      </c>
    </row>
    <row r="42" ht="15.75" customHeight="1">
      <c r="A42" s="180" t="s">
        <v>583</v>
      </c>
      <c r="B42" s="28" t="s">
        <v>19</v>
      </c>
      <c r="C42" s="181" t="s">
        <v>12</v>
      </c>
      <c r="D42" s="41" t="s">
        <v>100</v>
      </c>
      <c r="E42" s="160" t="s">
        <v>524</v>
      </c>
    </row>
    <row r="43" ht="15.75" customHeight="1">
      <c r="A43" s="180" t="s">
        <v>584</v>
      </c>
      <c r="B43" s="28" t="s">
        <v>19</v>
      </c>
      <c r="C43" s="181" t="s">
        <v>12</v>
      </c>
      <c r="D43" s="41" t="s">
        <v>112</v>
      </c>
      <c r="E43" s="160" t="s">
        <v>524</v>
      </c>
    </row>
    <row r="44" ht="15.75" customHeight="1">
      <c r="A44" s="180" t="s">
        <v>585</v>
      </c>
      <c r="B44" s="28" t="s">
        <v>19</v>
      </c>
      <c r="C44" s="181" t="s">
        <v>12</v>
      </c>
      <c r="D44" s="41" t="s">
        <v>113</v>
      </c>
      <c r="E44" s="160" t="s">
        <v>524</v>
      </c>
    </row>
    <row r="45" ht="15.75" customHeight="1">
      <c r="A45" s="180" t="s">
        <v>586</v>
      </c>
      <c r="B45" s="28" t="s">
        <v>19</v>
      </c>
      <c r="C45" s="181" t="s">
        <v>12</v>
      </c>
      <c r="D45" s="41" t="s">
        <v>124</v>
      </c>
      <c r="E45" s="160" t="s">
        <v>524</v>
      </c>
    </row>
    <row r="46" ht="15.75" customHeight="1">
      <c r="A46" s="180" t="s">
        <v>587</v>
      </c>
      <c r="B46" s="28" t="s">
        <v>19</v>
      </c>
      <c r="C46" s="181" t="s">
        <v>12</v>
      </c>
      <c r="D46" s="41" t="s">
        <v>129</v>
      </c>
      <c r="E46" s="160" t="s">
        <v>524</v>
      </c>
    </row>
    <row r="47" ht="15.75" customHeight="1">
      <c r="A47" s="180" t="s">
        <v>588</v>
      </c>
      <c r="B47" s="28" t="s">
        <v>19</v>
      </c>
      <c r="C47" s="181" t="s">
        <v>12</v>
      </c>
      <c r="D47" s="41" t="s">
        <v>157</v>
      </c>
      <c r="E47" s="160" t="s">
        <v>524</v>
      </c>
    </row>
    <row r="48" ht="15.75" customHeight="1">
      <c r="A48" s="180" t="s">
        <v>589</v>
      </c>
      <c r="B48" s="28" t="s">
        <v>19</v>
      </c>
      <c r="C48" s="181" t="s">
        <v>12</v>
      </c>
      <c r="D48" s="41" t="s">
        <v>207</v>
      </c>
      <c r="E48" s="160" t="s">
        <v>524</v>
      </c>
    </row>
    <row r="49" ht="15.75" customHeight="1">
      <c r="A49" s="180" t="s">
        <v>590</v>
      </c>
      <c r="B49" s="28" t="s">
        <v>19</v>
      </c>
      <c r="C49" s="181" t="s">
        <v>12</v>
      </c>
      <c r="D49" s="41" t="s">
        <v>211</v>
      </c>
      <c r="E49" s="160" t="s">
        <v>524</v>
      </c>
    </row>
    <row r="50" ht="15.75" customHeight="1">
      <c r="A50" s="180" t="s">
        <v>591</v>
      </c>
      <c r="B50" s="28" t="s">
        <v>19</v>
      </c>
      <c r="C50" s="181" t="s">
        <v>12</v>
      </c>
      <c r="D50" s="41" t="s">
        <v>255</v>
      </c>
      <c r="E50" s="160" t="s">
        <v>524</v>
      </c>
    </row>
    <row r="51" ht="15.75" customHeight="1">
      <c r="A51" s="180" t="s">
        <v>592</v>
      </c>
      <c r="B51" s="28" t="s">
        <v>19</v>
      </c>
      <c r="C51" s="181" t="s">
        <v>12</v>
      </c>
      <c r="D51" s="41" t="s">
        <v>259</v>
      </c>
      <c r="E51" s="160" t="s">
        <v>524</v>
      </c>
    </row>
    <row r="52" ht="15.75" customHeight="1">
      <c r="A52" s="180" t="s">
        <v>593</v>
      </c>
      <c r="B52" s="28" t="s">
        <v>19</v>
      </c>
      <c r="C52" s="181" t="s">
        <v>12</v>
      </c>
      <c r="D52" s="41" t="s">
        <v>266</v>
      </c>
      <c r="E52" s="160" t="s">
        <v>524</v>
      </c>
    </row>
    <row r="53" ht="15.75" customHeight="1">
      <c r="A53" s="180" t="s">
        <v>594</v>
      </c>
      <c r="B53" s="28" t="s">
        <v>19</v>
      </c>
      <c r="C53" s="181" t="s">
        <v>12</v>
      </c>
      <c r="D53" s="41" t="s">
        <v>281</v>
      </c>
      <c r="E53" s="160" t="s">
        <v>524</v>
      </c>
    </row>
    <row r="54" ht="15.75" customHeight="1">
      <c r="A54" s="180" t="s">
        <v>595</v>
      </c>
      <c r="B54" s="28" t="s">
        <v>19</v>
      </c>
      <c r="C54" s="181" t="s">
        <v>12</v>
      </c>
      <c r="D54" s="41" t="s">
        <v>288</v>
      </c>
      <c r="E54" s="160" t="s">
        <v>524</v>
      </c>
      <c r="F54" s="167"/>
    </row>
    <row r="55" ht="15.75" customHeight="1">
      <c r="A55" s="180" t="s">
        <v>596</v>
      </c>
      <c r="B55" s="28" t="s">
        <v>19</v>
      </c>
      <c r="C55" s="181" t="s">
        <v>12</v>
      </c>
      <c r="D55" s="41" t="s">
        <v>289</v>
      </c>
      <c r="E55" s="160" t="s">
        <v>524</v>
      </c>
    </row>
    <row r="56" ht="15.75" customHeight="1">
      <c r="A56" s="180" t="s">
        <v>597</v>
      </c>
      <c r="B56" s="28" t="s">
        <v>19</v>
      </c>
      <c r="C56" s="181" t="s">
        <v>12</v>
      </c>
      <c r="D56" s="41" t="s">
        <v>290</v>
      </c>
      <c r="E56" s="160" t="s">
        <v>524</v>
      </c>
    </row>
    <row r="57" ht="15.75" customHeight="1">
      <c r="A57" s="180" t="s">
        <v>598</v>
      </c>
      <c r="B57" s="28" t="s">
        <v>19</v>
      </c>
      <c r="C57" s="181" t="s">
        <v>12</v>
      </c>
      <c r="D57" s="41" t="s">
        <v>307</v>
      </c>
      <c r="E57" s="160" t="s">
        <v>524</v>
      </c>
    </row>
    <row r="58" ht="15.75" customHeight="1">
      <c r="A58" s="180" t="s">
        <v>599</v>
      </c>
      <c r="B58" s="28" t="s">
        <v>19</v>
      </c>
      <c r="C58" s="181" t="s">
        <v>12</v>
      </c>
      <c r="D58" s="41" t="s">
        <v>312</v>
      </c>
      <c r="E58" s="160" t="s">
        <v>524</v>
      </c>
    </row>
    <row r="59" ht="15.75" customHeight="1">
      <c r="A59" s="180" t="s">
        <v>600</v>
      </c>
      <c r="B59" s="28" t="s">
        <v>19</v>
      </c>
      <c r="C59" s="181" t="s">
        <v>12</v>
      </c>
      <c r="D59" s="41" t="s">
        <v>320</v>
      </c>
      <c r="E59" s="160" t="s">
        <v>524</v>
      </c>
    </row>
    <row r="60" ht="15.75" customHeight="1">
      <c r="A60" s="180" t="s">
        <v>601</v>
      </c>
      <c r="B60" s="28" t="s">
        <v>19</v>
      </c>
      <c r="C60" s="181" t="s">
        <v>12</v>
      </c>
      <c r="D60" s="41" t="s">
        <v>321</v>
      </c>
      <c r="E60" s="160" t="s">
        <v>524</v>
      </c>
    </row>
    <row r="61" ht="15.75" customHeight="1">
      <c r="A61" s="180" t="s">
        <v>602</v>
      </c>
      <c r="B61" s="28" t="s">
        <v>19</v>
      </c>
      <c r="C61" s="181" t="s">
        <v>12</v>
      </c>
      <c r="D61" s="41" t="s">
        <v>322</v>
      </c>
      <c r="E61" s="160" t="s">
        <v>524</v>
      </c>
    </row>
    <row r="62" ht="15.75" customHeight="1">
      <c r="A62" s="180" t="s">
        <v>603</v>
      </c>
      <c r="B62" s="28" t="s">
        <v>19</v>
      </c>
      <c r="C62" s="181" t="s">
        <v>12</v>
      </c>
      <c r="D62" s="41" t="s">
        <v>335</v>
      </c>
      <c r="E62" s="160" t="s">
        <v>524</v>
      </c>
    </row>
    <row r="63" ht="15.75" customHeight="1">
      <c r="A63" s="180" t="s">
        <v>604</v>
      </c>
      <c r="B63" s="28" t="s">
        <v>19</v>
      </c>
      <c r="C63" s="181" t="s">
        <v>12</v>
      </c>
      <c r="D63" s="41" t="s">
        <v>336</v>
      </c>
      <c r="E63" s="160" t="s">
        <v>524</v>
      </c>
    </row>
    <row r="64" ht="15.75" customHeight="1">
      <c r="A64" s="180" t="s">
        <v>605</v>
      </c>
      <c r="B64" s="28" t="s">
        <v>19</v>
      </c>
      <c r="C64" s="181" t="s">
        <v>12</v>
      </c>
      <c r="D64" s="41" t="s">
        <v>338</v>
      </c>
      <c r="E64" s="160" t="s">
        <v>524</v>
      </c>
    </row>
    <row r="65" ht="15.75" customHeight="1">
      <c r="A65" s="180" t="s">
        <v>606</v>
      </c>
      <c r="B65" s="28" t="s">
        <v>19</v>
      </c>
      <c r="C65" s="181" t="s">
        <v>12</v>
      </c>
      <c r="D65" s="41" t="s">
        <v>354</v>
      </c>
      <c r="E65" s="160" t="s">
        <v>524</v>
      </c>
    </row>
    <row r="66" ht="15.75" customHeight="1">
      <c r="A66" s="180" t="s">
        <v>607</v>
      </c>
      <c r="B66" s="28" t="s">
        <v>19</v>
      </c>
      <c r="C66" s="181" t="s">
        <v>12</v>
      </c>
      <c r="D66" s="41" t="s">
        <v>355</v>
      </c>
      <c r="E66" s="160" t="s">
        <v>524</v>
      </c>
    </row>
    <row r="67" ht="15.75" customHeight="1">
      <c r="A67" s="180" t="s">
        <v>608</v>
      </c>
      <c r="B67" s="28" t="s">
        <v>19</v>
      </c>
      <c r="C67" s="181" t="s">
        <v>12</v>
      </c>
      <c r="D67" s="41" t="s">
        <v>357</v>
      </c>
      <c r="E67" s="160" t="s">
        <v>524</v>
      </c>
    </row>
    <row r="68" ht="15.75" customHeight="1">
      <c r="A68" s="180" t="s">
        <v>609</v>
      </c>
      <c r="B68" s="28" t="s">
        <v>19</v>
      </c>
      <c r="C68" s="181" t="s">
        <v>12</v>
      </c>
      <c r="D68" s="41" t="s">
        <v>365</v>
      </c>
      <c r="E68" s="160" t="s">
        <v>524</v>
      </c>
    </row>
    <row r="69" ht="15.75" customHeight="1">
      <c r="A69" s="180" t="s">
        <v>610</v>
      </c>
      <c r="B69" s="28" t="s">
        <v>19</v>
      </c>
      <c r="C69" s="181" t="s">
        <v>12</v>
      </c>
      <c r="D69" s="41" t="s">
        <v>368</v>
      </c>
      <c r="E69" s="160" t="s">
        <v>524</v>
      </c>
    </row>
    <row r="70" ht="15.75" customHeight="1">
      <c r="A70" s="180" t="s">
        <v>611</v>
      </c>
      <c r="B70" s="28" t="s">
        <v>19</v>
      </c>
      <c r="C70" s="181" t="s">
        <v>12</v>
      </c>
      <c r="D70" s="41" t="s">
        <v>378</v>
      </c>
      <c r="E70" s="160" t="s">
        <v>524</v>
      </c>
    </row>
    <row r="71" ht="15.75" customHeight="1">
      <c r="A71" s="180" t="s">
        <v>612</v>
      </c>
      <c r="B71" s="28" t="s">
        <v>19</v>
      </c>
      <c r="C71" s="181" t="s">
        <v>12</v>
      </c>
      <c r="D71" s="64" t="s">
        <v>379</v>
      </c>
      <c r="E71" s="160" t="s">
        <v>524</v>
      </c>
    </row>
    <row r="72" ht="15.75" customHeight="1">
      <c r="A72" s="180" t="s">
        <v>613</v>
      </c>
      <c r="B72" s="28" t="s">
        <v>19</v>
      </c>
      <c r="C72" s="181" t="s">
        <v>12</v>
      </c>
      <c r="D72" s="182" t="s">
        <v>315</v>
      </c>
      <c r="E72" s="160" t="s">
        <v>526</v>
      </c>
    </row>
    <row r="73" ht="15.75" customHeight="1">
      <c r="A73" s="180" t="s">
        <v>614</v>
      </c>
      <c r="B73" s="28" t="s">
        <v>19</v>
      </c>
      <c r="C73" s="181" t="s">
        <v>12</v>
      </c>
      <c r="D73" s="41" t="s">
        <v>343</v>
      </c>
      <c r="E73" s="160" t="s">
        <v>526</v>
      </c>
    </row>
    <row r="74" ht="15.75" customHeight="1">
      <c r="A74" s="180" t="s">
        <v>615</v>
      </c>
      <c r="B74" s="28" t="s">
        <v>19</v>
      </c>
      <c r="C74" s="181" t="s">
        <v>12</v>
      </c>
      <c r="D74" s="41" t="s">
        <v>372</v>
      </c>
      <c r="E74" s="160" t="s">
        <v>526</v>
      </c>
    </row>
    <row r="75" ht="15.75" customHeight="1">
      <c r="A75" s="180" t="s">
        <v>616</v>
      </c>
      <c r="B75" s="28" t="s">
        <v>19</v>
      </c>
      <c r="C75" s="181" t="s">
        <v>12</v>
      </c>
      <c r="D75" s="41" t="s">
        <v>116</v>
      </c>
      <c r="E75" s="160" t="s">
        <v>526</v>
      </c>
    </row>
    <row r="76" ht="15.75" customHeight="1">
      <c r="A76" s="180" t="s">
        <v>617</v>
      </c>
      <c r="B76" s="28" t="s">
        <v>19</v>
      </c>
      <c r="C76" s="181" t="s">
        <v>12</v>
      </c>
      <c r="D76" s="41" t="s">
        <v>123</v>
      </c>
      <c r="E76" s="160" t="s">
        <v>526</v>
      </c>
    </row>
    <row r="77" ht="15.75" customHeight="1">
      <c r="A77" s="180" t="s">
        <v>618</v>
      </c>
      <c r="B77" s="28" t="s">
        <v>19</v>
      </c>
      <c r="C77" s="181" t="s">
        <v>12</v>
      </c>
      <c r="D77" s="41" t="s">
        <v>128</v>
      </c>
      <c r="E77" s="160" t="s">
        <v>526</v>
      </c>
    </row>
    <row r="78" ht="15.75" customHeight="1">
      <c r="A78" s="180" t="s">
        <v>619</v>
      </c>
      <c r="B78" s="28" t="s">
        <v>19</v>
      </c>
      <c r="C78" s="181" t="s">
        <v>12</v>
      </c>
      <c r="D78" s="41" t="s">
        <v>144</v>
      </c>
      <c r="E78" s="160" t="s">
        <v>526</v>
      </c>
    </row>
    <row r="79" ht="15.75" customHeight="1">
      <c r="A79" s="180" t="s">
        <v>620</v>
      </c>
      <c r="B79" s="28" t="s">
        <v>19</v>
      </c>
      <c r="C79" s="181" t="s">
        <v>12</v>
      </c>
      <c r="D79" s="41" t="s">
        <v>206</v>
      </c>
      <c r="E79" s="160" t="s">
        <v>526</v>
      </c>
    </row>
    <row r="80" ht="15.75" customHeight="1">
      <c r="A80" s="180" t="s">
        <v>621</v>
      </c>
      <c r="B80" s="28" t="s">
        <v>19</v>
      </c>
      <c r="C80" s="181" t="s">
        <v>12</v>
      </c>
      <c r="D80" s="41" t="s">
        <v>229</v>
      </c>
      <c r="E80" s="160" t="s">
        <v>526</v>
      </c>
    </row>
    <row r="81" ht="15.75" customHeight="1">
      <c r="A81" s="180" t="s">
        <v>622</v>
      </c>
      <c r="B81" s="28" t="s">
        <v>19</v>
      </c>
      <c r="C81" s="181" t="s">
        <v>12</v>
      </c>
      <c r="D81" s="41" t="s">
        <v>253</v>
      </c>
      <c r="E81" s="160" t="s">
        <v>526</v>
      </c>
    </row>
    <row r="82" ht="15.75" customHeight="1">
      <c r="A82" s="180" t="s">
        <v>623</v>
      </c>
      <c r="B82" s="28" t="s">
        <v>19</v>
      </c>
      <c r="C82" s="181" t="s">
        <v>12</v>
      </c>
      <c r="D82" s="41" t="s">
        <v>262</v>
      </c>
      <c r="E82" s="160" t="s">
        <v>526</v>
      </c>
    </row>
    <row r="83" ht="15.75" customHeight="1">
      <c r="A83" s="180" t="s">
        <v>624</v>
      </c>
      <c r="B83" s="28" t="s">
        <v>19</v>
      </c>
      <c r="C83" s="181" t="s">
        <v>12</v>
      </c>
      <c r="D83" s="41" t="s">
        <v>263</v>
      </c>
      <c r="E83" s="160" t="s">
        <v>526</v>
      </c>
    </row>
    <row r="84" ht="15.75" customHeight="1">
      <c r="A84" s="180" t="s">
        <v>625</v>
      </c>
      <c r="B84" s="28" t="s">
        <v>19</v>
      </c>
      <c r="C84" s="181" t="s">
        <v>12</v>
      </c>
      <c r="D84" s="41" t="s">
        <v>265</v>
      </c>
      <c r="E84" s="160" t="s">
        <v>526</v>
      </c>
    </row>
    <row r="85" ht="15.75" customHeight="1">
      <c r="A85" s="180" t="s">
        <v>626</v>
      </c>
      <c r="B85" s="28" t="s">
        <v>19</v>
      </c>
      <c r="C85" s="181" t="s">
        <v>12</v>
      </c>
      <c r="D85" s="41" t="s">
        <v>268</v>
      </c>
      <c r="E85" s="160" t="s">
        <v>526</v>
      </c>
    </row>
    <row r="86" ht="15.75" customHeight="1">
      <c r="A86" s="180" t="s">
        <v>627</v>
      </c>
      <c r="B86" s="28" t="s">
        <v>19</v>
      </c>
      <c r="C86" s="181" t="s">
        <v>12</v>
      </c>
      <c r="D86" s="41" t="s">
        <v>278</v>
      </c>
      <c r="E86" s="160" t="s">
        <v>526</v>
      </c>
    </row>
    <row r="87" ht="15.75" customHeight="1">
      <c r="A87" s="180" t="s">
        <v>628</v>
      </c>
      <c r="B87" s="28" t="s">
        <v>19</v>
      </c>
      <c r="C87" s="181" t="s">
        <v>12</v>
      </c>
      <c r="D87" s="41" t="s">
        <v>283</v>
      </c>
      <c r="E87" s="160" t="s">
        <v>526</v>
      </c>
    </row>
    <row r="88" ht="15.75" customHeight="1">
      <c r="A88" s="180" t="s">
        <v>629</v>
      </c>
      <c r="B88" s="28" t="s">
        <v>19</v>
      </c>
      <c r="C88" s="181" t="s">
        <v>12</v>
      </c>
      <c r="D88" s="41" t="s">
        <v>285</v>
      </c>
      <c r="E88" s="160" t="s">
        <v>526</v>
      </c>
    </row>
    <row r="89" ht="15.75" customHeight="1">
      <c r="A89" s="180" t="s">
        <v>630</v>
      </c>
      <c r="B89" s="28" t="s">
        <v>19</v>
      </c>
      <c r="C89" s="181" t="s">
        <v>12</v>
      </c>
      <c r="D89" s="41" t="s">
        <v>287</v>
      </c>
      <c r="E89" s="160" t="s">
        <v>526</v>
      </c>
    </row>
    <row r="90" ht="15.75" customHeight="1">
      <c r="A90" s="180" t="s">
        <v>631</v>
      </c>
      <c r="B90" s="28" t="s">
        <v>19</v>
      </c>
      <c r="C90" s="181" t="s">
        <v>12</v>
      </c>
      <c r="D90" s="41" t="s">
        <v>300</v>
      </c>
      <c r="E90" s="160" t="s">
        <v>526</v>
      </c>
    </row>
    <row r="91" ht="15.75" customHeight="1">
      <c r="A91" s="180" t="s">
        <v>632</v>
      </c>
      <c r="B91" s="28" t="s">
        <v>19</v>
      </c>
      <c r="C91" s="181" t="s">
        <v>12</v>
      </c>
      <c r="D91" s="41" t="s">
        <v>301</v>
      </c>
      <c r="E91" s="160" t="s">
        <v>526</v>
      </c>
    </row>
    <row r="92" ht="15.75" customHeight="1">
      <c r="A92" s="180" t="s">
        <v>633</v>
      </c>
      <c r="B92" s="28" t="s">
        <v>19</v>
      </c>
      <c r="C92" s="181" t="s">
        <v>12</v>
      </c>
      <c r="D92" s="41" t="s">
        <v>308</v>
      </c>
      <c r="E92" s="160" t="s">
        <v>526</v>
      </c>
    </row>
    <row r="93" ht="15.75" customHeight="1">
      <c r="A93" s="180" t="s">
        <v>634</v>
      </c>
      <c r="B93" s="28" t="s">
        <v>19</v>
      </c>
      <c r="C93" s="181" t="s">
        <v>12</v>
      </c>
      <c r="D93" s="41" t="s">
        <v>316</v>
      </c>
      <c r="E93" s="160" t="s">
        <v>526</v>
      </c>
    </row>
    <row r="94" ht="15.75" customHeight="1">
      <c r="A94" s="180" t="s">
        <v>635</v>
      </c>
      <c r="B94" s="28" t="s">
        <v>19</v>
      </c>
      <c r="C94" s="181" t="s">
        <v>12</v>
      </c>
      <c r="D94" s="41" t="s">
        <v>324</v>
      </c>
      <c r="E94" s="160" t="s">
        <v>526</v>
      </c>
    </row>
    <row r="95" ht="15.75" customHeight="1">
      <c r="A95" s="180" t="s">
        <v>636</v>
      </c>
      <c r="B95" s="28" t="s">
        <v>19</v>
      </c>
      <c r="C95" s="181" t="s">
        <v>12</v>
      </c>
      <c r="D95" s="41" t="s">
        <v>348</v>
      </c>
      <c r="E95" s="160" t="s">
        <v>526</v>
      </c>
    </row>
    <row r="96" ht="15.75" customHeight="1">
      <c r="A96" s="180" t="s">
        <v>637</v>
      </c>
      <c r="B96" s="28" t="s">
        <v>19</v>
      </c>
      <c r="C96" s="181" t="s">
        <v>12</v>
      </c>
      <c r="D96" s="41" t="s">
        <v>351</v>
      </c>
      <c r="E96" s="160" t="s">
        <v>526</v>
      </c>
    </row>
    <row r="97" ht="15.75" customHeight="1">
      <c r="A97" s="180" t="s">
        <v>638</v>
      </c>
      <c r="B97" s="28" t="s">
        <v>19</v>
      </c>
      <c r="C97" s="181" t="s">
        <v>12</v>
      </c>
      <c r="D97" s="41" t="s">
        <v>374</v>
      </c>
      <c r="E97" s="160" t="s">
        <v>526</v>
      </c>
    </row>
    <row r="98" ht="15.75" customHeight="1">
      <c r="A98" s="180" t="s">
        <v>639</v>
      </c>
      <c r="B98" s="28" t="s">
        <v>19</v>
      </c>
      <c r="C98" s="181" t="s">
        <v>12</v>
      </c>
      <c r="D98" s="41" t="s">
        <v>151</v>
      </c>
      <c r="E98" s="160" t="s">
        <v>526</v>
      </c>
    </row>
    <row r="99" ht="15.75" customHeight="1">
      <c r="A99" s="180" t="s">
        <v>640</v>
      </c>
      <c r="B99" s="28" t="s">
        <v>19</v>
      </c>
      <c r="C99" s="181" t="s">
        <v>12</v>
      </c>
      <c r="D99" s="41" t="s">
        <v>204</v>
      </c>
      <c r="E99" s="160" t="s">
        <v>526</v>
      </c>
    </row>
    <row r="100" ht="15.75" customHeight="1">
      <c r="A100" s="180" t="s">
        <v>641</v>
      </c>
      <c r="B100" s="28" t="s">
        <v>19</v>
      </c>
      <c r="C100" s="181" t="s">
        <v>12</v>
      </c>
      <c r="D100" s="64" t="s">
        <v>180</v>
      </c>
      <c r="E100" s="160" t="s">
        <v>526</v>
      </c>
    </row>
    <row r="101" ht="15.75" customHeight="1">
      <c r="A101" s="180" t="s">
        <v>642</v>
      </c>
      <c r="B101" s="28" t="s">
        <v>19</v>
      </c>
      <c r="C101" s="181" t="s">
        <v>12</v>
      </c>
      <c r="D101" s="41" t="s">
        <v>353</v>
      </c>
      <c r="E101" s="168" t="s">
        <v>528</v>
      </c>
    </row>
    <row r="102" ht="15.75" customHeight="1">
      <c r="A102" s="180" t="s">
        <v>643</v>
      </c>
      <c r="B102" s="28" t="s">
        <v>19</v>
      </c>
      <c r="C102" s="181" t="s">
        <v>12</v>
      </c>
      <c r="D102" s="41" t="s">
        <v>214</v>
      </c>
      <c r="E102" s="168" t="s">
        <v>528</v>
      </c>
    </row>
    <row r="103" ht="15.75" customHeight="1">
      <c r="A103" s="180" t="s">
        <v>644</v>
      </c>
      <c r="B103" s="28" t="s">
        <v>19</v>
      </c>
      <c r="C103" s="181" t="s">
        <v>12</v>
      </c>
      <c r="D103" s="41" t="s">
        <v>215</v>
      </c>
      <c r="E103" s="168" t="s">
        <v>528</v>
      </c>
    </row>
    <row r="104" ht="15.75" customHeight="1">
      <c r="A104" s="180" t="s">
        <v>645</v>
      </c>
      <c r="B104" s="28" t="s">
        <v>19</v>
      </c>
      <c r="C104" s="181" t="s">
        <v>12</v>
      </c>
      <c r="D104" s="41" t="s">
        <v>216</v>
      </c>
      <c r="E104" s="168" t="s">
        <v>528</v>
      </c>
    </row>
    <row r="105" ht="15.75" customHeight="1">
      <c r="A105" s="180" t="s">
        <v>646</v>
      </c>
      <c r="B105" s="28" t="s">
        <v>19</v>
      </c>
      <c r="C105" s="181" t="s">
        <v>12</v>
      </c>
      <c r="D105" s="41" t="s">
        <v>217</v>
      </c>
      <c r="E105" s="168" t="s">
        <v>528</v>
      </c>
    </row>
    <row r="106" ht="15.75" customHeight="1">
      <c r="A106" s="180" t="s">
        <v>647</v>
      </c>
      <c r="B106" s="28" t="s">
        <v>19</v>
      </c>
      <c r="C106" s="181" t="s">
        <v>12</v>
      </c>
      <c r="D106" s="41" t="s">
        <v>218</v>
      </c>
      <c r="E106" s="168" t="s">
        <v>528</v>
      </c>
    </row>
    <row r="107" ht="15.75" customHeight="1">
      <c r="A107" s="180" t="s">
        <v>648</v>
      </c>
      <c r="B107" s="28" t="s">
        <v>19</v>
      </c>
      <c r="C107" s="181" t="s">
        <v>12</v>
      </c>
      <c r="D107" s="41" t="s">
        <v>219</v>
      </c>
      <c r="E107" s="168" t="s">
        <v>528</v>
      </c>
    </row>
    <row r="108" ht="15.75" customHeight="1">
      <c r="A108" s="180" t="s">
        <v>649</v>
      </c>
      <c r="B108" s="28" t="s">
        <v>19</v>
      </c>
      <c r="C108" s="181" t="s">
        <v>12</v>
      </c>
      <c r="D108" s="41" t="s">
        <v>222</v>
      </c>
      <c r="E108" s="168" t="s">
        <v>528</v>
      </c>
    </row>
    <row r="109" ht="15.75" customHeight="1">
      <c r="A109" s="180" t="s">
        <v>650</v>
      </c>
      <c r="B109" s="28" t="s">
        <v>19</v>
      </c>
      <c r="C109" s="181" t="s">
        <v>12</v>
      </c>
      <c r="D109" s="41" t="s">
        <v>224</v>
      </c>
      <c r="E109" s="168" t="s">
        <v>528</v>
      </c>
    </row>
    <row r="110" ht="15.75" customHeight="1">
      <c r="A110" s="180" t="s">
        <v>651</v>
      </c>
      <c r="B110" s="28" t="s">
        <v>19</v>
      </c>
      <c r="C110" s="181" t="s">
        <v>12</v>
      </c>
      <c r="D110" s="41" t="s">
        <v>225</v>
      </c>
      <c r="E110" s="168" t="s">
        <v>528</v>
      </c>
    </row>
    <row r="111" ht="15.75" customHeight="1">
      <c r="A111" s="180" t="s">
        <v>652</v>
      </c>
      <c r="B111" s="28" t="s">
        <v>19</v>
      </c>
      <c r="C111" s="181" t="s">
        <v>12</v>
      </c>
      <c r="D111" s="41" t="s">
        <v>258</v>
      </c>
      <c r="E111" s="168" t="s">
        <v>528</v>
      </c>
    </row>
    <row r="112" ht="15.75" customHeight="1">
      <c r="A112" s="180" t="s">
        <v>653</v>
      </c>
      <c r="B112" s="28" t="s">
        <v>19</v>
      </c>
      <c r="C112" s="181" t="s">
        <v>12</v>
      </c>
      <c r="D112" s="41" t="s">
        <v>272</v>
      </c>
      <c r="E112" s="168" t="s">
        <v>528</v>
      </c>
    </row>
    <row r="113" ht="15.75" customHeight="1">
      <c r="A113" s="180" t="s">
        <v>654</v>
      </c>
      <c r="B113" s="28" t="s">
        <v>19</v>
      </c>
      <c r="C113" s="181" t="s">
        <v>12</v>
      </c>
      <c r="D113" s="41" t="s">
        <v>280</v>
      </c>
      <c r="E113" s="168" t="s">
        <v>528</v>
      </c>
    </row>
    <row r="114" ht="15.75" customHeight="1">
      <c r="A114" s="180" t="s">
        <v>655</v>
      </c>
      <c r="B114" s="28" t="s">
        <v>19</v>
      </c>
      <c r="C114" s="181" t="s">
        <v>12</v>
      </c>
      <c r="D114" s="41" t="s">
        <v>291</v>
      </c>
      <c r="E114" s="168" t="s">
        <v>528</v>
      </c>
    </row>
    <row r="115" ht="15.75" customHeight="1">
      <c r="A115" s="180" t="s">
        <v>656</v>
      </c>
      <c r="B115" s="28" t="s">
        <v>19</v>
      </c>
      <c r="C115" s="181" t="s">
        <v>12</v>
      </c>
      <c r="D115" s="183" t="s">
        <v>529</v>
      </c>
      <c r="E115" s="168" t="s">
        <v>528</v>
      </c>
    </row>
    <row r="116" ht="15.75" customHeight="1">
      <c r="A116" s="180" t="s">
        <v>657</v>
      </c>
      <c r="B116" s="28" t="s">
        <v>19</v>
      </c>
      <c r="C116" s="181" t="s">
        <v>12</v>
      </c>
      <c r="D116" s="41" t="s">
        <v>306</v>
      </c>
      <c r="E116" s="168" t="s">
        <v>528</v>
      </c>
    </row>
    <row r="117" ht="15.75" customHeight="1">
      <c r="A117" s="180" t="s">
        <v>658</v>
      </c>
      <c r="B117" s="28" t="s">
        <v>19</v>
      </c>
      <c r="C117" s="181" t="s">
        <v>12</v>
      </c>
      <c r="D117" s="41" t="s">
        <v>337</v>
      </c>
      <c r="E117" s="168" t="s">
        <v>528</v>
      </c>
    </row>
    <row r="118" ht="15.75" customHeight="1">
      <c r="A118" s="180" t="s">
        <v>659</v>
      </c>
      <c r="B118" s="28" t="s">
        <v>19</v>
      </c>
      <c r="C118" s="181" t="s">
        <v>12</v>
      </c>
      <c r="D118" s="41" t="s">
        <v>349</v>
      </c>
      <c r="E118" s="168" t="s">
        <v>528</v>
      </c>
    </row>
    <row r="119" ht="15.75" customHeight="1">
      <c r="A119" s="180" t="s">
        <v>660</v>
      </c>
      <c r="B119" s="28" t="s">
        <v>19</v>
      </c>
      <c r="C119" s="181" t="s">
        <v>12</v>
      </c>
      <c r="D119" s="41" t="s">
        <v>213</v>
      </c>
      <c r="E119" s="168" t="s">
        <v>528</v>
      </c>
    </row>
    <row r="120" ht="15.75" customHeight="1">
      <c r="A120" s="180" t="s">
        <v>661</v>
      </c>
      <c r="B120" s="28" t="s">
        <v>19</v>
      </c>
      <c r="C120" s="181" t="s">
        <v>12</v>
      </c>
      <c r="D120" s="41" t="s">
        <v>212</v>
      </c>
      <c r="E120" s="168" t="s">
        <v>528</v>
      </c>
    </row>
    <row r="121" ht="15.75" customHeight="1">
      <c r="A121" s="180" t="s">
        <v>662</v>
      </c>
      <c r="B121" s="28" t="s">
        <v>19</v>
      </c>
      <c r="C121" s="181" t="s">
        <v>12</v>
      </c>
      <c r="D121" s="41" t="s">
        <v>223</v>
      </c>
      <c r="E121" s="168" t="s">
        <v>528</v>
      </c>
    </row>
    <row r="122" ht="15.75" customHeight="1">
      <c r="A122" s="180" t="s">
        <v>663</v>
      </c>
      <c r="B122" s="28" t="s">
        <v>19</v>
      </c>
      <c r="C122" s="181" t="s">
        <v>12</v>
      </c>
      <c r="D122" s="41" t="s">
        <v>257</v>
      </c>
      <c r="E122" s="168" t="s">
        <v>528</v>
      </c>
    </row>
    <row r="123" ht="15.75" customHeight="1">
      <c r="A123" s="180" t="s">
        <v>664</v>
      </c>
      <c r="B123" s="28" t="s">
        <v>19</v>
      </c>
      <c r="C123" s="181" t="s">
        <v>12</v>
      </c>
      <c r="D123" s="64" t="s">
        <v>325</v>
      </c>
      <c r="E123" s="168" t="s">
        <v>528</v>
      </c>
    </row>
    <row r="124" ht="15.75" customHeight="1">
      <c r="A124" s="180" t="s">
        <v>665</v>
      </c>
      <c r="B124" s="28" t="s">
        <v>19</v>
      </c>
      <c r="C124" s="181" t="s">
        <v>12</v>
      </c>
      <c r="D124" s="182" t="s">
        <v>303</v>
      </c>
      <c r="E124" s="160" t="s">
        <v>530</v>
      </c>
    </row>
    <row r="125" ht="15.75" customHeight="1">
      <c r="A125" s="180" t="s">
        <v>666</v>
      </c>
      <c r="B125" s="28" t="s">
        <v>19</v>
      </c>
      <c r="C125" s="181" t="s">
        <v>12</v>
      </c>
      <c r="D125" s="41" t="s">
        <v>319</v>
      </c>
      <c r="E125" s="160" t="s">
        <v>530</v>
      </c>
    </row>
    <row r="126" ht="15.75" customHeight="1">
      <c r="A126" s="180" t="s">
        <v>667</v>
      </c>
      <c r="B126" s="28" t="s">
        <v>19</v>
      </c>
      <c r="C126" s="181" t="s">
        <v>12</v>
      </c>
      <c r="D126" s="183" t="s">
        <v>668</v>
      </c>
      <c r="E126" s="160" t="s">
        <v>530</v>
      </c>
    </row>
    <row r="127" ht="15.75" customHeight="1">
      <c r="A127" s="180" t="s">
        <v>669</v>
      </c>
      <c r="B127" s="28" t="s">
        <v>19</v>
      </c>
      <c r="C127" s="181" t="s">
        <v>12</v>
      </c>
      <c r="D127" s="41" t="s">
        <v>117</v>
      </c>
      <c r="E127" s="160" t="s">
        <v>530</v>
      </c>
    </row>
    <row r="128" ht="15.75" customHeight="1">
      <c r="A128" s="180" t="s">
        <v>670</v>
      </c>
      <c r="B128" s="28" t="s">
        <v>19</v>
      </c>
      <c r="C128" s="181" t="s">
        <v>12</v>
      </c>
      <c r="D128" s="41" t="s">
        <v>140</v>
      </c>
      <c r="E128" s="160" t="s">
        <v>530</v>
      </c>
    </row>
    <row r="129" ht="15.75" customHeight="1">
      <c r="A129" s="180" t="s">
        <v>671</v>
      </c>
      <c r="B129" s="28" t="s">
        <v>19</v>
      </c>
      <c r="C129" s="181" t="s">
        <v>12</v>
      </c>
      <c r="D129" s="41" t="s">
        <v>145</v>
      </c>
      <c r="E129" s="160" t="s">
        <v>530</v>
      </c>
    </row>
    <row r="130" ht="15.75" customHeight="1">
      <c r="A130" s="180" t="s">
        <v>672</v>
      </c>
      <c r="B130" s="28" t="s">
        <v>19</v>
      </c>
      <c r="C130" s="181" t="s">
        <v>12</v>
      </c>
      <c r="D130" s="41" t="s">
        <v>162</v>
      </c>
      <c r="E130" s="160" t="s">
        <v>530</v>
      </c>
    </row>
    <row r="131" ht="15.75" customHeight="1">
      <c r="A131" s="180" t="s">
        <v>673</v>
      </c>
      <c r="B131" s="28" t="s">
        <v>19</v>
      </c>
      <c r="C131" s="181" t="s">
        <v>12</v>
      </c>
      <c r="D131" s="41" t="s">
        <v>189</v>
      </c>
      <c r="E131" s="160" t="s">
        <v>530</v>
      </c>
    </row>
    <row r="132" ht="15.75" customHeight="1">
      <c r="A132" s="180" t="s">
        <v>674</v>
      </c>
      <c r="B132" s="28" t="s">
        <v>19</v>
      </c>
      <c r="C132" s="181" t="s">
        <v>12</v>
      </c>
      <c r="D132" s="41" t="s">
        <v>190</v>
      </c>
      <c r="E132" s="160" t="s">
        <v>530</v>
      </c>
    </row>
    <row r="133" ht="15.75" customHeight="1">
      <c r="A133" s="180" t="s">
        <v>675</v>
      </c>
      <c r="B133" s="28" t="s">
        <v>19</v>
      </c>
      <c r="C133" s="181" t="s">
        <v>12</v>
      </c>
      <c r="D133" s="41" t="s">
        <v>198</v>
      </c>
      <c r="E133" s="160" t="s">
        <v>530</v>
      </c>
    </row>
    <row r="134" ht="15.75" customHeight="1">
      <c r="A134" s="180" t="s">
        <v>676</v>
      </c>
      <c r="B134" s="28" t="s">
        <v>19</v>
      </c>
      <c r="C134" s="181" t="s">
        <v>12</v>
      </c>
      <c r="D134" s="41" t="s">
        <v>199</v>
      </c>
      <c r="E134" s="160" t="s">
        <v>530</v>
      </c>
    </row>
    <row r="135" ht="15.75" customHeight="1">
      <c r="A135" s="180" t="s">
        <v>677</v>
      </c>
      <c r="B135" s="28" t="s">
        <v>19</v>
      </c>
      <c r="C135" s="181" t="s">
        <v>12</v>
      </c>
      <c r="D135" s="41" t="s">
        <v>202</v>
      </c>
      <c r="E135" s="160" t="s">
        <v>530</v>
      </c>
    </row>
    <row r="136" ht="15.75" customHeight="1">
      <c r="A136" s="180" t="s">
        <v>678</v>
      </c>
      <c r="B136" s="28" t="s">
        <v>19</v>
      </c>
      <c r="C136" s="181" t="s">
        <v>12</v>
      </c>
      <c r="D136" s="41" t="s">
        <v>205</v>
      </c>
      <c r="E136" s="160" t="s">
        <v>530</v>
      </c>
    </row>
    <row r="137" ht="15.75" customHeight="1">
      <c r="A137" s="180" t="s">
        <v>679</v>
      </c>
      <c r="B137" s="28" t="s">
        <v>19</v>
      </c>
      <c r="C137" s="181" t="s">
        <v>12</v>
      </c>
      <c r="D137" s="41" t="s">
        <v>208</v>
      </c>
      <c r="E137" s="160" t="s">
        <v>530</v>
      </c>
    </row>
    <row r="138" ht="15.75" customHeight="1">
      <c r="A138" s="180" t="s">
        <v>680</v>
      </c>
      <c r="B138" s="28" t="s">
        <v>19</v>
      </c>
      <c r="C138" s="181" t="s">
        <v>12</v>
      </c>
      <c r="D138" s="41" t="s">
        <v>241</v>
      </c>
      <c r="E138" s="160" t="s">
        <v>530</v>
      </c>
    </row>
    <row r="139" ht="15.75" customHeight="1">
      <c r="A139" s="180" t="s">
        <v>681</v>
      </c>
      <c r="B139" s="28" t="s">
        <v>19</v>
      </c>
      <c r="C139" s="181" t="s">
        <v>12</v>
      </c>
      <c r="D139" s="41" t="s">
        <v>256</v>
      </c>
      <c r="E139" s="160" t="s">
        <v>530</v>
      </c>
    </row>
    <row r="140" ht="15.75" customHeight="1">
      <c r="A140" s="180" t="s">
        <v>682</v>
      </c>
      <c r="B140" s="28" t="s">
        <v>19</v>
      </c>
      <c r="C140" s="181" t="s">
        <v>12</v>
      </c>
      <c r="D140" s="41" t="s">
        <v>273</v>
      </c>
      <c r="E140" s="160" t="s">
        <v>530</v>
      </c>
    </row>
    <row r="141" ht="15.75" customHeight="1">
      <c r="A141" s="180" t="s">
        <v>683</v>
      </c>
      <c r="B141" s="28" t="s">
        <v>19</v>
      </c>
      <c r="C141" s="181" t="s">
        <v>12</v>
      </c>
      <c r="D141" s="41" t="s">
        <v>274</v>
      </c>
      <c r="E141" s="160" t="s">
        <v>530</v>
      </c>
    </row>
    <row r="142" ht="15.75" customHeight="1">
      <c r="A142" s="180" t="s">
        <v>684</v>
      </c>
      <c r="B142" s="28" t="s">
        <v>19</v>
      </c>
      <c r="C142" s="181" t="s">
        <v>12</v>
      </c>
      <c r="D142" s="41" t="s">
        <v>297</v>
      </c>
      <c r="E142" s="160" t="s">
        <v>530</v>
      </c>
    </row>
    <row r="143" ht="15.75" customHeight="1">
      <c r="A143" s="180" t="s">
        <v>685</v>
      </c>
      <c r="B143" s="28" t="s">
        <v>19</v>
      </c>
      <c r="C143" s="181" t="s">
        <v>12</v>
      </c>
      <c r="D143" s="41" t="s">
        <v>323</v>
      </c>
      <c r="E143" s="160" t="s">
        <v>530</v>
      </c>
    </row>
    <row r="144" ht="15.75" customHeight="1">
      <c r="A144" s="180" t="s">
        <v>686</v>
      </c>
      <c r="B144" s="28" t="s">
        <v>19</v>
      </c>
      <c r="C144" s="181" t="s">
        <v>12</v>
      </c>
      <c r="D144" s="41" t="s">
        <v>329</v>
      </c>
      <c r="E144" s="160" t="s">
        <v>530</v>
      </c>
    </row>
    <row r="145" ht="15.75" customHeight="1">
      <c r="A145" s="180" t="s">
        <v>687</v>
      </c>
      <c r="B145" s="28" t="s">
        <v>19</v>
      </c>
      <c r="C145" s="181" t="s">
        <v>12</v>
      </c>
      <c r="D145" s="41" t="s">
        <v>344</v>
      </c>
      <c r="E145" s="160" t="s">
        <v>530</v>
      </c>
    </row>
    <row r="146" ht="15.75" customHeight="1">
      <c r="A146" s="180" t="s">
        <v>688</v>
      </c>
      <c r="B146" s="28" t="s">
        <v>19</v>
      </c>
      <c r="C146" s="181" t="s">
        <v>12</v>
      </c>
      <c r="D146" s="41" t="s">
        <v>350</v>
      </c>
      <c r="E146" s="160" t="s">
        <v>530</v>
      </c>
    </row>
    <row r="147" ht="15.75" customHeight="1">
      <c r="A147" s="180" t="s">
        <v>689</v>
      </c>
      <c r="B147" s="28" t="s">
        <v>19</v>
      </c>
      <c r="C147" s="181" t="s">
        <v>12</v>
      </c>
      <c r="D147" s="41" t="s">
        <v>359</v>
      </c>
      <c r="E147" s="160" t="s">
        <v>530</v>
      </c>
    </row>
    <row r="148" ht="15.75" customHeight="1">
      <c r="A148" s="180" t="s">
        <v>690</v>
      </c>
      <c r="B148" s="28" t="s">
        <v>19</v>
      </c>
      <c r="C148" s="181" t="s">
        <v>12</v>
      </c>
      <c r="D148" s="41" t="s">
        <v>360</v>
      </c>
      <c r="E148" s="160" t="s">
        <v>530</v>
      </c>
    </row>
    <row r="149" ht="15.75" customHeight="1">
      <c r="A149" s="180" t="s">
        <v>691</v>
      </c>
      <c r="B149" s="28" t="s">
        <v>19</v>
      </c>
      <c r="C149" s="181" t="s">
        <v>12</v>
      </c>
      <c r="D149" s="41" t="s">
        <v>150</v>
      </c>
      <c r="E149" s="160" t="s">
        <v>530</v>
      </c>
    </row>
    <row r="150" ht="15.75" customHeight="1">
      <c r="A150" s="180" t="s">
        <v>692</v>
      </c>
      <c r="B150" s="28" t="s">
        <v>19</v>
      </c>
      <c r="C150" s="181" t="s">
        <v>12</v>
      </c>
      <c r="D150" s="41" t="s">
        <v>153</v>
      </c>
      <c r="E150" s="160" t="s">
        <v>530</v>
      </c>
    </row>
    <row r="151" ht="15.75" customHeight="1">
      <c r="A151" s="180" t="s">
        <v>693</v>
      </c>
      <c r="B151" s="28" t="s">
        <v>19</v>
      </c>
      <c r="C151" s="181" t="s">
        <v>12</v>
      </c>
      <c r="D151" s="41" t="s">
        <v>154</v>
      </c>
      <c r="E151" s="160" t="s">
        <v>530</v>
      </c>
    </row>
    <row r="152" ht="15.75" customHeight="1">
      <c r="A152" s="180" t="s">
        <v>694</v>
      </c>
      <c r="B152" s="28" t="s">
        <v>19</v>
      </c>
      <c r="C152" s="181" t="s">
        <v>12</v>
      </c>
      <c r="D152" s="64" t="s">
        <v>159</v>
      </c>
      <c r="E152" s="160" t="s">
        <v>530</v>
      </c>
    </row>
    <row r="153" ht="15.75" customHeight="1">
      <c r="A153" s="180" t="s">
        <v>695</v>
      </c>
      <c r="B153" s="28" t="s">
        <v>19</v>
      </c>
      <c r="C153" s="181" t="s">
        <v>12</v>
      </c>
      <c r="D153" s="182" t="s">
        <v>39</v>
      </c>
      <c r="E153" s="160" t="s">
        <v>38</v>
      </c>
    </row>
    <row r="154" ht="15.75" customHeight="1">
      <c r="A154" s="180" t="s">
        <v>696</v>
      </c>
      <c r="B154" s="28" t="s">
        <v>19</v>
      </c>
      <c r="C154" s="181" t="s">
        <v>12</v>
      </c>
      <c r="D154" s="41" t="s">
        <v>40</v>
      </c>
      <c r="E154" s="160" t="s">
        <v>38</v>
      </c>
    </row>
    <row r="155" ht="15.75" customHeight="1">
      <c r="A155" s="180" t="s">
        <v>697</v>
      </c>
      <c r="B155" s="28" t="s">
        <v>19</v>
      </c>
      <c r="C155" s="181" t="s">
        <v>12</v>
      </c>
      <c r="D155" s="41" t="s">
        <v>41</v>
      </c>
      <c r="E155" s="160" t="s">
        <v>38</v>
      </c>
    </row>
    <row r="156" ht="15.75" customHeight="1">
      <c r="A156" s="180" t="s">
        <v>698</v>
      </c>
      <c r="B156" s="28" t="s">
        <v>19</v>
      </c>
      <c r="C156" s="181" t="s">
        <v>12</v>
      </c>
      <c r="D156" s="41" t="s">
        <v>42</v>
      </c>
      <c r="E156" s="160" t="s">
        <v>38</v>
      </c>
    </row>
    <row r="157" ht="15.75" customHeight="1">
      <c r="A157" s="180" t="s">
        <v>699</v>
      </c>
      <c r="B157" s="28" t="s">
        <v>19</v>
      </c>
      <c r="C157" s="181" t="s">
        <v>12</v>
      </c>
      <c r="D157" s="41" t="s">
        <v>43</v>
      </c>
      <c r="E157" s="160" t="s">
        <v>38</v>
      </c>
    </row>
    <row r="158" ht="15.75" customHeight="1">
      <c r="A158" s="180" t="s">
        <v>700</v>
      </c>
      <c r="B158" s="28" t="s">
        <v>19</v>
      </c>
      <c r="C158" s="181" t="s">
        <v>12</v>
      </c>
      <c r="D158" s="41" t="s">
        <v>44</v>
      </c>
      <c r="E158" s="160" t="s">
        <v>38</v>
      </c>
    </row>
    <row r="159" ht="15.75" customHeight="1">
      <c r="A159" s="180" t="s">
        <v>701</v>
      </c>
      <c r="B159" s="28" t="s">
        <v>19</v>
      </c>
      <c r="C159" s="181" t="s">
        <v>12</v>
      </c>
      <c r="D159" s="41" t="s">
        <v>45</v>
      </c>
      <c r="E159" s="160" t="s">
        <v>38</v>
      </c>
    </row>
    <row r="160" ht="15.75" customHeight="1">
      <c r="A160" s="180" t="s">
        <v>702</v>
      </c>
      <c r="B160" s="28" t="s">
        <v>19</v>
      </c>
      <c r="C160" s="181" t="s">
        <v>12</v>
      </c>
      <c r="D160" s="41" t="s">
        <v>46</v>
      </c>
      <c r="E160" s="160" t="s">
        <v>38</v>
      </c>
    </row>
    <row r="161" ht="15.75" customHeight="1">
      <c r="A161" s="180" t="s">
        <v>703</v>
      </c>
      <c r="B161" s="28" t="s">
        <v>19</v>
      </c>
      <c r="C161" s="181" t="s">
        <v>12</v>
      </c>
      <c r="D161" s="41" t="s">
        <v>48</v>
      </c>
      <c r="E161" s="160" t="s">
        <v>38</v>
      </c>
    </row>
    <row r="162" ht="15.75" customHeight="1">
      <c r="A162" s="180" t="s">
        <v>704</v>
      </c>
      <c r="B162" s="28" t="s">
        <v>19</v>
      </c>
      <c r="C162" s="181" t="s">
        <v>12</v>
      </c>
      <c r="D162" s="41" t="s">
        <v>49</v>
      </c>
      <c r="E162" s="160" t="s">
        <v>38</v>
      </c>
    </row>
    <row r="163" ht="15.75" customHeight="1">
      <c r="A163" s="180" t="s">
        <v>705</v>
      </c>
      <c r="B163" s="28" t="s">
        <v>19</v>
      </c>
      <c r="C163" s="181" t="s">
        <v>12</v>
      </c>
      <c r="D163" s="41" t="s">
        <v>50</v>
      </c>
      <c r="E163" s="160" t="s">
        <v>38</v>
      </c>
    </row>
    <row r="164" ht="15.75" customHeight="1">
      <c r="A164" s="180" t="s">
        <v>706</v>
      </c>
      <c r="B164" s="28" t="s">
        <v>19</v>
      </c>
      <c r="C164" s="181" t="s">
        <v>12</v>
      </c>
      <c r="D164" s="41" t="s">
        <v>51</v>
      </c>
      <c r="E164" s="160" t="s">
        <v>38</v>
      </c>
    </row>
    <row r="165" ht="15.75" customHeight="1">
      <c r="A165" s="180" t="s">
        <v>707</v>
      </c>
      <c r="B165" s="28" t="s">
        <v>19</v>
      </c>
      <c r="C165" s="181" t="s">
        <v>12</v>
      </c>
      <c r="D165" s="41" t="s">
        <v>52</v>
      </c>
      <c r="E165" s="160" t="s">
        <v>38</v>
      </c>
    </row>
    <row r="166" ht="15.75" customHeight="1">
      <c r="A166" s="180" t="s">
        <v>708</v>
      </c>
      <c r="B166" s="28" t="s">
        <v>19</v>
      </c>
      <c r="C166" s="181" t="s">
        <v>12</v>
      </c>
      <c r="D166" s="41" t="s">
        <v>53</v>
      </c>
      <c r="E166" s="160" t="s">
        <v>38</v>
      </c>
    </row>
    <row r="167" ht="15.75" customHeight="1">
      <c r="A167" s="180" t="s">
        <v>709</v>
      </c>
      <c r="B167" s="28" t="s">
        <v>19</v>
      </c>
      <c r="C167" s="181" t="s">
        <v>12</v>
      </c>
      <c r="D167" s="41" t="s">
        <v>54</v>
      </c>
      <c r="E167" s="160" t="s">
        <v>38</v>
      </c>
    </row>
    <row r="168" ht="15.75" customHeight="1">
      <c r="A168" s="180" t="s">
        <v>710</v>
      </c>
      <c r="B168" s="28" t="s">
        <v>19</v>
      </c>
      <c r="C168" s="181" t="s">
        <v>12</v>
      </c>
      <c r="D168" s="41" t="s">
        <v>55</v>
      </c>
      <c r="E168" s="160" t="s">
        <v>38</v>
      </c>
    </row>
    <row r="169" ht="15.75" customHeight="1">
      <c r="A169" s="180" t="s">
        <v>711</v>
      </c>
      <c r="B169" s="28" t="s">
        <v>19</v>
      </c>
      <c r="C169" s="181" t="s">
        <v>12</v>
      </c>
      <c r="D169" s="41" t="s">
        <v>56</v>
      </c>
      <c r="E169" s="160" t="s">
        <v>38</v>
      </c>
    </row>
    <row r="170" ht="15.75" customHeight="1">
      <c r="A170" s="180" t="s">
        <v>712</v>
      </c>
      <c r="B170" s="28" t="s">
        <v>19</v>
      </c>
      <c r="C170" s="181" t="s">
        <v>12</v>
      </c>
      <c r="D170" s="41" t="s">
        <v>57</v>
      </c>
      <c r="E170" s="160" t="s">
        <v>38</v>
      </c>
    </row>
    <row r="171" ht="15.75" customHeight="1">
      <c r="A171" s="180" t="s">
        <v>713</v>
      </c>
      <c r="B171" s="28" t="s">
        <v>19</v>
      </c>
      <c r="C171" s="181" t="s">
        <v>12</v>
      </c>
      <c r="D171" s="41" t="s">
        <v>58</v>
      </c>
      <c r="E171" s="160" t="s">
        <v>38</v>
      </c>
    </row>
    <row r="172" ht="15.75" customHeight="1">
      <c r="A172" s="180" t="s">
        <v>714</v>
      </c>
      <c r="B172" s="28" t="s">
        <v>19</v>
      </c>
      <c r="C172" s="181" t="s">
        <v>12</v>
      </c>
      <c r="D172" s="41" t="s">
        <v>59</v>
      </c>
      <c r="E172" s="160" t="s">
        <v>38</v>
      </c>
    </row>
    <row r="173" ht="15.75" customHeight="1">
      <c r="A173" s="180" t="s">
        <v>715</v>
      </c>
      <c r="B173" s="28" t="s">
        <v>19</v>
      </c>
      <c r="C173" s="181" t="s">
        <v>12</v>
      </c>
      <c r="D173" s="41" t="s">
        <v>60</v>
      </c>
      <c r="E173" s="160" t="s">
        <v>38</v>
      </c>
    </row>
    <row r="174" ht="15.75" customHeight="1">
      <c r="A174" s="180" t="s">
        <v>716</v>
      </c>
      <c r="B174" s="28" t="s">
        <v>19</v>
      </c>
      <c r="C174" s="181" t="s">
        <v>12</v>
      </c>
      <c r="D174" s="41" t="s">
        <v>61</v>
      </c>
      <c r="E174" s="160" t="s">
        <v>38</v>
      </c>
    </row>
    <row r="175" ht="15.75" customHeight="1">
      <c r="A175" s="180" t="s">
        <v>717</v>
      </c>
      <c r="B175" s="28" t="s">
        <v>19</v>
      </c>
      <c r="C175" s="181" t="s">
        <v>12</v>
      </c>
      <c r="D175" s="41" t="s">
        <v>62</v>
      </c>
      <c r="E175" s="160" t="s">
        <v>38</v>
      </c>
    </row>
    <row r="176" ht="15.75" customHeight="1">
      <c r="A176" s="180" t="s">
        <v>718</v>
      </c>
      <c r="B176" s="28" t="s">
        <v>19</v>
      </c>
      <c r="C176" s="181" t="s">
        <v>12</v>
      </c>
      <c r="D176" s="41" t="s">
        <v>63</v>
      </c>
      <c r="E176" s="160" t="s">
        <v>38</v>
      </c>
    </row>
    <row r="177" ht="15.75" customHeight="1">
      <c r="A177" s="180" t="s">
        <v>719</v>
      </c>
      <c r="B177" s="28" t="s">
        <v>19</v>
      </c>
      <c r="C177" s="181" t="s">
        <v>12</v>
      </c>
      <c r="D177" s="64" t="s">
        <v>64</v>
      </c>
      <c r="E177" s="160" t="s">
        <v>38</v>
      </c>
    </row>
    <row r="178" ht="15.75" customHeight="1">
      <c r="A178" s="180" t="s">
        <v>720</v>
      </c>
      <c r="B178" s="28" t="s">
        <v>19</v>
      </c>
      <c r="C178" s="181" t="s">
        <v>12</v>
      </c>
      <c r="D178" s="182" t="s">
        <v>161</v>
      </c>
      <c r="E178" s="160" t="s">
        <v>525</v>
      </c>
    </row>
    <row r="179" ht="15.75" customHeight="1">
      <c r="A179" s="180" t="s">
        <v>721</v>
      </c>
      <c r="B179" s="28" t="s">
        <v>19</v>
      </c>
      <c r="C179" s="181" t="s">
        <v>12</v>
      </c>
      <c r="D179" s="41" t="s">
        <v>188</v>
      </c>
      <c r="E179" s="160" t="s">
        <v>525</v>
      </c>
    </row>
    <row r="180" ht="15.75" customHeight="1">
      <c r="A180" s="180" t="s">
        <v>722</v>
      </c>
      <c r="B180" s="28" t="s">
        <v>19</v>
      </c>
      <c r="C180" s="181" t="s">
        <v>12</v>
      </c>
      <c r="D180" s="41" t="s">
        <v>244</v>
      </c>
      <c r="E180" s="160" t="s">
        <v>525</v>
      </c>
    </row>
    <row r="181" ht="15.75" customHeight="1">
      <c r="A181" s="180" t="s">
        <v>723</v>
      </c>
      <c r="B181" s="28" t="s">
        <v>19</v>
      </c>
      <c r="C181" s="181" t="s">
        <v>12</v>
      </c>
      <c r="D181" s="41" t="s">
        <v>269</v>
      </c>
      <c r="E181" s="160" t="s">
        <v>525</v>
      </c>
    </row>
    <row r="182" ht="15.75" customHeight="1">
      <c r="A182" s="180" t="s">
        <v>724</v>
      </c>
      <c r="B182" s="28" t="s">
        <v>19</v>
      </c>
      <c r="C182" s="181" t="s">
        <v>12</v>
      </c>
      <c r="D182" s="41" t="s">
        <v>270</v>
      </c>
      <c r="E182" s="160" t="s">
        <v>525</v>
      </c>
    </row>
    <row r="183" ht="15.75" customHeight="1">
      <c r="A183" s="180" t="s">
        <v>725</v>
      </c>
      <c r="B183" s="28" t="s">
        <v>19</v>
      </c>
      <c r="C183" s="181" t="s">
        <v>12</v>
      </c>
      <c r="D183" s="41" t="s">
        <v>275</v>
      </c>
      <c r="E183" s="160" t="s">
        <v>525</v>
      </c>
    </row>
    <row r="184" ht="15.75" customHeight="1">
      <c r="A184" s="180" t="s">
        <v>726</v>
      </c>
      <c r="B184" s="28" t="s">
        <v>19</v>
      </c>
      <c r="C184" s="181" t="s">
        <v>12</v>
      </c>
      <c r="D184" s="41" t="s">
        <v>282</v>
      </c>
      <c r="E184" s="160" t="s">
        <v>525</v>
      </c>
    </row>
    <row r="185" ht="15.75" customHeight="1">
      <c r="A185" s="180" t="s">
        <v>727</v>
      </c>
      <c r="B185" s="28" t="s">
        <v>19</v>
      </c>
      <c r="C185" s="181" t="s">
        <v>12</v>
      </c>
      <c r="D185" s="41" t="s">
        <v>292</v>
      </c>
      <c r="E185" s="160" t="s">
        <v>525</v>
      </c>
    </row>
    <row r="186" ht="15.75" customHeight="1">
      <c r="A186" s="180" t="s">
        <v>728</v>
      </c>
      <c r="B186" s="28" t="s">
        <v>19</v>
      </c>
      <c r="C186" s="181" t="s">
        <v>12</v>
      </c>
      <c r="D186" s="183" t="s">
        <v>729</v>
      </c>
      <c r="E186" s="160" t="s">
        <v>525</v>
      </c>
    </row>
    <row r="187" ht="15.75" customHeight="1">
      <c r="A187" s="180" t="s">
        <v>730</v>
      </c>
      <c r="B187" s="28" t="s">
        <v>19</v>
      </c>
      <c r="C187" s="181" t="s">
        <v>12</v>
      </c>
      <c r="D187" s="41" t="s">
        <v>296</v>
      </c>
      <c r="E187" s="160" t="s">
        <v>525</v>
      </c>
    </row>
    <row r="188" ht="15.75" customHeight="1">
      <c r="A188" s="180" t="s">
        <v>731</v>
      </c>
      <c r="B188" s="28" t="s">
        <v>19</v>
      </c>
      <c r="C188" s="181" t="s">
        <v>12</v>
      </c>
      <c r="D188" s="41" t="s">
        <v>298</v>
      </c>
      <c r="E188" s="160" t="s">
        <v>525</v>
      </c>
    </row>
    <row r="189" ht="15.75" customHeight="1">
      <c r="A189" s="180" t="s">
        <v>732</v>
      </c>
      <c r="B189" s="28" t="s">
        <v>19</v>
      </c>
      <c r="C189" s="181" t="s">
        <v>12</v>
      </c>
      <c r="D189" s="41" t="s">
        <v>299</v>
      </c>
      <c r="E189" s="160" t="s">
        <v>525</v>
      </c>
    </row>
    <row r="190" ht="15.75" customHeight="1">
      <c r="A190" s="180" t="s">
        <v>733</v>
      </c>
      <c r="B190" s="28" t="s">
        <v>19</v>
      </c>
      <c r="C190" s="181" t="s">
        <v>12</v>
      </c>
      <c r="D190" s="41" t="s">
        <v>313</v>
      </c>
      <c r="E190" s="160" t="s">
        <v>525</v>
      </c>
    </row>
    <row r="191" ht="15.75" customHeight="1">
      <c r="A191" s="180" t="s">
        <v>734</v>
      </c>
      <c r="B191" s="28" t="s">
        <v>19</v>
      </c>
      <c r="C191" s="181" t="s">
        <v>12</v>
      </c>
      <c r="D191" s="41" t="s">
        <v>341</v>
      </c>
      <c r="E191" s="160" t="s">
        <v>525</v>
      </c>
    </row>
    <row r="192" ht="15.75" customHeight="1">
      <c r="A192" s="180" t="s">
        <v>735</v>
      </c>
      <c r="B192" s="28" t="s">
        <v>19</v>
      </c>
      <c r="C192" s="181" t="s">
        <v>12</v>
      </c>
      <c r="D192" s="41" t="s">
        <v>342</v>
      </c>
      <c r="E192" s="160" t="s">
        <v>525</v>
      </c>
    </row>
    <row r="193" ht="15.75" customHeight="1">
      <c r="A193" s="180" t="s">
        <v>736</v>
      </c>
      <c r="B193" s="28" t="s">
        <v>19</v>
      </c>
      <c r="C193" s="181" t="s">
        <v>12</v>
      </c>
      <c r="D193" s="41" t="s">
        <v>356</v>
      </c>
      <c r="E193" s="160" t="s">
        <v>525</v>
      </c>
    </row>
    <row r="194" ht="15.75" customHeight="1">
      <c r="A194" s="180" t="s">
        <v>737</v>
      </c>
      <c r="B194" s="28" t="s">
        <v>19</v>
      </c>
      <c r="C194" s="181" t="s">
        <v>12</v>
      </c>
      <c r="D194" s="41" t="s">
        <v>358</v>
      </c>
      <c r="E194" s="160" t="s">
        <v>525</v>
      </c>
    </row>
    <row r="195" ht="15.75" customHeight="1">
      <c r="A195" s="180" t="s">
        <v>738</v>
      </c>
      <c r="B195" s="28" t="s">
        <v>19</v>
      </c>
      <c r="C195" s="181" t="s">
        <v>12</v>
      </c>
      <c r="D195" s="41" t="s">
        <v>362</v>
      </c>
      <c r="E195" s="160" t="s">
        <v>525</v>
      </c>
    </row>
    <row r="196" ht="15.75" customHeight="1">
      <c r="A196" s="180" t="s">
        <v>739</v>
      </c>
      <c r="B196" s="28" t="s">
        <v>19</v>
      </c>
      <c r="C196" s="181" t="s">
        <v>12</v>
      </c>
      <c r="D196" s="41" t="s">
        <v>367</v>
      </c>
      <c r="E196" s="160" t="s">
        <v>525</v>
      </c>
    </row>
    <row r="197" ht="15.75" customHeight="1">
      <c r="A197" s="180" t="s">
        <v>740</v>
      </c>
      <c r="B197" s="28" t="s">
        <v>19</v>
      </c>
      <c r="C197" s="181" t="s">
        <v>12</v>
      </c>
      <c r="D197" s="41" t="s">
        <v>381</v>
      </c>
      <c r="E197" s="160" t="s">
        <v>525</v>
      </c>
    </row>
    <row r="198" ht="15.75" customHeight="1">
      <c r="A198" s="180" t="s">
        <v>741</v>
      </c>
      <c r="B198" s="28" t="s">
        <v>19</v>
      </c>
      <c r="C198" s="181" t="s">
        <v>12</v>
      </c>
      <c r="D198" s="41" t="s">
        <v>382</v>
      </c>
      <c r="E198" s="160" t="s">
        <v>525</v>
      </c>
    </row>
    <row r="199" ht="15.75" customHeight="1">
      <c r="A199" s="180" t="s">
        <v>742</v>
      </c>
      <c r="B199" s="28" t="s">
        <v>19</v>
      </c>
      <c r="C199" s="181" t="s">
        <v>12</v>
      </c>
      <c r="D199" s="41" t="s">
        <v>383</v>
      </c>
      <c r="E199" s="160" t="s">
        <v>525</v>
      </c>
    </row>
    <row r="200" ht="15.75" customHeight="1">
      <c r="A200" s="180" t="s">
        <v>743</v>
      </c>
      <c r="B200" s="28" t="s">
        <v>19</v>
      </c>
      <c r="C200" s="181" t="s">
        <v>12</v>
      </c>
      <c r="D200" s="183" t="s">
        <v>744</v>
      </c>
      <c r="E200" s="160" t="s">
        <v>525</v>
      </c>
    </row>
    <row r="201" ht="15.75" customHeight="1">
      <c r="A201" s="180" t="s">
        <v>745</v>
      </c>
      <c r="B201" s="28" t="s">
        <v>19</v>
      </c>
      <c r="C201" s="181" t="s">
        <v>12</v>
      </c>
      <c r="D201" s="184" t="s">
        <v>375</v>
      </c>
      <c r="E201" s="160" t="s">
        <v>525</v>
      </c>
    </row>
    <row r="202" ht="15.75" customHeight="1">
      <c r="A202" s="180" t="s">
        <v>746</v>
      </c>
      <c r="B202" s="28" t="s">
        <v>19</v>
      </c>
      <c r="C202" s="181" t="s">
        <v>12</v>
      </c>
      <c r="D202" s="41" t="s">
        <v>80</v>
      </c>
      <c r="E202" s="160" t="s">
        <v>11</v>
      </c>
    </row>
    <row r="203" ht="15.75" customHeight="1">
      <c r="A203" s="180" t="s">
        <v>747</v>
      </c>
      <c r="B203" s="28" t="s">
        <v>19</v>
      </c>
      <c r="C203" s="181" t="s">
        <v>12</v>
      </c>
      <c r="D203" s="41" t="s">
        <v>84</v>
      </c>
      <c r="E203" s="160" t="s">
        <v>11</v>
      </c>
    </row>
    <row r="204" ht="15.75" customHeight="1">
      <c r="A204" s="180" t="s">
        <v>748</v>
      </c>
      <c r="B204" s="28" t="s">
        <v>19</v>
      </c>
      <c r="C204" s="181" t="s">
        <v>12</v>
      </c>
      <c r="D204" s="41" t="s">
        <v>85</v>
      </c>
      <c r="E204" s="160" t="s">
        <v>11</v>
      </c>
    </row>
    <row r="205" ht="15.75" customHeight="1">
      <c r="A205" s="180" t="s">
        <v>749</v>
      </c>
      <c r="B205" s="28" t="s">
        <v>19</v>
      </c>
      <c r="C205" s="181" t="s">
        <v>12</v>
      </c>
      <c r="D205" s="41" t="s">
        <v>86</v>
      </c>
      <c r="E205" s="160" t="s">
        <v>11</v>
      </c>
    </row>
    <row r="206" ht="15.75" customHeight="1">
      <c r="A206" s="180" t="s">
        <v>750</v>
      </c>
      <c r="B206" s="28" t="s">
        <v>19</v>
      </c>
      <c r="C206" s="181" t="s">
        <v>12</v>
      </c>
      <c r="D206" s="41" t="s">
        <v>87</v>
      </c>
      <c r="E206" s="160" t="s">
        <v>11</v>
      </c>
    </row>
    <row r="207" ht="15.75" customHeight="1">
      <c r="A207" s="180" t="s">
        <v>751</v>
      </c>
      <c r="B207" s="28" t="s">
        <v>19</v>
      </c>
      <c r="C207" s="181" t="s">
        <v>12</v>
      </c>
      <c r="D207" s="183" t="s">
        <v>752</v>
      </c>
      <c r="E207" s="160" t="s">
        <v>11</v>
      </c>
    </row>
    <row r="208" ht="15.75" customHeight="1">
      <c r="A208" s="180" t="s">
        <v>753</v>
      </c>
      <c r="B208" s="28" t="s">
        <v>19</v>
      </c>
      <c r="C208" s="181" t="s">
        <v>12</v>
      </c>
      <c r="D208" s="41" t="s">
        <v>89</v>
      </c>
      <c r="E208" s="160" t="s">
        <v>11</v>
      </c>
    </row>
    <row r="209" ht="15.75" customHeight="1">
      <c r="A209" s="180" t="s">
        <v>754</v>
      </c>
      <c r="B209" s="28" t="s">
        <v>19</v>
      </c>
      <c r="C209" s="181" t="s">
        <v>12</v>
      </c>
      <c r="D209" s="41" t="s">
        <v>90</v>
      </c>
      <c r="E209" s="160" t="s">
        <v>11</v>
      </c>
    </row>
    <row r="210" ht="15.75" customHeight="1">
      <c r="A210" s="180" t="s">
        <v>755</v>
      </c>
      <c r="B210" s="28" t="s">
        <v>19</v>
      </c>
      <c r="C210" s="181" t="s">
        <v>12</v>
      </c>
      <c r="D210" s="41" t="s">
        <v>91</v>
      </c>
      <c r="E210" s="160" t="s">
        <v>11</v>
      </c>
    </row>
    <row r="211" ht="15.75" customHeight="1">
      <c r="A211" s="180" t="s">
        <v>756</v>
      </c>
      <c r="B211" s="28" t="s">
        <v>19</v>
      </c>
      <c r="C211" s="181" t="s">
        <v>12</v>
      </c>
      <c r="D211" s="41" t="s">
        <v>92</v>
      </c>
      <c r="E211" s="160" t="s">
        <v>11</v>
      </c>
    </row>
    <row r="212" ht="15.75" customHeight="1">
      <c r="A212" s="180" t="s">
        <v>757</v>
      </c>
      <c r="B212" s="28" t="s">
        <v>19</v>
      </c>
      <c r="C212" s="181" t="s">
        <v>12</v>
      </c>
      <c r="D212" s="41" t="s">
        <v>93</v>
      </c>
      <c r="E212" s="160" t="s">
        <v>11</v>
      </c>
    </row>
    <row r="213" ht="15.75" customHeight="1">
      <c r="A213" s="180" t="s">
        <v>758</v>
      </c>
      <c r="B213" s="28" t="s">
        <v>19</v>
      </c>
      <c r="C213" s="181" t="s">
        <v>12</v>
      </c>
      <c r="D213" s="41" t="s">
        <v>94</v>
      </c>
      <c r="E213" s="160" t="s">
        <v>11</v>
      </c>
    </row>
    <row r="214" ht="15.75" customHeight="1">
      <c r="A214" s="180" t="s">
        <v>759</v>
      </c>
      <c r="B214" s="28" t="s">
        <v>19</v>
      </c>
      <c r="C214" s="181" t="s">
        <v>12</v>
      </c>
      <c r="D214" s="41" t="s">
        <v>95</v>
      </c>
      <c r="E214" s="160" t="s">
        <v>11</v>
      </c>
    </row>
    <row r="215" ht="15.75" customHeight="1">
      <c r="A215" s="180" t="s">
        <v>760</v>
      </c>
      <c r="B215" s="28" t="s">
        <v>19</v>
      </c>
      <c r="C215" s="181" t="s">
        <v>12</v>
      </c>
      <c r="D215" s="41" t="s">
        <v>267</v>
      </c>
      <c r="E215" s="160" t="s">
        <v>11</v>
      </c>
    </row>
    <row r="216" ht="15.75" customHeight="1">
      <c r="A216" s="180" t="s">
        <v>761</v>
      </c>
      <c r="B216" s="28" t="s">
        <v>19</v>
      </c>
      <c r="C216" s="181" t="s">
        <v>12</v>
      </c>
      <c r="D216" s="41" t="s">
        <v>380</v>
      </c>
      <c r="E216" s="160" t="s">
        <v>11</v>
      </c>
    </row>
    <row r="217" ht="15.75" customHeight="1">
      <c r="A217" s="180" t="s">
        <v>762</v>
      </c>
      <c r="B217" s="28" t="s">
        <v>19</v>
      </c>
      <c r="C217" s="181" t="s">
        <v>12</v>
      </c>
      <c r="D217" s="41" t="s">
        <v>302</v>
      </c>
      <c r="E217" s="160" t="s">
        <v>11</v>
      </c>
    </row>
    <row r="218" ht="15.75" customHeight="1">
      <c r="A218" s="180" t="s">
        <v>763</v>
      </c>
      <c r="B218" s="28" t="s">
        <v>19</v>
      </c>
      <c r="C218" s="181" t="s">
        <v>12</v>
      </c>
      <c r="D218" s="184" t="s">
        <v>182</v>
      </c>
      <c r="E218" s="160" t="s">
        <v>11</v>
      </c>
    </row>
    <row r="219" ht="15.75" customHeight="1">
      <c r="A219" s="180" t="s">
        <v>764</v>
      </c>
      <c r="B219" s="28" t="s">
        <v>19</v>
      </c>
      <c r="C219" s="181" t="s">
        <v>12</v>
      </c>
      <c r="D219" s="41" t="s">
        <v>279</v>
      </c>
      <c r="E219" s="160" t="s">
        <v>484</v>
      </c>
    </row>
    <row r="220" ht="15.75" customHeight="1">
      <c r="A220" s="180" t="s">
        <v>765</v>
      </c>
      <c r="B220" s="28" t="s">
        <v>19</v>
      </c>
      <c r="C220" s="181" t="s">
        <v>12</v>
      </c>
      <c r="D220" s="41" t="s">
        <v>327</v>
      </c>
      <c r="E220" s="160" t="s">
        <v>484</v>
      </c>
    </row>
    <row r="221" ht="15.75" customHeight="1">
      <c r="A221" s="180" t="s">
        <v>766</v>
      </c>
      <c r="B221" s="28" t="s">
        <v>19</v>
      </c>
      <c r="C221" s="181" t="s">
        <v>12</v>
      </c>
      <c r="D221" s="184" t="s">
        <v>767</v>
      </c>
      <c r="E221" s="160" t="s">
        <v>484</v>
      </c>
    </row>
    <row r="222" ht="15.75" customHeight="1">
      <c r="A222" s="180" t="s">
        <v>768</v>
      </c>
      <c r="B222" s="28" t="s">
        <v>19</v>
      </c>
      <c r="C222" s="181" t="s">
        <v>12</v>
      </c>
      <c r="D222" s="182" t="s">
        <v>34</v>
      </c>
      <c r="E222" s="160" t="s">
        <v>33</v>
      </c>
    </row>
    <row r="223" ht="15.75" customHeight="1">
      <c r="A223" s="180" t="s">
        <v>769</v>
      </c>
      <c r="B223" s="28" t="s">
        <v>19</v>
      </c>
      <c r="C223" s="181" t="s">
        <v>12</v>
      </c>
      <c r="D223" s="41" t="s">
        <v>35</v>
      </c>
      <c r="E223" s="160" t="s">
        <v>33</v>
      </c>
    </row>
    <row r="224" ht="15.75" customHeight="1">
      <c r="A224" s="180" t="s">
        <v>770</v>
      </c>
      <c r="B224" s="28" t="s">
        <v>19</v>
      </c>
      <c r="C224" s="181" t="s">
        <v>12</v>
      </c>
      <c r="D224" s="41" t="s">
        <v>36</v>
      </c>
      <c r="E224" s="160" t="s">
        <v>33</v>
      </c>
    </row>
    <row r="225" ht="15.75" customHeight="1">
      <c r="A225" s="180" t="s">
        <v>771</v>
      </c>
      <c r="B225" s="28" t="s">
        <v>19</v>
      </c>
      <c r="C225" s="181" t="s">
        <v>12</v>
      </c>
      <c r="D225" s="64" t="s">
        <v>37</v>
      </c>
      <c r="E225" s="160" t="s">
        <v>33</v>
      </c>
    </row>
    <row r="226" ht="15.75" customHeight="1">
      <c r="A226" s="180" t="s">
        <v>772</v>
      </c>
      <c r="B226" s="28" t="s">
        <v>19</v>
      </c>
      <c r="C226" s="181" t="s">
        <v>12</v>
      </c>
      <c r="D226" s="41" t="s">
        <v>115</v>
      </c>
      <c r="E226" s="160" t="s">
        <v>483</v>
      </c>
    </row>
    <row r="227" ht="15.75" customHeight="1">
      <c r="A227" s="180" t="s">
        <v>773</v>
      </c>
      <c r="B227" s="28" t="s">
        <v>19</v>
      </c>
      <c r="C227" s="181" t="s">
        <v>12</v>
      </c>
      <c r="D227" s="41" t="s">
        <v>364</v>
      </c>
      <c r="E227" s="160" t="s">
        <v>483</v>
      </c>
    </row>
    <row r="228" ht="15.75" customHeight="1">
      <c r="A228" s="180" t="s">
        <v>774</v>
      </c>
      <c r="B228" s="28" t="s">
        <v>19</v>
      </c>
      <c r="C228" s="181" t="s">
        <v>12</v>
      </c>
      <c r="D228" s="41" t="s">
        <v>164</v>
      </c>
      <c r="E228" s="160" t="s">
        <v>483</v>
      </c>
    </row>
    <row r="229" ht="15.75" customHeight="1">
      <c r="A229" s="180" t="s">
        <v>775</v>
      </c>
      <c r="B229" s="28" t="s">
        <v>19</v>
      </c>
      <c r="C229" s="181" t="s">
        <v>12</v>
      </c>
      <c r="D229" s="41" t="s">
        <v>118</v>
      </c>
      <c r="E229" s="160" t="s">
        <v>483</v>
      </c>
    </row>
    <row r="230" ht="15.75" customHeight="1">
      <c r="A230" s="180" t="s">
        <v>776</v>
      </c>
      <c r="B230" s="28" t="s">
        <v>19</v>
      </c>
      <c r="C230" s="181" t="s">
        <v>12</v>
      </c>
      <c r="D230" s="41" t="s">
        <v>119</v>
      </c>
      <c r="E230" s="160" t="s">
        <v>483</v>
      </c>
    </row>
    <row r="231" ht="15.75" customHeight="1">
      <c r="A231" s="180" t="s">
        <v>777</v>
      </c>
      <c r="B231" s="28" t="s">
        <v>19</v>
      </c>
      <c r="C231" s="181" t="s">
        <v>12</v>
      </c>
      <c r="D231" s="41" t="s">
        <v>120</v>
      </c>
      <c r="E231" s="160" t="s">
        <v>483</v>
      </c>
    </row>
    <row r="232" ht="15.75" customHeight="1">
      <c r="A232" s="180" t="s">
        <v>778</v>
      </c>
      <c r="B232" s="28" t="s">
        <v>19</v>
      </c>
      <c r="C232" s="181" t="s">
        <v>12</v>
      </c>
      <c r="D232" s="41" t="s">
        <v>121</v>
      </c>
      <c r="E232" s="160" t="s">
        <v>483</v>
      </c>
    </row>
    <row r="233" ht="15.75" customHeight="1">
      <c r="A233" s="180" t="s">
        <v>779</v>
      </c>
      <c r="B233" s="28" t="s">
        <v>19</v>
      </c>
      <c r="C233" s="181" t="s">
        <v>12</v>
      </c>
      <c r="D233" s="41" t="s">
        <v>122</v>
      </c>
      <c r="E233" s="160" t="s">
        <v>483</v>
      </c>
    </row>
    <row r="234" ht="15.75" customHeight="1">
      <c r="A234" s="180" t="s">
        <v>780</v>
      </c>
      <c r="B234" s="28" t="s">
        <v>19</v>
      </c>
      <c r="C234" s="181" t="s">
        <v>12</v>
      </c>
      <c r="D234" s="41" t="s">
        <v>125</v>
      </c>
      <c r="E234" s="160" t="s">
        <v>483</v>
      </c>
    </row>
    <row r="235" ht="15.75" customHeight="1">
      <c r="A235" s="180" t="s">
        <v>781</v>
      </c>
      <c r="B235" s="28" t="s">
        <v>19</v>
      </c>
      <c r="C235" s="181" t="s">
        <v>12</v>
      </c>
      <c r="D235" s="41" t="s">
        <v>127</v>
      </c>
      <c r="E235" s="160" t="s">
        <v>483</v>
      </c>
    </row>
    <row r="236" ht="15.75" customHeight="1">
      <c r="A236" s="180" t="s">
        <v>782</v>
      </c>
      <c r="B236" s="28" t="s">
        <v>19</v>
      </c>
      <c r="C236" s="181" t="s">
        <v>12</v>
      </c>
      <c r="D236" s="41" t="s">
        <v>130</v>
      </c>
      <c r="E236" s="160" t="s">
        <v>483</v>
      </c>
    </row>
    <row r="237" ht="15.75" customHeight="1">
      <c r="A237" s="180" t="s">
        <v>783</v>
      </c>
      <c r="B237" s="28" t="s">
        <v>19</v>
      </c>
      <c r="C237" s="181" t="s">
        <v>12</v>
      </c>
      <c r="D237" s="41" t="s">
        <v>131</v>
      </c>
      <c r="E237" s="160" t="s">
        <v>483</v>
      </c>
    </row>
    <row r="238" ht="15.75" customHeight="1">
      <c r="A238" s="180" t="s">
        <v>784</v>
      </c>
      <c r="B238" s="28" t="s">
        <v>19</v>
      </c>
      <c r="C238" s="181" t="s">
        <v>12</v>
      </c>
      <c r="D238" s="41" t="s">
        <v>132</v>
      </c>
      <c r="E238" s="160" t="s">
        <v>483</v>
      </c>
    </row>
    <row r="239" ht="15.75" customHeight="1">
      <c r="A239" s="180" t="s">
        <v>785</v>
      </c>
      <c r="B239" s="28" t="s">
        <v>19</v>
      </c>
      <c r="C239" s="181" t="s">
        <v>12</v>
      </c>
      <c r="D239" s="41" t="s">
        <v>133</v>
      </c>
      <c r="E239" s="160" t="s">
        <v>483</v>
      </c>
    </row>
    <row r="240" ht="15.75" customHeight="1">
      <c r="A240" s="180" t="s">
        <v>786</v>
      </c>
      <c r="B240" s="28" t="s">
        <v>19</v>
      </c>
      <c r="C240" s="181" t="s">
        <v>12</v>
      </c>
      <c r="D240" s="41" t="s">
        <v>134</v>
      </c>
      <c r="E240" s="160" t="s">
        <v>483</v>
      </c>
    </row>
    <row r="241" ht="15.75" customHeight="1">
      <c r="A241" s="180" t="s">
        <v>787</v>
      </c>
      <c r="B241" s="28" t="s">
        <v>19</v>
      </c>
      <c r="C241" s="181" t="s">
        <v>12</v>
      </c>
      <c r="D241" s="41" t="s">
        <v>135</v>
      </c>
      <c r="E241" s="160" t="s">
        <v>483</v>
      </c>
    </row>
    <row r="242" ht="15.75" customHeight="1">
      <c r="A242" s="180" t="s">
        <v>788</v>
      </c>
      <c r="B242" s="28" t="s">
        <v>19</v>
      </c>
      <c r="C242" s="181" t="s">
        <v>12</v>
      </c>
      <c r="D242" s="41" t="s">
        <v>136</v>
      </c>
      <c r="E242" s="160" t="s">
        <v>483</v>
      </c>
    </row>
    <row r="243" ht="15.75" customHeight="1">
      <c r="A243" s="180" t="s">
        <v>789</v>
      </c>
      <c r="B243" s="28" t="s">
        <v>19</v>
      </c>
      <c r="C243" s="181" t="s">
        <v>12</v>
      </c>
      <c r="D243" s="41" t="s">
        <v>137</v>
      </c>
      <c r="E243" s="160" t="s">
        <v>483</v>
      </c>
    </row>
    <row r="244" ht="15.75" customHeight="1">
      <c r="A244" s="180" t="s">
        <v>790</v>
      </c>
      <c r="B244" s="28" t="s">
        <v>19</v>
      </c>
      <c r="C244" s="181" t="s">
        <v>12</v>
      </c>
      <c r="D244" s="41" t="s">
        <v>138</v>
      </c>
      <c r="E244" s="160" t="s">
        <v>483</v>
      </c>
    </row>
    <row r="245" ht="15.75" customHeight="1">
      <c r="A245" s="180" t="s">
        <v>791</v>
      </c>
      <c r="B245" s="28" t="s">
        <v>19</v>
      </c>
      <c r="C245" s="181" t="s">
        <v>12</v>
      </c>
      <c r="D245" s="41" t="s">
        <v>141</v>
      </c>
      <c r="E245" s="160" t="s">
        <v>483</v>
      </c>
    </row>
    <row r="246" ht="15.75" customHeight="1">
      <c r="A246" s="180" t="s">
        <v>792</v>
      </c>
      <c r="B246" s="28" t="s">
        <v>19</v>
      </c>
      <c r="C246" s="181" t="s">
        <v>12</v>
      </c>
      <c r="D246" s="41" t="s">
        <v>142</v>
      </c>
      <c r="E246" s="160" t="s">
        <v>483</v>
      </c>
    </row>
    <row r="247" ht="15.75" customHeight="1">
      <c r="A247" s="180" t="s">
        <v>793</v>
      </c>
      <c r="B247" s="28" t="s">
        <v>19</v>
      </c>
      <c r="C247" s="181" t="s">
        <v>12</v>
      </c>
      <c r="D247" s="41" t="s">
        <v>143</v>
      </c>
      <c r="E247" s="160" t="s">
        <v>483</v>
      </c>
    </row>
    <row r="248" ht="15.75" customHeight="1">
      <c r="A248" s="180" t="s">
        <v>794</v>
      </c>
      <c r="B248" s="28" t="s">
        <v>19</v>
      </c>
      <c r="C248" s="181" t="s">
        <v>12</v>
      </c>
      <c r="D248" s="41" t="s">
        <v>146</v>
      </c>
      <c r="E248" s="160" t="s">
        <v>483</v>
      </c>
    </row>
    <row r="249" ht="15.75" customHeight="1">
      <c r="A249" s="180" t="s">
        <v>795</v>
      </c>
      <c r="B249" s="28" t="s">
        <v>19</v>
      </c>
      <c r="C249" s="181" t="s">
        <v>12</v>
      </c>
      <c r="D249" s="41" t="s">
        <v>147</v>
      </c>
      <c r="E249" s="160" t="s">
        <v>483</v>
      </c>
    </row>
    <row r="250" ht="15.75" customHeight="1">
      <c r="A250" s="180" t="s">
        <v>796</v>
      </c>
      <c r="B250" s="28" t="s">
        <v>19</v>
      </c>
      <c r="C250" s="181" t="s">
        <v>12</v>
      </c>
      <c r="D250" s="41" t="s">
        <v>148</v>
      </c>
      <c r="E250" s="160" t="s">
        <v>483</v>
      </c>
    </row>
    <row r="251" ht="15.75" customHeight="1">
      <c r="A251" s="180" t="s">
        <v>797</v>
      </c>
      <c r="B251" s="28" t="s">
        <v>19</v>
      </c>
      <c r="C251" s="181" t="s">
        <v>12</v>
      </c>
      <c r="D251" s="41" t="s">
        <v>149</v>
      </c>
      <c r="E251" s="160" t="s">
        <v>483</v>
      </c>
    </row>
    <row r="252" ht="15.75" customHeight="1">
      <c r="A252" s="180" t="s">
        <v>798</v>
      </c>
      <c r="B252" s="28" t="s">
        <v>19</v>
      </c>
      <c r="C252" s="181" t="s">
        <v>12</v>
      </c>
      <c r="D252" s="41" t="s">
        <v>152</v>
      </c>
      <c r="E252" s="160" t="s">
        <v>483</v>
      </c>
    </row>
    <row r="253" ht="15.75" customHeight="1">
      <c r="A253" s="180" t="s">
        <v>799</v>
      </c>
      <c r="B253" s="28" t="s">
        <v>19</v>
      </c>
      <c r="C253" s="181" t="s">
        <v>12</v>
      </c>
      <c r="D253" s="41" t="s">
        <v>155</v>
      </c>
      <c r="E253" s="160" t="s">
        <v>483</v>
      </c>
    </row>
    <row r="254" ht="15.75" customHeight="1">
      <c r="A254" s="180" t="s">
        <v>800</v>
      </c>
      <c r="B254" s="28" t="s">
        <v>19</v>
      </c>
      <c r="C254" s="181" t="s">
        <v>12</v>
      </c>
      <c r="D254" s="41" t="s">
        <v>156</v>
      </c>
      <c r="E254" s="160" t="s">
        <v>483</v>
      </c>
    </row>
    <row r="255" ht="15.75" customHeight="1">
      <c r="A255" s="180" t="s">
        <v>801</v>
      </c>
      <c r="B255" s="28" t="s">
        <v>19</v>
      </c>
      <c r="C255" s="181" t="s">
        <v>12</v>
      </c>
      <c r="D255" s="41" t="s">
        <v>158</v>
      </c>
      <c r="E255" s="160" t="s">
        <v>483</v>
      </c>
    </row>
    <row r="256" ht="15.75" customHeight="1">
      <c r="A256" s="180" t="s">
        <v>802</v>
      </c>
      <c r="B256" s="28" t="s">
        <v>19</v>
      </c>
      <c r="C256" s="181" t="s">
        <v>12</v>
      </c>
      <c r="D256" s="41" t="s">
        <v>160</v>
      </c>
      <c r="E256" s="160" t="s">
        <v>483</v>
      </c>
    </row>
    <row r="257" ht="15.75" customHeight="1">
      <c r="A257" s="180" t="s">
        <v>803</v>
      </c>
      <c r="B257" s="28" t="s">
        <v>19</v>
      </c>
      <c r="C257" s="181" t="s">
        <v>12</v>
      </c>
      <c r="D257" s="183" t="s">
        <v>804</v>
      </c>
      <c r="E257" s="160" t="s">
        <v>483</v>
      </c>
    </row>
    <row r="258" ht="15.75" customHeight="1">
      <c r="A258" s="180" t="s">
        <v>805</v>
      </c>
      <c r="B258" s="28" t="s">
        <v>19</v>
      </c>
      <c r="C258" s="181" t="s">
        <v>12</v>
      </c>
      <c r="D258" s="183" t="s">
        <v>806</v>
      </c>
      <c r="E258" s="160" t="s">
        <v>483</v>
      </c>
    </row>
    <row r="259" ht="15.75" customHeight="1">
      <c r="A259" s="180" t="s">
        <v>807</v>
      </c>
      <c r="B259" s="28" t="s">
        <v>19</v>
      </c>
      <c r="C259" s="181" t="s">
        <v>12</v>
      </c>
      <c r="D259" s="41" t="s">
        <v>167</v>
      </c>
      <c r="E259" s="160" t="s">
        <v>483</v>
      </c>
    </row>
    <row r="260" ht="15.75" customHeight="1">
      <c r="A260" s="180" t="s">
        <v>808</v>
      </c>
      <c r="B260" s="28" t="s">
        <v>19</v>
      </c>
      <c r="C260" s="181" t="s">
        <v>12</v>
      </c>
      <c r="D260" s="41" t="s">
        <v>168</v>
      </c>
      <c r="E260" s="160" t="s">
        <v>483</v>
      </c>
      <c r="H260" s="185"/>
    </row>
    <row r="261" ht="15.75" customHeight="1">
      <c r="A261" s="180" t="s">
        <v>809</v>
      </c>
      <c r="B261" s="28" t="s">
        <v>19</v>
      </c>
      <c r="C261" s="181" t="s">
        <v>12</v>
      </c>
      <c r="D261" s="41" t="s">
        <v>169</v>
      </c>
      <c r="E261" s="160" t="s">
        <v>483</v>
      </c>
      <c r="H261" s="185"/>
    </row>
    <row r="262" ht="15.75" customHeight="1">
      <c r="A262" s="180" t="s">
        <v>810</v>
      </c>
      <c r="B262" s="28" t="s">
        <v>19</v>
      </c>
      <c r="C262" s="181" t="s">
        <v>12</v>
      </c>
      <c r="D262" s="154" t="s">
        <v>441</v>
      </c>
      <c r="E262" s="160" t="s">
        <v>483</v>
      </c>
      <c r="H262" s="186"/>
    </row>
    <row r="263" ht="15.75" customHeight="1">
      <c r="A263" s="180" t="s">
        <v>811</v>
      </c>
      <c r="B263" s="28" t="s">
        <v>19</v>
      </c>
      <c r="C263" s="181" t="s">
        <v>12</v>
      </c>
      <c r="D263" s="154" t="s">
        <v>442</v>
      </c>
      <c r="E263" s="160" t="s">
        <v>483</v>
      </c>
      <c r="H263" s="186"/>
    </row>
    <row r="264" ht="15.75" customHeight="1">
      <c r="A264" s="180" t="s">
        <v>812</v>
      </c>
      <c r="B264" s="28" t="s">
        <v>19</v>
      </c>
      <c r="C264" s="181" t="s">
        <v>12</v>
      </c>
      <c r="D264" s="154" t="s">
        <v>443</v>
      </c>
      <c r="E264" s="160" t="s">
        <v>483</v>
      </c>
      <c r="H264" s="186"/>
    </row>
    <row r="265" ht="15.75" customHeight="1">
      <c r="A265" s="180" t="s">
        <v>813</v>
      </c>
      <c r="B265" s="28" t="s">
        <v>19</v>
      </c>
      <c r="C265" s="181" t="s">
        <v>12</v>
      </c>
      <c r="D265" s="187" t="s">
        <v>814</v>
      </c>
      <c r="E265" s="160" t="s">
        <v>483</v>
      </c>
      <c r="H265" s="186"/>
    </row>
    <row r="266" ht="15.75" customHeight="1">
      <c r="A266" s="180" t="s">
        <v>815</v>
      </c>
      <c r="B266" s="28" t="s">
        <v>19</v>
      </c>
      <c r="C266" s="181" t="s">
        <v>12</v>
      </c>
      <c r="D266" s="187" t="s">
        <v>816</v>
      </c>
      <c r="E266" s="160" t="s">
        <v>483</v>
      </c>
      <c r="H266" s="186"/>
    </row>
    <row r="267" ht="15.75" customHeight="1">
      <c r="A267" s="180" t="s">
        <v>817</v>
      </c>
      <c r="B267" s="28" t="s">
        <v>19</v>
      </c>
      <c r="C267" s="181" t="s">
        <v>12</v>
      </c>
      <c r="D267" s="41" t="s">
        <v>170</v>
      </c>
      <c r="E267" s="160" t="s">
        <v>483</v>
      </c>
      <c r="H267" s="186"/>
    </row>
    <row r="268" ht="15.75" customHeight="1">
      <c r="A268" s="180" t="s">
        <v>818</v>
      </c>
      <c r="B268" s="28" t="s">
        <v>19</v>
      </c>
      <c r="C268" s="181" t="s">
        <v>12</v>
      </c>
      <c r="D268" s="154" t="s">
        <v>444</v>
      </c>
      <c r="E268" s="160" t="s">
        <v>483</v>
      </c>
      <c r="H268" s="186"/>
    </row>
    <row r="269" ht="15.75" customHeight="1">
      <c r="A269" s="180" t="s">
        <v>819</v>
      </c>
      <c r="B269" s="28" t="s">
        <v>19</v>
      </c>
      <c r="C269" s="181" t="s">
        <v>12</v>
      </c>
      <c r="D269" s="154" t="s">
        <v>446</v>
      </c>
      <c r="E269" s="160" t="s">
        <v>483</v>
      </c>
      <c r="H269" s="186"/>
    </row>
    <row r="270" ht="15.75" customHeight="1">
      <c r="A270" s="180" t="s">
        <v>820</v>
      </c>
      <c r="B270" s="28" t="s">
        <v>19</v>
      </c>
      <c r="C270" s="181" t="s">
        <v>12</v>
      </c>
      <c r="D270" s="41" t="s">
        <v>172</v>
      </c>
      <c r="E270" s="160" t="s">
        <v>483</v>
      </c>
      <c r="H270" s="186"/>
    </row>
    <row r="271" ht="15.75" customHeight="1">
      <c r="A271" s="180" t="s">
        <v>821</v>
      </c>
      <c r="B271" s="28" t="s">
        <v>19</v>
      </c>
      <c r="C271" s="181" t="s">
        <v>12</v>
      </c>
      <c r="D271" s="41" t="s">
        <v>173</v>
      </c>
      <c r="E271" s="160" t="s">
        <v>483</v>
      </c>
      <c r="H271" s="186"/>
    </row>
    <row r="272" ht="15.75" customHeight="1">
      <c r="A272" s="180" t="s">
        <v>822</v>
      </c>
      <c r="B272" s="28" t="s">
        <v>19</v>
      </c>
      <c r="C272" s="181" t="s">
        <v>12</v>
      </c>
      <c r="D272" s="41" t="s">
        <v>174</v>
      </c>
      <c r="E272" s="160" t="s">
        <v>483</v>
      </c>
      <c r="H272" s="186"/>
    </row>
    <row r="273" ht="15.75" customHeight="1">
      <c r="A273" s="180" t="s">
        <v>823</v>
      </c>
      <c r="B273" s="28" t="s">
        <v>19</v>
      </c>
      <c r="C273" s="181" t="s">
        <v>12</v>
      </c>
      <c r="D273" s="41" t="s">
        <v>175</v>
      </c>
      <c r="E273" s="160" t="s">
        <v>483</v>
      </c>
      <c r="H273" s="186"/>
    </row>
    <row r="274" ht="15.75" customHeight="1">
      <c r="A274" s="180" t="s">
        <v>824</v>
      </c>
      <c r="B274" s="28" t="s">
        <v>19</v>
      </c>
      <c r="C274" s="181" t="s">
        <v>12</v>
      </c>
      <c r="D274" s="41" t="s">
        <v>176</v>
      </c>
      <c r="E274" s="160" t="s">
        <v>483</v>
      </c>
    </row>
    <row r="275" ht="15.75" customHeight="1">
      <c r="A275" s="180" t="s">
        <v>825</v>
      </c>
      <c r="B275" s="28" t="s">
        <v>19</v>
      </c>
      <c r="C275" s="181" t="s">
        <v>12</v>
      </c>
      <c r="D275" s="41" t="s">
        <v>178</v>
      </c>
      <c r="E275" s="160" t="s">
        <v>483</v>
      </c>
    </row>
    <row r="276" ht="15.75" customHeight="1">
      <c r="A276" s="180" t="s">
        <v>826</v>
      </c>
      <c r="B276" s="28" t="s">
        <v>19</v>
      </c>
      <c r="C276" s="181" t="s">
        <v>12</v>
      </c>
      <c r="D276" s="41" t="s">
        <v>179</v>
      </c>
      <c r="E276" s="160" t="s">
        <v>483</v>
      </c>
    </row>
    <row r="277" ht="15.75" customHeight="1">
      <c r="A277" s="180" t="s">
        <v>827</v>
      </c>
      <c r="B277" s="28" t="s">
        <v>19</v>
      </c>
      <c r="C277" s="181" t="s">
        <v>12</v>
      </c>
      <c r="D277" s="41" t="s">
        <v>181</v>
      </c>
      <c r="E277" s="160" t="s">
        <v>483</v>
      </c>
    </row>
    <row r="278" ht="15.75" customHeight="1">
      <c r="A278" s="180" t="s">
        <v>828</v>
      </c>
      <c r="B278" s="28" t="s">
        <v>19</v>
      </c>
      <c r="C278" s="181" t="s">
        <v>12</v>
      </c>
      <c r="D278" s="41" t="s">
        <v>183</v>
      </c>
      <c r="E278" s="160" t="s">
        <v>483</v>
      </c>
    </row>
    <row r="279" ht="15.75" customHeight="1">
      <c r="A279" s="180" t="s">
        <v>829</v>
      </c>
      <c r="B279" s="28" t="s">
        <v>19</v>
      </c>
      <c r="C279" s="181" t="s">
        <v>12</v>
      </c>
      <c r="D279" s="41" t="s">
        <v>184</v>
      </c>
      <c r="E279" s="160" t="s">
        <v>483</v>
      </c>
    </row>
    <row r="280" ht="15.75" customHeight="1">
      <c r="A280" s="180" t="s">
        <v>830</v>
      </c>
      <c r="B280" s="28" t="s">
        <v>19</v>
      </c>
      <c r="C280" s="181" t="s">
        <v>12</v>
      </c>
      <c r="D280" s="41" t="s">
        <v>186</v>
      </c>
      <c r="E280" s="160" t="s">
        <v>483</v>
      </c>
    </row>
    <row r="281" ht="15.75" customHeight="1">
      <c r="A281" s="180" t="s">
        <v>831</v>
      </c>
      <c r="B281" s="28" t="s">
        <v>19</v>
      </c>
      <c r="C281" s="181" t="s">
        <v>12</v>
      </c>
      <c r="D281" s="41" t="s">
        <v>187</v>
      </c>
      <c r="E281" s="160" t="s">
        <v>483</v>
      </c>
    </row>
    <row r="282" ht="15.75" customHeight="1">
      <c r="A282" s="180" t="s">
        <v>832</v>
      </c>
      <c r="B282" s="28" t="s">
        <v>19</v>
      </c>
      <c r="C282" s="181" t="s">
        <v>12</v>
      </c>
      <c r="D282" s="41" t="s">
        <v>192</v>
      </c>
      <c r="E282" s="160" t="s">
        <v>483</v>
      </c>
    </row>
    <row r="283" ht="15.75" customHeight="1">
      <c r="A283" s="180" t="s">
        <v>833</v>
      </c>
      <c r="B283" s="28" t="s">
        <v>19</v>
      </c>
      <c r="C283" s="181" t="s">
        <v>12</v>
      </c>
      <c r="D283" s="41" t="s">
        <v>193</v>
      </c>
      <c r="E283" s="160" t="s">
        <v>483</v>
      </c>
    </row>
    <row r="284" ht="15.75" customHeight="1">
      <c r="A284" s="180" t="s">
        <v>834</v>
      </c>
      <c r="B284" s="28" t="s">
        <v>19</v>
      </c>
      <c r="C284" s="181" t="s">
        <v>12</v>
      </c>
      <c r="D284" s="41" t="s">
        <v>194</v>
      </c>
      <c r="E284" s="160" t="s">
        <v>483</v>
      </c>
    </row>
    <row r="285" ht="15.75" customHeight="1">
      <c r="A285" s="180" t="s">
        <v>835</v>
      </c>
      <c r="B285" s="28" t="s">
        <v>19</v>
      </c>
      <c r="C285" s="181" t="s">
        <v>12</v>
      </c>
      <c r="D285" s="41" t="s">
        <v>195</v>
      </c>
      <c r="E285" s="160" t="s">
        <v>483</v>
      </c>
    </row>
    <row r="286" ht="15.75" customHeight="1">
      <c r="A286" s="180" t="s">
        <v>836</v>
      </c>
      <c r="B286" s="28" t="s">
        <v>19</v>
      </c>
      <c r="C286" s="181" t="s">
        <v>12</v>
      </c>
      <c r="D286" s="41" t="s">
        <v>196</v>
      </c>
      <c r="E286" s="160" t="s">
        <v>483</v>
      </c>
    </row>
    <row r="287" ht="15.75" customHeight="1">
      <c r="A287" s="180" t="s">
        <v>837</v>
      </c>
      <c r="B287" s="28" t="s">
        <v>19</v>
      </c>
      <c r="C287" s="181" t="s">
        <v>12</v>
      </c>
      <c r="D287" s="41" t="s">
        <v>197</v>
      </c>
      <c r="E287" s="160" t="s">
        <v>483</v>
      </c>
    </row>
    <row r="288" ht="15.75" customHeight="1">
      <c r="A288" s="180" t="s">
        <v>838</v>
      </c>
      <c r="B288" s="28" t="s">
        <v>19</v>
      </c>
      <c r="C288" s="181" t="s">
        <v>12</v>
      </c>
      <c r="D288" s="41" t="s">
        <v>200</v>
      </c>
      <c r="E288" s="160" t="s">
        <v>483</v>
      </c>
    </row>
    <row r="289" ht="15.75" customHeight="1">
      <c r="A289" s="180" t="s">
        <v>839</v>
      </c>
      <c r="B289" s="28" t="s">
        <v>19</v>
      </c>
      <c r="C289" s="181" t="s">
        <v>12</v>
      </c>
      <c r="D289" s="41" t="s">
        <v>201</v>
      </c>
      <c r="E289" s="160" t="s">
        <v>483</v>
      </c>
    </row>
    <row r="290" ht="15.75" customHeight="1">
      <c r="A290" s="180" t="s">
        <v>840</v>
      </c>
      <c r="B290" s="28" t="s">
        <v>19</v>
      </c>
      <c r="C290" s="181" t="s">
        <v>12</v>
      </c>
      <c r="D290" s="41" t="s">
        <v>209</v>
      </c>
      <c r="E290" s="160" t="s">
        <v>483</v>
      </c>
    </row>
    <row r="291" ht="15.75" customHeight="1">
      <c r="A291" s="180" t="s">
        <v>841</v>
      </c>
      <c r="B291" s="28" t="s">
        <v>19</v>
      </c>
      <c r="C291" s="181" t="s">
        <v>12</v>
      </c>
      <c r="D291" s="41" t="s">
        <v>210</v>
      </c>
      <c r="E291" s="160" t="s">
        <v>483</v>
      </c>
    </row>
    <row r="292" ht="15.75" customHeight="1">
      <c r="A292" s="180" t="s">
        <v>842</v>
      </c>
      <c r="B292" s="28" t="s">
        <v>19</v>
      </c>
      <c r="C292" s="181" t="s">
        <v>12</v>
      </c>
      <c r="D292" s="41" t="s">
        <v>226</v>
      </c>
      <c r="E292" s="160" t="s">
        <v>483</v>
      </c>
    </row>
    <row r="293" ht="15.75" customHeight="1">
      <c r="A293" s="180" t="s">
        <v>843</v>
      </c>
      <c r="B293" s="28" t="s">
        <v>19</v>
      </c>
      <c r="C293" s="181" t="s">
        <v>12</v>
      </c>
      <c r="D293" s="41" t="s">
        <v>227</v>
      </c>
      <c r="E293" s="160" t="s">
        <v>483</v>
      </c>
    </row>
    <row r="294" ht="15.75" customHeight="1">
      <c r="A294" s="180" t="s">
        <v>844</v>
      </c>
      <c r="B294" s="28" t="s">
        <v>19</v>
      </c>
      <c r="C294" s="181" t="s">
        <v>12</v>
      </c>
      <c r="D294" s="41" t="s">
        <v>228</v>
      </c>
      <c r="E294" s="160" t="s">
        <v>483</v>
      </c>
    </row>
    <row r="295" ht="15.75" customHeight="1">
      <c r="A295" s="180" t="s">
        <v>845</v>
      </c>
      <c r="B295" s="28" t="s">
        <v>19</v>
      </c>
      <c r="C295" s="181" t="s">
        <v>12</v>
      </c>
      <c r="D295" s="41" t="s">
        <v>230</v>
      </c>
      <c r="E295" s="160" t="s">
        <v>483</v>
      </c>
    </row>
    <row r="296" ht="15.75" customHeight="1">
      <c r="A296" s="180" t="s">
        <v>846</v>
      </c>
      <c r="B296" s="28" t="s">
        <v>19</v>
      </c>
      <c r="C296" s="181" t="s">
        <v>12</v>
      </c>
      <c r="D296" s="41" t="s">
        <v>231</v>
      </c>
      <c r="E296" s="160" t="s">
        <v>483</v>
      </c>
    </row>
    <row r="297" ht="15.75" customHeight="1">
      <c r="A297" s="180" t="s">
        <v>847</v>
      </c>
      <c r="B297" s="28" t="s">
        <v>19</v>
      </c>
      <c r="C297" s="181" t="s">
        <v>12</v>
      </c>
      <c r="D297" s="41" t="s">
        <v>232</v>
      </c>
      <c r="E297" s="160" t="s">
        <v>483</v>
      </c>
    </row>
    <row r="298" ht="15.75" customHeight="1">
      <c r="A298" s="180" t="s">
        <v>848</v>
      </c>
      <c r="B298" s="28" t="s">
        <v>19</v>
      </c>
      <c r="C298" s="181" t="s">
        <v>12</v>
      </c>
      <c r="D298" s="41" t="s">
        <v>233</v>
      </c>
      <c r="E298" s="160" t="s">
        <v>483</v>
      </c>
    </row>
    <row r="299" ht="15.75" customHeight="1">
      <c r="A299" s="180" t="s">
        <v>849</v>
      </c>
      <c r="B299" s="28" t="s">
        <v>19</v>
      </c>
      <c r="C299" s="181" t="s">
        <v>12</v>
      </c>
      <c r="D299" s="41" t="s">
        <v>234</v>
      </c>
      <c r="E299" s="160" t="s">
        <v>483</v>
      </c>
    </row>
    <row r="300" ht="15.75" customHeight="1">
      <c r="A300" s="180" t="s">
        <v>850</v>
      </c>
      <c r="B300" s="28" t="s">
        <v>19</v>
      </c>
      <c r="C300" s="181" t="s">
        <v>12</v>
      </c>
      <c r="D300" s="41" t="s">
        <v>235</v>
      </c>
      <c r="E300" s="160" t="s">
        <v>483</v>
      </c>
    </row>
    <row r="301" ht="15.75" customHeight="1">
      <c r="A301" s="180" t="s">
        <v>851</v>
      </c>
      <c r="B301" s="28" t="s">
        <v>19</v>
      </c>
      <c r="C301" s="181" t="s">
        <v>12</v>
      </c>
      <c r="D301" s="41" t="s">
        <v>236</v>
      </c>
      <c r="E301" s="160" t="s">
        <v>483</v>
      </c>
    </row>
    <row r="302" ht="15.75" customHeight="1">
      <c r="A302" s="180" t="s">
        <v>852</v>
      </c>
      <c r="B302" s="28" t="s">
        <v>19</v>
      </c>
      <c r="C302" s="181" t="s">
        <v>12</v>
      </c>
      <c r="D302" s="41" t="s">
        <v>237</v>
      </c>
      <c r="E302" s="160" t="s">
        <v>483</v>
      </c>
    </row>
    <row r="303" ht="15.75" customHeight="1">
      <c r="A303" s="180" t="s">
        <v>853</v>
      </c>
      <c r="B303" s="28" t="s">
        <v>19</v>
      </c>
      <c r="C303" s="181" t="s">
        <v>12</v>
      </c>
      <c r="D303" s="41" t="s">
        <v>238</v>
      </c>
      <c r="E303" s="160" t="s">
        <v>483</v>
      </c>
    </row>
    <row r="304" ht="15.75" customHeight="1">
      <c r="A304" s="180" t="s">
        <v>854</v>
      </c>
      <c r="B304" s="28" t="s">
        <v>19</v>
      </c>
      <c r="C304" s="181" t="s">
        <v>12</v>
      </c>
      <c r="D304" s="41" t="s">
        <v>239</v>
      </c>
      <c r="E304" s="160" t="s">
        <v>483</v>
      </c>
    </row>
    <row r="305" ht="15.75" customHeight="1">
      <c r="A305" s="180" t="s">
        <v>855</v>
      </c>
      <c r="B305" s="28" t="s">
        <v>19</v>
      </c>
      <c r="C305" s="181" t="s">
        <v>12</v>
      </c>
      <c r="D305" s="41" t="s">
        <v>240</v>
      </c>
      <c r="E305" s="160" t="s">
        <v>483</v>
      </c>
    </row>
    <row r="306" ht="15.75" customHeight="1">
      <c r="A306" s="180" t="s">
        <v>856</v>
      </c>
      <c r="B306" s="28" t="s">
        <v>19</v>
      </c>
      <c r="C306" s="181" t="s">
        <v>12</v>
      </c>
      <c r="D306" s="41" t="s">
        <v>242</v>
      </c>
      <c r="E306" s="160" t="s">
        <v>483</v>
      </c>
    </row>
    <row r="307" ht="15.75" customHeight="1">
      <c r="A307" s="180" t="s">
        <v>857</v>
      </c>
      <c r="B307" s="28" t="s">
        <v>19</v>
      </c>
      <c r="C307" s="181" t="s">
        <v>12</v>
      </c>
      <c r="D307" s="41" t="s">
        <v>243</v>
      </c>
      <c r="E307" s="160" t="s">
        <v>483</v>
      </c>
    </row>
    <row r="308" ht="15.75" customHeight="1">
      <c r="A308" s="180" t="s">
        <v>858</v>
      </c>
      <c r="B308" s="28" t="s">
        <v>19</v>
      </c>
      <c r="C308" s="181" t="s">
        <v>12</v>
      </c>
      <c r="D308" s="41" t="s">
        <v>245</v>
      </c>
      <c r="E308" s="160" t="s">
        <v>483</v>
      </c>
    </row>
    <row r="309" ht="15.75" customHeight="1">
      <c r="A309" s="180" t="s">
        <v>859</v>
      </c>
      <c r="B309" s="28" t="s">
        <v>19</v>
      </c>
      <c r="C309" s="181" t="s">
        <v>12</v>
      </c>
      <c r="D309" s="41" t="s">
        <v>246</v>
      </c>
      <c r="E309" s="160" t="s">
        <v>483</v>
      </c>
    </row>
    <row r="310" ht="15.75" customHeight="1">
      <c r="A310" s="180" t="s">
        <v>860</v>
      </c>
      <c r="B310" s="28" t="s">
        <v>19</v>
      </c>
      <c r="C310" s="181" t="s">
        <v>12</v>
      </c>
      <c r="D310" s="41" t="s">
        <v>247</v>
      </c>
      <c r="E310" s="160" t="s">
        <v>483</v>
      </c>
    </row>
    <row r="311" ht="15.75" customHeight="1">
      <c r="A311" s="180" t="s">
        <v>861</v>
      </c>
      <c r="B311" s="28" t="s">
        <v>19</v>
      </c>
      <c r="C311" s="181" t="s">
        <v>12</v>
      </c>
      <c r="D311" s="41" t="s">
        <v>248</v>
      </c>
      <c r="E311" s="160" t="s">
        <v>483</v>
      </c>
    </row>
    <row r="312" ht="15.75" customHeight="1">
      <c r="A312" s="180" t="s">
        <v>862</v>
      </c>
      <c r="B312" s="28" t="s">
        <v>19</v>
      </c>
      <c r="C312" s="181" t="s">
        <v>12</v>
      </c>
      <c r="D312" s="41" t="s">
        <v>249</v>
      </c>
      <c r="E312" s="160" t="s">
        <v>483</v>
      </c>
    </row>
    <row r="313" ht="15.75" customHeight="1">
      <c r="A313" s="180" t="s">
        <v>863</v>
      </c>
      <c r="B313" s="28" t="s">
        <v>19</v>
      </c>
      <c r="C313" s="181" t="s">
        <v>12</v>
      </c>
      <c r="D313" s="41" t="s">
        <v>250</v>
      </c>
      <c r="E313" s="160" t="s">
        <v>483</v>
      </c>
    </row>
    <row r="314" ht="15.75" customHeight="1">
      <c r="A314" s="180" t="s">
        <v>864</v>
      </c>
      <c r="B314" s="28" t="s">
        <v>19</v>
      </c>
      <c r="C314" s="181" t="s">
        <v>12</v>
      </c>
      <c r="D314" s="41" t="s">
        <v>251</v>
      </c>
      <c r="E314" s="160" t="s">
        <v>483</v>
      </c>
    </row>
    <row r="315" ht="15.75" customHeight="1">
      <c r="A315" s="180" t="s">
        <v>865</v>
      </c>
      <c r="B315" s="28" t="s">
        <v>19</v>
      </c>
      <c r="C315" s="181" t="s">
        <v>12</v>
      </c>
      <c r="D315" s="41" t="s">
        <v>252</v>
      </c>
      <c r="E315" s="160" t="s">
        <v>483</v>
      </c>
    </row>
    <row r="316" ht="15.75" customHeight="1">
      <c r="A316" s="180" t="s">
        <v>866</v>
      </c>
      <c r="B316" s="28" t="s">
        <v>19</v>
      </c>
      <c r="C316" s="181" t="s">
        <v>12</v>
      </c>
      <c r="D316" s="41" t="s">
        <v>264</v>
      </c>
      <c r="E316" s="160" t="s">
        <v>483</v>
      </c>
    </row>
    <row r="317" ht="15.75" customHeight="1">
      <c r="A317" s="180" t="s">
        <v>867</v>
      </c>
      <c r="B317" s="28" t="s">
        <v>19</v>
      </c>
      <c r="C317" s="181" t="s">
        <v>12</v>
      </c>
      <c r="D317" s="41" t="s">
        <v>370</v>
      </c>
      <c r="E317" s="160" t="s">
        <v>483</v>
      </c>
    </row>
    <row r="318" ht="15.75" customHeight="1">
      <c r="A318" s="180" t="s">
        <v>868</v>
      </c>
      <c r="B318" s="28" t="s">
        <v>19</v>
      </c>
      <c r="C318" s="181" t="s">
        <v>12</v>
      </c>
      <c r="D318" s="41" t="s">
        <v>126</v>
      </c>
      <c r="E318" s="160" t="s">
        <v>483</v>
      </c>
    </row>
    <row r="319" ht="15.75" customHeight="1">
      <c r="A319" s="180" t="s">
        <v>869</v>
      </c>
      <c r="B319" s="28" t="s">
        <v>19</v>
      </c>
      <c r="C319" s="181" t="s">
        <v>12</v>
      </c>
      <c r="D319" s="41" t="s">
        <v>221</v>
      </c>
      <c r="E319" s="160" t="s">
        <v>483</v>
      </c>
    </row>
    <row r="320" ht="15.75" customHeight="1">
      <c r="A320" s="180" t="s">
        <v>870</v>
      </c>
      <c r="B320" s="28" t="s">
        <v>19</v>
      </c>
      <c r="C320" s="181" t="s">
        <v>12</v>
      </c>
      <c r="D320" s="183" t="s">
        <v>871</v>
      </c>
      <c r="E320" s="160" t="s">
        <v>483</v>
      </c>
    </row>
    <row r="321" ht="15.75" customHeight="1">
      <c r="A321" s="180" t="s">
        <v>872</v>
      </c>
      <c r="B321" s="28" t="s">
        <v>19</v>
      </c>
      <c r="C321" s="181" t="s">
        <v>12</v>
      </c>
      <c r="D321" s="41" t="s">
        <v>115</v>
      </c>
      <c r="E321" s="160" t="s">
        <v>483</v>
      </c>
    </row>
    <row r="322" ht="15.75" customHeight="1">
      <c r="A322" s="180" t="s">
        <v>873</v>
      </c>
      <c r="B322" s="28" t="s">
        <v>19</v>
      </c>
      <c r="C322" s="181" t="s">
        <v>12</v>
      </c>
      <c r="D322" s="41" t="s">
        <v>185</v>
      </c>
      <c r="E322" s="160" t="s">
        <v>483</v>
      </c>
    </row>
    <row r="323" ht="15.75" customHeight="1">
      <c r="A323" s="180" t="s">
        <v>874</v>
      </c>
      <c r="B323" s="28" t="s">
        <v>19</v>
      </c>
      <c r="C323" s="181" t="s">
        <v>12</v>
      </c>
      <c r="D323" s="188" t="s">
        <v>875</v>
      </c>
      <c r="E323" s="160" t="s">
        <v>483</v>
      </c>
    </row>
    <row r="324" ht="15.75" customHeight="1">
      <c r="A324" s="180" t="s">
        <v>876</v>
      </c>
      <c r="B324" s="28" t="s">
        <v>19</v>
      </c>
      <c r="C324" s="181" t="s">
        <v>12</v>
      </c>
      <c r="D324" s="41" t="s">
        <v>363</v>
      </c>
      <c r="E324" s="168" t="s">
        <v>532</v>
      </c>
    </row>
    <row r="325" ht="15.75" customHeight="1">
      <c r="A325" s="180" t="s">
        <v>877</v>
      </c>
      <c r="B325" s="28" t="s">
        <v>19</v>
      </c>
      <c r="C325" s="181" t="s">
        <v>12</v>
      </c>
      <c r="D325" s="41" t="s">
        <v>108</v>
      </c>
      <c r="E325" s="168" t="s">
        <v>532</v>
      </c>
    </row>
    <row r="326" ht="15.75" customHeight="1">
      <c r="A326" s="180" t="s">
        <v>878</v>
      </c>
      <c r="B326" s="28" t="s">
        <v>19</v>
      </c>
      <c r="C326" s="181" t="s">
        <v>12</v>
      </c>
      <c r="D326" s="41" t="s">
        <v>171</v>
      </c>
      <c r="E326" s="168" t="s">
        <v>532</v>
      </c>
    </row>
    <row r="327" ht="15.75" customHeight="1">
      <c r="A327" s="180" t="s">
        <v>879</v>
      </c>
      <c r="B327" s="28" t="s">
        <v>19</v>
      </c>
      <c r="C327" s="181" t="s">
        <v>12</v>
      </c>
      <c r="D327" s="41" t="s">
        <v>284</v>
      </c>
      <c r="E327" s="168" t="s">
        <v>532</v>
      </c>
    </row>
    <row r="328" ht="15.75" customHeight="1">
      <c r="A328" s="180" t="s">
        <v>880</v>
      </c>
      <c r="B328" s="28" t="s">
        <v>19</v>
      </c>
      <c r="C328" s="181" t="s">
        <v>12</v>
      </c>
      <c r="D328" s="41" t="s">
        <v>326</v>
      </c>
      <c r="E328" s="168" t="s">
        <v>532</v>
      </c>
    </row>
    <row r="329" ht="15.75" customHeight="1">
      <c r="A329" s="180" t="s">
        <v>881</v>
      </c>
      <c r="B329" s="28" t="s">
        <v>19</v>
      </c>
      <c r="C329" s="181" t="s">
        <v>12</v>
      </c>
      <c r="D329" s="41" t="s">
        <v>347</v>
      </c>
      <c r="E329" s="168" t="s">
        <v>532</v>
      </c>
    </row>
    <row r="330" ht="15.75" customHeight="1">
      <c r="A330" s="180" t="s">
        <v>882</v>
      </c>
      <c r="B330" s="28" t="s">
        <v>19</v>
      </c>
      <c r="C330" s="181" t="s">
        <v>12</v>
      </c>
      <c r="D330" s="41" t="s">
        <v>385</v>
      </c>
      <c r="E330" s="168" t="s">
        <v>532</v>
      </c>
    </row>
    <row r="331" ht="15.75" customHeight="1">
      <c r="A331" s="180" t="s">
        <v>883</v>
      </c>
      <c r="B331" s="28" t="s">
        <v>19</v>
      </c>
      <c r="C331" s="181" t="s">
        <v>12</v>
      </c>
      <c r="D331" s="41" t="s">
        <v>386</v>
      </c>
      <c r="E331" s="168" t="s">
        <v>532</v>
      </c>
    </row>
    <row r="332" ht="15.75" customHeight="1">
      <c r="A332" s="180" t="s">
        <v>884</v>
      </c>
      <c r="B332" s="28" t="s">
        <v>19</v>
      </c>
      <c r="C332" s="181" t="s">
        <v>12</v>
      </c>
      <c r="D332" s="41" t="s">
        <v>387</v>
      </c>
      <c r="E332" s="168" t="s">
        <v>532</v>
      </c>
    </row>
    <row r="333" ht="15.75" customHeight="1">
      <c r="A333" s="180" t="s">
        <v>885</v>
      </c>
      <c r="B333" s="28" t="s">
        <v>19</v>
      </c>
      <c r="C333" s="181" t="s">
        <v>12</v>
      </c>
      <c r="D333" s="41" t="s">
        <v>388</v>
      </c>
      <c r="E333" s="168" t="s">
        <v>532</v>
      </c>
    </row>
    <row r="334" ht="15.75" customHeight="1">
      <c r="A334" s="180" t="s">
        <v>886</v>
      </c>
      <c r="B334" s="28" t="s">
        <v>19</v>
      </c>
      <c r="C334" s="181" t="s">
        <v>12</v>
      </c>
      <c r="D334" s="41" t="s">
        <v>389</v>
      </c>
      <c r="E334" s="168" t="s">
        <v>532</v>
      </c>
    </row>
    <row r="335" ht="15.75" customHeight="1">
      <c r="A335" s="180" t="s">
        <v>887</v>
      </c>
      <c r="B335" s="28" t="s">
        <v>19</v>
      </c>
      <c r="C335" s="181" t="s">
        <v>12</v>
      </c>
      <c r="D335" s="41" t="s">
        <v>390</v>
      </c>
      <c r="E335" s="168" t="s">
        <v>532</v>
      </c>
    </row>
    <row r="336" ht="15.75" customHeight="1">
      <c r="A336" s="180" t="s">
        <v>888</v>
      </c>
      <c r="B336" s="28" t="s">
        <v>19</v>
      </c>
      <c r="C336" s="181" t="s">
        <v>12</v>
      </c>
      <c r="D336" s="41" t="s">
        <v>391</v>
      </c>
      <c r="E336" s="168" t="s">
        <v>532</v>
      </c>
    </row>
    <row r="337" ht="15.75" customHeight="1">
      <c r="A337" s="180" t="s">
        <v>889</v>
      </c>
      <c r="B337" s="28" t="s">
        <v>19</v>
      </c>
      <c r="C337" s="181" t="s">
        <v>12</v>
      </c>
      <c r="D337" s="41" t="s">
        <v>392</v>
      </c>
      <c r="E337" s="168" t="s">
        <v>532</v>
      </c>
    </row>
    <row r="338" ht="15.75" customHeight="1">
      <c r="A338" s="180" t="s">
        <v>890</v>
      </c>
      <c r="B338" s="28" t="s">
        <v>19</v>
      </c>
      <c r="C338" s="181" t="s">
        <v>12</v>
      </c>
      <c r="D338" s="41" t="s">
        <v>393</v>
      </c>
      <c r="E338" s="168" t="s">
        <v>532</v>
      </c>
    </row>
    <row r="339" ht="15.75" customHeight="1">
      <c r="A339" s="180" t="s">
        <v>891</v>
      </c>
      <c r="B339" s="28" t="s">
        <v>19</v>
      </c>
      <c r="C339" s="181" t="s">
        <v>12</v>
      </c>
      <c r="D339" s="41" t="s">
        <v>394</v>
      </c>
      <c r="E339" s="168" t="s">
        <v>532</v>
      </c>
    </row>
    <row r="340" ht="15.75" customHeight="1">
      <c r="A340" s="180" t="s">
        <v>892</v>
      </c>
      <c r="B340" s="28" t="s">
        <v>19</v>
      </c>
      <c r="C340" s="181" t="s">
        <v>12</v>
      </c>
      <c r="D340" s="41" t="s">
        <v>395</v>
      </c>
      <c r="E340" s="168" t="s">
        <v>532</v>
      </c>
    </row>
    <row r="341" ht="15.75" customHeight="1">
      <c r="A341" s="180" t="s">
        <v>893</v>
      </c>
      <c r="B341" s="28" t="s">
        <v>19</v>
      </c>
      <c r="C341" s="181" t="s">
        <v>12</v>
      </c>
      <c r="D341" s="41" t="s">
        <v>396</v>
      </c>
      <c r="E341" s="168" t="s">
        <v>532</v>
      </c>
    </row>
    <row r="342" ht="15.75" customHeight="1">
      <c r="A342" s="180" t="s">
        <v>894</v>
      </c>
      <c r="B342" s="28" t="s">
        <v>19</v>
      </c>
      <c r="C342" s="181" t="s">
        <v>12</v>
      </c>
      <c r="D342" s="41" t="s">
        <v>397</v>
      </c>
      <c r="E342" s="168" t="s">
        <v>532</v>
      </c>
    </row>
    <row r="343" ht="15.75" customHeight="1">
      <c r="A343" s="180" t="s">
        <v>895</v>
      </c>
      <c r="B343" s="28" t="s">
        <v>19</v>
      </c>
      <c r="C343" s="181" t="s">
        <v>12</v>
      </c>
      <c r="D343" s="41" t="s">
        <v>398</v>
      </c>
      <c r="E343" s="168" t="s">
        <v>532</v>
      </c>
    </row>
    <row r="344" ht="15.75" customHeight="1">
      <c r="A344" s="180" t="s">
        <v>896</v>
      </c>
      <c r="B344" s="28" t="s">
        <v>19</v>
      </c>
      <c r="C344" s="181" t="s">
        <v>12</v>
      </c>
      <c r="D344" s="41" t="s">
        <v>399</v>
      </c>
      <c r="E344" s="168" t="s">
        <v>532</v>
      </c>
    </row>
    <row r="345" ht="15.75" customHeight="1">
      <c r="A345" s="180" t="s">
        <v>897</v>
      </c>
      <c r="B345" s="28" t="s">
        <v>19</v>
      </c>
      <c r="C345" s="181" t="s">
        <v>12</v>
      </c>
      <c r="D345" s="41" t="s">
        <v>400</v>
      </c>
      <c r="E345" s="168" t="s">
        <v>532</v>
      </c>
    </row>
    <row r="346" ht="15.75" customHeight="1">
      <c r="A346" s="180" t="s">
        <v>898</v>
      </c>
      <c r="B346" s="28" t="s">
        <v>19</v>
      </c>
      <c r="C346" s="181" t="s">
        <v>12</v>
      </c>
      <c r="D346" s="41" t="s">
        <v>401</v>
      </c>
      <c r="E346" s="168" t="s">
        <v>532</v>
      </c>
    </row>
    <row r="347" ht="15.75" customHeight="1">
      <c r="A347" s="180" t="s">
        <v>899</v>
      </c>
      <c r="B347" s="28" t="s">
        <v>19</v>
      </c>
      <c r="C347" s="181" t="s">
        <v>12</v>
      </c>
      <c r="D347" s="64" t="s">
        <v>402</v>
      </c>
      <c r="E347" s="168" t="s">
        <v>532</v>
      </c>
    </row>
    <row r="348" ht="15.75" customHeight="1">
      <c r="A348" s="180" t="s">
        <v>900</v>
      </c>
      <c r="B348" s="28" t="s">
        <v>19</v>
      </c>
      <c r="C348" s="181" t="s">
        <v>12</v>
      </c>
      <c r="D348" s="182" t="s">
        <v>361</v>
      </c>
      <c r="E348" s="160" t="s">
        <v>533</v>
      </c>
    </row>
    <row r="349" ht="15.75" customHeight="1">
      <c r="A349" s="180" t="s">
        <v>901</v>
      </c>
      <c r="B349" s="28" t="s">
        <v>19</v>
      </c>
      <c r="C349" s="181" t="s">
        <v>12</v>
      </c>
      <c r="D349" s="41" t="s">
        <v>47</v>
      </c>
      <c r="E349" s="160" t="s">
        <v>533</v>
      </c>
    </row>
    <row r="350" ht="15.75" customHeight="1">
      <c r="A350" s="180" t="s">
        <v>902</v>
      </c>
      <c r="B350" s="28" t="s">
        <v>19</v>
      </c>
      <c r="C350" s="181" t="s">
        <v>12</v>
      </c>
      <c r="D350" s="41" t="s">
        <v>191</v>
      </c>
      <c r="E350" s="160" t="s">
        <v>533</v>
      </c>
    </row>
    <row r="351" ht="15.75" customHeight="1">
      <c r="A351" s="180" t="s">
        <v>903</v>
      </c>
      <c r="B351" s="28" t="s">
        <v>19</v>
      </c>
      <c r="C351" s="181" t="s">
        <v>12</v>
      </c>
      <c r="D351" s="41" t="s">
        <v>22</v>
      </c>
      <c r="E351" s="160" t="s">
        <v>533</v>
      </c>
    </row>
    <row r="352" ht="15.75" customHeight="1">
      <c r="A352" s="180" t="s">
        <v>904</v>
      </c>
      <c r="B352" s="28" t="s">
        <v>19</v>
      </c>
      <c r="C352" s="181" t="s">
        <v>12</v>
      </c>
      <c r="D352" s="41" t="s">
        <v>23</v>
      </c>
      <c r="E352" s="160" t="s">
        <v>533</v>
      </c>
    </row>
    <row r="353" ht="15.75" customHeight="1">
      <c r="A353" s="180" t="s">
        <v>905</v>
      </c>
      <c r="B353" s="28" t="s">
        <v>19</v>
      </c>
      <c r="C353" s="181" t="s">
        <v>12</v>
      </c>
      <c r="D353" s="41" t="s">
        <v>24</v>
      </c>
      <c r="E353" s="160" t="s">
        <v>533</v>
      </c>
    </row>
    <row r="354" ht="15.75" customHeight="1">
      <c r="A354" s="180" t="s">
        <v>906</v>
      </c>
      <c r="B354" s="28" t="s">
        <v>19</v>
      </c>
      <c r="C354" s="181" t="s">
        <v>12</v>
      </c>
      <c r="D354" s="41" t="s">
        <v>25</v>
      </c>
      <c r="E354" s="160" t="s">
        <v>533</v>
      </c>
    </row>
    <row r="355" ht="15.75" customHeight="1">
      <c r="A355" s="180" t="s">
        <v>907</v>
      </c>
      <c r="B355" s="28" t="s">
        <v>19</v>
      </c>
      <c r="C355" s="181" t="s">
        <v>12</v>
      </c>
      <c r="D355" s="41" t="s">
        <v>26</v>
      </c>
      <c r="E355" s="160" t="s">
        <v>533</v>
      </c>
    </row>
    <row r="356" ht="15.75" customHeight="1">
      <c r="A356" s="180" t="s">
        <v>908</v>
      </c>
      <c r="B356" s="28" t="s">
        <v>19</v>
      </c>
      <c r="C356" s="181" t="s">
        <v>12</v>
      </c>
      <c r="D356" s="41" t="s">
        <v>27</v>
      </c>
      <c r="E356" s="160" t="s">
        <v>533</v>
      </c>
    </row>
    <row r="357" ht="15.75" customHeight="1">
      <c r="A357" s="180" t="s">
        <v>909</v>
      </c>
      <c r="B357" s="28" t="s">
        <v>19</v>
      </c>
      <c r="C357" s="181" t="s">
        <v>12</v>
      </c>
      <c r="D357" s="41" t="s">
        <v>28</v>
      </c>
      <c r="E357" s="160" t="s">
        <v>533</v>
      </c>
    </row>
    <row r="358" ht="15.75" customHeight="1">
      <c r="A358" s="180" t="s">
        <v>910</v>
      </c>
      <c r="B358" s="28" t="s">
        <v>19</v>
      </c>
      <c r="C358" s="181" t="s">
        <v>12</v>
      </c>
      <c r="D358" s="41" t="s">
        <v>29</v>
      </c>
      <c r="E358" s="160" t="s">
        <v>533</v>
      </c>
    </row>
    <row r="359" ht="15.75" customHeight="1">
      <c r="A359" s="180" t="s">
        <v>911</v>
      </c>
      <c r="B359" s="28" t="s">
        <v>19</v>
      </c>
      <c r="C359" s="181" t="s">
        <v>12</v>
      </c>
      <c r="D359" s="41" t="s">
        <v>30</v>
      </c>
      <c r="E359" s="160" t="s">
        <v>533</v>
      </c>
    </row>
    <row r="360" ht="15.75" customHeight="1">
      <c r="A360" s="180" t="s">
        <v>912</v>
      </c>
      <c r="B360" s="28" t="s">
        <v>19</v>
      </c>
      <c r="C360" s="181" t="s">
        <v>12</v>
      </c>
      <c r="D360" s="41" t="s">
        <v>31</v>
      </c>
      <c r="E360" s="160" t="s">
        <v>533</v>
      </c>
    </row>
    <row r="361" ht="15.75" customHeight="1">
      <c r="A361" s="180" t="s">
        <v>913</v>
      </c>
      <c r="B361" s="28" t="s">
        <v>19</v>
      </c>
      <c r="C361" s="181" t="s">
        <v>12</v>
      </c>
      <c r="D361" s="41" t="s">
        <v>32</v>
      </c>
      <c r="E361" s="160" t="s">
        <v>533</v>
      </c>
      <c r="G361" s="41"/>
    </row>
    <row r="362" ht="15.75" customHeight="1">
      <c r="A362" s="180" t="s">
        <v>914</v>
      </c>
      <c r="B362" s="28" t="s">
        <v>19</v>
      </c>
      <c r="C362" s="181" t="s">
        <v>12</v>
      </c>
      <c r="D362" s="41" t="s">
        <v>260</v>
      </c>
      <c r="E362" s="160" t="s">
        <v>533</v>
      </c>
    </row>
    <row r="363" ht="15.75" customHeight="1">
      <c r="A363" s="180" t="s">
        <v>915</v>
      </c>
      <c r="B363" s="28" t="s">
        <v>19</v>
      </c>
      <c r="C363" s="181" t="s">
        <v>12</v>
      </c>
      <c r="D363" s="64" t="s">
        <v>271</v>
      </c>
      <c r="E363" s="160" t="s">
        <v>533</v>
      </c>
    </row>
    <row r="364" ht="15.75" customHeight="1">
      <c r="A364" s="180" t="s">
        <v>916</v>
      </c>
      <c r="B364" s="28" t="s">
        <v>19</v>
      </c>
      <c r="C364" s="181" t="s">
        <v>12</v>
      </c>
      <c r="D364" s="182" t="s">
        <v>286</v>
      </c>
      <c r="E364" s="160" t="s">
        <v>254</v>
      </c>
    </row>
    <row r="365" ht="15.75" customHeight="1">
      <c r="A365" s="180" t="s">
        <v>917</v>
      </c>
      <c r="B365" s="28" t="s">
        <v>19</v>
      </c>
      <c r="C365" s="181" t="s">
        <v>12</v>
      </c>
      <c r="D365" s="41" t="s">
        <v>277</v>
      </c>
      <c r="E365" s="160" t="s">
        <v>254</v>
      </c>
    </row>
    <row r="366" ht="15.75" customHeight="1">
      <c r="A366" s="180" t="s">
        <v>918</v>
      </c>
      <c r="B366" s="28" t="s">
        <v>19</v>
      </c>
      <c r="C366" s="181" t="s">
        <v>12</v>
      </c>
      <c r="D366" s="183" t="s">
        <v>328</v>
      </c>
      <c r="E366" s="160" t="s">
        <v>254</v>
      </c>
    </row>
    <row r="367" ht="15.75" customHeight="1">
      <c r="A367" s="180" t="s">
        <v>919</v>
      </c>
      <c r="B367" s="28" t="s">
        <v>19</v>
      </c>
      <c r="C367" s="181" t="s">
        <v>12</v>
      </c>
      <c r="D367" s="41" t="s">
        <v>261</v>
      </c>
      <c r="E367" s="160" t="s">
        <v>254</v>
      </c>
    </row>
    <row r="368" ht="15.75" customHeight="1">
      <c r="A368" s="180" t="s">
        <v>920</v>
      </c>
      <c r="B368" s="28" t="s">
        <v>19</v>
      </c>
      <c r="C368" s="181" t="s">
        <v>12</v>
      </c>
      <c r="D368" s="41" t="s">
        <v>305</v>
      </c>
      <c r="E368" s="160" t="s">
        <v>254</v>
      </c>
    </row>
    <row r="369" ht="15.75" customHeight="1">
      <c r="A369" s="180" t="s">
        <v>921</v>
      </c>
      <c r="B369" s="28" t="s">
        <v>19</v>
      </c>
      <c r="C369" s="181" t="s">
        <v>12</v>
      </c>
      <c r="D369" s="41" t="s">
        <v>309</v>
      </c>
      <c r="E369" s="160" t="s">
        <v>254</v>
      </c>
    </row>
    <row r="370" ht="15.75" customHeight="1">
      <c r="A370" s="180" t="s">
        <v>922</v>
      </c>
      <c r="B370" s="28" t="s">
        <v>19</v>
      </c>
      <c r="C370" s="181" t="s">
        <v>12</v>
      </c>
      <c r="D370" s="41" t="s">
        <v>311</v>
      </c>
      <c r="E370" s="160" t="s">
        <v>254</v>
      </c>
    </row>
    <row r="371" ht="15.75" customHeight="1">
      <c r="A371" s="180" t="s">
        <v>923</v>
      </c>
      <c r="B371" s="28" t="s">
        <v>19</v>
      </c>
      <c r="C371" s="181" t="s">
        <v>12</v>
      </c>
      <c r="D371" s="41" t="s">
        <v>314</v>
      </c>
      <c r="E371" s="160" t="s">
        <v>254</v>
      </c>
    </row>
    <row r="372" ht="15.75" customHeight="1">
      <c r="A372" s="180" t="s">
        <v>924</v>
      </c>
      <c r="B372" s="28" t="s">
        <v>19</v>
      </c>
      <c r="C372" s="181" t="s">
        <v>12</v>
      </c>
      <c r="D372" s="41" t="s">
        <v>318</v>
      </c>
      <c r="E372" s="160" t="s">
        <v>254</v>
      </c>
    </row>
    <row r="373" ht="15.75" customHeight="1">
      <c r="A373" s="180" t="s">
        <v>925</v>
      </c>
      <c r="B373" s="28" t="s">
        <v>19</v>
      </c>
      <c r="C373" s="181" t="s">
        <v>12</v>
      </c>
      <c r="D373" s="41" t="s">
        <v>330</v>
      </c>
      <c r="E373" s="160" t="s">
        <v>254</v>
      </c>
    </row>
    <row r="374" ht="15.75" customHeight="1">
      <c r="A374" s="180" t="s">
        <v>926</v>
      </c>
      <c r="B374" s="28" t="s">
        <v>19</v>
      </c>
      <c r="C374" s="181" t="s">
        <v>12</v>
      </c>
      <c r="D374" s="41" t="s">
        <v>331</v>
      </c>
      <c r="E374" s="160" t="s">
        <v>254</v>
      </c>
    </row>
    <row r="375" ht="15.75" customHeight="1">
      <c r="A375" s="180" t="s">
        <v>927</v>
      </c>
      <c r="B375" s="28" t="s">
        <v>19</v>
      </c>
      <c r="C375" s="181" t="s">
        <v>12</v>
      </c>
      <c r="D375" s="41" t="s">
        <v>332</v>
      </c>
      <c r="E375" s="160" t="s">
        <v>254</v>
      </c>
    </row>
    <row r="376" ht="15.75" customHeight="1">
      <c r="A376" s="180" t="s">
        <v>928</v>
      </c>
      <c r="B376" s="28" t="s">
        <v>19</v>
      </c>
      <c r="C376" s="181" t="s">
        <v>12</v>
      </c>
      <c r="D376" s="41" t="s">
        <v>333</v>
      </c>
      <c r="E376" s="160" t="s">
        <v>254</v>
      </c>
    </row>
    <row r="377" ht="15.75" customHeight="1">
      <c r="A377" s="180" t="s">
        <v>929</v>
      </c>
      <c r="B377" s="28" t="s">
        <v>19</v>
      </c>
      <c r="C377" s="181" t="s">
        <v>12</v>
      </c>
      <c r="D377" s="41" t="s">
        <v>334</v>
      </c>
      <c r="E377" s="160" t="s">
        <v>254</v>
      </c>
    </row>
    <row r="378" ht="15.75" customHeight="1">
      <c r="A378" s="180" t="s">
        <v>930</v>
      </c>
      <c r="B378" s="28" t="s">
        <v>19</v>
      </c>
      <c r="C378" s="181" t="s">
        <v>12</v>
      </c>
      <c r="D378" s="41" t="s">
        <v>340</v>
      </c>
      <c r="E378" s="160" t="s">
        <v>254</v>
      </c>
    </row>
    <row r="379" ht="15.75" customHeight="1">
      <c r="A379" s="180" t="s">
        <v>931</v>
      </c>
      <c r="B379" s="28" t="s">
        <v>19</v>
      </c>
      <c r="C379" s="181" t="s">
        <v>12</v>
      </c>
      <c r="D379" s="41" t="s">
        <v>346</v>
      </c>
      <c r="E379" s="160" t="s">
        <v>254</v>
      </c>
    </row>
    <row r="380" ht="15.75" customHeight="1">
      <c r="A380" s="180" t="s">
        <v>932</v>
      </c>
      <c r="B380" s="28" t="s">
        <v>19</v>
      </c>
      <c r="C380" s="181" t="s">
        <v>12</v>
      </c>
      <c r="D380" s="41" t="s">
        <v>352</v>
      </c>
      <c r="E380" s="160" t="s">
        <v>254</v>
      </c>
    </row>
    <row r="381" ht="15.75" customHeight="1">
      <c r="A381" s="180" t="s">
        <v>933</v>
      </c>
      <c r="B381" s="28" t="s">
        <v>19</v>
      </c>
      <c r="C381" s="181" t="s">
        <v>12</v>
      </c>
      <c r="D381" s="41" t="s">
        <v>369</v>
      </c>
      <c r="E381" s="160" t="s">
        <v>254</v>
      </c>
    </row>
    <row r="382" ht="15.75" customHeight="1">
      <c r="A382" s="180" t="s">
        <v>934</v>
      </c>
      <c r="B382" s="28" t="s">
        <v>19</v>
      </c>
      <c r="C382" s="181" t="s">
        <v>12</v>
      </c>
      <c r="D382" s="41" t="s">
        <v>371</v>
      </c>
      <c r="E382" s="160" t="s">
        <v>254</v>
      </c>
    </row>
    <row r="383" ht="15.75" customHeight="1">
      <c r="A383" s="180" t="s">
        <v>935</v>
      </c>
      <c r="B383" s="28" t="s">
        <v>19</v>
      </c>
      <c r="C383" s="181" t="s">
        <v>12</v>
      </c>
      <c r="D383" s="41" t="s">
        <v>373</v>
      </c>
      <c r="E383" s="160" t="s">
        <v>254</v>
      </c>
    </row>
    <row r="384" ht="15.75" customHeight="1">
      <c r="A384" s="180" t="s">
        <v>936</v>
      </c>
      <c r="B384" s="28" t="s">
        <v>19</v>
      </c>
      <c r="C384" s="181" t="s">
        <v>12</v>
      </c>
      <c r="D384" s="41" t="s">
        <v>376</v>
      </c>
      <c r="E384" s="160" t="s">
        <v>254</v>
      </c>
    </row>
    <row r="385" ht="15.75" customHeight="1">
      <c r="A385" s="180" t="s">
        <v>937</v>
      </c>
      <c r="B385" s="28" t="s">
        <v>19</v>
      </c>
      <c r="C385" s="181" t="s">
        <v>12</v>
      </c>
      <c r="D385" s="41" t="s">
        <v>377</v>
      </c>
      <c r="E385" s="160" t="s">
        <v>254</v>
      </c>
    </row>
    <row r="386" ht="15.75" customHeight="1">
      <c r="A386" s="180" t="s">
        <v>938</v>
      </c>
      <c r="B386" s="28" t="s">
        <v>19</v>
      </c>
      <c r="C386" s="181" t="s">
        <v>12</v>
      </c>
      <c r="D386" s="41" t="s">
        <v>317</v>
      </c>
      <c r="E386" s="160" t="s">
        <v>254</v>
      </c>
    </row>
    <row r="387" ht="15.75" customHeight="1">
      <c r="A387" s="180" t="s">
        <v>939</v>
      </c>
      <c r="B387" s="28" t="s">
        <v>19</v>
      </c>
      <c r="C387" s="181" t="s">
        <v>12</v>
      </c>
      <c r="D387" s="41" t="s">
        <v>276</v>
      </c>
      <c r="E387" s="160" t="s">
        <v>254</v>
      </c>
    </row>
    <row r="388" ht="15.75" customHeight="1">
      <c r="A388" s="180" t="s">
        <v>940</v>
      </c>
      <c r="B388" s="28" t="s">
        <v>19</v>
      </c>
      <c r="C388" s="181" t="s">
        <v>12</v>
      </c>
      <c r="D388" s="41" t="s">
        <v>294</v>
      </c>
      <c r="E388" s="160" t="s">
        <v>254</v>
      </c>
    </row>
    <row r="389" ht="15.75" customHeight="1">
      <c r="A389" s="180" t="s">
        <v>941</v>
      </c>
      <c r="B389" s="28" t="s">
        <v>19</v>
      </c>
      <c r="C389" s="181" t="s">
        <v>12</v>
      </c>
      <c r="D389" s="64" t="s">
        <v>293</v>
      </c>
      <c r="E389" s="160" t="s">
        <v>254</v>
      </c>
    </row>
    <row r="390" ht="15.75" customHeight="1">
      <c r="A390" s="180" t="s">
        <v>942</v>
      </c>
      <c r="B390" s="28" t="s">
        <v>19</v>
      </c>
      <c r="C390" s="46" t="s">
        <v>403</v>
      </c>
      <c r="D390" s="124" t="s">
        <v>17</v>
      </c>
      <c r="E390" s="25" t="s">
        <v>403</v>
      </c>
    </row>
    <row r="391" ht="15.75" customHeight="1">
      <c r="A391" s="180" t="s">
        <v>943</v>
      </c>
      <c r="B391" s="28" t="s">
        <v>19</v>
      </c>
      <c r="C391" s="46" t="s">
        <v>403</v>
      </c>
      <c r="D391" s="126" t="s">
        <v>18</v>
      </c>
      <c r="E391" s="25" t="s">
        <v>403</v>
      </c>
    </row>
    <row r="392">
      <c r="A392" s="189" t="s">
        <v>944</v>
      </c>
      <c r="B392" s="127" t="s">
        <v>404</v>
      </c>
      <c r="C392" s="46" t="s">
        <v>12</v>
      </c>
      <c r="D392" s="128" t="s">
        <v>407</v>
      </c>
      <c r="E392" s="128" t="s">
        <v>407</v>
      </c>
    </row>
    <row r="393">
      <c r="A393" s="189" t="s">
        <v>945</v>
      </c>
      <c r="B393" s="127" t="s">
        <v>404</v>
      </c>
      <c r="C393" s="46" t="s">
        <v>12</v>
      </c>
      <c r="D393" s="130" t="s">
        <v>406</v>
      </c>
      <c r="E393" s="130" t="s">
        <v>406</v>
      </c>
    </row>
    <row r="394">
      <c r="A394" s="189" t="s">
        <v>946</v>
      </c>
      <c r="B394" s="127" t="s">
        <v>404</v>
      </c>
      <c r="C394" s="46" t="s">
        <v>12</v>
      </c>
      <c r="D394" s="131" t="s">
        <v>515</v>
      </c>
      <c r="E394" s="131" t="s">
        <v>515</v>
      </c>
    </row>
    <row r="395">
      <c r="A395" s="189" t="s">
        <v>947</v>
      </c>
      <c r="B395" s="127" t="s">
        <v>404</v>
      </c>
      <c r="C395" s="46" t="s">
        <v>403</v>
      </c>
      <c r="D395" s="128" t="s">
        <v>17</v>
      </c>
      <c r="E395" s="29" t="s">
        <v>403</v>
      </c>
    </row>
    <row r="396">
      <c r="A396" s="189" t="s">
        <v>948</v>
      </c>
      <c r="B396" s="127" t="s">
        <v>404</v>
      </c>
      <c r="C396" s="46" t="s">
        <v>403</v>
      </c>
      <c r="D396" s="132" t="s">
        <v>18</v>
      </c>
      <c r="E396" s="29" t="s">
        <v>403</v>
      </c>
    </row>
    <row r="397" ht="26.25" customHeight="1">
      <c r="A397" s="190" t="s">
        <v>949</v>
      </c>
      <c r="B397" s="62" t="s">
        <v>203</v>
      </c>
      <c r="C397" s="46" t="s">
        <v>5</v>
      </c>
      <c r="D397" s="62" t="s">
        <v>203</v>
      </c>
      <c r="E397" s="62" t="s">
        <v>203</v>
      </c>
    </row>
    <row r="398" ht="15.75" customHeight="1">
      <c r="A398" s="190" t="s">
        <v>949</v>
      </c>
      <c r="B398" s="62" t="s">
        <v>203</v>
      </c>
      <c r="C398" s="46" t="s">
        <v>8</v>
      </c>
      <c r="D398" s="62" t="s">
        <v>203</v>
      </c>
      <c r="E398" s="62" t="s">
        <v>203</v>
      </c>
    </row>
    <row r="399" ht="15.75" customHeight="1">
      <c r="A399" s="191" t="s">
        <v>950</v>
      </c>
      <c r="B399" s="66" t="s">
        <v>409</v>
      </c>
      <c r="C399" s="135" t="s">
        <v>517</v>
      </c>
      <c r="D399" s="66" t="s">
        <v>409</v>
      </c>
      <c r="E399" s="66" t="s">
        <v>409</v>
      </c>
    </row>
    <row r="400" ht="15.75" customHeight="1">
      <c r="A400" s="191" t="s">
        <v>950</v>
      </c>
      <c r="B400" s="66" t="s">
        <v>409</v>
      </c>
      <c r="C400" s="137" t="s">
        <v>518</v>
      </c>
      <c r="D400" s="66" t="s">
        <v>409</v>
      </c>
      <c r="E400" s="66" t="s">
        <v>409</v>
      </c>
    </row>
    <row r="401" ht="15.75" customHeight="1">
      <c r="A401" s="192" t="s">
        <v>951</v>
      </c>
      <c r="B401" s="193" t="s">
        <v>413</v>
      </c>
      <c r="C401" s="47" t="s">
        <v>12</v>
      </c>
      <c r="D401" s="193" t="s">
        <v>413</v>
      </c>
      <c r="E401" s="193" t="s">
        <v>413</v>
      </c>
    </row>
    <row r="402" ht="15.75" customHeight="1">
      <c r="A402" s="192" t="s">
        <v>952</v>
      </c>
      <c r="B402" s="193" t="s">
        <v>413</v>
      </c>
      <c r="C402" s="103" t="s">
        <v>403</v>
      </c>
      <c r="D402" s="193" t="s">
        <v>413</v>
      </c>
      <c r="E402" s="193" t="s">
        <v>413</v>
      </c>
    </row>
    <row r="403" ht="26.25" customHeight="1">
      <c r="A403" s="194" t="s">
        <v>953</v>
      </c>
      <c r="B403" s="72" t="s">
        <v>415</v>
      </c>
      <c r="C403" s="195" t="s">
        <v>5</v>
      </c>
      <c r="D403" s="72" t="s">
        <v>415</v>
      </c>
      <c r="E403" s="72" t="s">
        <v>415</v>
      </c>
    </row>
    <row r="404" ht="27.0" customHeight="1">
      <c r="A404" s="196" t="s">
        <v>954</v>
      </c>
      <c r="B404" s="141" t="s">
        <v>416</v>
      </c>
      <c r="C404" s="142" t="s">
        <v>519</v>
      </c>
      <c r="D404" s="141" t="s">
        <v>416</v>
      </c>
      <c r="E404" s="141" t="s">
        <v>416</v>
      </c>
    </row>
    <row r="405" ht="27.0" customHeight="1">
      <c r="A405" s="196" t="s">
        <v>954</v>
      </c>
      <c r="B405" s="141" t="s">
        <v>416</v>
      </c>
      <c r="C405" s="142" t="s">
        <v>520</v>
      </c>
      <c r="D405" s="141" t="s">
        <v>416</v>
      </c>
      <c r="E405" s="141" t="s">
        <v>416</v>
      </c>
    </row>
    <row r="406" ht="27.75" customHeight="1">
      <c r="A406" s="197" t="s">
        <v>955</v>
      </c>
      <c r="B406" s="75" t="s">
        <v>417</v>
      </c>
      <c r="C406" s="75" t="s">
        <v>417</v>
      </c>
      <c r="D406" s="75" t="s">
        <v>417</v>
      </c>
      <c r="E406" s="75" t="s">
        <v>417</v>
      </c>
    </row>
    <row r="407" ht="35.25" customHeight="1">
      <c r="A407" s="198" t="s">
        <v>956</v>
      </c>
      <c r="B407" s="76" t="s">
        <v>418</v>
      </c>
      <c r="C407" s="25" t="s">
        <v>5</v>
      </c>
      <c r="D407" s="76" t="s">
        <v>418</v>
      </c>
      <c r="E407" s="76" t="s">
        <v>418</v>
      </c>
    </row>
    <row r="408" ht="15.75" customHeight="1">
      <c r="A408" s="198" t="s">
        <v>956</v>
      </c>
      <c r="B408" s="76" t="s">
        <v>418</v>
      </c>
      <c r="C408" s="46" t="s">
        <v>8</v>
      </c>
      <c r="D408" s="76" t="s">
        <v>418</v>
      </c>
      <c r="E408" s="76" t="s">
        <v>418</v>
      </c>
    </row>
    <row r="409" ht="15.75" customHeight="1">
      <c r="A409" s="199" t="s">
        <v>957</v>
      </c>
      <c r="B409" s="77" t="s">
        <v>419</v>
      </c>
      <c r="C409" s="25" t="s">
        <v>5</v>
      </c>
      <c r="D409" s="200" t="s">
        <v>153</v>
      </c>
      <c r="E409" s="98" t="s">
        <v>420</v>
      </c>
    </row>
    <row r="410" ht="15.75" customHeight="1">
      <c r="A410" s="199" t="s">
        <v>958</v>
      </c>
      <c r="B410" s="77" t="s">
        <v>419</v>
      </c>
      <c r="C410" s="25" t="s">
        <v>5</v>
      </c>
      <c r="D410" s="154" t="s">
        <v>421</v>
      </c>
      <c r="E410" s="98" t="s">
        <v>420</v>
      </c>
    </row>
    <row r="411" ht="15.75" customHeight="1">
      <c r="A411" s="199" t="s">
        <v>959</v>
      </c>
      <c r="B411" s="77" t="s">
        <v>419</v>
      </c>
      <c r="C411" s="25" t="s">
        <v>5</v>
      </c>
      <c r="D411" s="154" t="s">
        <v>422</v>
      </c>
      <c r="E411" s="98" t="s">
        <v>420</v>
      </c>
    </row>
    <row r="412" ht="15.75" customHeight="1">
      <c r="A412" s="199" t="s">
        <v>960</v>
      </c>
      <c r="B412" s="77" t="s">
        <v>419</v>
      </c>
      <c r="C412" s="25" t="s">
        <v>5</v>
      </c>
      <c r="D412" s="154" t="s">
        <v>423</v>
      </c>
      <c r="E412" s="98" t="s">
        <v>420</v>
      </c>
    </row>
    <row r="413" ht="15.75" customHeight="1">
      <c r="A413" s="199" t="s">
        <v>961</v>
      </c>
      <c r="B413" s="77" t="s">
        <v>419</v>
      </c>
      <c r="C413" s="25" t="s">
        <v>5</v>
      </c>
      <c r="D413" s="154" t="s">
        <v>424</v>
      </c>
      <c r="E413" s="98" t="s">
        <v>420</v>
      </c>
    </row>
    <row r="414" ht="15.75" customHeight="1">
      <c r="A414" s="199" t="s">
        <v>962</v>
      </c>
      <c r="B414" s="77" t="s">
        <v>419</v>
      </c>
      <c r="C414" s="25" t="s">
        <v>5</v>
      </c>
      <c r="D414" s="154" t="s">
        <v>425</v>
      </c>
      <c r="E414" s="98" t="s">
        <v>420</v>
      </c>
    </row>
    <row r="415" ht="15.75" customHeight="1">
      <c r="A415" s="199" t="s">
        <v>963</v>
      </c>
      <c r="B415" s="77" t="s">
        <v>419</v>
      </c>
      <c r="C415" s="25" t="s">
        <v>5</v>
      </c>
      <c r="D415" s="154" t="s">
        <v>426</v>
      </c>
      <c r="E415" s="98" t="s">
        <v>420</v>
      </c>
    </row>
    <row r="416" ht="15.75" customHeight="1">
      <c r="A416" s="199" t="s">
        <v>964</v>
      </c>
      <c r="B416" s="77" t="s">
        <v>419</v>
      </c>
      <c r="C416" s="25" t="s">
        <v>5</v>
      </c>
      <c r="D416" s="154" t="s">
        <v>427</v>
      </c>
      <c r="E416" s="98" t="s">
        <v>420</v>
      </c>
    </row>
    <row r="417" ht="15.75" customHeight="1">
      <c r="A417" s="199" t="s">
        <v>965</v>
      </c>
      <c r="B417" s="77" t="s">
        <v>419</v>
      </c>
      <c r="C417" s="25" t="s">
        <v>5</v>
      </c>
      <c r="D417" s="155" t="s">
        <v>428</v>
      </c>
      <c r="E417" s="98" t="s">
        <v>420</v>
      </c>
    </row>
    <row r="418" ht="15.75" customHeight="1">
      <c r="A418" s="199" t="s">
        <v>966</v>
      </c>
      <c r="B418" s="77" t="s">
        <v>419</v>
      </c>
      <c r="C418" s="25" t="s">
        <v>5</v>
      </c>
      <c r="D418" s="152" t="s">
        <v>430</v>
      </c>
      <c r="E418" s="170" t="s">
        <v>429</v>
      </c>
    </row>
    <row r="419" ht="15.75" customHeight="1">
      <c r="A419" s="199" t="s">
        <v>967</v>
      </c>
      <c r="B419" s="77" t="s">
        <v>419</v>
      </c>
      <c r="C419" s="25" t="s">
        <v>5</v>
      </c>
      <c r="D419" s="155" t="s">
        <v>431</v>
      </c>
      <c r="E419" s="170" t="s">
        <v>429</v>
      </c>
    </row>
    <row r="420" ht="15.75" customHeight="1">
      <c r="A420" s="199" t="s">
        <v>968</v>
      </c>
      <c r="B420" s="77" t="s">
        <v>419</v>
      </c>
      <c r="C420" s="25" t="s">
        <v>5</v>
      </c>
      <c r="D420" s="41" t="s">
        <v>125</v>
      </c>
      <c r="E420" s="29" t="s">
        <v>536</v>
      </c>
    </row>
    <row r="421" ht="15.75" customHeight="1">
      <c r="A421" s="199" t="s">
        <v>969</v>
      </c>
      <c r="B421" s="77" t="s">
        <v>419</v>
      </c>
      <c r="C421" s="25" t="s">
        <v>5</v>
      </c>
      <c r="D421" s="152" t="s">
        <v>433</v>
      </c>
      <c r="E421" s="29" t="s">
        <v>536</v>
      </c>
    </row>
    <row r="422" ht="15.75" customHeight="1">
      <c r="A422" s="199" t="s">
        <v>970</v>
      </c>
      <c r="B422" s="77" t="s">
        <v>419</v>
      </c>
      <c r="C422" s="25" t="s">
        <v>5</v>
      </c>
      <c r="D422" s="154" t="s">
        <v>434</v>
      </c>
      <c r="E422" s="29" t="s">
        <v>536</v>
      </c>
    </row>
    <row r="423" ht="15.75" customHeight="1">
      <c r="A423" s="199" t="s">
        <v>971</v>
      </c>
      <c r="B423" s="77" t="s">
        <v>419</v>
      </c>
      <c r="C423" s="25" t="s">
        <v>5</v>
      </c>
      <c r="D423" s="154" t="s">
        <v>435</v>
      </c>
      <c r="E423" s="29" t="s">
        <v>536</v>
      </c>
    </row>
    <row r="424" ht="15.75" customHeight="1">
      <c r="A424" s="199" t="s">
        <v>972</v>
      </c>
      <c r="B424" s="77" t="s">
        <v>419</v>
      </c>
      <c r="C424" s="25" t="s">
        <v>5</v>
      </c>
      <c r="D424" s="187" t="s">
        <v>875</v>
      </c>
      <c r="E424" s="29" t="s">
        <v>536</v>
      </c>
    </row>
    <row r="425" ht="15.75" customHeight="1">
      <c r="A425" s="199" t="s">
        <v>973</v>
      </c>
      <c r="B425" s="77" t="s">
        <v>419</v>
      </c>
      <c r="C425" s="25" t="s">
        <v>5</v>
      </c>
      <c r="D425" s="187" t="s">
        <v>814</v>
      </c>
      <c r="E425" s="29" t="s">
        <v>536</v>
      </c>
    </row>
    <row r="426" ht="15.75" customHeight="1">
      <c r="A426" s="199" t="s">
        <v>974</v>
      </c>
      <c r="B426" s="77" t="s">
        <v>419</v>
      </c>
      <c r="C426" s="25" t="s">
        <v>5</v>
      </c>
      <c r="D426" s="187" t="s">
        <v>816</v>
      </c>
      <c r="E426" s="29" t="s">
        <v>536</v>
      </c>
    </row>
    <row r="427" ht="15.75" customHeight="1">
      <c r="A427" s="199" t="s">
        <v>975</v>
      </c>
      <c r="B427" s="77" t="s">
        <v>419</v>
      </c>
      <c r="C427" s="25" t="s">
        <v>5</v>
      </c>
      <c r="D427" s="187" t="s">
        <v>976</v>
      </c>
      <c r="E427" s="29" t="s">
        <v>536</v>
      </c>
    </row>
    <row r="428" ht="15.75" customHeight="1">
      <c r="A428" s="199" t="s">
        <v>977</v>
      </c>
      <c r="B428" s="77" t="s">
        <v>419</v>
      </c>
      <c r="C428" s="25" t="s">
        <v>5</v>
      </c>
      <c r="D428" s="187" t="s">
        <v>978</v>
      </c>
      <c r="E428" s="29" t="s">
        <v>536</v>
      </c>
    </row>
    <row r="429" ht="15.75" customHeight="1">
      <c r="A429" s="199" t="s">
        <v>979</v>
      </c>
      <c r="B429" s="77" t="s">
        <v>419</v>
      </c>
      <c r="C429" s="25" t="s">
        <v>5</v>
      </c>
      <c r="D429" s="154" t="s">
        <v>441</v>
      </c>
      <c r="E429" s="29" t="s">
        <v>536</v>
      </c>
    </row>
    <row r="430" ht="15.75" customHeight="1">
      <c r="A430" s="199" t="s">
        <v>980</v>
      </c>
      <c r="B430" s="77" t="s">
        <v>419</v>
      </c>
      <c r="C430" s="25" t="s">
        <v>5</v>
      </c>
      <c r="D430" s="154" t="s">
        <v>442</v>
      </c>
      <c r="E430" s="29" t="s">
        <v>536</v>
      </c>
    </row>
    <row r="431" ht="15.75" customHeight="1">
      <c r="A431" s="199" t="s">
        <v>981</v>
      </c>
      <c r="B431" s="77" t="s">
        <v>419</v>
      </c>
      <c r="C431" s="25" t="s">
        <v>5</v>
      </c>
      <c r="D431" s="154" t="s">
        <v>443</v>
      </c>
      <c r="E431" s="29" t="s">
        <v>536</v>
      </c>
    </row>
    <row r="432" ht="15.75" customHeight="1">
      <c r="A432" s="199" t="s">
        <v>982</v>
      </c>
      <c r="B432" s="77" t="s">
        <v>419</v>
      </c>
      <c r="C432" s="25" t="s">
        <v>5</v>
      </c>
      <c r="D432" s="154" t="s">
        <v>444</v>
      </c>
      <c r="E432" s="29" t="s">
        <v>536</v>
      </c>
    </row>
    <row r="433" ht="15.75" customHeight="1">
      <c r="A433" s="199" t="s">
        <v>983</v>
      </c>
      <c r="B433" s="77" t="s">
        <v>419</v>
      </c>
      <c r="C433" s="25" t="s">
        <v>5</v>
      </c>
      <c r="D433" s="154" t="s">
        <v>445</v>
      </c>
      <c r="E433" s="29" t="s">
        <v>536</v>
      </c>
    </row>
    <row r="434" ht="15.75" customHeight="1">
      <c r="A434" s="199" t="s">
        <v>984</v>
      </c>
      <c r="B434" s="77" t="s">
        <v>419</v>
      </c>
      <c r="C434" s="25" t="s">
        <v>5</v>
      </c>
      <c r="D434" s="154" t="s">
        <v>446</v>
      </c>
      <c r="E434" s="29" t="s">
        <v>536</v>
      </c>
    </row>
    <row r="435" ht="15.75" customHeight="1">
      <c r="A435" s="199" t="s">
        <v>985</v>
      </c>
      <c r="B435" s="77" t="s">
        <v>419</v>
      </c>
      <c r="C435" s="25" t="s">
        <v>5</v>
      </c>
      <c r="D435" s="155" t="s">
        <v>447</v>
      </c>
      <c r="E435" s="29" t="s">
        <v>536</v>
      </c>
    </row>
    <row r="436" ht="15.75" customHeight="1">
      <c r="A436" s="199" t="s">
        <v>986</v>
      </c>
      <c r="B436" s="77" t="s">
        <v>419</v>
      </c>
      <c r="C436" s="25" t="s">
        <v>5</v>
      </c>
      <c r="D436" s="152" t="s">
        <v>130</v>
      </c>
      <c r="E436" s="5" t="s">
        <v>448</v>
      </c>
    </row>
    <row r="437" ht="15.75" customHeight="1">
      <c r="A437" s="199" t="s">
        <v>987</v>
      </c>
      <c r="B437" s="77" t="s">
        <v>419</v>
      </c>
      <c r="C437" s="25" t="s">
        <v>5</v>
      </c>
      <c r="D437" s="154" t="s">
        <v>449</v>
      </c>
      <c r="E437" s="5" t="s">
        <v>448</v>
      </c>
    </row>
    <row r="438" ht="15.75" customHeight="1">
      <c r="A438" s="199" t="s">
        <v>988</v>
      </c>
      <c r="B438" s="77" t="s">
        <v>419</v>
      </c>
      <c r="C438" s="25" t="s">
        <v>5</v>
      </c>
      <c r="D438" s="154" t="s">
        <v>132</v>
      </c>
      <c r="E438" s="5" t="s">
        <v>448</v>
      </c>
    </row>
    <row r="439" ht="15.75" customHeight="1">
      <c r="A439" s="199" t="s">
        <v>989</v>
      </c>
      <c r="B439" s="77" t="s">
        <v>419</v>
      </c>
      <c r="C439" s="25" t="s">
        <v>5</v>
      </c>
      <c r="D439" s="154" t="s">
        <v>133</v>
      </c>
      <c r="E439" s="5" t="s">
        <v>448</v>
      </c>
    </row>
    <row r="440" ht="15.75" customHeight="1">
      <c r="A440" s="199" t="s">
        <v>990</v>
      </c>
      <c r="B440" s="77" t="s">
        <v>419</v>
      </c>
      <c r="C440" s="25" t="s">
        <v>5</v>
      </c>
      <c r="D440" s="154" t="s">
        <v>450</v>
      </c>
      <c r="E440" s="5" t="s">
        <v>448</v>
      </c>
    </row>
    <row r="441" ht="15.75" customHeight="1">
      <c r="A441" s="199" t="s">
        <v>991</v>
      </c>
      <c r="B441" s="77" t="s">
        <v>419</v>
      </c>
      <c r="C441" s="25" t="s">
        <v>5</v>
      </c>
      <c r="D441" s="154" t="s">
        <v>451</v>
      </c>
      <c r="E441" s="5" t="s">
        <v>448</v>
      </c>
    </row>
    <row r="442" ht="15.75" customHeight="1">
      <c r="A442" s="199" t="s">
        <v>992</v>
      </c>
      <c r="B442" s="77" t="s">
        <v>419</v>
      </c>
      <c r="C442" s="25" t="s">
        <v>5</v>
      </c>
      <c r="D442" s="154" t="s">
        <v>452</v>
      </c>
      <c r="E442" s="5" t="s">
        <v>448</v>
      </c>
    </row>
    <row r="443" ht="15.75" customHeight="1">
      <c r="A443" s="199" t="s">
        <v>993</v>
      </c>
      <c r="B443" s="77" t="s">
        <v>419</v>
      </c>
      <c r="C443" s="25" t="s">
        <v>5</v>
      </c>
      <c r="D443" s="154" t="s">
        <v>453</v>
      </c>
      <c r="E443" s="5" t="s">
        <v>448</v>
      </c>
    </row>
    <row r="444" ht="15.75" customHeight="1">
      <c r="A444" s="199" t="s">
        <v>994</v>
      </c>
      <c r="B444" s="77" t="s">
        <v>419</v>
      </c>
      <c r="C444" s="25" t="s">
        <v>5</v>
      </c>
      <c r="D444" s="154" t="s">
        <v>454</v>
      </c>
      <c r="E444" s="5" t="s">
        <v>448</v>
      </c>
    </row>
    <row r="445" ht="15.75" customHeight="1">
      <c r="A445" s="199" t="s">
        <v>995</v>
      </c>
      <c r="B445" s="77" t="s">
        <v>419</v>
      </c>
      <c r="C445" s="25" t="s">
        <v>5</v>
      </c>
      <c r="D445" s="154" t="s">
        <v>455</v>
      </c>
      <c r="E445" s="5" t="s">
        <v>448</v>
      </c>
    </row>
    <row r="446" ht="15.75" customHeight="1">
      <c r="A446" s="199" t="s">
        <v>996</v>
      </c>
      <c r="B446" s="77" t="s">
        <v>419</v>
      </c>
      <c r="C446" s="25" t="s">
        <v>5</v>
      </c>
      <c r="D446" s="154" t="s">
        <v>456</v>
      </c>
      <c r="E446" s="5" t="s">
        <v>448</v>
      </c>
    </row>
    <row r="447" ht="15.75" customHeight="1">
      <c r="A447" s="199" t="s">
        <v>997</v>
      </c>
      <c r="B447" s="77" t="s">
        <v>419</v>
      </c>
      <c r="C447" s="25" t="s">
        <v>5</v>
      </c>
      <c r="D447" s="154" t="s">
        <v>457</v>
      </c>
      <c r="E447" s="5" t="s">
        <v>448</v>
      </c>
    </row>
    <row r="448" ht="15.75" customHeight="1">
      <c r="A448" s="199" t="s">
        <v>998</v>
      </c>
      <c r="B448" s="77" t="s">
        <v>419</v>
      </c>
      <c r="C448" s="25" t="s">
        <v>5</v>
      </c>
      <c r="D448" s="154" t="s">
        <v>151</v>
      </c>
      <c r="E448" s="5" t="s">
        <v>448</v>
      </c>
    </row>
    <row r="449" ht="15.75" customHeight="1">
      <c r="A449" s="199" t="s">
        <v>999</v>
      </c>
      <c r="B449" s="77" t="s">
        <v>419</v>
      </c>
      <c r="C449" s="25" t="s">
        <v>5</v>
      </c>
      <c r="D449" s="154" t="s">
        <v>458</v>
      </c>
      <c r="E449" s="5" t="s">
        <v>448</v>
      </c>
    </row>
    <row r="450" ht="15.75" customHeight="1">
      <c r="A450" s="199" t="s">
        <v>1000</v>
      </c>
      <c r="B450" s="77" t="s">
        <v>419</v>
      </c>
      <c r="C450" s="25" t="s">
        <v>5</v>
      </c>
      <c r="D450" s="154" t="s">
        <v>459</v>
      </c>
      <c r="E450" s="5" t="s">
        <v>448</v>
      </c>
    </row>
    <row r="451" ht="15.75" customHeight="1">
      <c r="A451" s="199" t="s">
        <v>1001</v>
      </c>
      <c r="B451" s="77" t="s">
        <v>419</v>
      </c>
      <c r="C451" s="25" t="s">
        <v>5</v>
      </c>
      <c r="D451" s="154" t="s">
        <v>460</v>
      </c>
      <c r="E451" s="5" t="s">
        <v>448</v>
      </c>
    </row>
    <row r="452" ht="15.75" customHeight="1">
      <c r="A452" s="199" t="s">
        <v>1002</v>
      </c>
      <c r="B452" s="77" t="s">
        <v>419</v>
      </c>
      <c r="C452" s="25" t="s">
        <v>5</v>
      </c>
      <c r="D452" s="154" t="s">
        <v>461</v>
      </c>
      <c r="E452" s="5" t="s">
        <v>448</v>
      </c>
    </row>
    <row r="453" ht="15.75" customHeight="1">
      <c r="A453" s="199" t="s">
        <v>1003</v>
      </c>
      <c r="B453" s="77" t="s">
        <v>419</v>
      </c>
      <c r="C453" s="25" t="s">
        <v>5</v>
      </c>
      <c r="D453" s="155" t="s">
        <v>462</v>
      </c>
      <c r="E453" s="5" t="s">
        <v>448</v>
      </c>
    </row>
    <row r="454" ht="15.75" customHeight="1">
      <c r="A454" s="199" t="s">
        <v>1004</v>
      </c>
      <c r="B454" s="77" t="s">
        <v>419</v>
      </c>
      <c r="C454" s="25" t="s">
        <v>5</v>
      </c>
      <c r="D454" s="152" t="s">
        <v>463</v>
      </c>
      <c r="E454" s="170" t="s">
        <v>248</v>
      </c>
    </row>
    <row r="455" ht="15.75" customHeight="1">
      <c r="A455" s="199" t="s">
        <v>1005</v>
      </c>
      <c r="B455" s="77" t="s">
        <v>419</v>
      </c>
      <c r="C455" s="25" t="s">
        <v>5</v>
      </c>
      <c r="D455" s="154" t="s">
        <v>464</v>
      </c>
      <c r="E455" s="170" t="s">
        <v>248</v>
      </c>
    </row>
    <row r="456" ht="15.75" customHeight="1">
      <c r="A456" s="199" t="s">
        <v>1006</v>
      </c>
      <c r="B456" s="77" t="s">
        <v>419</v>
      </c>
      <c r="C456" s="25" t="s">
        <v>5</v>
      </c>
      <c r="D456" s="155" t="s">
        <v>465</v>
      </c>
      <c r="E456" s="170" t="s">
        <v>248</v>
      </c>
    </row>
    <row r="457" ht="15.75" customHeight="1">
      <c r="A457" s="199" t="s">
        <v>1007</v>
      </c>
      <c r="B457" s="77" t="s">
        <v>419</v>
      </c>
      <c r="C457" s="25" t="s">
        <v>5</v>
      </c>
      <c r="D457" s="152" t="s">
        <v>468</v>
      </c>
      <c r="E457" s="172" t="s">
        <v>538</v>
      </c>
    </row>
    <row r="458" ht="15.75" customHeight="1">
      <c r="A458" s="199" t="s">
        <v>1008</v>
      </c>
      <c r="B458" s="77" t="s">
        <v>419</v>
      </c>
      <c r="C458" s="25" t="s">
        <v>5</v>
      </c>
      <c r="D458" s="154" t="s">
        <v>469</v>
      </c>
      <c r="E458" s="172" t="s">
        <v>538</v>
      </c>
    </row>
    <row r="459" ht="15.75" customHeight="1">
      <c r="A459" s="199" t="s">
        <v>1009</v>
      </c>
      <c r="B459" s="77" t="s">
        <v>419</v>
      </c>
      <c r="C459" s="25" t="s">
        <v>5</v>
      </c>
      <c r="D459" s="154" t="s">
        <v>470</v>
      </c>
      <c r="E459" s="172" t="s">
        <v>538</v>
      </c>
    </row>
    <row r="460" ht="15.75" customHeight="1">
      <c r="A460" s="199" t="s">
        <v>1010</v>
      </c>
      <c r="B460" s="77" t="s">
        <v>419</v>
      </c>
      <c r="C460" s="25" t="s">
        <v>5</v>
      </c>
      <c r="D460" s="154" t="s">
        <v>471</v>
      </c>
      <c r="E460" s="172" t="s">
        <v>538</v>
      </c>
    </row>
    <row r="461" ht="15.75" customHeight="1">
      <c r="A461" s="199" t="s">
        <v>1011</v>
      </c>
      <c r="B461" s="77" t="s">
        <v>419</v>
      </c>
      <c r="C461" s="25" t="s">
        <v>5</v>
      </c>
      <c r="D461" s="201" t="s">
        <v>472</v>
      </c>
      <c r="E461" s="172" t="s">
        <v>538</v>
      </c>
    </row>
    <row r="462" ht="15.75" customHeight="1">
      <c r="A462" s="199" t="s">
        <v>1012</v>
      </c>
      <c r="B462" s="77" t="s">
        <v>419</v>
      </c>
      <c r="C462" s="125" t="s">
        <v>5</v>
      </c>
      <c r="D462" s="202" t="s">
        <v>1013</v>
      </c>
      <c r="E462" s="203" t="s">
        <v>473</v>
      </c>
    </row>
    <row r="463" ht="15.75" customHeight="1">
      <c r="A463" s="199" t="s">
        <v>1014</v>
      </c>
      <c r="B463" s="77" t="s">
        <v>419</v>
      </c>
      <c r="C463" s="25" t="s">
        <v>5</v>
      </c>
      <c r="D463" s="200" t="s">
        <v>474</v>
      </c>
      <c r="E463" s="5" t="s">
        <v>473</v>
      </c>
    </row>
    <row r="464" ht="15.75" customHeight="1">
      <c r="A464" s="199" t="s">
        <v>1015</v>
      </c>
      <c r="B464" s="77" t="s">
        <v>419</v>
      </c>
      <c r="C464" s="25" t="s">
        <v>5</v>
      </c>
      <c r="D464" s="154" t="s">
        <v>475</v>
      </c>
      <c r="E464" s="5" t="s">
        <v>473</v>
      </c>
    </row>
    <row r="465" ht="15.75" customHeight="1">
      <c r="A465" s="199" t="s">
        <v>1016</v>
      </c>
      <c r="B465" s="77" t="s">
        <v>419</v>
      </c>
      <c r="C465" s="25" t="s">
        <v>5</v>
      </c>
      <c r="D465" s="154" t="s">
        <v>476</v>
      </c>
      <c r="E465" s="5" t="s">
        <v>473</v>
      </c>
    </row>
    <row r="466" ht="15.75" customHeight="1">
      <c r="A466" s="199" t="s">
        <v>1017</v>
      </c>
      <c r="B466" s="77" t="s">
        <v>419</v>
      </c>
      <c r="C466" s="25" t="s">
        <v>5</v>
      </c>
      <c r="D466" s="155" t="s">
        <v>477</v>
      </c>
      <c r="E466" s="5" t="s">
        <v>473</v>
      </c>
    </row>
    <row r="467" ht="15.75" customHeight="1">
      <c r="A467" s="199" t="s">
        <v>1018</v>
      </c>
      <c r="B467" s="77" t="s">
        <v>419</v>
      </c>
      <c r="C467" s="29" t="s">
        <v>478</v>
      </c>
      <c r="D467" s="19" t="s">
        <v>17</v>
      </c>
      <c r="E467" s="29" t="s">
        <v>403</v>
      </c>
    </row>
    <row r="468" ht="15.75" customHeight="1">
      <c r="A468" s="199" t="s">
        <v>1019</v>
      </c>
      <c r="B468" s="77" t="s">
        <v>419</v>
      </c>
      <c r="C468" s="14"/>
      <c r="D468" s="24" t="s">
        <v>18</v>
      </c>
      <c r="E468" s="29" t="s">
        <v>403</v>
      </c>
    </row>
    <row r="469" ht="15.75" customHeight="1">
      <c r="A469" s="204" t="s">
        <v>1020</v>
      </c>
      <c r="B469" s="205" t="s">
        <v>1021</v>
      </c>
      <c r="C469" s="206" t="s">
        <v>1022</v>
      </c>
      <c r="D469" s="206" t="s">
        <v>1021</v>
      </c>
      <c r="E469" s="206" t="s">
        <v>1021</v>
      </c>
    </row>
    <row r="470" ht="15.75" customHeight="1">
      <c r="A470" s="82"/>
      <c r="B470" s="82"/>
      <c r="D470" s="156"/>
    </row>
    <row r="471" ht="15.75" customHeight="1">
      <c r="A471" s="82"/>
      <c r="B471" s="82"/>
      <c r="D471" s="156"/>
    </row>
    <row r="472" ht="15.75" customHeight="1">
      <c r="A472" s="82"/>
      <c r="B472" s="82"/>
      <c r="D472" s="156"/>
    </row>
    <row r="473" ht="15.75" customHeight="1">
      <c r="A473" s="82"/>
      <c r="B473" s="82"/>
      <c r="D473" s="156"/>
    </row>
    <row r="474" ht="15.75" customHeight="1">
      <c r="A474" s="82"/>
      <c r="B474" s="82"/>
      <c r="D474" s="156"/>
    </row>
    <row r="475" ht="15.75" customHeight="1">
      <c r="A475" s="82"/>
      <c r="B475" s="82"/>
      <c r="D475" s="156"/>
    </row>
    <row r="476" ht="15.75" customHeight="1">
      <c r="A476" s="82"/>
      <c r="B476" s="82"/>
      <c r="D476" s="156"/>
    </row>
    <row r="477" ht="15.75" customHeight="1">
      <c r="A477" s="82"/>
      <c r="B477" s="82"/>
      <c r="D477" s="156"/>
    </row>
    <row r="478" ht="15.75" customHeight="1">
      <c r="A478" s="82"/>
      <c r="B478" s="82"/>
      <c r="D478" s="156"/>
    </row>
    <row r="479" ht="15.75" customHeight="1">
      <c r="A479" s="82"/>
      <c r="B479" s="82"/>
      <c r="D479" s="156"/>
    </row>
    <row r="480" ht="15.75" customHeight="1">
      <c r="A480" s="82"/>
      <c r="B480" s="82"/>
      <c r="D480" s="156"/>
    </row>
    <row r="481" ht="15.75" customHeight="1">
      <c r="A481" s="82"/>
      <c r="B481" s="82"/>
      <c r="D481" s="156"/>
    </row>
    <row r="482" ht="15.75" customHeight="1">
      <c r="A482" s="82"/>
      <c r="B482" s="82"/>
      <c r="D482" s="156"/>
    </row>
    <row r="483" ht="15.75" customHeight="1">
      <c r="A483" s="82"/>
      <c r="B483" s="82"/>
      <c r="D483" s="156"/>
    </row>
    <row r="484" ht="15.75" customHeight="1">
      <c r="A484" s="82"/>
      <c r="B484" s="82"/>
      <c r="D484" s="156"/>
    </row>
    <row r="485" ht="15.75" customHeight="1">
      <c r="A485" s="82"/>
      <c r="B485" s="82"/>
      <c r="D485" s="156"/>
    </row>
    <row r="486" ht="15.75" customHeight="1">
      <c r="A486" s="82"/>
      <c r="B486" s="82"/>
      <c r="D486" s="156"/>
    </row>
    <row r="487" ht="15.75" customHeight="1">
      <c r="A487" s="82"/>
      <c r="B487" s="82"/>
      <c r="D487" s="156"/>
    </row>
    <row r="488" ht="15.75" customHeight="1">
      <c r="A488" s="82"/>
      <c r="B488" s="82"/>
      <c r="D488" s="156"/>
    </row>
    <row r="489" ht="15.75" customHeight="1">
      <c r="A489" s="82"/>
      <c r="B489" s="82"/>
      <c r="D489" s="156"/>
    </row>
    <row r="490" ht="15.75" customHeight="1">
      <c r="A490" s="82"/>
      <c r="B490" s="82"/>
      <c r="D490" s="156"/>
    </row>
    <row r="491" ht="15.75" customHeight="1">
      <c r="A491" s="82"/>
      <c r="B491" s="82"/>
      <c r="D491" s="156"/>
    </row>
    <row r="492" ht="15.75" customHeight="1">
      <c r="A492" s="82"/>
      <c r="B492" s="82"/>
      <c r="D492" s="156"/>
    </row>
    <row r="493" ht="15.75" customHeight="1">
      <c r="A493" s="82"/>
      <c r="B493" s="82"/>
      <c r="D493" s="156"/>
    </row>
    <row r="494" ht="15.75" customHeight="1">
      <c r="A494" s="82"/>
      <c r="B494" s="82"/>
      <c r="D494" s="156"/>
    </row>
    <row r="495" ht="15.75" customHeight="1">
      <c r="A495" s="82"/>
      <c r="B495" s="82"/>
      <c r="D495" s="156"/>
    </row>
    <row r="496" ht="15.75" customHeight="1">
      <c r="A496" s="82"/>
      <c r="B496" s="82"/>
      <c r="D496" s="156"/>
    </row>
    <row r="497" ht="15.75" customHeight="1">
      <c r="A497" s="82"/>
      <c r="B497" s="82"/>
      <c r="D497" s="156"/>
    </row>
    <row r="498" ht="15.75" customHeight="1">
      <c r="A498" s="82"/>
      <c r="B498" s="82"/>
      <c r="D498" s="156"/>
    </row>
    <row r="499" ht="15.75" customHeight="1">
      <c r="A499" s="82"/>
      <c r="B499" s="82"/>
      <c r="D499" s="156"/>
    </row>
    <row r="500" ht="15.75" customHeight="1">
      <c r="A500" s="82"/>
      <c r="B500" s="82"/>
      <c r="D500" s="156"/>
    </row>
    <row r="501" ht="15.75" customHeight="1">
      <c r="A501" s="82"/>
      <c r="B501" s="82"/>
      <c r="D501" s="156"/>
    </row>
    <row r="502" ht="15.75" customHeight="1">
      <c r="A502" s="82"/>
      <c r="B502" s="82"/>
      <c r="D502" s="156"/>
    </row>
    <row r="503" ht="15.75" customHeight="1">
      <c r="A503" s="82"/>
      <c r="B503" s="82"/>
      <c r="D503" s="156"/>
    </row>
    <row r="504" ht="15.75" customHeight="1">
      <c r="A504" s="82"/>
      <c r="B504" s="82"/>
      <c r="D504" s="156"/>
    </row>
    <row r="505" ht="15.75" customHeight="1">
      <c r="A505" s="82"/>
      <c r="B505" s="82"/>
      <c r="D505" s="156"/>
    </row>
    <row r="506" ht="15.75" customHeight="1">
      <c r="A506" s="82"/>
      <c r="B506" s="82"/>
      <c r="D506" s="156"/>
    </row>
    <row r="507" ht="15.75" customHeight="1">
      <c r="A507" s="82"/>
      <c r="B507" s="82"/>
      <c r="D507" s="156"/>
    </row>
    <row r="508" ht="15.75" customHeight="1">
      <c r="A508" s="82"/>
      <c r="B508" s="82"/>
      <c r="D508" s="156"/>
    </row>
    <row r="509" ht="15.75" customHeight="1">
      <c r="A509" s="82"/>
      <c r="B509" s="82"/>
      <c r="D509" s="156"/>
    </row>
    <row r="510" ht="15.75" customHeight="1">
      <c r="A510" s="82"/>
      <c r="B510" s="82"/>
      <c r="D510" s="156"/>
    </row>
    <row r="511" ht="15.75" customHeight="1">
      <c r="A511" s="82"/>
      <c r="B511" s="82"/>
      <c r="D511" s="156"/>
    </row>
    <row r="512" ht="15.75" customHeight="1">
      <c r="A512" s="82"/>
      <c r="B512" s="82"/>
      <c r="D512" s="156"/>
    </row>
    <row r="513" ht="15.75" customHeight="1">
      <c r="A513" s="82"/>
      <c r="B513" s="82"/>
      <c r="D513" s="156"/>
    </row>
    <row r="514" ht="15.75" customHeight="1">
      <c r="A514" s="82"/>
      <c r="B514" s="82"/>
      <c r="D514" s="156"/>
    </row>
    <row r="515" ht="15.75" customHeight="1">
      <c r="A515" s="82"/>
      <c r="B515" s="82"/>
      <c r="D515" s="156"/>
    </row>
    <row r="516" ht="15.75" customHeight="1">
      <c r="A516" s="82"/>
      <c r="B516" s="82"/>
      <c r="D516" s="156"/>
    </row>
    <row r="517" ht="15.75" customHeight="1">
      <c r="A517" s="82"/>
      <c r="B517" s="82"/>
      <c r="D517" s="156"/>
    </row>
    <row r="518" ht="15.75" customHeight="1">
      <c r="A518" s="82"/>
      <c r="B518" s="82"/>
      <c r="D518" s="156"/>
    </row>
    <row r="519" ht="15.75" customHeight="1">
      <c r="A519" s="82"/>
      <c r="B519" s="82"/>
      <c r="D519" s="156"/>
    </row>
    <row r="520" ht="15.75" customHeight="1">
      <c r="A520" s="82"/>
      <c r="B520" s="82"/>
      <c r="D520" s="156"/>
    </row>
    <row r="521" ht="15.75" customHeight="1">
      <c r="A521" s="82"/>
      <c r="B521" s="82"/>
      <c r="D521" s="156"/>
    </row>
    <row r="522" ht="15.75" customHeight="1">
      <c r="A522" s="82"/>
      <c r="B522" s="82"/>
      <c r="D522" s="156"/>
    </row>
    <row r="523" ht="15.75" customHeight="1">
      <c r="A523" s="82"/>
      <c r="B523" s="82"/>
      <c r="D523" s="156"/>
    </row>
    <row r="524" ht="15.75" customHeight="1">
      <c r="A524" s="82"/>
      <c r="B524" s="82"/>
      <c r="D524" s="156"/>
    </row>
    <row r="525" ht="15.75" customHeight="1">
      <c r="A525" s="82"/>
      <c r="B525" s="82"/>
      <c r="D525" s="156"/>
    </row>
    <row r="526" ht="15.75" customHeight="1">
      <c r="A526" s="82"/>
      <c r="B526" s="82"/>
      <c r="D526" s="156"/>
    </row>
    <row r="527" ht="15.75" customHeight="1">
      <c r="A527" s="82"/>
      <c r="B527" s="82"/>
      <c r="D527" s="156"/>
    </row>
    <row r="528" ht="15.75" customHeight="1">
      <c r="A528" s="82"/>
      <c r="B528" s="82"/>
      <c r="D528" s="156"/>
    </row>
    <row r="529" ht="15.75" customHeight="1">
      <c r="A529" s="82"/>
      <c r="B529" s="82"/>
      <c r="D529" s="156"/>
    </row>
    <row r="530" ht="15.75" customHeight="1">
      <c r="A530" s="82"/>
      <c r="B530" s="82"/>
      <c r="D530" s="156"/>
    </row>
    <row r="531" ht="15.75" customHeight="1">
      <c r="A531" s="82"/>
      <c r="B531" s="82"/>
      <c r="D531" s="156"/>
    </row>
    <row r="532" ht="15.75" customHeight="1">
      <c r="A532" s="82"/>
      <c r="B532" s="82"/>
      <c r="D532" s="156"/>
    </row>
    <row r="533" ht="15.75" customHeight="1">
      <c r="A533" s="82"/>
      <c r="B533" s="82"/>
      <c r="D533" s="156"/>
    </row>
    <row r="534" ht="15.75" customHeight="1">
      <c r="A534" s="82"/>
      <c r="B534" s="82"/>
      <c r="D534" s="156"/>
    </row>
    <row r="535" ht="15.75" customHeight="1">
      <c r="A535" s="82"/>
      <c r="B535" s="82"/>
      <c r="D535" s="156"/>
    </row>
    <row r="536" ht="15.75" customHeight="1">
      <c r="A536" s="82"/>
      <c r="B536" s="82"/>
      <c r="D536" s="156"/>
    </row>
    <row r="537" ht="15.75" customHeight="1">
      <c r="A537" s="82"/>
      <c r="B537" s="82"/>
      <c r="D537" s="156"/>
    </row>
    <row r="538" ht="15.75" customHeight="1">
      <c r="A538" s="82"/>
      <c r="B538" s="82"/>
      <c r="D538" s="156"/>
    </row>
    <row r="539" ht="15.75" customHeight="1">
      <c r="A539" s="82"/>
      <c r="B539" s="82"/>
      <c r="D539" s="156"/>
    </row>
    <row r="540" ht="15.75" customHeight="1">
      <c r="A540" s="82"/>
      <c r="B540" s="82"/>
      <c r="D540" s="156"/>
    </row>
    <row r="541" ht="15.75" customHeight="1">
      <c r="A541" s="82"/>
      <c r="B541" s="82"/>
      <c r="D541" s="156"/>
    </row>
    <row r="542" ht="15.75" customHeight="1">
      <c r="A542" s="82"/>
      <c r="B542" s="82"/>
      <c r="D542" s="156"/>
    </row>
    <row r="543" ht="15.75" customHeight="1">
      <c r="A543" s="82"/>
      <c r="B543" s="82"/>
      <c r="D543" s="156"/>
    </row>
    <row r="544" ht="15.75" customHeight="1">
      <c r="A544" s="82"/>
      <c r="B544" s="82"/>
      <c r="D544" s="156"/>
    </row>
    <row r="545" ht="15.75" customHeight="1">
      <c r="A545" s="82"/>
      <c r="B545" s="82"/>
      <c r="D545" s="156"/>
    </row>
    <row r="546" ht="15.75" customHeight="1">
      <c r="A546" s="82"/>
      <c r="B546" s="82"/>
      <c r="D546" s="156"/>
    </row>
    <row r="547" ht="15.75" customHeight="1">
      <c r="A547" s="82"/>
      <c r="B547" s="82"/>
      <c r="D547" s="156"/>
    </row>
    <row r="548" ht="15.75" customHeight="1">
      <c r="A548" s="82"/>
      <c r="B548" s="82"/>
      <c r="D548" s="156"/>
    </row>
    <row r="549" ht="15.75" customHeight="1">
      <c r="A549" s="82"/>
      <c r="B549" s="82"/>
      <c r="D549" s="156"/>
    </row>
    <row r="550" ht="15.75" customHeight="1">
      <c r="A550" s="82"/>
      <c r="B550" s="82"/>
      <c r="D550" s="156"/>
    </row>
    <row r="551" ht="15.75" customHeight="1">
      <c r="A551" s="82"/>
      <c r="B551" s="82"/>
      <c r="D551" s="156"/>
    </row>
    <row r="552" ht="15.75" customHeight="1">
      <c r="A552" s="82"/>
      <c r="B552" s="82"/>
      <c r="D552" s="156"/>
    </row>
    <row r="553" ht="15.75" customHeight="1">
      <c r="A553" s="82"/>
      <c r="B553" s="82"/>
      <c r="D553" s="156"/>
    </row>
    <row r="554" ht="15.75" customHeight="1">
      <c r="A554" s="82"/>
      <c r="B554" s="82"/>
      <c r="D554" s="156"/>
    </row>
    <row r="555" ht="15.75" customHeight="1">
      <c r="A555" s="82"/>
      <c r="B555" s="82"/>
      <c r="D555" s="156"/>
    </row>
    <row r="556" ht="15.75" customHeight="1">
      <c r="A556" s="82"/>
      <c r="B556" s="82"/>
      <c r="D556" s="156"/>
    </row>
    <row r="557" ht="15.75" customHeight="1">
      <c r="A557" s="82"/>
      <c r="B557" s="82"/>
      <c r="D557" s="156"/>
    </row>
    <row r="558" ht="15.75" customHeight="1">
      <c r="A558" s="82"/>
      <c r="B558" s="82"/>
      <c r="D558" s="156"/>
    </row>
    <row r="559" ht="15.75" customHeight="1">
      <c r="A559" s="82"/>
      <c r="B559" s="82"/>
      <c r="D559" s="156"/>
    </row>
    <row r="560" ht="15.75" customHeight="1">
      <c r="A560" s="82"/>
      <c r="B560" s="82"/>
      <c r="D560" s="156"/>
    </row>
    <row r="561" ht="15.75" customHeight="1">
      <c r="A561" s="82"/>
      <c r="B561" s="82"/>
      <c r="D561" s="156"/>
    </row>
    <row r="562" ht="15.75" customHeight="1">
      <c r="A562" s="82"/>
      <c r="B562" s="82"/>
      <c r="D562" s="156"/>
    </row>
    <row r="563" ht="15.75" customHeight="1">
      <c r="A563" s="82"/>
      <c r="B563" s="82"/>
      <c r="D563" s="156"/>
    </row>
    <row r="564" ht="15.75" customHeight="1">
      <c r="A564" s="82"/>
      <c r="B564" s="82"/>
      <c r="D564" s="156"/>
    </row>
    <row r="565" ht="15.75" customHeight="1">
      <c r="A565" s="82"/>
      <c r="B565" s="82"/>
      <c r="D565" s="156"/>
    </row>
    <row r="566" ht="15.75" customHeight="1">
      <c r="A566" s="82"/>
      <c r="B566" s="82"/>
      <c r="D566" s="156"/>
    </row>
    <row r="567" ht="15.75" customHeight="1">
      <c r="A567" s="82"/>
      <c r="B567" s="82"/>
      <c r="D567" s="156"/>
    </row>
    <row r="568" ht="15.75" customHeight="1">
      <c r="A568" s="82"/>
      <c r="B568" s="82"/>
      <c r="D568" s="156"/>
    </row>
    <row r="569" ht="15.75" customHeight="1">
      <c r="A569" s="82"/>
      <c r="B569" s="82"/>
      <c r="D569" s="156"/>
    </row>
    <row r="570" ht="15.75" customHeight="1">
      <c r="A570" s="82"/>
      <c r="B570" s="82"/>
      <c r="D570" s="156"/>
    </row>
    <row r="571" ht="15.75" customHeight="1">
      <c r="A571" s="82"/>
      <c r="B571" s="82"/>
      <c r="D571" s="156"/>
    </row>
    <row r="572" ht="15.75" customHeight="1">
      <c r="A572" s="82"/>
      <c r="B572" s="82"/>
      <c r="D572" s="156"/>
    </row>
    <row r="573" ht="15.75" customHeight="1">
      <c r="A573" s="82"/>
      <c r="B573" s="82"/>
      <c r="D573" s="156"/>
    </row>
    <row r="574" ht="15.75" customHeight="1">
      <c r="A574" s="82"/>
      <c r="B574" s="82"/>
      <c r="D574" s="156"/>
    </row>
    <row r="575" ht="15.75" customHeight="1">
      <c r="A575" s="82"/>
      <c r="B575" s="82"/>
      <c r="D575" s="156"/>
    </row>
    <row r="576" ht="15.75" customHeight="1">
      <c r="A576" s="82"/>
      <c r="B576" s="82"/>
      <c r="D576" s="156"/>
    </row>
    <row r="577" ht="15.75" customHeight="1">
      <c r="A577" s="82"/>
      <c r="B577" s="82"/>
      <c r="D577" s="156"/>
    </row>
    <row r="578" ht="15.75" customHeight="1">
      <c r="A578" s="82"/>
      <c r="B578" s="82"/>
      <c r="D578" s="156"/>
    </row>
    <row r="579" ht="15.75" customHeight="1">
      <c r="A579" s="82"/>
      <c r="B579" s="82"/>
      <c r="D579" s="156"/>
    </row>
    <row r="580" ht="15.75" customHeight="1">
      <c r="A580" s="82"/>
      <c r="B580" s="82"/>
      <c r="D580" s="156"/>
    </row>
    <row r="581" ht="15.75" customHeight="1">
      <c r="A581" s="82"/>
      <c r="B581" s="82"/>
      <c r="D581" s="156"/>
    </row>
    <row r="582" ht="15.75" customHeight="1">
      <c r="A582" s="82"/>
      <c r="B582" s="82"/>
      <c r="D582" s="156"/>
    </row>
    <row r="583" ht="15.75" customHeight="1">
      <c r="A583" s="82"/>
      <c r="B583" s="82"/>
      <c r="D583" s="156"/>
    </row>
    <row r="584" ht="15.75" customHeight="1">
      <c r="A584" s="82"/>
      <c r="B584" s="82"/>
      <c r="D584" s="156"/>
    </row>
    <row r="585" ht="15.75" customHeight="1">
      <c r="A585" s="82"/>
      <c r="B585" s="82"/>
      <c r="D585" s="156"/>
    </row>
    <row r="586" ht="15.75" customHeight="1">
      <c r="A586" s="82"/>
      <c r="B586" s="82"/>
      <c r="D586" s="156"/>
    </row>
    <row r="587" ht="15.75" customHeight="1">
      <c r="A587" s="82"/>
      <c r="B587" s="82"/>
      <c r="D587" s="156"/>
    </row>
    <row r="588" ht="15.75" customHeight="1">
      <c r="A588" s="82"/>
      <c r="B588" s="82"/>
      <c r="D588" s="156"/>
    </row>
    <row r="589" ht="15.75" customHeight="1">
      <c r="A589" s="82"/>
      <c r="B589" s="82"/>
      <c r="D589" s="156"/>
    </row>
    <row r="590" ht="15.75" customHeight="1">
      <c r="A590" s="82"/>
      <c r="B590" s="82"/>
      <c r="D590" s="156"/>
    </row>
    <row r="591" ht="15.75" customHeight="1">
      <c r="A591" s="82"/>
      <c r="B591" s="82"/>
      <c r="D591" s="156"/>
    </row>
    <row r="592" ht="15.75" customHeight="1">
      <c r="A592" s="82"/>
      <c r="B592" s="82"/>
      <c r="D592" s="156"/>
    </row>
    <row r="593" ht="15.75" customHeight="1">
      <c r="A593" s="82"/>
      <c r="B593" s="82"/>
      <c r="D593" s="156"/>
    </row>
    <row r="594" ht="15.75" customHeight="1">
      <c r="A594" s="82"/>
      <c r="B594" s="82"/>
      <c r="D594" s="156"/>
    </row>
    <row r="595" ht="15.75" customHeight="1">
      <c r="A595" s="82"/>
      <c r="B595" s="82"/>
      <c r="D595" s="156"/>
    </row>
    <row r="596" ht="15.75" customHeight="1">
      <c r="A596" s="82"/>
      <c r="B596" s="82"/>
      <c r="D596" s="156"/>
    </row>
    <row r="597" ht="15.75" customHeight="1">
      <c r="A597" s="82"/>
      <c r="B597" s="82"/>
      <c r="D597" s="156"/>
    </row>
    <row r="598" ht="15.75" customHeight="1">
      <c r="A598" s="82"/>
      <c r="B598" s="82"/>
      <c r="D598" s="156"/>
    </row>
    <row r="599" ht="15.75" customHeight="1">
      <c r="A599" s="82"/>
      <c r="B599" s="82"/>
      <c r="D599" s="156"/>
    </row>
    <row r="600" ht="15.75" customHeight="1">
      <c r="A600" s="82"/>
      <c r="B600" s="82"/>
      <c r="D600" s="156"/>
    </row>
    <row r="601" ht="15.75" customHeight="1">
      <c r="A601" s="82"/>
      <c r="B601" s="82"/>
      <c r="D601" s="156"/>
    </row>
    <row r="602" ht="15.75" customHeight="1">
      <c r="A602" s="82"/>
      <c r="B602" s="82"/>
      <c r="D602" s="156"/>
    </row>
    <row r="603" ht="15.75" customHeight="1">
      <c r="A603" s="82"/>
      <c r="B603" s="82"/>
      <c r="D603" s="156"/>
    </row>
    <row r="604" ht="15.75" customHeight="1">
      <c r="A604" s="82"/>
      <c r="B604" s="82"/>
      <c r="D604" s="156"/>
    </row>
    <row r="605" ht="15.75" customHeight="1">
      <c r="A605" s="82"/>
      <c r="B605" s="82"/>
      <c r="D605" s="156"/>
    </row>
    <row r="606" ht="15.75" customHeight="1">
      <c r="A606" s="82"/>
      <c r="B606" s="82"/>
      <c r="D606" s="156"/>
    </row>
    <row r="607" ht="15.75" customHeight="1">
      <c r="A607" s="82"/>
      <c r="B607" s="82"/>
      <c r="D607" s="156"/>
    </row>
    <row r="608" ht="15.75" customHeight="1">
      <c r="A608" s="82"/>
      <c r="B608" s="82"/>
      <c r="D608" s="156"/>
    </row>
    <row r="609" ht="15.75" customHeight="1">
      <c r="A609" s="82"/>
      <c r="B609" s="82"/>
      <c r="D609" s="156"/>
    </row>
    <row r="610" ht="15.75" customHeight="1">
      <c r="A610" s="82"/>
      <c r="B610" s="82"/>
      <c r="D610" s="156"/>
    </row>
    <row r="611" ht="15.75" customHeight="1">
      <c r="A611" s="82"/>
      <c r="B611" s="82"/>
      <c r="D611" s="156"/>
    </row>
    <row r="612" ht="15.75" customHeight="1">
      <c r="A612" s="82"/>
      <c r="B612" s="82"/>
      <c r="D612" s="156"/>
    </row>
    <row r="613" ht="15.75" customHeight="1">
      <c r="A613" s="82"/>
      <c r="B613" s="82"/>
      <c r="D613" s="156"/>
    </row>
    <row r="614" ht="15.75" customHeight="1">
      <c r="A614" s="82"/>
      <c r="B614" s="82"/>
      <c r="D614" s="156"/>
    </row>
    <row r="615" ht="15.75" customHeight="1">
      <c r="A615" s="82"/>
      <c r="B615" s="82"/>
      <c r="D615" s="156"/>
    </row>
    <row r="616" ht="15.75" customHeight="1">
      <c r="A616" s="82"/>
      <c r="B616" s="82"/>
      <c r="D616" s="156"/>
    </row>
    <row r="617" ht="15.75" customHeight="1">
      <c r="A617" s="82"/>
      <c r="B617" s="82"/>
      <c r="D617" s="156"/>
    </row>
    <row r="618" ht="15.75" customHeight="1">
      <c r="A618" s="82"/>
      <c r="B618" s="82"/>
      <c r="D618" s="156"/>
    </row>
    <row r="619" ht="15.75" customHeight="1">
      <c r="A619" s="82"/>
      <c r="B619" s="82"/>
      <c r="D619" s="156"/>
    </row>
    <row r="620" ht="15.75" customHeight="1">
      <c r="A620" s="82"/>
      <c r="B620" s="82"/>
      <c r="D620" s="156"/>
    </row>
    <row r="621" ht="15.75" customHeight="1">
      <c r="A621" s="82"/>
      <c r="B621" s="82"/>
      <c r="D621" s="156"/>
    </row>
    <row r="622" ht="15.75" customHeight="1">
      <c r="A622" s="82"/>
      <c r="B622" s="82"/>
      <c r="D622" s="156"/>
    </row>
    <row r="623" ht="15.75" customHeight="1">
      <c r="A623" s="82"/>
      <c r="B623" s="82"/>
      <c r="D623" s="156"/>
    </row>
    <row r="624" ht="15.75" customHeight="1">
      <c r="A624" s="82"/>
      <c r="B624" s="82"/>
      <c r="D624" s="156"/>
    </row>
    <row r="625" ht="15.75" customHeight="1">
      <c r="A625" s="82"/>
      <c r="B625" s="82"/>
      <c r="D625" s="156"/>
    </row>
    <row r="626" ht="15.75" customHeight="1">
      <c r="A626" s="82"/>
      <c r="B626" s="82"/>
      <c r="D626" s="156"/>
    </row>
    <row r="627" ht="15.75" customHeight="1">
      <c r="A627" s="82"/>
      <c r="B627" s="82"/>
      <c r="D627" s="156"/>
    </row>
    <row r="628" ht="15.75" customHeight="1">
      <c r="A628" s="82"/>
      <c r="B628" s="82"/>
      <c r="D628" s="156"/>
    </row>
    <row r="629" ht="15.75" customHeight="1">
      <c r="A629" s="82"/>
      <c r="B629" s="82"/>
      <c r="D629" s="156"/>
    </row>
    <row r="630" ht="15.75" customHeight="1">
      <c r="A630" s="82"/>
      <c r="B630" s="82"/>
      <c r="D630" s="156"/>
    </row>
    <row r="631" ht="15.75" customHeight="1">
      <c r="A631" s="82"/>
      <c r="B631" s="82"/>
      <c r="D631" s="156"/>
    </row>
    <row r="632" ht="15.75" customHeight="1">
      <c r="A632" s="82"/>
      <c r="B632" s="82"/>
      <c r="D632" s="156"/>
    </row>
    <row r="633" ht="15.75" customHeight="1">
      <c r="A633" s="82"/>
      <c r="B633" s="82"/>
      <c r="D633" s="156"/>
    </row>
    <row r="634" ht="15.75" customHeight="1">
      <c r="A634" s="82"/>
      <c r="B634" s="82"/>
      <c r="D634" s="156"/>
    </row>
    <row r="635" ht="15.75" customHeight="1">
      <c r="A635" s="82"/>
      <c r="B635" s="82"/>
      <c r="D635" s="156"/>
    </row>
    <row r="636" ht="15.75" customHeight="1">
      <c r="A636" s="82"/>
      <c r="B636" s="82"/>
      <c r="D636" s="156"/>
    </row>
    <row r="637" ht="15.75" customHeight="1">
      <c r="A637" s="82"/>
      <c r="B637" s="82"/>
      <c r="D637" s="156"/>
    </row>
    <row r="638" ht="15.75" customHeight="1">
      <c r="A638" s="82"/>
      <c r="B638" s="82"/>
      <c r="D638" s="156"/>
    </row>
    <row r="639" ht="15.75" customHeight="1">
      <c r="A639" s="82"/>
      <c r="B639" s="82"/>
      <c r="D639" s="156"/>
    </row>
    <row r="640" ht="15.75" customHeight="1">
      <c r="A640" s="82"/>
      <c r="B640" s="82"/>
      <c r="D640" s="156"/>
    </row>
    <row r="641" ht="15.75" customHeight="1">
      <c r="A641" s="82"/>
      <c r="B641" s="82"/>
      <c r="D641" s="156"/>
    </row>
    <row r="642" ht="15.75" customHeight="1">
      <c r="A642" s="82"/>
      <c r="B642" s="82"/>
      <c r="D642" s="156"/>
    </row>
    <row r="643" ht="15.75" customHeight="1">
      <c r="A643" s="82"/>
      <c r="B643" s="82"/>
      <c r="D643" s="156"/>
    </row>
    <row r="644" ht="15.75" customHeight="1">
      <c r="A644" s="82"/>
      <c r="B644" s="82"/>
      <c r="D644" s="156"/>
    </row>
    <row r="645" ht="15.75" customHeight="1">
      <c r="A645" s="82"/>
      <c r="B645" s="82"/>
      <c r="D645" s="156"/>
    </row>
    <row r="646" ht="15.75" customHeight="1">
      <c r="A646" s="82"/>
      <c r="B646" s="82"/>
      <c r="D646" s="156"/>
    </row>
    <row r="647" ht="15.75" customHeight="1">
      <c r="A647" s="82"/>
      <c r="B647" s="82"/>
      <c r="D647" s="156"/>
    </row>
    <row r="648" ht="15.75" customHeight="1">
      <c r="A648" s="82"/>
      <c r="B648" s="82"/>
      <c r="D648" s="156"/>
    </row>
    <row r="649" ht="15.75" customHeight="1">
      <c r="A649" s="82"/>
      <c r="B649" s="82"/>
      <c r="D649" s="156"/>
    </row>
    <row r="650" ht="15.75" customHeight="1">
      <c r="A650" s="82"/>
      <c r="B650" s="82"/>
      <c r="D650" s="156"/>
    </row>
    <row r="651" ht="15.75" customHeight="1">
      <c r="A651" s="82"/>
      <c r="B651" s="82"/>
      <c r="D651" s="156"/>
    </row>
    <row r="652" ht="15.75" customHeight="1">
      <c r="A652" s="82"/>
      <c r="B652" s="82"/>
      <c r="D652" s="156"/>
    </row>
    <row r="653" ht="15.75" customHeight="1">
      <c r="A653" s="82"/>
      <c r="B653" s="82"/>
      <c r="D653" s="156"/>
    </row>
    <row r="654" ht="15.75" customHeight="1">
      <c r="A654" s="82"/>
      <c r="B654" s="82"/>
      <c r="D654" s="156"/>
    </row>
    <row r="655" ht="15.75" customHeight="1">
      <c r="A655" s="82"/>
      <c r="B655" s="82"/>
      <c r="D655" s="156"/>
    </row>
    <row r="656" ht="15.75" customHeight="1">
      <c r="A656" s="82"/>
      <c r="B656" s="82"/>
      <c r="D656" s="156"/>
    </row>
    <row r="657" ht="15.75" customHeight="1">
      <c r="A657" s="82"/>
      <c r="B657" s="82"/>
      <c r="D657" s="156"/>
    </row>
    <row r="658" ht="15.75" customHeight="1">
      <c r="A658" s="82"/>
      <c r="B658" s="82"/>
      <c r="D658" s="156"/>
    </row>
    <row r="659" ht="15.75" customHeight="1">
      <c r="A659" s="82"/>
      <c r="B659" s="82"/>
      <c r="D659" s="156"/>
    </row>
    <row r="660" ht="15.75" customHeight="1">
      <c r="A660" s="82"/>
      <c r="B660" s="82"/>
      <c r="D660" s="156"/>
    </row>
    <row r="661" ht="15.75" customHeight="1">
      <c r="A661" s="82"/>
      <c r="B661" s="82"/>
      <c r="D661" s="156"/>
    </row>
    <row r="662" ht="15.75" customHeight="1">
      <c r="A662" s="82"/>
      <c r="B662" s="82"/>
      <c r="D662" s="156"/>
    </row>
    <row r="663" ht="15.75" customHeight="1">
      <c r="A663" s="82"/>
      <c r="B663" s="82"/>
      <c r="D663" s="156"/>
    </row>
    <row r="664" ht="15.75" customHeight="1">
      <c r="A664" s="82"/>
      <c r="B664" s="82"/>
      <c r="D664" s="156"/>
    </row>
    <row r="665" ht="15.75" customHeight="1">
      <c r="A665" s="82"/>
      <c r="B665" s="82"/>
      <c r="D665" s="156"/>
    </row>
    <row r="666" ht="15.75" customHeight="1">
      <c r="A666" s="82"/>
      <c r="B666" s="82"/>
      <c r="D666" s="156"/>
    </row>
    <row r="667" ht="15.75" customHeight="1">
      <c r="A667" s="82"/>
      <c r="B667" s="82"/>
      <c r="D667" s="156"/>
    </row>
    <row r="668" ht="15.75" customHeight="1">
      <c r="A668" s="82"/>
      <c r="B668" s="82"/>
      <c r="D668" s="156"/>
    </row>
    <row r="669" ht="15.75" customHeight="1">
      <c r="A669" s="82"/>
      <c r="B669" s="82"/>
      <c r="D669" s="156"/>
    </row>
    <row r="670" ht="15.75" customHeight="1">
      <c r="A670" s="82"/>
      <c r="B670" s="82"/>
      <c r="D670" s="156"/>
    </row>
    <row r="671" ht="15.75" customHeight="1">
      <c r="A671" s="82"/>
      <c r="B671" s="82"/>
      <c r="D671" s="156"/>
    </row>
    <row r="672" ht="15.75" customHeight="1">
      <c r="A672" s="82"/>
      <c r="B672" s="82"/>
      <c r="D672" s="156"/>
    </row>
    <row r="673" ht="15.75" customHeight="1">
      <c r="A673" s="82"/>
      <c r="B673" s="82"/>
      <c r="D673" s="156"/>
    </row>
    <row r="674" ht="15.75" customHeight="1">
      <c r="A674" s="82"/>
      <c r="B674" s="82"/>
      <c r="D674" s="156"/>
    </row>
    <row r="675" ht="15.75" customHeight="1">
      <c r="A675" s="82"/>
      <c r="B675" s="82"/>
      <c r="D675" s="156"/>
    </row>
    <row r="676" ht="15.75" customHeight="1">
      <c r="A676" s="82"/>
      <c r="B676" s="82"/>
      <c r="D676" s="156"/>
    </row>
    <row r="677" ht="15.75" customHeight="1">
      <c r="A677" s="82"/>
      <c r="B677" s="82"/>
      <c r="D677" s="156"/>
    </row>
    <row r="678" ht="15.75" customHeight="1">
      <c r="A678" s="82"/>
      <c r="B678" s="82"/>
      <c r="D678" s="156"/>
    </row>
    <row r="679" ht="15.75" customHeight="1">
      <c r="A679" s="82"/>
      <c r="B679" s="82"/>
      <c r="D679" s="156"/>
    </row>
    <row r="680" ht="15.75" customHeight="1">
      <c r="A680" s="82"/>
      <c r="B680" s="82"/>
      <c r="D680" s="156"/>
    </row>
    <row r="681" ht="15.75" customHeight="1">
      <c r="A681" s="82"/>
      <c r="B681" s="82"/>
      <c r="D681" s="156"/>
    </row>
    <row r="682" ht="15.75" customHeight="1">
      <c r="A682" s="82"/>
      <c r="B682" s="82"/>
      <c r="D682" s="156"/>
    </row>
    <row r="683" ht="15.75" customHeight="1">
      <c r="A683" s="82"/>
      <c r="B683" s="82"/>
      <c r="D683" s="156"/>
    </row>
    <row r="684" ht="15.75" customHeight="1">
      <c r="A684" s="82"/>
      <c r="B684" s="82"/>
      <c r="D684" s="156"/>
    </row>
    <row r="685" ht="15.75" customHeight="1">
      <c r="A685" s="82"/>
      <c r="B685" s="82"/>
      <c r="D685" s="156"/>
    </row>
    <row r="686" ht="15.75" customHeight="1">
      <c r="A686" s="82"/>
      <c r="B686" s="82"/>
      <c r="D686" s="156"/>
    </row>
    <row r="687" ht="15.75" customHeight="1">
      <c r="A687" s="82"/>
      <c r="B687" s="82"/>
      <c r="D687" s="156"/>
    </row>
    <row r="688" ht="15.75" customHeight="1">
      <c r="A688" s="82"/>
      <c r="B688" s="82"/>
      <c r="D688" s="156"/>
    </row>
    <row r="689" ht="15.75" customHeight="1">
      <c r="A689" s="82"/>
      <c r="B689" s="82"/>
      <c r="D689" s="156"/>
    </row>
    <row r="690" ht="15.75" customHeight="1">
      <c r="A690" s="82"/>
      <c r="B690" s="82"/>
      <c r="D690" s="156"/>
    </row>
    <row r="691" ht="15.75" customHeight="1">
      <c r="A691" s="82"/>
      <c r="B691" s="82"/>
      <c r="D691" s="156"/>
    </row>
    <row r="692" ht="15.75" customHeight="1">
      <c r="A692" s="82"/>
      <c r="B692" s="82"/>
      <c r="D692" s="156"/>
    </row>
    <row r="693" ht="15.75" customHeight="1">
      <c r="A693" s="82"/>
      <c r="B693" s="82"/>
      <c r="D693" s="156"/>
    </row>
    <row r="694" ht="15.75" customHeight="1">
      <c r="A694" s="82"/>
      <c r="B694" s="82"/>
      <c r="D694" s="156"/>
    </row>
    <row r="695" ht="15.75" customHeight="1">
      <c r="A695" s="82"/>
      <c r="B695" s="82"/>
      <c r="D695" s="156"/>
    </row>
    <row r="696" ht="15.75" customHeight="1">
      <c r="A696" s="82"/>
      <c r="B696" s="82"/>
      <c r="D696" s="156"/>
    </row>
    <row r="697" ht="15.75" customHeight="1">
      <c r="A697" s="82"/>
      <c r="B697" s="82"/>
      <c r="D697" s="156"/>
    </row>
    <row r="698" ht="15.75" customHeight="1">
      <c r="A698" s="82"/>
      <c r="B698" s="82"/>
      <c r="D698" s="156"/>
    </row>
    <row r="699" ht="15.75" customHeight="1">
      <c r="A699" s="82"/>
      <c r="B699" s="82"/>
      <c r="D699" s="156"/>
    </row>
    <row r="700" ht="15.75" customHeight="1">
      <c r="A700" s="82"/>
      <c r="B700" s="82"/>
      <c r="D700" s="156"/>
    </row>
    <row r="701" ht="15.75" customHeight="1">
      <c r="A701" s="82"/>
      <c r="B701" s="82"/>
      <c r="D701" s="156"/>
    </row>
    <row r="702" ht="15.75" customHeight="1">
      <c r="A702" s="82"/>
      <c r="B702" s="82"/>
      <c r="D702" s="156"/>
    </row>
    <row r="703" ht="15.75" customHeight="1">
      <c r="A703" s="82"/>
      <c r="B703" s="82"/>
      <c r="D703" s="156"/>
    </row>
    <row r="704" ht="15.75" customHeight="1">
      <c r="A704" s="82"/>
      <c r="B704" s="82"/>
      <c r="D704" s="156"/>
    </row>
    <row r="705" ht="15.75" customHeight="1">
      <c r="A705" s="82"/>
      <c r="B705" s="82"/>
      <c r="D705" s="156"/>
    </row>
    <row r="706" ht="15.75" customHeight="1">
      <c r="A706" s="82"/>
      <c r="B706" s="82"/>
      <c r="D706" s="156"/>
    </row>
    <row r="707" ht="15.75" customHeight="1">
      <c r="A707" s="82"/>
      <c r="B707" s="82"/>
      <c r="D707" s="156"/>
    </row>
    <row r="708" ht="15.75" customHeight="1">
      <c r="A708" s="82"/>
      <c r="B708" s="82"/>
      <c r="D708" s="156"/>
    </row>
    <row r="709" ht="15.75" customHeight="1">
      <c r="A709" s="82"/>
      <c r="B709" s="82"/>
      <c r="D709" s="156"/>
    </row>
    <row r="710" ht="15.75" customHeight="1">
      <c r="A710" s="82"/>
      <c r="B710" s="82"/>
      <c r="D710" s="156"/>
    </row>
    <row r="711" ht="15.75" customHeight="1">
      <c r="A711" s="82"/>
      <c r="B711" s="82"/>
      <c r="D711" s="156"/>
    </row>
    <row r="712" ht="15.75" customHeight="1">
      <c r="A712" s="82"/>
      <c r="B712" s="82"/>
      <c r="D712" s="156"/>
    </row>
    <row r="713" ht="15.75" customHeight="1">
      <c r="A713" s="82"/>
      <c r="B713" s="82"/>
      <c r="D713" s="156"/>
    </row>
    <row r="714" ht="15.75" customHeight="1">
      <c r="A714" s="82"/>
      <c r="B714" s="82"/>
      <c r="D714" s="156"/>
    </row>
    <row r="715" ht="15.75" customHeight="1">
      <c r="A715" s="82"/>
      <c r="B715" s="82"/>
      <c r="D715" s="156"/>
    </row>
    <row r="716" ht="15.75" customHeight="1">
      <c r="A716" s="82"/>
      <c r="B716" s="82"/>
      <c r="D716" s="156"/>
    </row>
    <row r="717" ht="15.75" customHeight="1">
      <c r="A717" s="82"/>
      <c r="B717" s="82"/>
      <c r="D717" s="156"/>
    </row>
    <row r="718" ht="15.75" customHeight="1">
      <c r="A718" s="82"/>
      <c r="B718" s="82"/>
      <c r="D718" s="156"/>
    </row>
    <row r="719" ht="15.75" customHeight="1">
      <c r="A719" s="82"/>
      <c r="B719" s="82"/>
      <c r="D719" s="156"/>
    </row>
    <row r="720" ht="15.75" customHeight="1">
      <c r="A720" s="82"/>
      <c r="B720" s="82"/>
      <c r="D720" s="156"/>
    </row>
    <row r="721" ht="15.75" customHeight="1">
      <c r="A721" s="82"/>
      <c r="B721" s="82"/>
      <c r="D721" s="156"/>
    </row>
    <row r="722" ht="15.75" customHeight="1">
      <c r="A722" s="82"/>
      <c r="B722" s="82"/>
      <c r="D722" s="156"/>
    </row>
    <row r="723" ht="15.75" customHeight="1">
      <c r="A723" s="82"/>
      <c r="B723" s="82"/>
      <c r="D723" s="156"/>
    </row>
    <row r="724" ht="15.75" customHeight="1">
      <c r="A724" s="82"/>
      <c r="B724" s="82"/>
      <c r="D724" s="156"/>
    </row>
    <row r="725" ht="15.75" customHeight="1">
      <c r="A725" s="82"/>
      <c r="B725" s="82"/>
      <c r="D725" s="156"/>
    </row>
    <row r="726" ht="15.75" customHeight="1">
      <c r="A726" s="82"/>
      <c r="B726" s="82"/>
      <c r="D726" s="156"/>
    </row>
    <row r="727" ht="15.75" customHeight="1">
      <c r="A727" s="82"/>
      <c r="B727" s="82"/>
      <c r="D727" s="156"/>
    </row>
    <row r="728" ht="15.75" customHeight="1">
      <c r="A728" s="82"/>
      <c r="B728" s="82"/>
      <c r="D728" s="156"/>
    </row>
    <row r="729" ht="15.75" customHeight="1">
      <c r="A729" s="82"/>
      <c r="B729" s="82"/>
      <c r="D729" s="156"/>
    </row>
    <row r="730" ht="15.75" customHeight="1">
      <c r="A730" s="82"/>
      <c r="B730" s="82"/>
      <c r="D730" s="156"/>
    </row>
    <row r="731" ht="15.75" customHeight="1">
      <c r="A731" s="82"/>
      <c r="B731" s="82"/>
      <c r="D731" s="156"/>
    </row>
    <row r="732" ht="15.75" customHeight="1">
      <c r="A732" s="82"/>
      <c r="B732" s="82"/>
      <c r="D732" s="156"/>
    </row>
    <row r="733" ht="15.75" customHeight="1">
      <c r="A733" s="82"/>
      <c r="B733" s="82"/>
      <c r="D733" s="156"/>
    </row>
    <row r="734" ht="15.75" customHeight="1">
      <c r="A734" s="82"/>
      <c r="B734" s="82"/>
      <c r="D734" s="156"/>
    </row>
    <row r="735" ht="15.75" customHeight="1">
      <c r="A735" s="82"/>
      <c r="B735" s="82"/>
      <c r="D735" s="156"/>
    </row>
    <row r="736" ht="15.75" customHeight="1">
      <c r="A736" s="82"/>
      <c r="B736" s="82"/>
      <c r="D736" s="156"/>
    </row>
    <row r="737" ht="15.75" customHeight="1">
      <c r="A737" s="82"/>
      <c r="B737" s="82"/>
      <c r="D737" s="156"/>
    </row>
    <row r="738" ht="15.75" customHeight="1">
      <c r="A738" s="82"/>
      <c r="B738" s="82"/>
      <c r="D738" s="156"/>
    </row>
    <row r="739" ht="15.75" customHeight="1">
      <c r="A739" s="82"/>
      <c r="B739" s="82"/>
      <c r="D739" s="156"/>
    </row>
    <row r="740" ht="15.75" customHeight="1">
      <c r="A740" s="82"/>
      <c r="B740" s="82"/>
      <c r="D740" s="156"/>
    </row>
    <row r="741" ht="15.75" customHeight="1">
      <c r="A741" s="82"/>
      <c r="B741" s="82"/>
      <c r="D741" s="156"/>
    </row>
    <row r="742" ht="15.75" customHeight="1">
      <c r="A742" s="82"/>
      <c r="B742" s="82"/>
      <c r="D742" s="156"/>
    </row>
    <row r="743" ht="15.75" customHeight="1">
      <c r="A743" s="82"/>
      <c r="B743" s="82"/>
      <c r="D743" s="156"/>
    </row>
    <row r="744" ht="15.75" customHeight="1">
      <c r="A744" s="82"/>
      <c r="B744" s="82"/>
      <c r="D744" s="156"/>
    </row>
    <row r="745" ht="15.75" customHeight="1">
      <c r="A745" s="82"/>
      <c r="B745" s="82"/>
      <c r="D745" s="156"/>
    </row>
    <row r="746" ht="15.75" customHeight="1">
      <c r="A746" s="82"/>
      <c r="B746" s="82"/>
      <c r="D746" s="156"/>
    </row>
    <row r="747" ht="15.75" customHeight="1">
      <c r="A747" s="82"/>
      <c r="B747" s="82"/>
      <c r="D747" s="156"/>
    </row>
    <row r="748" ht="15.75" customHeight="1">
      <c r="A748" s="82"/>
      <c r="B748" s="82"/>
      <c r="D748" s="156"/>
    </row>
    <row r="749" ht="15.75" customHeight="1">
      <c r="A749" s="82"/>
      <c r="B749" s="82"/>
      <c r="D749" s="156"/>
    </row>
    <row r="750" ht="15.75" customHeight="1">
      <c r="A750" s="82"/>
      <c r="B750" s="82"/>
      <c r="D750" s="156"/>
    </row>
    <row r="751" ht="15.75" customHeight="1">
      <c r="A751" s="82"/>
      <c r="B751" s="82"/>
      <c r="D751" s="156"/>
    </row>
    <row r="752" ht="15.75" customHeight="1">
      <c r="A752" s="82"/>
      <c r="B752" s="82"/>
      <c r="D752" s="156"/>
    </row>
    <row r="753" ht="15.75" customHeight="1">
      <c r="A753" s="82"/>
      <c r="B753" s="82"/>
      <c r="D753" s="156"/>
    </row>
    <row r="754" ht="15.75" customHeight="1">
      <c r="A754" s="82"/>
      <c r="B754" s="82"/>
      <c r="D754" s="156"/>
    </row>
    <row r="755" ht="15.75" customHeight="1">
      <c r="A755" s="82"/>
      <c r="B755" s="82"/>
      <c r="D755" s="156"/>
    </row>
    <row r="756" ht="15.75" customHeight="1">
      <c r="A756" s="82"/>
      <c r="B756" s="82"/>
      <c r="D756" s="156"/>
    </row>
    <row r="757" ht="15.75" customHeight="1">
      <c r="A757" s="82"/>
      <c r="B757" s="82"/>
      <c r="D757" s="156"/>
    </row>
    <row r="758" ht="15.75" customHeight="1">
      <c r="A758" s="82"/>
      <c r="B758" s="82"/>
      <c r="D758" s="156"/>
    </row>
    <row r="759" ht="15.75" customHeight="1">
      <c r="A759" s="82"/>
      <c r="B759" s="82"/>
      <c r="D759" s="156"/>
    </row>
    <row r="760" ht="15.75" customHeight="1">
      <c r="A760" s="82"/>
      <c r="B760" s="82"/>
      <c r="D760" s="156"/>
    </row>
    <row r="761" ht="15.75" customHeight="1">
      <c r="A761" s="82"/>
      <c r="B761" s="82"/>
      <c r="D761" s="156"/>
    </row>
    <row r="762" ht="15.75" customHeight="1">
      <c r="A762" s="82"/>
      <c r="B762" s="82"/>
      <c r="D762" s="156"/>
    </row>
    <row r="763" ht="15.75" customHeight="1">
      <c r="A763" s="82"/>
      <c r="B763" s="82"/>
      <c r="D763" s="156"/>
    </row>
    <row r="764" ht="15.75" customHeight="1">
      <c r="A764" s="82"/>
      <c r="B764" s="82"/>
      <c r="D764" s="156"/>
    </row>
    <row r="765" ht="15.75" customHeight="1">
      <c r="A765" s="82"/>
      <c r="B765" s="82"/>
      <c r="D765" s="156"/>
    </row>
    <row r="766" ht="15.75" customHeight="1">
      <c r="A766" s="82"/>
      <c r="B766" s="82"/>
      <c r="D766" s="156"/>
    </row>
    <row r="767" ht="15.75" customHeight="1">
      <c r="A767" s="82"/>
      <c r="B767" s="82"/>
      <c r="D767" s="156"/>
    </row>
    <row r="768" ht="15.75" customHeight="1">
      <c r="A768" s="82"/>
      <c r="B768" s="82"/>
      <c r="D768" s="156"/>
    </row>
    <row r="769" ht="15.75" customHeight="1">
      <c r="A769" s="82"/>
      <c r="B769" s="82"/>
      <c r="D769" s="156"/>
    </row>
    <row r="770" ht="15.75" customHeight="1">
      <c r="A770" s="82"/>
      <c r="B770" s="82"/>
      <c r="D770" s="156"/>
    </row>
    <row r="771" ht="15.75" customHeight="1">
      <c r="A771" s="82"/>
      <c r="B771" s="82"/>
      <c r="D771" s="156"/>
    </row>
    <row r="772" ht="15.75" customHeight="1">
      <c r="A772" s="82"/>
      <c r="B772" s="82"/>
      <c r="D772" s="156"/>
    </row>
    <row r="773" ht="15.75" customHeight="1">
      <c r="A773" s="82"/>
      <c r="B773" s="82"/>
      <c r="D773" s="156"/>
    </row>
    <row r="774" ht="15.75" customHeight="1">
      <c r="A774" s="82"/>
      <c r="B774" s="82"/>
      <c r="D774" s="156"/>
    </row>
    <row r="775" ht="15.75" customHeight="1">
      <c r="A775" s="82"/>
      <c r="B775" s="82"/>
      <c r="D775" s="156"/>
    </row>
    <row r="776" ht="15.75" customHeight="1">
      <c r="A776" s="82"/>
      <c r="B776" s="82"/>
      <c r="D776" s="156"/>
    </row>
    <row r="777" ht="15.75" customHeight="1">
      <c r="A777" s="82"/>
      <c r="B777" s="82"/>
      <c r="D777" s="156"/>
    </row>
    <row r="778" ht="15.75" customHeight="1">
      <c r="A778" s="82"/>
      <c r="B778" s="82"/>
      <c r="D778" s="156"/>
    </row>
    <row r="779" ht="15.75" customHeight="1">
      <c r="A779" s="82"/>
      <c r="B779" s="82"/>
      <c r="D779" s="156"/>
    </row>
    <row r="780" ht="15.75" customHeight="1">
      <c r="A780" s="82"/>
      <c r="B780" s="82"/>
      <c r="D780" s="156"/>
    </row>
    <row r="781" ht="15.75" customHeight="1">
      <c r="A781" s="82"/>
      <c r="B781" s="82"/>
      <c r="D781" s="156"/>
    </row>
    <row r="782" ht="15.75" customHeight="1">
      <c r="A782" s="82"/>
      <c r="B782" s="82"/>
      <c r="D782" s="156"/>
    </row>
    <row r="783" ht="15.75" customHeight="1">
      <c r="A783" s="82"/>
      <c r="B783" s="82"/>
      <c r="D783" s="156"/>
    </row>
    <row r="784" ht="15.75" customHeight="1">
      <c r="A784" s="82"/>
      <c r="B784" s="82"/>
      <c r="D784" s="156"/>
    </row>
    <row r="785" ht="15.75" customHeight="1">
      <c r="A785" s="82"/>
      <c r="B785" s="82"/>
      <c r="D785" s="156"/>
    </row>
    <row r="786" ht="15.75" customHeight="1">
      <c r="A786" s="82"/>
      <c r="B786" s="82"/>
      <c r="D786" s="156"/>
    </row>
    <row r="787" ht="15.75" customHeight="1">
      <c r="A787" s="82"/>
      <c r="B787" s="82"/>
      <c r="D787" s="156"/>
    </row>
    <row r="788" ht="15.75" customHeight="1">
      <c r="A788" s="82"/>
      <c r="B788" s="82"/>
      <c r="D788" s="156"/>
    </row>
    <row r="789" ht="15.75" customHeight="1">
      <c r="A789" s="82"/>
      <c r="B789" s="82"/>
      <c r="D789" s="156"/>
    </row>
    <row r="790" ht="15.75" customHeight="1">
      <c r="A790" s="82"/>
      <c r="B790" s="82"/>
      <c r="D790" s="156"/>
    </row>
    <row r="791" ht="15.75" customHeight="1">
      <c r="A791" s="82"/>
      <c r="B791" s="82"/>
      <c r="D791" s="156"/>
    </row>
    <row r="792" ht="15.75" customHeight="1">
      <c r="A792" s="82"/>
      <c r="B792" s="82"/>
      <c r="D792" s="156"/>
    </row>
    <row r="793" ht="15.75" customHeight="1">
      <c r="A793" s="82"/>
      <c r="B793" s="82"/>
      <c r="D793" s="156"/>
    </row>
    <row r="794" ht="15.75" customHeight="1">
      <c r="A794" s="82"/>
      <c r="B794" s="82"/>
      <c r="D794" s="156"/>
    </row>
    <row r="795" ht="15.75" customHeight="1">
      <c r="A795" s="82"/>
      <c r="B795" s="82"/>
      <c r="D795" s="156"/>
    </row>
    <row r="796" ht="15.75" customHeight="1">
      <c r="A796" s="82"/>
      <c r="B796" s="82"/>
      <c r="D796" s="156"/>
    </row>
    <row r="797" ht="15.75" customHeight="1">
      <c r="A797" s="82"/>
      <c r="B797" s="82"/>
      <c r="D797" s="156"/>
    </row>
    <row r="798" ht="15.75" customHeight="1">
      <c r="A798" s="82"/>
      <c r="B798" s="82"/>
      <c r="D798" s="156"/>
    </row>
    <row r="799" ht="15.75" customHeight="1">
      <c r="A799" s="82"/>
      <c r="B799" s="82"/>
      <c r="D799" s="156"/>
    </row>
    <row r="800" ht="15.75" customHeight="1">
      <c r="A800" s="82"/>
      <c r="B800" s="82"/>
      <c r="D800" s="156"/>
    </row>
    <row r="801" ht="15.75" customHeight="1">
      <c r="A801" s="82"/>
      <c r="B801" s="82"/>
      <c r="D801" s="156"/>
    </row>
    <row r="802" ht="15.75" customHeight="1">
      <c r="A802" s="82"/>
      <c r="B802" s="82"/>
      <c r="D802" s="156"/>
    </row>
    <row r="803" ht="15.75" customHeight="1">
      <c r="A803" s="82"/>
      <c r="B803" s="82"/>
      <c r="D803" s="156"/>
    </row>
    <row r="804" ht="15.75" customHeight="1">
      <c r="A804" s="82"/>
      <c r="B804" s="82"/>
      <c r="D804" s="156"/>
    </row>
    <row r="805" ht="15.75" customHeight="1">
      <c r="A805" s="82"/>
      <c r="B805" s="82"/>
      <c r="D805" s="156"/>
    </row>
    <row r="806" ht="15.75" customHeight="1">
      <c r="A806" s="82"/>
      <c r="B806" s="82"/>
      <c r="D806" s="156"/>
    </row>
    <row r="807" ht="15.75" customHeight="1">
      <c r="A807" s="82"/>
      <c r="B807" s="82"/>
      <c r="D807" s="156"/>
    </row>
    <row r="808" ht="15.75" customHeight="1">
      <c r="A808" s="82"/>
      <c r="B808" s="82"/>
      <c r="D808" s="156"/>
    </row>
    <row r="809" ht="15.75" customHeight="1">
      <c r="A809" s="82"/>
      <c r="B809" s="82"/>
      <c r="D809" s="156"/>
    </row>
    <row r="810" ht="15.75" customHeight="1">
      <c r="A810" s="82"/>
      <c r="B810" s="82"/>
      <c r="D810" s="156"/>
    </row>
    <row r="811" ht="15.75" customHeight="1">
      <c r="A811" s="82"/>
      <c r="B811" s="82"/>
      <c r="D811" s="156"/>
    </row>
    <row r="812" ht="15.75" customHeight="1">
      <c r="A812" s="82"/>
      <c r="B812" s="82"/>
      <c r="D812" s="156"/>
    </row>
    <row r="813" ht="15.75" customHeight="1">
      <c r="A813" s="82"/>
      <c r="B813" s="82"/>
      <c r="D813" s="156"/>
    </row>
    <row r="814" ht="15.75" customHeight="1">
      <c r="A814" s="82"/>
      <c r="B814" s="82"/>
      <c r="D814" s="156"/>
    </row>
    <row r="815" ht="15.75" customHeight="1">
      <c r="A815" s="82"/>
      <c r="B815" s="82"/>
      <c r="D815" s="156"/>
    </row>
    <row r="816" ht="15.75" customHeight="1">
      <c r="A816" s="82"/>
      <c r="B816" s="82"/>
      <c r="D816" s="156"/>
    </row>
    <row r="817" ht="15.75" customHeight="1">
      <c r="A817" s="82"/>
      <c r="B817" s="82"/>
      <c r="D817" s="156"/>
    </row>
    <row r="818" ht="15.75" customHeight="1">
      <c r="A818" s="82"/>
      <c r="B818" s="82"/>
      <c r="D818" s="156"/>
    </row>
    <row r="819" ht="15.75" customHeight="1">
      <c r="A819" s="82"/>
      <c r="B819" s="82"/>
      <c r="D819" s="156"/>
    </row>
    <row r="820" ht="15.75" customHeight="1">
      <c r="A820" s="82"/>
      <c r="B820" s="82"/>
      <c r="D820" s="156"/>
    </row>
    <row r="821" ht="15.75" customHeight="1">
      <c r="A821" s="82"/>
      <c r="B821" s="82"/>
      <c r="D821" s="156"/>
    </row>
    <row r="822" ht="15.75" customHeight="1">
      <c r="A822" s="82"/>
      <c r="B822" s="82"/>
      <c r="D822" s="156"/>
    </row>
    <row r="823" ht="15.75" customHeight="1">
      <c r="A823" s="82"/>
      <c r="B823" s="82"/>
      <c r="D823" s="156"/>
    </row>
    <row r="824" ht="15.75" customHeight="1">
      <c r="A824" s="82"/>
      <c r="B824" s="82"/>
      <c r="D824" s="156"/>
    </row>
    <row r="825" ht="15.75" customHeight="1">
      <c r="A825" s="82"/>
      <c r="B825" s="82"/>
      <c r="D825" s="156"/>
    </row>
    <row r="826" ht="15.75" customHeight="1">
      <c r="A826" s="82"/>
      <c r="B826" s="82"/>
      <c r="D826" s="156"/>
    </row>
    <row r="827" ht="15.75" customHeight="1">
      <c r="A827" s="82"/>
      <c r="B827" s="82"/>
      <c r="D827" s="156"/>
    </row>
    <row r="828" ht="15.75" customHeight="1">
      <c r="A828" s="82"/>
      <c r="B828" s="82"/>
      <c r="D828" s="156"/>
    </row>
    <row r="829" ht="15.75" customHeight="1">
      <c r="A829" s="82"/>
      <c r="B829" s="82"/>
      <c r="D829" s="156"/>
    </row>
    <row r="830" ht="15.75" customHeight="1">
      <c r="A830" s="82"/>
      <c r="B830" s="82"/>
      <c r="D830" s="156"/>
    </row>
    <row r="831" ht="15.75" customHeight="1">
      <c r="A831" s="82"/>
      <c r="B831" s="82"/>
      <c r="D831" s="156"/>
    </row>
    <row r="832" ht="15.75" customHeight="1">
      <c r="A832" s="82"/>
      <c r="B832" s="82"/>
      <c r="D832" s="156"/>
    </row>
    <row r="833" ht="15.75" customHeight="1">
      <c r="A833" s="82"/>
      <c r="B833" s="82"/>
      <c r="D833" s="156"/>
    </row>
    <row r="834" ht="15.75" customHeight="1">
      <c r="A834" s="82"/>
      <c r="B834" s="82"/>
      <c r="D834" s="156"/>
    </row>
    <row r="835" ht="15.75" customHeight="1">
      <c r="A835" s="82"/>
      <c r="B835" s="82"/>
      <c r="D835" s="156"/>
    </row>
    <row r="836" ht="15.75" customHeight="1">
      <c r="A836" s="82"/>
      <c r="B836" s="82"/>
      <c r="D836" s="156"/>
    </row>
    <row r="837" ht="15.75" customHeight="1">
      <c r="A837" s="82"/>
      <c r="B837" s="82"/>
      <c r="D837" s="156"/>
    </row>
    <row r="838" ht="15.75" customHeight="1">
      <c r="A838" s="82"/>
      <c r="B838" s="82"/>
      <c r="D838" s="156"/>
    </row>
    <row r="839" ht="15.75" customHeight="1">
      <c r="A839" s="82"/>
      <c r="B839" s="82"/>
      <c r="D839" s="156"/>
    </row>
    <row r="840" ht="15.75" customHeight="1">
      <c r="A840" s="82"/>
      <c r="B840" s="82"/>
      <c r="D840" s="156"/>
    </row>
    <row r="841" ht="15.75" customHeight="1">
      <c r="A841" s="82"/>
      <c r="B841" s="82"/>
      <c r="D841" s="156"/>
    </row>
    <row r="842" ht="15.75" customHeight="1">
      <c r="A842" s="82"/>
      <c r="B842" s="82"/>
      <c r="D842" s="156"/>
    </row>
    <row r="843" ht="15.75" customHeight="1">
      <c r="A843" s="82"/>
      <c r="B843" s="82"/>
      <c r="D843" s="156"/>
    </row>
    <row r="844" ht="15.75" customHeight="1">
      <c r="A844" s="82"/>
      <c r="B844" s="82"/>
      <c r="D844" s="156"/>
    </row>
    <row r="845" ht="15.75" customHeight="1">
      <c r="A845" s="82"/>
      <c r="B845" s="82"/>
      <c r="D845" s="156"/>
    </row>
    <row r="846" ht="15.75" customHeight="1">
      <c r="A846" s="82"/>
      <c r="B846" s="82"/>
      <c r="D846" s="156"/>
    </row>
    <row r="847" ht="15.75" customHeight="1">
      <c r="A847" s="82"/>
      <c r="B847" s="82"/>
      <c r="D847" s="156"/>
    </row>
    <row r="848" ht="15.75" customHeight="1">
      <c r="A848" s="82"/>
      <c r="B848" s="82"/>
      <c r="D848" s="156"/>
    </row>
    <row r="849" ht="15.75" customHeight="1">
      <c r="A849" s="82"/>
      <c r="B849" s="82"/>
      <c r="D849" s="156"/>
    </row>
    <row r="850" ht="15.75" customHeight="1">
      <c r="A850" s="82"/>
      <c r="B850" s="82"/>
      <c r="D850" s="156"/>
    </row>
    <row r="851" ht="15.75" customHeight="1">
      <c r="A851" s="82"/>
      <c r="B851" s="82"/>
      <c r="D851" s="156"/>
    </row>
    <row r="852" ht="15.75" customHeight="1">
      <c r="A852" s="82"/>
      <c r="B852" s="82"/>
      <c r="D852" s="156"/>
    </row>
    <row r="853" ht="15.75" customHeight="1">
      <c r="A853" s="82"/>
      <c r="B853" s="82"/>
      <c r="D853" s="156"/>
    </row>
    <row r="854" ht="15.75" customHeight="1">
      <c r="A854" s="82"/>
      <c r="B854" s="82"/>
      <c r="D854" s="156"/>
    </row>
    <row r="855" ht="15.75" customHeight="1">
      <c r="A855" s="82"/>
      <c r="B855" s="82"/>
      <c r="D855" s="156"/>
    </row>
    <row r="856" ht="15.75" customHeight="1">
      <c r="A856" s="82"/>
      <c r="B856" s="82"/>
      <c r="D856" s="156"/>
    </row>
    <row r="857" ht="15.75" customHeight="1">
      <c r="A857" s="82"/>
      <c r="B857" s="82"/>
      <c r="D857" s="156"/>
    </row>
    <row r="858" ht="15.75" customHeight="1">
      <c r="A858" s="82"/>
      <c r="B858" s="82"/>
      <c r="D858" s="156"/>
    </row>
    <row r="859" ht="15.75" customHeight="1">
      <c r="A859" s="82"/>
      <c r="B859" s="82"/>
      <c r="D859" s="156"/>
    </row>
    <row r="860" ht="15.75" customHeight="1">
      <c r="A860" s="82"/>
      <c r="B860" s="82"/>
      <c r="D860" s="156"/>
    </row>
    <row r="861" ht="15.75" customHeight="1">
      <c r="A861" s="82"/>
      <c r="B861" s="82"/>
      <c r="D861" s="156"/>
    </row>
    <row r="862" ht="15.75" customHeight="1">
      <c r="A862" s="82"/>
      <c r="B862" s="82"/>
      <c r="D862" s="156"/>
    </row>
    <row r="863" ht="15.75" customHeight="1">
      <c r="A863" s="82"/>
      <c r="B863" s="82"/>
      <c r="D863" s="156"/>
    </row>
    <row r="864" ht="15.75" customHeight="1">
      <c r="A864" s="82"/>
      <c r="B864" s="82"/>
      <c r="D864" s="156"/>
    </row>
    <row r="865" ht="15.75" customHeight="1">
      <c r="A865" s="82"/>
      <c r="B865" s="82"/>
      <c r="D865" s="156"/>
    </row>
    <row r="866" ht="15.75" customHeight="1">
      <c r="A866" s="82"/>
      <c r="B866" s="82"/>
      <c r="D866" s="156"/>
    </row>
    <row r="867" ht="15.75" customHeight="1">
      <c r="A867" s="82"/>
      <c r="B867" s="82"/>
      <c r="D867" s="156"/>
    </row>
    <row r="868" ht="15.75" customHeight="1">
      <c r="A868" s="82"/>
      <c r="B868" s="82"/>
      <c r="D868" s="156"/>
    </row>
    <row r="869" ht="15.75" customHeight="1">
      <c r="A869" s="82"/>
      <c r="B869" s="82"/>
      <c r="D869" s="156"/>
    </row>
    <row r="870" ht="15.75" customHeight="1">
      <c r="A870" s="82"/>
      <c r="B870" s="82"/>
      <c r="D870" s="156"/>
    </row>
    <row r="871" ht="15.75" customHeight="1">
      <c r="A871" s="82"/>
      <c r="B871" s="82"/>
      <c r="D871" s="156"/>
    </row>
    <row r="872" ht="15.75" customHeight="1">
      <c r="A872" s="82"/>
      <c r="B872" s="82"/>
      <c r="D872" s="156"/>
    </row>
    <row r="873" ht="15.75" customHeight="1">
      <c r="A873" s="82"/>
      <c r="B873" s="82"/>
      <c r="D873" s="156"/>
    </row>
    <row r="874" ht="15.75" customHeight="1">
      <c r="A874" s="82"/>
      <c r="B874" s="82"/>
      <c r="D874" s="156"/>
    </row>
    <row r="875" ht="15.75" customHeight="1">
      <c r="A875" s="82"/>
      <c r="B875" s="82"/>
      <c r="D875" s="156"/>
    </row>
    <row r="876" ht="15.75" customHeight="1">
      <c r="A876" s="82"/>
      <c r="B876" s="82"/>
      <c r="D876" s="156"/>
    </row>
    <row r="877" ht="15.75" customHeight="1">
      <c r="A877" s="82"/>
      <c r="B877" s="82"/>
      <c r="D877" s="156"/>
    </row>
    <row r="878" ht="15.75" customHeight="1">
      <c r="A878" s="82"/>
      <c r="B878" s="82"/>
      <c r="D878" s="156"/>
    </row>
    <row r="879" ht="15.75" customHeight="1">
      <c r="A879" s="82"/>
      <c r="B879" s="82"/>
      <c r="D879" s="156"/>
    </row>
    <row r="880" ht="15.75" customHeight="1">
      <c r="A880" s="82"/>
      <c r="B880" s="82"/>
      <c r="D880" s="156"/>
    </row>
    <row r="881" ht="15.75" customHeight="1">
      <c r="A881" s="82"/>
      <c r="B881" s="82"/>
      <c r="D881" s="156"/>
    </row>
    <row r="882" ht="15.75" customHeight="1">
      <c r="A882" s="82"/>
      <c r="B882" s="82"/>
      <c r="D882" s="156"/>
    </row>
    <row r="883" ht="15.75" customHeight="1">
      <c r="A883" s="82"/>
      <c r="B883" s="82"/>
      <c r="D883" s="156"/>
    </row>
    <row r="884" ht="15.75" customHeight="1">
      <c r="A884" s="82"/>
      <c r="B884" s="82"/>
      <c r="D884" s="156"/>
    </row>
    <row r="885" ht="15.75" customHeight="1">
      <c r="A885" s="82"/>
      <c r="B885" s="82"/>
      <c r="D885" s="156"/>
    </row>
    <row r="886" ht="15.75" customHeight="1">
      <c r="A886" s="82"/>
      <c r="B886" s="82"/>
      <c r="D886" s="156"/>
    </row>
    <row r="887" ht="15.75" customHeight="1">
      <c r="A887" s="82"/>
      <c r="B887" s="82"/>
      <c r="D887" s="156"/>
    </row>
    <row r="888" ht="15.75" customHeight="1">
      <c r="A888" s="82"/>
      <c r="B888" s="82"/>
      <c r="D888" s="156"/>
    </row>
    <row r="889" ht="15.75" customHeight="1">
      <c r="A889" s="82"/>
      <c r="B889" s="82"/>
      <c r="D889" s="156"/>
    </row>
    <row r="890" ht="15.75" customHeight="1">
      <c r="A890" s="82"/>
      <c r="B890" s="82"/>
      <c r="D890" s="156"/>
    </row>
    <row r="891" ht="15.75" customHeight="1">
      <c r="A891" s="82"/>
      <c r="B891" s="82"/>
      <c r="D891" s="156"/>
    </row>
    <row r="892" ht="15.75" customHeight="1">
      <c r="A892" s="82"/>
      <c r="B892" s="82"/>
      <c r="D892" s="156"/>
    </row>
    <row r="893" ht="15.75" customHeight="1">
      <c r="A893" s="82"/>
      <c r="B893" s="82"/>
      <c r="D893" s="156"/>
    </row>
    <row r="894" ht="15.75" customHeight="1">
      <c r="A894" s="82"/>
      <c r="B894" s="82"/>
      <c r="D894" s="156"/>
    </row>
    <row r="895" ht="15.75" customHeight="1">
      <c r="A895" s="82"/>
      <c r="B895" s="82"/>
      <c r="D895" s="156"/>
    </row>
    <row r="896" ht="15.75" customHeight="1">
      <c r="A896" s="82"/>
      <c r="B896" s="82"/>
      <c r="D896" s="156"/>
    </row>
    <row r="897" ht="15.75" customHeight="1">
      <c r="A897" s="82"/>
      <c r="B897" s="82"/>
      <c r="D897" s="156"/>
    </row>
    <row r="898" ht="15.75" customHeight="1">
      <c r="A898" s="82"/>
      <c r="B898" s="82"/>
      <c r="D898" s="156"/>
    </row>
    <row r="899" ht="15.75" customHeight="1">
      <c r="A899" s="82"/>
      <c r="B899" s="82"/>
      <c r="D899" s="156"/>
    </row>
    <row r="900" ht="15.75" customHeight="1">
      <c r="A900" s="82"/>
      <c r="B900" s="82"/>
      <c r="D900" s="156"/>
    </row>
    <row r="901" ht="15.75" customHeight="1">
      <c r="A901" s="82"/>
      <c r="B901" s="82"/>
      <c r="D901" s="156"/>
    </row>
    <row r="902" ht="15.75" customHeight="1">
      <c r="A902" s="82"/>
      <c r="B902" s="82"/>
      <c r="D902" s="156"/>
    </row>
    <row r="903" ht="15.75" customHeight="1">
      <c r="A903" s="82"/>
      <c r="B903" s="82"/>
      <c r="D903" s="156"/>
    </row>
    <row r="904" ht="15.75" customHeight="1">
      <c r="A904" s="82"/>
      <c r="B904" s="82"/>
      <c r="D904" s="156"/>
    </row>
    <row r="905" ht="15.75" customHeight="1">
      <c r="A905" s="82"/>
      <c r="B905" s="82"/>
      <c r="D905" s="156"/>
    </row>
    <row r="906" ht="15.75" customHeight="1">
      <c r="A906" s="82"/>
      <c r="B906" s="82"/>
      <c r="D906" s="156"/>
    </row>
    <row r="907" ht="15.75" customHeight="1">
      <c r="A907" s="82"/>
      <c r="B907" s="82"/>
      <c r="D907" s="156"/>
    </row>
    <row r="908" ht="15.75" customHeight="1">
      <c r="A908" s="82"/>
      <c r="B908" s="82"/>
      <c r="D908" s="156"/>
    </row>
    <row r="909" ht="15.75" customHeight="1">
      <c r="A909" s="82"/>
      <c r="B909" s="82"/>
      <c r="D909" s="156"/>
    </row>
    <row r="910" ht="15.75" customHeight="1">
      <c r="A910" s="82"/>
      <c r="B910" s="82"/>
      <c r="D910" s="156"/>
    </row>
    <row r="911" ht="15.75" customHeight="1">
      <c r="A911" s="82"/>
      <c r="B911" s="82"/>
      <c r="D911" s="156"/>
    </row>
    <row r="912" ht="15.75" customHeight="1">
      <c r="A912" s="82"/>
      <c r="B912" s="82"/>
      <c r="D912" s="156"/>
    </row>
    <row r="913" ht="15.75" customHeight="1">
      <c r="A913" s="82"/>
      <c r="B913" s="82"/>
      <c r="D913" s="156"/>
    </row>
    <row r="914" ht="15.75" customHeight="1">
      <c r="A914" s="82"/>
      <c r="B914" s="82"/>
      <c r="D914" s="156"/>
    </row>
    <row r="915" ht="15.75" customHeight="1">
      <c r="A915" s="82"/>
      <c r="B915" s="82"/>
      <c r="D915" s="156"/>
    </row>
    <row r="916" ht="15.75" customHeight="1">
      <c r="A916" s="82"/>
      <c r="B916" s="82"/>
      <c r="D916" s="156"/>
    </row>
    <row r="917" ht="15.75" customHeight="1">
      <c r="A917" s="82"/>
      <c r="B917" s="82"/>
      <c r="D917" s="156"/>
    </row>
    <row r="918" ht="15.75" customHeight="1">
      <c r="A918" s="82"/>
      <c r="B918" s="82"/>
      <c r="D918" s="156"/>
    </row>
    <row r="919" ht="15.75" customHeight="1">
      <c r="A919" s="82"/>
      <c r="B919" s="82"/>
      <c r="D919" s="156"/>
    </row>
    <row r="920" ht="15.75" customHeight="1">
      <c r="A920" s="82"/>
      <c r="B920" s="82"/>
      <c r="D920" s="156"/>
    </row>
    <row r="921" ht="15.75" customHeight="1">
      <c r="A921" s="82"/>
      <c r="B921" s="82"/>
      <c r="D921" s="156"/>
    </row>
    <row r="922" ht="15.75" customHeight="1">
      <c r="A922" s="82"/>
      <c r="B922" s="82"/>
      <c r="D922" s="156"/>
    </row>
    <row r="923" ht="15.75" customHeight="1">
      <c r="A923" s="82"/>
      <c r="B923" s="82"/>
      <c r="D923" s="156"/>
    </row>
    <row r="924" ht="15.75" customHeight="1">
      <c r="A924" s="82"/>
      <c r="B924" s="82"/>
      <c r="D924" s="156"/>
    </row>
    <row r="925" ht="15.75" customHeight="1">
      <c r="A925" s="82"/>
      <c r="B925" s="82"/>
      <c r="D925" s="156"/>
    </row>
    <row r="926" ht="15.75" customHeight="1">
      <c r="A926" s="82"/>
      <c r="B926" s="82"/>
      <c r="D926" s="156"/>
    </row>
    <row r="927" ht="15.75" customHeight="1">
      <c r="A927" s="82"/>
      <c r="B927" s="82"/>
      <c r="D927" s="156"/>
    </row>
    <row r="928" ht="15.75" customHeight="1">
      <c r="A928" s="82"/>
      <c r="B928" s="82"/>
      <c r="D928" s="156"/>
    </row>
    <row r="929" ht="15.75" customHeight="1">
      <c r="A929" s="82"/>
      <c r="B929" s="82"/>
      <c r="D929" s="156"/>
    </row>
    <row r="930" ht="15.75" customHeight="1">
      <c r="A930" s="82"/>
      <c r="B930" s="82"/>
      <c r="D930" s="156"/>
    </row>
    <row r="931" ht="15.75" customHeight="1">
      <c r="A931" s="82"/>
      <c r="B931" s="82"/>
      <c r="D931" s="156"/>
    </row>
    <row r="932" ht="15.75" customHeight="1">
      <c r="A932" s="82"/>
      <c r="B932" s="82"/>
      <c r="D932" s="156"/>
    </row>
    <row r="933" ht="15.75" customHeight="1">
      <c r="A933" s="82"/>
      <c r="B933" s="82"/>
      <c r="D933" s="156"/>
    </row>
    <row r="934" ht="15.75" customHeight="1">
      <c r="A934" s="82"/>
      <c r="B934" s="82"/>
      <c r="D934" s="156"/>
    </row>
    <row r="935" ht="15.75" customHeight="1">
      <c r="A935" s="82"/>
      <c r="B935" s="82"/>
      <c r="D935" s="156"/>
    </row>
    <row r="936" ht="15.75" customHeight="1">
      <c r="A936" s="82"/>
      <c r="B936" s="82"/>
      <c r="D936" s="156"/>
    </row>
    <row r="937" ht="15.75" customHeight="1">
      <c r="A937" s="82"/>
      <c r="B937" s="82"/>
      <c r="D937" s="156"/>
    </row>
    <row r="938" ht="15.75" customHeight="1">
      <c r="A938" s="82"/>
      <c r="B938" s="82"/>
      <c r="D938" s="156"/>
    </row>
    <row r="939" ht="15.75" customHeight="1">
      <c r="A939" s="82"/>
      <c r="B939" s="82"/>
      <c r="D939" s="156"/>
    </row>
    <row r="940" ht="15.75" customHeight="1">
      <c r="A940" s="82"/>
      <c r="B940" s="82"/>
      <c r="D940" s="156"/>
    </row>
    <row r="941" ht="15.75" customHeight="1">
      <c r="A941" s="82"/>
      <c r="B941" s="82"/>
      <c r="D941" s="156"/>
    </row>
    <row r="942" ht="15.75" customHeight="1">
      <c r="A942" s="82"/>
      <c r="B942" s="82"/>
      <c r="D942" s="156"/>
    </row>
    <row r="943" ht="15.75" customHeight="1">
      <c r="A943" s="82"/>
      <c r="B943" s="82"/>
      <c r="D943" s="156"/>
    </row>
    <row r="944" ht="15.75" customHeight="1">
      <c r="A944" s="82"/>
      <c r="B944" s="82"/>
      <c r="D944" s="156"/>
    </row>
    <row r="945" ht="15.75" customHeight="1">
      <c r="A945" s="82"/>
      <c r="B945" s="82"/>
      <c r="D945" s="156"/>
    </row>
    <row r="946" ht="15.75" customHeight="1">
      <c r="A946" s="82"/>
      <c r="B946" s="82"/>
      <c r="D946" s="156"/>
    </row>
    <row r="947" ht="15.75" customHeight="1">
      <c r="A947" s="82"/>
      <c r="B947" s="82"/>
      <c r="D947" s="156"/>
    </row>
    <row r="948" ht="15.75" customHeight="1">
      <c r="A948" s="82"/>
      <c r="B948" s="82"/>
      <c r="D948" s="156"/>
    </row>
    <row r="949" ht="15.75" customHeight="1">
      <c r="A949" s="82"/>
      <c r="B949" s="82"/>
      <c r="D949" s="156"/>
    </row>
    <row r="950" ht="15.75" customHeight="1">
      <c r="A950" s="82"/>
      <c r="B950" s="82"/>
      <c r="D950" s="156"/>
    </row>
    <row r="951" ht="15.75" customHeight="1">
      <c r="A951" s="82"/>
      <c r="B951" s="82"/>
      <c r="D951" s="156"/>
    </row>
    <row r="952" ht="15.75" customHeight="1">
      <c r="A952" s="82"/>
      <c r="B952" s="82"/>
      <c r="D952" s="156"/>
    </row>
    <row r="953" ht="15.75" customHeight="1">
      <c r="A953" s="82"/>
      <c r="B953" s="82"/>
      <c r="D953" s="156"/>
    </row>
    <row r="954" ht="15.75" customHeight="1">
      <c r="A954" s="82"/>
      <c r="B954" s="82"/>
      <c r="D954" s="156"/>
    </row>
    <row r="955" ht="15.75" customHeight="1">
      <c r="A955" s="82"/>
      <c r="B955" s="82"/>
      <c r="D955" s="156"/>
    </row>
    <row r="956" ht="15.75" customHeight="1">
      <c r="A956" s="82"/>
      <c r="B956" s="82"/>
      <c r="D956" s="156"/>
    </row>
    <row r="957" ht="15.75" customHeight="1">
      <c r="A957" s="82"/>
      <c r="B957" s="82"/>
      <c r="D957" s="156"/>
    </row>
    <row r="958" ht="15.75" customHeight="1">
      <c r="A958" s="82"/>
      <c r="B958" s="82"/>
      <c r="D958" s="156"/>
    </row>
    <row r="959" ht="15.75" customHeight="1">
      <c r="A959" s="82"/>
      <c r="B959" s="82"/>
      <c r="D959" s="156"/>
    </row>
    <row r="960" ht="15.75" customHeight="1">
      <c r="A960" s="82"/>
      <c r="B960" s="82"/>
      <c r="D960" s="156"/>
    </row>
    <row r="961" ht="15.75" customHeight="1">
      <c r="A961" s="82"/>
      <c r="B961" s="82"/>
      <c r="D961" s="156"/>
    </row>
    <row r="962" ht="15.75" customHeight="1">
      <c r="A962" s="82"/>
      <c r="B962" s="82"/>
      <c r="D962" s="156"/>
    </row>
    <row r="963" ht="15.75" customHeight="1">
      <c r="A963" s="82"/>
      <c r="B963" s="82"/>
      <c r="D963" s="156"/>
    </row>
    <row r="964" ht="15.75" customHeight="1">
      <c r="A964" s="82"/>
      <c r="B964" s="82"/>
      <c r="D964" s="156"/>
    </row>
    <row r="965" ht="15.75" customHeight="1">
      <c r="A965" s="82"/>
      <c r="B965" s="82"/>
      <c r="D965" s="156"/>
    </row>
    <row r="966" ht="15.75" customHeight="1">
      <c r="A966" s="82"/>
      <c r="B966" s="82"/>
      <c r="D966" s="156"/>
    </row>
    <row r="967" ht="15.75" customHeight="1">
      <c r="A967" s="82"/>
      <c r="B967" s="82"/>
      <c r="D967" s="156"/>
    </row>
    <row r="968" ht="15.75" customHeight="1">
      <c r="A968" s="82"/>
      <c r="B968" s="82"/>
      <c r="D968" s="156"/>
    </row>
    <row r="969" ht="15.75" customHeight="1">
      <c r="A969" s="82"/>
      <c r="B969" s="82"/>
      <c r="D969" s="156"/>
    </row>
    <row r="970" ht="15.75" customHeight="1">
      <c r="A970" s="82"/>
      <c r="B970" s="82"/>
      <c r="D970" s="156"/>
    </row>
    <row r="971" ht="15.75" customHeight="1">
      <c r="A971" s="82"/>
      <c r="B971" s="82"/>
      <c r="D971" s="156"/>
    </row>
    <row r="972" ht="15.75" customHeight="1">
      <c r="A972" s="82"/>
      <c r="B972" s="82"/>
      <c r="D972" s="156"/>
    </row>
    <row r="973" ht="15.75" customHeight="1">
      <c r="A973" s="82"/>
      <c r="B973" s="82"/>
      <c r="D973" s="156"/>
    </row>
    <row r="974" ht="15.75" customHeight="1">
      <c r="A974" s="82"/>
      <c r="B974" s="82"/>
      <c r="D974" s="156"/>
    </row>
    <row r="975" ht="15.75" customHeight="1">
      <c r="A975" s="82"/>
      <c r="B975" s="82"/>
      <c r="D975" s="156"/>
    </row>
    <row r="976" ht="15.75" customHeight="1">
      <c r="A976" s="82"/>
      <c r="B976" s="82"/>
      <c r="D976" s="156"/>
    </row>
    <row r="977" ht="15.75" customHeight="1">
      <c r="A977" s="82"/>
      <c r="B977" s="82"/>
      <c r="D977" s="156"/>
    </row>
    <row r="978" ht="15.75" customHeight="1">
      <c r="A978" s="82"/>
      <c r="B978" s="82"/>
      <c r="D978" s="156"/>
    </row>
    <row r="979" ht="15.75" customHeight="1">
      <c r="A979" s="82"/>
      <c r="B979" s="82"/>
      <c r="D979" s="156"/>
    </row>
    <row r="980" ht="15.75" customHeight="1">
      <c r="A980" s="82"/>
      <c r="B980" s="82"/>
      <c r="D980" s="156"/>
    </row>
    <row r="981" ht="15.75" customHeight="1">
      <c r="A981" s="82"/>
      <c r="B981" s="82"/>
      <c r="D981" s="156"/>
    </row>
    <row r="982" ht="15.75" customHeight="1">
      <c r="A982" s="82"/>
      <c r="B982" s="82"/>
      <c r="D982" s="156"/>
    </row>
    <row r="983" ht="15.75" customHeight="1">
      <c r="A983" s="82"/>
      <c r="B983" s="82"/>
      <c r="D983" s="156"/>
    </row>
    <row r="984" ht="15.75" customHeight="1">
      <c r="A984" s="82"/>
      <c r="B984" s="82"/>
      <c r="D984" s="156"/>
    </row>
    <row r="985" ht="15.75" customHeight="1">
      <c r="A985" s="82"/>
      <c r="B985" s="82"/>
      <c r="D985" s="156"/>
    </row>
    <row r="986" ht="15.75" customHeight="1">
      <c r="A986" s="82"/>
      <c r="B986" s="82"/>
      <c r="D986" s="156"/>
    </row>
    <row r="987" ht="15.75" customHeight="1">
      <c r="A987" s="82"/>
      <c r="B987" s="82"/>
      <c r="D987" s="156"/>
    </row>
    <row r="988" ht="15.75" customHeight="1">
      <c r="A988" s="82"/>
      <c r="B988" s="82"/>
      <c r="D988" s="156"/>
    </row>
    <row r="989" ht="15.75" customHeight="1">
      <c r="A989" s="82"/>
      <c r="B989" s="82"/>
      <c r="D989" s="156"/>
    </row>
    <row r="990" ht="15.75" customHeight="1">
      <c r="A990" s="82"/>
      <c r="B990" s="82"/>
      <c r="D990" s="156"/>
    </row>
    <row r="991" ht="15.75" customHeight="1">
      <c r="A991" s="82"/>
      <c r="B991" s="82"/>
      <c r="D991" s="156"/>
    </row>
    <row r="992" ht="15.75" customHeight="1">
      <c r="A992" s="82"/>
      <c r="B992" s="82"/>
      <c r="D992" s="156"/>
    </row>
    <row r="993" ht="15.75" customHeight="1">
      <c r="A993" s="82"/>
      <c r="B993" s="82"/>
      <c r="D993" s="156"/>
    </row>
    <row r="994" ht="15.75" customHeight="1">
      <c r="A994" s="82"/>
      <c r="B994" s="82"/>
      <c r="D994" s="156"/>
    </row>
    <row r="995" ht="15.75" customHeight="1">
      <c r="A995" s="82"/>
      <c r="B995" s="82"/>
      <c r="D995" s="156"/>
    </row>
    <row r="996" ht="15.75" customHeight="1">
      <c r="A996" s="82"/>
      <c r="B996" s="82"/>
      <c r="D996" s="156"/>
    </row>
    <row r="997" ht="15.75" customHeight="1">
      <c r="A997" s="82"/>
      <c r="B997" s="82"/>
      <c r="D997" s="156"/>
    </row>
    <row r="998" ht="15.75" customHeight="1">
      <c r="A998" s="82"/>
      <c r="B998" s="82"/>
      <c r="D998" s="156"/>
    </row>
    <row r="999" ht="15.75" customHeight="1">
      <c r="A999" s="82"/>
      <c r="B999" s="82"/>
      <c r="D999" s="156"/>
    </row>
    <row r="1000" ht="15.75" customHeight="1">
      <c r="A1000" s="82"/>
      <c r="B1000" s="82"/>
      <c r="D1000" s="156"/>
    </row>
    <row r="1001" ht="15.75" customHeight="1">
      <c r="A1001" s="82"/>
      <c r="B1001" s="82"/>
      <c r="D1001" s="156"/>
    </row>
    <row r="1002" ht="15.75" customHeight="1">
      <c r="A1002" s="82"/>
      <c r="B1002" s="82"/>
      <c r="D1002" s="156"/>
    </row>
    <row r="1003" ht="15.75" customHeight="1">
      <c r="A1003" s="82"/>
      <c r="B1003" s="82"/>
      <c r="D1003" s="156"/>
    </row>
    <row r="1004" ht="15.75" customHeight="1">
      <c r="A1004" s="82"/>
      <c r="B1004" s="82"/>
      <c r="D1004" s="156"/>
    </row>
    <row r="1005" ht="15.75" customHeight="1">
      <c r="A1005" s="82"/>
      <c r="B1005" s="82"/>
      <c r="D1005" s="156"/>
    </row>
    <row r="1006" ht="15.75" customHeight="1">
      <c r="A1006" s="82"/>
      <c r="B1006" s="82"/>
      <c r="D1006" s="156"/>
    </row>
    <row r="1007" ht="15.75" customHeight="1">
      <c r="A1007" s="82"/>
      <c r="B1007" s="82"/>
      <c r="D1007" s="156"/>
    </row>
    <row r="1008" ht="15.75" customHeight="1">
      <c r="A1008" s="82"/>
      <c r="B1008" s="82"/>
      <c r="D1008" s="156"/>
    </row>
    <row r="1009" ht="15.75" customHeight="1">
      <c r="A1009" s="82"/>
      <c r="B1009" s="82"/>
      <c r="D1009" s="156"/>
    </row>
    <row r="1010" ht="15.75" customHeight="1">
      <c r="A1010" s="82"/>
      <c r="B1010" s="82"/>
      <c r="D1010" s="156"/>
    </row>
    <row r="1011" ht="15.75" customHeight="1">
      <c r="A1011" s="82"/>
      <c r="B1011" s="82"/>
      <c r="D1011" s="156"/>
    </row>
    <row r="1012" ht="15.75" customHeight="1">
      <c r="A1012" s="82"/>
      <c r="B1012" s="82"/>
      <c r="D1012" s="156"/>
    </row>
  </sheetData>
  <mergeCells count="1">
    <mergeCell ref="C467:C468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7.86"/>
    <col customWidth="1" min="2" max="2" width="14.86"/>
    <col customWidth="1" min="3" max="3" width="28.71"/>
    <col customWidth="1" min="5" max="5" width="32.14"/>
    <col customWidth="1" min="6" max="6" width="21.0"/>
  </cols>
  <sheetData>
    <row r="1">
      <c r="A1" s="183" t="s">
        <v>1023</v>
      </c>
      <c r="B1" s="102" t="s">
        <v>1024</v>
      </c>
      <c r="C1" s="102" t="s">
        <v>1025</v>
      </c>
    </row>
    <row r="2">
      <c r="A2" s="41" t="s">
        <v>177</v>
      </c>
      <c r="B2" s="102" t="s">
        <v>1026</v>
      </c>
      <c r="C2" s="40" t="s">
        <v>1027</v>
      </c>
    </row>
    <row r="3">
      <c r="A3" s="41" t="s">
        <v>182</v>
      </c>
      <c r="B3" s="102" t="s">
        <v>1026</v>
      </c>
      <c r="C3" s="40" t="s">
        <v>1027</v>
      </c>
    </row>
    <row r="4">
      <c r="A4" s="41" t="s">
        <v>261</v>
      </c>
      <c r="B4" s="102" t="s">
        <v>1028</v>
      </c>
      <c r="C4" s="40" t="s">
        <v>1027</v>
      </c>
      <c r="E4" s="102" t="s">
        <v>1029</v>
      </c>
      <c r="F4" s="40" t="s">
        <v>1030</v>
      </c>
    </row>
    <row r="5">
      <c r="A5" s="41" t="s">
        <v>276</v>
      </c>
      <c r="B5" s="102" t="s">
        <v>1028</v>
      </c>
      <c r="C5" s="40" t="s">
        <v>1027</v>
      </c>
      <c r="E5" s="102" t="s">
        <v>495</v>
      </c>
      <c r="F5" s="40" t="s">
        <v>1031</v>
      </c>
    </row>
    <row r="6">
      <c r="A6" s="41" t="s">
        <v>277</v>
      </c>
      <c r="B6" s="102" t="s">
        <v>1028</v>
      </c>
      <c r="C6" s="40" t="s">
        <v>1027</v>
      </c>
      <c r="E6" s="102" t="s">
        <v>502</v>
      </c>
      <c r="F6" s="40" t="s">
        <v>531</v>
      </c>
    </row>
    <row r="7">
      <c r="A7" s="41" t="s">
        <v>279</v>
      </c>
      <c r="B7" s="102" t="s">
        <v>1032</v>
      </c>
      <c r="C7" s="40" t="str">
        <f>IF(B7=$F$7,$E$7,(IF(B7=$F$6,$E$6,(IF($B7=$F$9,$E$9,IF($B7=$F$8,$E$8,IF($B7=$F$10,$E$10,IF($B7=$F$11,$E$11,IF(B7=$F$12,$E$12,IF(B7=$F$13,$E$13,IF(B7=$F$14,$E$14,IF(B7=$F$15,E20,IF(B7=$F$17,$E$17,IF(B7=$F$4,$E$4,IF(B7=$F$18,$E$18,IF(B7=$F$19,$E$19,IF(B7=$F$20,$E$20,IF(B7=$F$21,$E$21,IF(B7=$F$22,$E$22,IF(B7=$F$23,E28,IF(B7=$F$5,$E$5)))))))))))))))))))))</f>
        <v>A clasificar</v>
      </c>
      <c r="E7" s="102" t="s">
        <v>514</v>
      </c>
      <c r="F7" s="40" t="s">
        <v>492</v>
      </c>
    </row>
    <row r="8">
      <c r="A8" s="41" t="s">
        <v>286</v>
      </c>
      <c r="B8" s="102" t="s">
        <v>1028</v>
      </c>
      <c r="C8" s="40" t="s">
        <v>1027</v>
      </c>
      <c r="E8" s="102" t="s">
        <v>496</v>
      </c>
      <c r="F8" s="40" t="s">
        <v>1033</v>
      </c>
    </row>
    <row r="9">
      <c r="A9" s="41" t="s">
        <v>293</v>
      </c>
      <c r="B9" s="102" t="s">
        <v>1028</v>
      </c>
      <c r="C9" s="40" t="s">
        <v>1027</v>
      </c>
      <c r="E9" s="102" t="s">
        <v>496</v>
      </c>
      <c r="F9" s="40" t="s">
        <v>1034</v>
      </c>
    </row>
    <row r="10">
      <c r="A10" s="41" t="s">
        <v>294</v>
      </c>
      <c r="B10" s="102" t="s">
        <v>1028</v>
      </c>
      <c r="C10" s="40" t="s">
        <v>1027</v>
      </c>
      <c r="E10" s="102" t="s">
        <v>512</v>
      </c>
      <c r="F10" s="40" t="s">
        <v>1035</v>
      </c>
    </row>
    <row r="11">
      <c r="A11" s="41" t="s">
        <v>303</v>
      </c>
      <c r="B11" s="102" t="s">
        <v>1028</v>
      </c>
      <c r="C11" s="40" t="s">
        <v>1027</v>
      </c>
      <c r="E11" s="102" t="s">
        <v>499</v>
      </c>
      <c r="F11" s="40" t="s">
        <v>1036</v>
      </c>
    </row>
    <row r="12">
      <c r="A12" s="41" t="s">
        <v>305</v>
      </c>
      <c r="B12" s="102" t="s">
        <v>1028</v>
      </c>
      <c r="C12" s="40" t="s">
        <v>1027</v>
      </c>
      <c r="E12" s="102" t="s">
        <v>500</v>
      </c>
      <c r="F12" s="40" t="s">
        <v>1037</v>
      </c>
    </row>
    <row r="13">
      <c r="A13" s="41" t="s">
        <v>309</v>
      </c>
      <c r="B13" s="102" t="s">
        <v>1028</v>
      </c>
      <c r="C13" s="40" t="s">
        <v>1027</v>
      </c>
      <c r="E13" s="102" t="s">
        <v>502</v>
      </c>
      <c r="F13" s="40" t="s">
        <v>1013</v>
      </c>
    </row>
    <row r="14">
      <c r="A14" s="41" t="s">
        <v>310</v>
      </c>
      <c r="B14" s="102" t="s">
        <v>1028</v>
      </c>
      <c r="C14" s="40" t="s">
        <v>1027</v>
      </c>
      <c r="E14" s="102" t="s">
        <v>1029</v>
      </c>
      <c r="F14" s="40" t="s">
        <v>11</v>
      </c>
    </row>
    <row r="15">
      <c r="A15" s="41" t="s">
        <v>311</v>
      </c>
      <c r="B15" s="102" t="s">
        <v>1028</v>
      </c>
      <c r="C15" s="40" t="s">
        <v>1027</v>
      </c>
      <c r="E15" s="102" t="s">
        <v>1027</v>
      </c>
      <c r="F15" s="40" t="s">
        <v>1026</v>
      </c>
    </row>
    <row r="16">
      <c r="A16" s="41" t="s">
        <v>314</v>
      </c>
      <c r="B16" s="102" t="s">
        <v>1028</v>
      </c>
      <c r="C16" s="40" t="s">
        <v>1027</v>
      </c>
      <c r="F16" s="40" t="s">
        <v>163</v>
      </c>
    </row>
    <row r="17">
      <c r="A17" s="41" t="s">
        <v>315</v>
      </c>
      <c r="B17" s="102" t="s">
        <v>1028</v>
      </c>
      <c r="C17" s="40" t="s">
        <v>1027</v>
      </c>
      <c r="E17" s="102" t="s">
        <v>1027</v>
      </c>
      <c r="F17" s="40" t="s">
        <v>1032</v>
      </c>
    </row>
    <row r="18">
      <c r="A18" s="41" t="s">
        <v>318</v>
      </c>
      <c r="B18" s="102" t="s">
        <v>1028</v>
      </c>
      <c r="C18" s="40" t="s">
        <v>1027</v>
      </c>
      <c r="E18" s="102" t="s">
        <v>496</v>
      </c>
      <c r="F18" s="40" t="s">
        <v>1038</v>
      </c>
    </row>
    <row r="19">
      <c r="A19" s="41" t="s">
        <v>319</v>
      </c>
      <c r="B19" s="102" t="s">
        <v>1032</v>
      </c>
      <c r="C19" s="40" t="str">
        <f t="shared" ref="C19:C21" si="1">IF(B19=$F$7,$E$7,(IF(B19=$F$6,$E$6,(IF($B19=$F$9,$E$9,IF($B19=$F$8,$E$8,IF($B19=$F$10,$E$10,IF($B19=$F$11,$E$11,IF(B19=$F$12,$E$12,IF(B19=$F$13,$E$13,IF(B19=$F$14,$E$14,IF(B19=$F$15,E32,IF(B19=$F$17,$E$17,IF(B19=$F$4,$E$4,IF(B19=$F$18,$E$18,IF(B19=$F$19,$E$19,IF(B19=$F$20,$E$20,IF(B19=$F$21,$E$21,IF(B19=$F$22,$E$22,IF(B19=$F$23,E40,IF(B19=$F$5,$E$5)))))))))))))))))))))</f>
        <v>A clasificar</v>
      </c>
      <c r="E19" s="102" t="s">
        <v>499</v>
      </c>
      <c r="F19" s="40" t="s">
        <v>420</v>
      </c>
    </row>
    <row r="20">
      <c r="A20" s="41" t="s">
        <v>327</v>
      </c>
      <c r="B20" s="102" t="s">
        <v>1032</v>
      </c>
      <c r="C20" s="40" t="str">
        <f t="shared" si="1"/>
        <v>A clasificar</v>
      </c>
      <c r="E20" s="102" t="s">
        <v>507</v>
      </c>
      <c r="F20" s="40" t="s">
        <v>483</v>
      </c>
    </row>
    <row r="21">
      <c r="A21" s="41" t="s">
        <v>328</v>
      </c>
      <c r="B21" s="102" t="s">
        <v>1032</v>
      </c>
      <c r="C21" s="40" t="str">
        <f t="shared" si="1"/>
        <v>A clasificar</v>
      </c>
      <c r="E21" s="102" t="s">
        <v>512</v>
      </c>
      <c r="F21" s="102" t="s">
        <v>1039</v>
      </c>
    </row>
    <row r="22">
      <c r="A22" s="41" t="s">
        <v>330</v>
      </c>
      <c r="B22" s="102" t="s">
        <v>1026</v>
      </c>
      <c r="C22" s="40" t="s">
        <v>1027</v>
      </c>
      <c r="E22" s="102" t="s">
        <v>513</v>
      </c>
      <c r="F22" s="40" t="s">
        <v>493</v>
      </c>
    </row>
    <row r="23">
      <c r="A23" s="41" t="s">
        <v>331</v>
      </c>
      <c r="B23" s="102" t="s">
        <v>1026</v>
      </c>
      <c r="C23" s="40" t="s">
        <v>1027</v>
      </c>
      <c r="E23" s="102" t="s">
        <v>1027</v>
      </c>
      <c r="F23" s="40" t="s">
        <v>1028</v>
      </c>
    </row>
    <row r="24">
      <c r="A24" s="41" t="s">
        <v>332</v>
      </c>
      <c r="B24" s="102" t="s">
        <v>1028</v>
      </c>
      <c r="C24" s="40" t="s">
        <v>1027</v>
      </c>
    </row>
    <row r="25">
      <c r="A25" s="41" t="s">
        <v>333</v>
      </c>
      <c r="B25" s="102" t="s">
        <v>1028</v>
      </c>
      <c r="C25" s="40" t="s">
        <v>1027</v>
      </c>
    </row>
    <row r="26">
      <c r="A26" s="41" t="s">
        <v>334</v>
      </c>
      <c r="B26" s="102" t="s">
        <v>1028</v>
      </c>
      <c r="C26" s="40" t="s">
        <v>1027</v>
      </c>
    </row>
    <row r="27">
      <c r="A27" s="41" t="s">
        <v>339</v>
      </c>
      <c r="B27" s="102" t="s">
        <v>1028</v>
      </c>
      <c r="C27" s="40" t="s">
        <v>1027</v>
      </c>
      <c r="E27" s="207" t="s">
        <v>1040</v>
      </c>
      <c r="F27" s="134"/>
    </row>
    <row r="28">
      <c r="A28" s="41" t="s">
        <v>340</v>
      </c>
      <c r="B28" s="102" t="s">
        <v>1028</v>
      </c>
      <c r="C28" s="40" t="s">
        <v>1027</v>
      </c>
      <c r="E28" s="208" t="s">
        <v>1029</v>
      </c>
      <c r="F28" s="209" t="s">
        <v>1030</v>
      </c>
    </row>
    <row r="29">
      <c r="A29" s="41" t="s">
        <v>343</v>
      </c>
      <c r="B29" s="102" t="s">
        <v>1028</v>
      </c>
      <c r="C29" s="40" t="s">
        <v>1027</v>
      </c>
      <c r="E29" s="14"/>
      <c r="F29" s="209" t="s">
        <v>11</v>
      </c>
    </row>
    <row r="30">
      <c r="A30" s="41" t="s">
        <v>345</v>
      </c>
      <c r="B30" s="102" t="s">
        <v>1032</v>
      </c>
      <c r="C30" s="40" t="str">
        <f>IF(B30=$F$7,$E$7,(IF(B30=$F$6,$E$6,(IF($B30=$F$9,$E$9,IF($B30=$F$8,$E$8,IF($B30=$F$10,$E$10,IF($B30=$F$11,$E$11,IF(B30=$F$12,$E$12,IF(B30=$F$13,$E$13,IF(B30=$F$14,$E$14,IF(B30=$F$15,E43,IF(B30=$F$17,$E$17,IF(B30=$F$4,$E$4,IF(B30=$F$18,$E$18,IF(B30=$F$19,$E$19,IF(B30=$F$20,$E$20,IF(B30=$F$21,$E$21,IF(B30=$F$22,$E$22,IF(B30=$F$23,E51,IF(B30=$F$5,$E$5)))))))))))))))))))))</f>
        <v>A clasificar</v>
      </c>
      <c r="E30" s="210" t="s">
        <v>1041</v>
      </c>
      <c r="F30" s="209" t="s">
        <v>531</v>
      </c>
    </row>
    <row r="31">
      <c r="A31" s="41" t="s">
        <v>346</v>
      </c>
      <c r="B31" s="102" t="s">
        <v>1026</v>
      </c>
      <c r="C31" s="40" t="s">
        <v>1027</v>
      </c>
      <c r="E31" s="14"/>
      <c r="F31" s="209" t="s">
        <v>1013</v>
      </c>
    </row>
    <row r="32">
      <c r="A32" s="41" t="s">
        <v>352</v>
      </c>
      <c r="B32" s="102" t="s">
        <v>1028</v>
      </c>
      <c r="C32" s="40" t="s">
        <v>1027</v>
      </c>
      <c r="E32" s="211" t="s">
        <v>495</v>
      </c>
      <c r="F32" s="209" t="s">
        <v>1031</v>
      </c>
    </row>
    <row r="33">
      <c r="A33" s="41" t="s">
        <v>353</v>
      </c>
      <c r="B33" s="102" t="s">
        <v>1028</v>
      </c>
      <c r="C33" s="40" t="s">
        <v>1027</v>
      </c>
      <c r="E33" s="211" t="s">
        <v>514</v>
      </c>
      <c r="F33" s="209" t="s">
        <v>492</v>
      </c>
    </row>
    <row r="34">
      <c r="A34" s="41" t="s">
        <v>361</v>
      </c>
      <c r="B34" s="102" t="s">
        <v>1028</v>
      </c>
      <c r="C34" s="40" t="s">
        <v>1027</v>
      </c>
      <c r="E34" s="208" t="s">
        <v>496</v>
      </c>
      <c r="F34" s="209" t="s">
        <v>1033</v>
      </c>
    </row>
    <row r="35">
      <c r="A35" s="41" t="s">
        <v>363</v>
      </c>
      <c r="B35" s="102" t="s">
        <v>1032</v>
      </c>
      <c r="C35" s="40" t="str">
        <f>IF(B35=$F$7,$E$7,(IF(B35=$F$6,$E$6,(IF($B35=$F$9,$E$9,IF($B35=$F$8,$E$8,IF($B35=$F$10,$E$10,IF($B35=$F$11,$E$11,IF(B35=$F$12,$E$12,IF(B35=$F$13,$E$13,IF(B35=$F$14,$E$14,IF(B35=$F$15,E48,IF(B35=$F$17,$E$17,IF(B35=$F$4,$E$4,IF(B35=$F$18,$E$18,IF(B35=$F$19,$E$19,IF(B35=$F$20,$E$20,IF(B35=$F$21,$E$21,IF(B35=$F$22,$E$22,IF(B35=$F$23,E56,IF(B35=$F$5,$E$5)))))))))))))))))))))</f>
        <v>A clasificar</v>
      </c>
      <c r="E35" s="20"/>
      <c r="F35" s="209" t="s">
        <v>1034</v>
      </c>
    </row>
    <row r="36">
      <c r="A36" s="41" t="s">
        <v>364</v>
      </c>
      <c r="B36" s="102" t="s">
        <v>1028</v>
      </c>
      <c r="C36" s="40" t="s">
        <v>1027</v>
      </c>
      <c r="E36" s="14"/>
      <c r="F36" s="209" t="s">
        <v>1038</v>
      </c>
    </row>
    <row r="37">
      <c r="A37" s="41" t="s">
        <v>366</v>
      </c>
      <c r="B37" s="102" t="s">
        <v>1028</v>
      </c>
      <c r="C37" s="40" t="s">
        <v>1027</v>
      </c>
      <c r="E37" s="208" t="s">
        <v>512</v>
      </c>
      <c r="F37" s="209" t="s">
        <v>1035</v>
      </c>
    </row>
    <row r="38">
      <c r="A38" s="41" t="s">
        <v>369</v>
      </c>
      <c r="B38" s="102" t="s">
        <v>1032</v>
      </c>
      <c r="C38" s="40" t="str">
        <f t="shared" ref="C38:C39" si="2">IF(B38=$F$7,$E$7,(IF(B38=$F$6,$E$6,(IF($B38=$F$9,$E$9,IF($B38=$F$8,$E$8,IF($B38=$F$10,$E$10,IF($B38=$F$11,$E$11,IF(B38=$F$12,$E$12,IF(B38=$F$13,$E$13,IF(B38=$F$14,$E$14,IF(B38=$F$15,E51,IF(B38=$F$17,$E$17,IF(B38=$F$4,$E$4,IF(B38=$F$18,$E$18,IF(B38=$F$19,$E$19,IF(B38=$F$20,$E$20,IF(B38=$F$21,$E$21,IF(B38=$F$22,$E$22,IF(B38=$F$23,E59,IF(B38=$F$5,$E$5)))))))))))))))))))))</f>
        <v>A clasificar</v>
      </c>
      <c r="E38" s="14"/>
      <c r="F38" s="211" t="s">
        <v>1039</v>
      </c>
    </row>
    <row r="39">
      <c r="A39" s="41" t="s">
        <v>371</v>
      </c>
      <c r="B39" s="102" t="s">
        <v>1032</v>
      </c>
      <c r="C39" s="40" t="str">
        <f t="shared" si="2"/>
        <v>A clasificar</v>
      </c>
      <c r="E39" s="210" t="s">
        <v>499</v>
      </c>
      <c r="F39" s="209" t="s">
        <v>1036</v>
      </c>
    </row>
    <row r="40">
      <c r="A40" s="41" t="s">
        <v>372</v>
      </c>
      <c r="B40" s="102" t="s">
        <v>1028</v>
      </c>
      <c r="C40" s="40" t="s">
        <v>1027</v>
      </c>
      <c r="E40" s="14"/>
      <c r="F40" s="209" t="s">
        <v>420</v>
      </c>
    </row>
    <row r="41">
      <c r="A41" s="41" t="s">
        <v>373</v>
      </c>
      <c r="B41" s="102" t="s">
        <v>1032</v>
      </c>
      <c r="C41" s="40" t="str">
        <f>IF(B41=$F$7,$E$7,(IF(B41=$F$6,$E$6,(IF($B41=$F$9,$E$9,IF($B41=$F$8,$E$8,IF($B41=$F$10,$E$10,IF($B41=$F$11,$E$11,IF(B41=$F$12,$E$12,IF(B41=$F$13,$E$13,IF(B41=$F$14,$E$14,IF(B41=$F$15,E54,IF(B41=$F$17,$E$17,IF(B41=$F$4,$E$4,IF(B41=$F$18,$E$18,IF(B41=$F$19,$E$19,IF(B41=$F$20,$E$20,IF(B41=$F$21,$E$21,IF(B41=$F$22,$E$22,IF(B41=$F$23,E62,IF(B41=$F$5,$E$5)))))))))))))))))))))</f>
        <v>A clasificar</v>
      </c>
      <c r="E41" s="211" t="s">
        <v>500</v>
      </c>
      <c r="F41" s="209" t="s">
        <v>1037</v>
      </c>
    </row>
    <row r="42">
      <c r="A42" s="41" t="s">
        <v>376</v>
      </c>
      <c r="B42" s="102" t="s">
        <v>1028</v>
      </c>
      <c r="C42" s="40" t="s">
        <v>1027</v>
      </c>
      <c r="E42" s="211" t="s">
        <v>507</v>
      </c>
      <c r="F42" s="209" t="s">
        <v>483</v>
      </c>
    </row>
    <row r="43">
      <c r="A43" s="41" t="s">
        <v>377</v>
      </c>
      <c r="B43" s="102" t="s">
        <v>1028</v>
      </c>
      <c r="C43" s="40" t="s">
        <v>1027</v>
      </c>
      <c r="E43" s="212" t="s">
        <v>513</v>
      </c>
      <c r="F43" s="209" t="s">
        <v>493</v>
      </c>
    </row>
    <row r="44">
      <c r="A44" s="41" t="s">
        <v>139</v>
      </c>
      <c r="B44" s="102" t="s">
        <v>1031</v>
      </c>
      <c r="C44" s="40" t="str">
        <f t="shared" ref="C44:C115" si="3">IF(B44=$F$7,$E$7,(IF(B44=$F$6,$E$6,(IF($B44=$F$9,$E$9,IF($B44=$F$8,$E$8,IF($B44=$F$10,$E$10,IF($B44=$F$11,$E$11,IF(B44=$F$12,$E$12,IF(B44=$F$13,$E$13,IF(B44=$F$14,$E$14,IF(B44=$F$15,E57,IF(B44=$F$17,$E$17,IF(B44=$F$4,$E$4,IF(B44=$F$18,$E$18,IF(B44=$F$19,$E$19,IF(B44=$F$20,$E$20,IF(B44=$F$21,$E$21,IF(B44=$F$22,$E$22,IF(B44=$F$23,E65,IF(B44=$F$5,$E$5)))))))))))))))))))))</f>
        <v>Bancos</v>
      </c>
      <c r="E44" s="210" t="s">
        <v>1027</v>
      </c>
      <c r="F44" s="209" t="s">
        <v>1026</v>
      </c>
    </row>
    <row r="45">
      <c r="A45" s="41" t="s">
        <v>116</v>
      </c>
      <c r="B45" s="102" t="s">
        <v>1033</v>
      </c>
      <c r="C45" s="40" t="str">
        <f t="shared" si="3"/>
        <v>Culto, deporte y recreativo</v>
      </c>
      <c r="E45" s="20"/>
      <c r="F45" s="209" t="s">
        <v>1032</v>
      </c>
    </row>
    <row r="46">
      <c r="A46" s="41" t="s">
        <v>123</v>
      </c>
      <c r="B46" s="102" t="s">
        <v>1038</v>
      </c>
      <c r="C46" s="40" t="str">
        <f t="shared" si="3"/>
        <v>Culto, deporte y recreativo</v>
      </c>
      <c r="E46" s="14"/>
      <c r="F46" s="209" t="s">
        <v>1028</v>
      </c>
    </row>
    <row r="47">
      <c r="A47" s="41" t="s">
        <v>128</v>
      </c>
      <c r="B47" s="102" t="s">
        <v>1038</v>
      </c>
      <c r="C47" s="40" t="str">
        <f t="shared" si="3"/>
        <v>Culto, deporte y recreativo</v>
      </c>
      <c r="E47" s="211" t="s">
        <v>506</v>
      </c>
      <c r="F47" s="211" t="s">
        <v>33</v>
      </c>
    </row>
    <row r="48">
      <c r="A48" s="41" t="s">
        <v>144</v>
      </c>
      <c r="B48" s="102" t="s">
        <v>1038</v>
      </c>
      <c r="C48" s="40" t="str">
        <f t="shared" si="3"/>
        <v>Culto, deporte y recreativo</v>
      </c>
    </row>
    <row r="49">
      <c r="A49" s="41" t="s">
        <v>164</v>
      </c>
      <c r="B49" s="102" t="s">
        <v>1038</v>
      </c>
      <c r="C49" s="40" t="str">
        <f t="shared" si="3"/>
        <v>Culto, deporte y recreativo</v>
      </c>
    </row>
    <row r="50">
      <c r="A50" s="41" t="s">
        <v>206</v>
      </c>
      <c r="B50" s="102" t="s">
        <v>1038</v>
      </c>
      <c r="C50" s="40" t="str">
        <f t="shared" si="3"/>
        <v>Culto, deporte y recreativo</v>
      </c>
    </row>
    <row r="51">
      <c r="A51" s="41" t="s">
        <v>229</v>
      </c>
      <c r="B51" s="102" t="s">
        <v>1038</v>
      </c>
      <c r="C51" s="40" t="str">
        <f t="shared" si="3"/>
        <v>Culto, deporte y recreativo</v>
      </c>
    </row>
    <row r="52">
      <c r="A52" s="41" t="s">
        <v>253</v>
      </c>
      <c r="B52" s="102" t="s">
        <v>1038</v>
      </c>
      <c r="C52" s="40" t="str">
        <f t="shared" si="3"/>
        <v>Culto, deporte y recreativo</v>
      </c>
    </row>
    <row r="53">
      <c r="A53" s="41" t="s">
        <v>262</v>
      </c>
      <c r="B53" s="102" t="s">
        <v>1034</v>
      </c>
      <c r="C53" s="40" t="str">
        <f t="shared" si="3"/>
        <v>Culto, deporte y recreativo</v>
      </c>
    </row>
    <row r="54">
      <c r="A54" s="41" t="s">
        <v>263</v>
      </c>
      <c r="B54" s="102" t="s">
        <v>1034</v>
      </c>
      <c r="C54" s="40" t="str">
        <f t="shared" si="3"/>
        <v>Culto, deporte y recreativo</v>
      </c>
    </row>
    <row r="55">
      <c r="A55" s="41" t="s">
        <v>265</v>
      </c>
      <c r="B55" s="102" t="s">
        <v>1038</v>
      </c>
      <c r="C55" s="40" t="str">
        <f t="shared" si="3"/>
        <v>Culto, deporte y recreativo</v>
      </c>
    </row>
    <row r="56">
      <c r="A56" s="41" t="s">
        <v>268</v>
      </c>
      <c r="B56" s="102" t="s">
        <v>1038</v>
      </c>
      <c r="C56" s="40" t="str">
        <f t="shared" si="3"/>
        <v>Culto, deporte y recreativo</v>
      </c>
    </row>
    <row r="57">
      <c r="A57" s="41" t="s">
        <v>278</v>
      </c>
      <c r="B57" s="102" t="s">
        <v>1034</v>
      </c>
      <c r="C57" s="40" t="str">
        <f t="shared" si="3"/>
        <v>Culto, deporte y recreativo</v>
      </c>
    </row>
    <row r="58">
      <c r="A58" s="41" t="s">
        <v>283</v>
      </c>
      <c r="B58" s="102" t="s">
        <v>1038</v>
      </c>
      <c r="C58" s="40" t="str">
        <f t="shared" si="3"/>
        <v>Culto, deporte y recreativo</v>
      </c>
    </row>
    <row r="59">
      <c r="A59" s="41" t="s">
        <v>285</v>
      </c>
      <c r="B59" s="102" t="s">
        <v>1038</v>
      </c>
      <c r="C59" s="40" t="str">
        <f t="shared" si="3"/>
        <v>Culto, deporte y recreativo</v>
      </c>
    </row>
    <row r="60">
      <c r="A60" s="41" t="s">
        <v>287</v>
      </c>
      <c r="B60" s="102" t="s">
        <v>1038</v>
      </c>
      <c r="C60" s="40" t="str">
        <f t="shared" si="3"/>
        <v>Culto, deporte y recreativo</v>
      </c>
    </row>
    <row r="61">
      <c r="A61" s="41" t="s">
        <v>300</v>
      </c>
      <c r="B61" s="102" t="s">
        <v>1034</v>
      </c>
      <c r="C61" s="40" t="str">
        <f t="shared" si="3"/>
        <v>Culto, deporte y recreativo</v>
      </c>
    </row>
    <row r="62">
      <c r="A62" s="41" t="s">
        <v>301</v>
      </c>
      <c r="B62" s="102" t="s">
        <v>1038</v>
      </c>
      <c r="C62" s="40" t="str">
        <f t="shared" si="3"/>
        <v>Culto, deporte y recreativo</v>
      </c>
    </row>
    <row r="63">
      <c r="A63" s="41" t="s">
        <v>302</v>
      </c>
      <c r="B63" s="102" t="s">
        <v>1038</v>
      </c>
      <c r="C63" s="40" t="str">
        <f t="shared" si="3"/>
        <v>Culto, deporte y recreativo</v>
      </c>
    </row>
    <row r="64">
      <c r="A64" s="41" t="s">
        <v>308</v>
      </c>
      <c r="B64" s="102" t="s">
        <v>1038</v>
      </c>
      <c r="C64" s="40" t="str">
        <f t="shared" si="3"/>
        <v>Culto, deporte y recreativo</v>
      </c>
    </row>
    <row r="65">
      <c r="A65" s="41" t="s">
        <v>316</v>
      </c>
      <c r="B65" s="102" t="s">
        <v>1034</v>
      </c>
      <c r="C65" s="40" t="str">
        <f t="shared" si="3"/>
        <v>Culto, deporte y recreativo</v>
      </c>
    </row>
    <row r="66">
      <c r="A66" s="41" t="s">
        <v>317</v>
      </c>
      <c r="B66" s="102" t="s">
        <v>1038</v>
      </c>
      <c r="C66" s="40" t="str">
        <f t="shared" si="3"/>
        <v>Culto, deporte y recreativo</v>
      </c>
    </row>
    <row r="67">
      <c r="A67" s="41" t="s">
        <v>324</v>
      </c>
      <c r="B67" s="102" t="s">
        <v>1038</v>
      </c>
      <c r="C67" s="40" t="str">
        <f t="shared" si="3"/>
        <v>Culto, deporte y recreativo</v>
      </c>
    </row>
    <row r="68">
      <c r="A68" s="41" t="s">
        <v>348</v>
      </c>
      <c r="B68" s="102" t="s">
        <v>1034</v>
      </c>
      <c r="C68" s="40" t="str">
        <f t="shared" si="3"/>
        <v>Culto, deporte y recreativo</v>
      </c>
    </row>
    <row r="69">
      <c r="A69" s="41" t="s">
        <v>351</v>
      </c>
      <c r="B69" s="102" t="s">
        <v>1038</v>
      </c>
      <c r="C69" s="40" t="str">
        <f t="shared" si="3"/>
        <v>Culto, deporte y recreativo</v>
      </c>
    </row>
    <row r="70">
      <c r="A70" s="41" t="s">
        <v>374</v>
      </c>
      <c r="B70" s="102" t="s">
        <v>1038</v>
      </c>
      <c r="C70" s="40" t="str">
        <f t="shared" si="3"/>
        <v>Culto, deporte y recreativo</v>
      </c>
    </row>
    <row r="71">
      <c r="A71" s="41" t="s">
        <v>212</v>
      </c>
      <c r="B71" s="102" t="s">
        <v>1039</v>
      </c>
      <c r="C71" s="40" t="str">
        <f t="shared" si="3"/>
        <v>Electronica y tecnologia</v>
      </c>
    </row>
    <row r="72">
      <c r="A72" s="41" t="s">
        <v>214</v>
      </c>
      <c r="B72" s="102" t="s">
        <v>1035</v>
      </c>
      <c r="C72" s="40" t="str">
        <f t="shared" si="3"/>
        <v>Electronica y tecnologia</v>
      </c>
    </row>
    <row r="73">
      <c r="A73" s="41" t="s">
        <v>215</v>
      </c>
      <c r="B73" s="102" t="s">
        <v>1035</v>
      </c>
      <c r="C73" s="40" t="str">
        <f t="shared" si="3"/>
        <v>Electronica y tecnologia</v>
      </c>
    </row>
    <row r="74">
      <c r="A74" s="41" t="s">
        <v>216</v>
      </c>
      <c r="B74" s="102" t="s">
        <v>1035</v>
      </c>
      <c r="C74" s="40" t="str">
        <f t="shared" si="3"/>
        <v>Electronica y tecnologia</v>
      </c>
    </row>
    <row r="75">
      <c r="A75" s="41" t="s">
        <v>217</v>
      </c>
      <c r="B75" s="102" t="s">
        <v>1035</v>
      </c>
      <c r="C75" s="40" t="str">
        <f t="shared" si="3"/>
        <v>Electronica y tecnologia</v>
      </c>
    </row>
    <row r="76">
      <c r="A76" s="41" t="s">
        <v>218</v>
      </c>
      <c r="B76" s="102" t="s">
        <v>1035</v>
      </c>
      <c r="C76" s="40" t="str">
        <f t="shared" si="3"/>
        <v>Electronica y tecnologia</v>
      </c>
    </row>
    <row r="77">
      <c r="A77" s="41" t="s">
        <v>219</v>
      </c>
      <c r="B77" s="102" t="s">
        <v>1035</v>
      </c>
      <c r="C77" s="40" t="str">
        <f t="shared" si="3"/>
        <v>Electronica y tecnologia</v>
      </c>
    </row>
    <row r="78">
      <c r="A78" s="41" t="s">
        <v>222</v>
      </c>
      <c r="B78" s="102" t="s">
        <v>1035</v>
      </c>
      <c r="C78" s="40" t="str">
        <f t="shared" si="3"/>
        <v>Electronica y tecnologia</v>
      </c>
    </row>
    <row r="79">
      <c r="A79" s="41" t="s">
        <v>223</v>
      </c>
      <c r="B79" s="102" t="s">
        <v>1039</v>
      </c>
      <c r="C79" s="40" t="str">
        <f t="shared" si="3"/>
        <v>Electronica y tecnologia</v>
      </c>
    </row>
    <row r="80">
      <c r="A80" s="41" t="s">
        <v>224</v>
      </c>
      <c r="B80" s="102" t="s">
        <v>1035</v>
      </c>
      <c r="C80" s="40" t="str">
        <f t="shared" si="3"/>
        <v>Electronica y tecnologia</v>
      </c>
    </row>
    <row r="81">
      <c r="A81" s="41" t="s">
        <v>225</v>
      </c>
      <c r="B81" s="102" t="s">
        <v>1035</v>
      </c>
      <c r="C81" s="40" t="str">
        <f t="shared" si="3"/>
        <v>Electronica y tecnologia</v>
      </c>
    </row>
    <row r="82">
      <c r="A82" s="41" t="s">
        <v>257</v>
      </c>
      <c r="B82" s="102" t="s">
        <v>1039</v>
      </c>
      <c r="C82" s="40" t="str">
        <f t="shared" si="3"/>
        <v>Electronica y tecnologia</v>
      </c>
    </row>
    <row r="83">
      <c r="A83" s="41" t="s">
        <v>258</v>
      </c>
      <c r="B83" s="102" t="s">
        <v>1035</v>
      </c>
      <c r="C83" s="40" t="str">
        <f t="shared" si="3"/>
        <v>Electronica y tecnologia</v>
      </c>
    </row>
    <row r="84">
      <c r="A84" s="41" t="s">
        <v>272</v>
      </c>
      <c r="B84" s="102" t="s">
        <v>1035</v>
      </c>
      <c r="C84" s="40" t="str">
        <f t="shared" si="3"/>
        <v>Electronica y tecnologia</v>
      </c>
    </row>
    <row r="85">
      <c r="A85" s="41" t="s">
        <v>280</v>
      </c>
      <c r="B85" s="102" t="s">
        <v>1035</v>
      </c>
      <c r="C85" s="40" t="str">
        <f t="shared" si="3"/>
        <v>Electronica y tecnologia</v>
      </c>
    </row>
    <row r="86">
      <c r="A86" s="41" t="s">
        <v>291</v>
      </c>
      <c r="B86" s="102" t="s">
        <v>1035</v>
      </c>
      <c r="C86" s="40" t="str">
        <f t="shared" si="3"/>
        <v>Electronica y tecnologia</v>
      </c>
    </row>
    <row r="87">
      <c r="A87" s="41" t="s">
        <v>304</v>
      </c>
      <c r="B87" s="102" t="s">
        <v>1035</v>
      </c>
      <c r="C87" s="40" t="str">
        <f t="shared" si="3"/>
        <v>Electronica y tecnologia</v>
      </c>
    </row>
    <row r="88">
      <c r="A88" s="41" t="s">
        <v>306</v>
      </c>
      <c r="B88" s="102" t="s">
        <v>1035</v>
      </c>
      <c r="C88" s="40" t="str">
        <f t="shared" si="3"/>
        <v>Electronica y tecnologia</v>
      </c>
    </row>
    <row r="89">
      <c r="A89" s="41" t="s">
        <v>325</v>
      </c>
      <c r="B89" s="102" t="s">
        <v>1039</v>
      </c>
      <c r="C89" s="40" t="str">
        <f t="shared" si="3"/>
        <v>Electronica y tecnologia</v>
      </c>
    </row>
    <row r="90">
      <c r="A90" s="41" t="s">
        <v>337</v>
      </c>
      <c r="B90" s="102" t="s">
        <v>1035</v>
      </c>
      <c r="C90" s="40" t="str">
        <f t="shared" si="3"/>
        <v>Electronica y tecnologia</v>
      </c>
    </row>
    <row r="91">
      <c r="A91" s="41" t="s">
        <v>349</v>
      </c>
      <c r="B91" s="102" t="s">
        <v>1035</v>
      </c>
      <c r="C91" s="40" t="str">
        <f t="shared" si="3"/>
        <v>Electronica y tecnologia</v>
      </c>
    </row>
    <row r="92">
      <c r="A92" s="41" t="s">
        <v>115</v>
      </c>
      <c r="B92" s="102" t="s">
        <v>1036</v>
      </c>
      <c r="C92" s="40" t="str">
        <f t="shared" si="3"/>
        <v>Estetica y Salud</v>
      </c>
    </row>
    <row r="93">
      <c r="A93" s="41" t="s">
        <v>117</v>
      </c>
      <c r="B93" s="102" t="s">
        <v>1036</v>
      </c>
      <c r="C93" s="40" t="str">
        <f t="shared" si="3"/>
        <v>Estetica y Salud</v>
      </c>
    </row>
    <row r="94">
      <c r="A94" s="41" t="s">
        <v>140</v>
      </c>
      <c r="B94" s="102" t="s">
        <v>1036</v>
      </c>
      <c r="C94" s="40" t="str">
        <f t="shared" si="3"/>
        <v>Estetica y Salud</v>
      </c>
    </row>
    <row r="95">
      <c r="A95" s="41" t="s">
        <v>145</v>
      </c>
      <c r="B95" s="102" t="s">
        <v>1036</v>
      </c>
      <c r="C95" s="40" t="str">
        <f t="shared" si="3"/>
        <v>Estetica y Salud</v>
      </c>
    </row>
    <row r="96">
      <c r="A96" s="41" t="s">
        <v>162</v>
      </c>
      <c r="B96" s="102" t="s">
        <v>1036</v>
      </c>
      <c r="C96" s="40" t="str">
        <f t="shared" si="3"/>
        <v>Estetica y Salud</v>
      </c>
    </row>
    <row r="97">
      <c r="A97" s="41" t="s">
        <v>185</v>
      </c>
      <c r="B97" s="102" t="s">
        <v>1036</v>
      </c>
      <c r="C97" s="40" t="str">
        <f t="shared" si="3"/>
        <v>Estetica y Salud</v>
      </c>
    </row>
    <row r="98">
      <c r="A98" s="41" t="s">
        <v>189</v>
      </c>
      <c r="B98" s="102" t="s">
        <v>420</v>
      </c>
      <c r="C98" s="40" t="str">
        <f t="shared" si="3"/>
        <v>Estetica y Salud</v>
      </c>
    </row>
    <row r="99">
      <c r="A99" s="41" t="s">
        <v>190</v>
      </c>
      <c r="B99" s="102" t="s">
        <v>420</v>
      </c>
      <c r="C99" s="40" t="str">
        <f t="shared" si="3"/>
        <v>Estetica y Salud</v>
      </c>
    </row>
    <row r="100">
      <c r="A100" s="41" t="s">
        <v>198</v>
      </c>
      <c r="B100" s="102" t="s">
        <v>1036</v>
      </c>
      <c r="C100" s="40" t="str">
        <f t="shared" si="3"/>
        <v>Estetica y Salud</v>
      </c>
    </row>
    <row r="101">
      <c r="A101" s="41" t="s">
        <v>199</v>
      </c>
      <c r="B101" s="102" t="s">
        <v>1036</v>
      </c>
      <c r="C101" s="40" t="str">
        <f t="shared" si="3"/>
        <v>Estetica y Salud</v>
      </c>
    </row>
    <row r="102">
      <c r="A102" s="41" t="s">
        <v>202</v>
      </c>
      <c r="B102" s="102" t="s">
        <v>420</v>
      </c>
      <c r="C102" s="40" t="str">
        <f t="shared" si="3"/>
        <v>Estetica y Salud</v>
      </c>
    </row>
    <row r="103">
      <c r="A103" s="41" t="s">
        <v>205</v>
      </c>
      <c r="B103" s="102" t="s">
        <v>1036</v>
      </c>
      <c r="C103" s="40" t="str">
        <f t="shared" si="3"/>
        <v>Estetica y Salud</v>
      </c>
    </row>
    <row r="104">
      <c r="A104" s="41" t="s">
        <v>208</v>
      </c>
      <c r="B104" s="102" t="s">
        <v>420</v>
      </c>
      <c r="C104" s="40" t="str">
        <f t="shared" si="3"/>
        <v>Estetica y Salud</v>
      </c>
    </row>
    <row r="105">
      <c r="A105" s="41" t="s">
        <v>241</v>
      </c>
      <c r="B105" s="102" t="s">
        <v>1036</v>
      </c>
      <c r="C105" s="40" t="str">
        <f t="shared" si="3"/>
        <v>Estetica y Salud</v>
      </c>
    </row>
    <row r="106">
      <c r="A106" s="41" t="s">
        <v>256</v>
      </c>
      <c r="B106" s="102" t="s">
        <v>1036</v>
      </c>
      <c r="C106" s="40" t="str">
        <f t="shared" si="3"/>
        <v>Estetica y Salud</v>
      </c>
    </row>
    <row r="107">
      <c r="A107" s="41" t="s">
        <v>273</v>
      </c>
      <c r="B107" s="102" t="s">
        <v>420</v>
      </c>
      <c r="C107" s="40" t="str">
        <f t="shared" si="3"/>
        <v>Estetica y Salud</v>
      </c>
    </row>
    <row r="108">
      <c r="A108" s="41" t="s">
        <v>274</v>
      </c>
      <c r="B108" s="102" t="s">
        <v>420</v>
      </c>
      <c r="C108" s="40" t="str">
        <f t="shared" si="3"/>
        <v>Estetica y Salud</v>
      </c>
    </row>
    <row r="109">
      <c r="A109" s="41" t="s">
        <v>297</v>
      </c>
      <c r="B109" s="102" t="s">
        <v>1036</v>
      </c>
      <c r="C109" s="40" t="str">
        <f t="shared" si="3"/>
        <v>Estetica y Salud</v>
      </c>
    </row>
    <row r="110">
      <c r="A110" s="41" t="s">
        <v>323</v>
      </c>
      <c r="B110" s="102" t="s">
        <v>420</v>
      </c>
      <c r="C110" s="40" t="str">
        <f t="shared" si="3"/>
        <v>Estetica y Salud</v>
      </c>
    </row>
    <row r="111">
      <c r="A111" s="41" t="s">
        <v>329</v>
      </c>
      <c r="B111" s="102" t="s">
        <v>420</v>
      </c>
      <c r="C111" s="40" t="str">
        <f t="shared" si="3"/>
        <v>Estetica y Salud</v>
      </c>
    </row>
    <row r="112">
      <c r="A112" s="41" t="s">
        <v>344</v>
      </c>
      <c r="B112" s="102" t="s">
        <v>420</v>
      </c>
      <c r="C112" s="40" t="str">
        <f t="shared" si="3"/>
        <v>Estetica y Salud</v>
      </c>
    </row>
    <row r="113">
      <c r="A113" s="41" t="s">
        <v>350</v>
      </c>
      <c r="B113" s="102" t="s">
        <v>1036</v>
      </c>
      <c r="C113" s="40" t="str">
        <f t="shared" si="3"/>
        <v>Estetica y Salud</v>
      </c>
    </row>
    <row r="114">
      <c r="A114" s="41" t="s">
        <v>359</v>
      </c>
      <c r="B114" s="102" t="s">
        <v>420</v>
      </c>
      <c r="C114" s="40" t="str">
        <f t="shared" si="3"/>
        <v>Estetica y Salud</v>
      </c>
    </row>
    <row r="115">
      <c r="A115" s="41" t="s">
        <v>360</v>
      </c>
      <c r="B115" s="102" t="s">
        <v>420</v>
      </c>
      <c r="C115" s="40" t="str">
        <f t="shared" si="3"/>
        <v>Estetica y Salud</v>
      </c>
    </row>
    <row r="116">
      <c r="A116" s="41" t="s">
        <v>39</v>
      </c>
      <c r="B116" s="102" t="s">
        <v>1037</v>
      </c>
      <c r="C116" s="40" t="str">
        <f t="shared" ref="C116:C125" si="4">IF(B116=$F$7,$E$7,(IF(B116=$F$6,$E$6,(IF($B116=$F$9,$E$9,IF($B116=$F$8,$E$8,IF($B116=$F$10,$E$10,IF($B116=$F$11,$E$11,IF(B116=$F$12,$E$12,IF(B116=$F$13,$E$13,IF(B116=$F$14,$E$14,IF(B116=$F$15,#REF!,IF(B116=$F$17,$E$17,IF(B116=$F$4,$E$4,IF(B116=$F$18,$E$18,IF(B116=$F$19,$E$19,IF(B116=$F$20,$E$20,IF(B116=$F$21,$E$21,IF(B116=$F$22,$E$22,IF(B116=$F$23,#REF!,IF(B116=$F$5,$E$5)))))))))))))))))))))</f>
        <v>Gastronomia</v>
      </c>
    </row>
    <row r="117">
      <c r="A117" s="41" t="s">
        <v>40</v>
      </c>
      <c r="B117" s="102" t="s">
        <v>1037</v>
      </c>
      <c r="C117" s="40" t="str">
        <f t="shared" si="4"/>
        <v>Gastronomia</v>
      </c>
    </row>
    <row r="118">
      <c r="A118" s="41" t="s">
        <v>41</v>
      </c>
      <c r="B118" s="102" t="s">
        <v>1037</v>
      </c>
      <c r="C118" s="40" t="str">
        <f t="shared" si="4"/>
        <v>Gastronomia</v>
      </c>
    </row>
    <row r="119">
      <c r="A119" s="41" t="s">
        <v>42</v>
      </c>
      <c r="B119" s="102" t="s">
        <v>1037</v>
      </c>
      <c r="C119" s="40" t="str">
        <f t="shared" si="4"/>
        <v>Gastronomia</v>
      </c>
    </row>
    <row r="120">
      <c r="A120" s="41" t="s">
        <v>43</v>
      </c>
      <c r="B120" s="102" t="s">
        <v>1037</v>
      </c>
      <c r="C120" s="40" t="str">
        <f t="shared" si="4"/>
        <v>Gastronomia</v>
      </c>
    </row>
    <row r="121">
      <c r="A121" s="41" t="s">
        <v>44</v>
      </c>
      <c r="B121" s="102" t="s">
        <v>1037</v>
      </c>
      <c r="C121" s="40" t="str">
        <f t="shared" si="4"/>
        <v>Gastronomia</v>
      </c>
    </row>
    <row r="122">
      <c r="A122" s="41" t="s">
        <v>45</v>
      </c>
      <c r="B122" s="102" t="s">
        <v>1037</v>
      </c>
      <c r="C122" s="40" t="str">
        <f t="shared" si="4"/>
        <v>Gastronomia</v>
      </c>
    </row>
    <row r="123">
      <c r="A123" s="41" t="s">
        <v>46</v>
      </c>
      <c r="B123" s="102" t="s">
        <v>1037</v>
      </c>
      <c r="C123" s="40" t="str">
        <f t="shared" si="4"/>
        <v>Gastronomia</v>
      </c>
    </row>
    <row r="124">
      <c r="A124" s="41" t="s">
        <v>47</v>
      </c>
      <c r="B124" s="102" t="s">
        <v>1037</v>
      </c>
      <c r="C124" s="40" t="str">
        <f t="shared" si="4"/>
        <v>Gastronomia</v>
      </c>
    </row>
    <row r="125">
      <c r="A125" s="41" t="s">
        <v>48</v>
      </c>
      <c r="B125" s="102" t="s">
        <v>1037</v>
      </c>
      <c r="C125" s="40" t="str">
        <f t="shared" si="4"/>
        <v>Gastronomia</v>
      </c>
    </row>
    <row r="126">
      <c r="A126" s="41" t="s">
        <v>49</v>
      </c>
      <c r="B126" s="102" t="s">
        <v>1037</v>
      </c>
      <c r="C126" s="40" t="str">
        <f t="shared" ref="C126:C133" si="5">IF(B126=$F$7,$E$7,(IF(B126=$F$6,$E$6,(IF($B126=$F$9,$E$9,IF($B126=$F$8,$E$8,IF($B126=$F$10,$E$10,IF($B126=$F$11,$E$11,IF(B126=$F$12,$E$12,IF(B126=$F$13,$E$13,IF(B126=$F$14,$E$14,IF(B126=$F$15,#REF!,IF(B126=$F$17,$E$17,IF(B126=$F$4,$E$4,IF(B126=$F$18,$E$18,IF(B126=$F$19,$E$19,IF(B126=$F$20,$E$20,IF(B126=$F$21,$E$21,IF(B126=$F$22,$E$22,IF(B126=$F$23,E147,IF(B126=$F$5,$E$5)))))))))))))))))))))</f>
        <v>Gastronomia</v>
      </c>
    </row>
    <row r="127">
      <c r="A127" s="41" t="s">
        <v>50</v>
      </c>
      <c r="B127" s="102" t="s">
        <v>1037</v>
      </c>
      <c r="C127" s="40" t="str">
        <f t="shared" si="5"/>
        <v>Gastronomia</v>
      </c>
    </row>
    <row r="128">
      <c r="A128" s="41" t="s">
        <v>51</v>
      </c>
      <c r="B128" s="102" t="s">
        <v>1037</v>
      </c>
      <c r="C128" s="40" t="str">
        <f t="shared" si="5"/>
        <v>Gastronomia</v>
      </c>
    </row>
    <row r="129">
      <c r="A129" s="41" t="s">
        <v>52</v>
      </c>
      <c r="B129" s="102" t="s">
        <v>1037</v>
      </c>
      <c r="C129" s="40" t="str">
        <f t="shared" si="5"/>
        <v>Gastronomia</v>
      </c>
    </row>
    <row r="130">
      <c r="A130" s="41" t="s">
        <v>53</v>
      </c>
      <c r="B130" s="102" t="s">
        <v>1037</v>
      </c>
      <c r="C130" s="40" t="str">
        <f t="shared" si="5"/>
        <v>Gastronomia</v>
      </c>
    </row>
    <row r="131">
      <c r="A131" s="41" t="s">
        <v>54</v>
      </c>
      <c r="B131" s="102" t="s">
        <v>1037</v>
      </c>
      <c r="C131" s="40" t="str">
        <f t="shared" si="5"/>
        <v>Gastronomia</v>
      </c>
    </row>
    <row r="132">
      <c r="A132" s="41" t="s">
        <v>55</v>
      </c>
      <c r="B132" s="102" t="s">
        <v>1037</v>
      </c>
      <c r="C132" s="40" t="str">
        <f t="shared" si="5"/>
        <v>Gastronomia</v>
      </c>
    </row>
    <row r="133">
      <c r="A133" s="41" t="s">
        <v>56</v>
      </c>
      <c r="B133" s="102" t="s">
        <v>1037</v>
      </c>
      <c r="C133" s="40" t="str">
        <f t="shared" si="5"/>
        <v>Gastronomia</v>
      </c>
    </row>
    <row r="134">
      <c r="A134" s="41" t="s">
        <v>57</v>
      </c>
      <c r="B134" s="102" t="s">
        <v>1037</v>
      </c>
      <c r="C134" s="40" t="str">
        <f t="shared" ref="C134:C241" si="6">IF(B134=$F$7,$E$7,(IF(B134=$F$6,$E$6,(IF($B134=$F$9,$E$9,IF($B134=$F$8,$E$8,IF($B134=$F$10,$E$10,IF($B134=$F$11,$E$11,IF(B134=$F$12,$E$12,IF(B134=$F$13,$E$13,IF(B134=$F$14,$E$14,IF(B134=$F$15,E147,IF(B134=$F$17,$E$17,IF(B134=$F$4,$E$4,IF(B134=$F$18,$E$18,IF(B134=$F$19,$E$19,IF(B134=$F$20,$E$20,IF(B134=$F$21,$E$21,IF(B134=$F$22,$E$22,IF(B134=$F$23,E155,IF(B134=$F$5,$E$5)))))))))))))))))))))</f>
        <v>Gastronomia</v>
      </c>
    </row>
    <row r="135">
      <c r="A135" s="41" t="s">
        <v>58</v>
      </c>
      <c r="B135" s="102" t="s">
        <v>1037</v>
      </c>
      <c r="C135" s="40" t="str">
        <f t="shared" si="6"/>
        <v>Gastronomia</v>
      </c>
    </row>
    <row r="136">
      <c r="A136" s="41" t="s">
        <v>59</v>
      </c>
      <c r="B136" s="102" t="s">
        <v>1037</v>
      </c>
      <c r="C136" s="40" t="str">
        <f t="shared" si="6"/>
        <v>Gastronomia</v>
      </c>
    </row>
    <row r="137">
      <c r="A137" s="41" t="s">
        <v>60</v>
      </c>
      <c r="B137" s="102" t="s">
        <v>1037</v>
      </c>
      <c r="C137" s="40" t="str">
        <f t="shared" si="6"/>
        <v>Gastronomia</v>
      </c>
    </row>
    <row r="138">
      <c r="A138" s="41" t="s">
        <v>61</v>
      </c>
      <c r="B138" s="102" t="s">
        <v>1037</v>
      </c>
      <c r="C138" s="40" t="str">
        <f t="shared" si="6"/>
        <v>Gastronomia</v>
      </c>
    </row>
    <row r="139">
      <c r="A139" s="41" t="s">
        <v>62</v>
      </c>
      <c r="B139" s="102" t="s">
        <v>1037</v>
      </c>
      <c r="C139" s="40" t="str">
        <f t="shared" si="6"/>
        <v>Gastronomia</v>
      </c>
    </row>
    <row r="140">
      <c r="A140" s="41" t="s">
        <v>63</v>
      </c>
      <c r="B140" s="102" t="s">
        <v>1037</v>
      </c>
      <c r="C140" s="40" t="str">
        <f t="shared" si="6"/>
        <v>Gastronomia</v>
      </c>
    </row>
    <row r="141">
      <c r="A141" s="41" t="s">
        <v>64</v>
      </c>
      <c r="B141" s="102" t="s">
        <v>1037</v>
      </c>
      <c r="C141" s="40" t="str">
        <f t="shared" si="6"/>
        <v>Gastronomia</v>
      </c>
    </row>
    <row r="142">
      <c r="A142" s="41" t="s">
        <v>73</v>
      </c>
      <c r="B142" s="102" t="s">
        <v>531</v>
      </c>
      <c r="C142" s="40" t="str">
        <f t="shared" si="6"/>
        <v>Hogar y Construccion</v>
      </c>
    </row>
    <row r="143">
      <c r="A143" s="41" t="s">
        <v>78</v>
      </c>
      <c r="B143" s="102" t="s">
        <v>531</v>
      </c>
      <c r="C143" s="40" t="str">
        <f t="shared" si="6"/>
        <v>Hogar y Construccion</v>
      </c>
    </row>
    <row r="144">
      <c r="A144" s="41" t="s">
        <v>100</v>
      </c>
      <c r="B144" s="102" t="s">
        <v>531</v>
      </c>
      <c r="C144" s="40" t="str">
        <f t="shared" si="6"/>
        <v>Hogar y Construccion</v>
      </c>
    </row>
    <row r="145">
      <c r="A145" s="41" t="s">
        <v>112</v>
      </c>
      <c r="B145" s="102" t="s">
        <v>531</v>
      </c>
      <c r="C145" s="40" t="str">
        <f t="shared" si="6"/>
        <v>Hogar y Construccion</v>
      </c>
    </row>
    <row r="146">
      <c r="A146" s="41" t="s">
        <v>113</v>
      </c>
      <c r="B146" s="102" t="s">
        <v>531</v>
      </c>
      <c r="C146" s="40" t="str">
        <f t="shared" si="6"/>
        <v>Hogar y Construccion</v>
      </c>
    </row>
    <row r="147">
      <c r="A147" s="41" t="s">
        <v>124</v>
      </c>
      <c r="B147" s="102" t="s">
        <v>531</v>
      </c>
      <c r="C147" s="40" t="str">
        <f t="shared" si="6"/>
        <v>Hogar y Construccion</v>
      </c>
    </row>
    <row r="148">
      <c r="A148" s="41" t="s">
        <v>129</v>
      </c>
      <c r="B148" s="102" t="s">
        <v>531</v>
      </c>
      <c r="C148" s="40" t="str">
        <f t="shared" si="6"/>
        <v>Hogar y Construccion</v>
      </c>
    </row>
    <row r="149">
      <c r="A149" s="41" t="s">
        <v>157</v>
      </c>
      <c r="B149" s="102" t="s">
        <v>531</v>
      </c>
      <c r="C149" s="40" t="str">
        <f t="shared" si="6"/>
        <v>Hogar y Construccion</v>
      </c>
    </row>
    <row r="150">
      <c r="A150" s="41" t="s">
        <v>161</v>
      </c>
      <c r="B150" s="102" t="s">
        <v>1013</v>
      </c>
      <c r="C150" s="40" t="str">
        <f t="shared" si="6"/>
        <v>Hogar y Construccion</v>
      </c>
    </row>
    <row r="151">
      <c r="A151" s="41" t="s">
        <v>188</v>
      </c>
      <c r="B151" s="102" t="s">
        <v>1013</v>
      </c>
      <c r="C151" s="40" t="str">
        <f t="shared" si="6"/>
        <v>Hogar y Construccion</v>
      </c>
    </row>
    <row r="152">
      <c r="A152" s="41" t="s">
        <v>207</v>
      </c>
      <c r="B152" s="102" t="s">
        <v>531</v>
      </c>
      <c r="C152" s="40" t="str">
        <f t="shared" si="6"/>
        <v>Hogar y Construccion</v>
      </c>
    </row>
    <row r="153">
      <c r="A153" s="41" t="s">
        <v>211</v>
      </c>
      <c r="B153" s="102" t="s">
        <v>531</v>
      </c>
      <c r="C153" s="40" t="str">
        <f t="shared" si="6"/>
        <v>Hogar y Construccion</v>
      </c>
    </row>
    <row r="154">
      <c r="A154" s="41" t="s">
        <v>244</v>
      </c>
      <c r="B154" s="102" t="s">
        <v>1013</v>
      </c>
      <c r="C154" s="40" t="str">
        <f t="shared" si="6"/>
        <v>Hogar y Construccion</v>
      </c>
    </row>
    <row r="155">
      <c r="A155" s="41" t="s">
        <v>255</v>
      </c>
      <c r="B155" s="102" t="s">
        <v>531</v>
      </c>
      <c r="C155" s="40" t="str">
        <f t="shared" si="6"/>
        <v>Hogar y Construccion</v>
      </c>
    </row>
    <row r="156">
      <c r="A156" s="41" t="s">
        <v>259</v>
      </c>
      <c r="B156" s="102" t="s">
        <v>531</v>
      </c>
      <c r="C156" s="40" t="str">
        <f t="shared" si="6"/>
        <v>Hogar y Construccion</v>
      </c>
    </row>
    <row r="157">
      <c r="A157" s="41" t="s">
        <v>266</v>
      </c>
      <c r="B157" s="102" t="s">
        <v>531</v>
      </c>
      <c r="C157" s="40" t="str">
        <f t="shared" si="6"/>
        <v>Hogar y Construccion</v>
      </c>
    </row>
    <row r="158">
      <c r="A158" s="41" t="s">
        <v>269</v>
      </c>
      <c r="B158" s="102" t="s">
        <v>1013</v>
      </c>
      <c r="C158" s="40" t="str">
        <f t="shared" si="6"/>
        <v>Hogar y Construccion</v>
      </c>
    </row>
    <row r="159">
      <c r="A159" s="41" t="s">
        <v>270</v>
      </c>
      <c r="B159" s="102" t="s">
        <v>1013</v>
      </c>
      <c r="C159" s="40" t="str">
        <f t="shared" si="6"/>
        <v>Hogar y Construccion</v>
      </c>
    </row>
    <row r="160">
      <c r="A160" s="41" t="s">
        <v>275</v>
      </c>
      <c r="B160" s="102" t="s">
        <v>1013</v>
      </c>
      <c r="C160" s="40" t="str">
        <f t="shared" si="6"/>
        <v>Hogar y Construccion</v>
      </c>
    </row>
    <row r="161">
      <c r="A161" s="41" t="s">
        <v>281</v>
      </c>
      <c r="B161" s="102" t="s">
        <v>531</v>
      </c>
      <c r="C161" s="40" t="str">
        <f t="shared" si="6"/>
        <v>Hogar y Construccion</v>
      </c>
    </row>
    <row r="162">
      <c r="A162" s="41" t="s">
        <v>282</v>
      </c>
      <c r="B162" s="102" t="s">
        <v>1013</v>
      </c>
      <c r="C162" s="40" t="str">
        <f t="shared" si="6"/>
        <v>Hogar y Construccion</v>
      </c>
    </row>
    <row r="163">
      <c r="A163" s="41" t="s">
        <v>288</v>
      </c>
      <c r="B163" s="102" t="s">
        <v>531</v>
      </c>
      <c r="C163" s="40" t="str">
        <f t="shared" si="6"/>
        <v>Hogar y Construccion</v>
      </c>
    </row>
    <row r="164">
      <c r="A164" s="41" t="s">
        <v>289</v>
      </c>
      <c r="B164" s="102" t="s">
        <v>531</v>
      </c>
      <c r="C164" s="40" t="str">
        <f t="shared" si="6"/>
        <v>Hogar y Construccion</v>
      </c>
    </row>
    <row r="165">
      <c r="A165" s="41" t="s">
        <v>290</v>
      </c>
      <c r="B165" s="102" t="s">
        <v>531</v>
      </c>
      <c r="C165" s="40" t="str">
        <f t="shared" si="6"/>
        <v>Hogar y Construccion</v>
      </c>
    </row>
    <row r="166">
      <c r="A166" s="41" t="s">
        <v>292</v>
      </c>
      <c r="B166" s="102" t="s">
        <v>1013</v>
      </c>
      <c r="C166" s="40" t="str">
        <f t="shared" si="6"/>
        <v>Hogar y Construccion</v>
      </c>
    </row>
    <row r="167">
      <c r="A167" s="41" t="s">
        <v>295</v>
      </c>
      <c r="B167" s="102" t="s">
        <v>1013</v>
      </c>
      <c r="C167" s="40" t="str">
        <f t="shared" si="6"/>
        <v>Hogar y Construccion</v>
      </c>
    </row>
    <row r="168">
      <c r="A168" s="41" t="s">
        <v>296</v>
      </c>
      <c r="B168" s="102" t="s">
        <v>1013</v>
      </c>
      <c r="C168" s="40" t="str">
        <f t="shared" si="6"/>
        <v>Hogar y Construccion</v>
      </c>
    </row>
    <row r="169">
      <c r="A169" s="41" t="s">
        <v>298</v>
      </c>
      <c r="B169" s="102" t="s">
        <v>1013</v>
      </c>
      <c r="C169" s="40" t="str">
        <f t="shared" si="6"/>
        <v>Hogar y Construccion</v>
      </c>
    </row>
    <row r="170">
      <c r="A170" s="41" t="s">
        <v>299</v>
      </c>
      <c r="B170" s="102" t="s">
        <v>1013</v>
      </c>
      <c r="C170" s="40" t="str">
        <f t="shared" si="6"/>
        <v>Hogar y Construccion</v>
      </c>
    </row>
    <row r="171">
      <c r="A171" s="41" t="s">
        <v>307</v>
      </c>
      <c r="B171" s="102" t="s">
        <v>531</v>
      </c>
      <c r="C171" s="40" t="str">
        <f t="shared" si="6"/>
        <v>Hogar y Construccion</v>
      </c>
    </row>
    <row r="172">
      <c r="A172" s="41" t="s">
        <v>312</v>
      </c>
      <c r="B172" s="102" t="s">
        <v>531</v>
      </c>
      <c r="C172" s="40" t="str">
        <f t="shared" si="6"/>
        <v>Hogar y Construccion</v>
      </c>
    </row>
    <row r="173">
      <c r="A173" s="41" t="s">
        <v>313</v>
      </c>
      <c r="B173" s="102" t="s">
        <v>1013</v>
      </c>
      <c r="C173" s="40" t="str">
        <f t="shared" si="6"/>
        <v>Hogar y Construccion</v>
      </c>
    </row>
    <row r="174">
      <c r="A174" s="41" t="s">
        <v>320</v>
      </c>
      <c r="B174" s="102" t="s">
        <v>531</v>
      </c>
      <c r="C174" s="40" t="str">
        <f t="shared" si="6"/>
        <v>Hogar y Construccion</v>
      </c>
    </row>
    <row r="175">
      <c r="A175" s="41" t="s">
        <v>321</v>
      </c>
      <c r="B175" s="102" t="s">
        <v>531</v>
      </c>
      <c r="C175" s="40" t="str">
        <f t="shared" si="6"/>
        <v>Hogar y Construccion</v>
      </c>
    </row>
    <row r="176">
      <c r="A176" s="41" t="s">
        <v>322</v>
      </c>
      <c r="B176" s="102" t="s">
        <v>531</v>
      </c>
      <c r="C176" s="40" t="str">
        <f t="shared" si="6"/>
        <v>Hogar y Construccion</v>
      </c>
    </row>
    <row r="177">
      <c r="A177" s="41" t="s">
        <v>335</v>
      </c>
      <c r="B177" s="102" t="s">
        <v>531</v>
      </c>
      <c r="C177" s="40" t="str">
        <f t="shared" si="6"/>
        <v>Hogar y Construccion</v>
      </c>
    </row>
    <row r="178">
      <c r="A178" s="41" t="s">
        <v>336</v>
      </c>
      <c r="B178" s="102" t="s">
        <v>531</v>
      </c>
      <c r="C178" s="40" t="str">
        <f t="shared" si="6"/>
        <v>Hogar y Construccion</v>
      </c>
    </row>
    <row r="179">
      <c r="A179" s="41" t="s">
        <v>338</v>
      </c>
      <c r="B179" s="102" t="s">
        <v>531</v>
      </c>
      <c r="C179" s="40" t="str">
        <f t="shared" si="6"/>
        <v>Hogar y Construccion</v>
      </c>
    </row>
    <row r="180">
      <c r="A180" s="41" t="s">
        <v>341</v>
      </c>
      <c r="B180" s="102" t="s">
        <v>1013</v>
      </c>
      <c r="C180" s="40" t="str">
        <f t="shared" si="6"/>
        <v>Hogar y Construccion</v>
      </c>
    </row>
    <row r="181">
      <c r="A181" s="41" t="s">
        <v>342</v>
      </c>
      <c r="B181" s="102" t="s">
        <v>1013</v>
      </c>
      <c r="C181" s="40" t="str">
        <f t="shared" si="6"/>
        <v>Hogar y Construccion</v>
      </c>
    </row>
    <row r="182">
      <c r="A182" s="41" t="s">
        <v>354</v>
      </c>
      <c r="B182" s="102" t="s">
        <v>531</v>
      </c>
      <c r="C182" s="40" t="str">
        <f t="shared" si="6"/>
        <v>Hogar y Construccion</v>
      </c>
    </row>
    <row r="183">
      <c r="A183" s="41" t="s">
        <v>355</v>
      </c>
      <c r="B183" s="102" t="s">
        <v>531</v>
      </c>
      <c r="C183" s="40" t="str">
        <f t="shared" si="6"/>
        <v>Hogar y Construccion</v>
      </c>
    </row>
    <row r="184">
      <c r="A184" s="41" t="s">
        <v>356</v>
      </c>
      <c r="B184" s="102" t="s">
        <v>1013</v>
      </c>
      <c r="C184" s="40" t="str">
        <f t="shared" si="6"/>
        <v>Hogar y Construccion</v>
      </c>
    </row>
    <row r="185">
      <c r="A185" s="41" t="s">
        <v>357</v>
      </c>
      <c r="B185" s="102" t="s">
        <v>531</v>
      </c>
      <c r="C185" s="40" t="str">
        <f t="shared" si="6"/>
        <v>Hogar y Construccion</v>
      </c>
    </row>
    <row r="186">
      <c r="A186" s="41" t="s">
        <v>358</v>
      </c>
      <c r="B186" s="102" t="s">
        <v>1013</v>
      </c>
      <c r="C186" s="40" t="str">
        <f t="shared" si="6"/>
        <v>Hogar y Construccion</v>
      </c>
    </row>
    <row r="187">
      <c r="A187" s="41" t="s">
        <v>362</v>
      </c>
      <c r="B187" s="102" t="s">
        <v>1013</v>
      </c>
      <c r="C187" s="40" t="str">
        <f t="shared" si="6"/>
        <v>Hogar y Construccion</v>
      </c>
    </row>
    <row r="188">
      <c r="A188" s="41" t="s">
        <v>365</v>
      </c>
      <c r="B188" s="102" t="s">
        <v>531</v>
      </c>
      <c r="C188" s="40" t="str">
        <f t="shared" si="6"/>
        <v>Hogar y Construccion</v>
      </c>
    </row>
    <row r="189">
      <c r="A189" s="41" t="s">
        <v>367</v>
      </c>
      <c r="B189" s="102" t="s">
        <v>1013</v>
      </c>
      <c r="C189" s="40" t="str">
        <f t="shared" si="6"/>
        <v>Hogar y Construccion</v>
      </c>
    </row>
    <row r="190">
      <c r="A190" s="41" t="s">
        <v>368</v>
      </c>
      <c r="B190" s="102" t="s">
        <v>531</v>
      </c>
      <c r="C190" s="40" t="str">
        <f t="shared" si="6"/>
        <v>Hogar y Construccion</v>
      </c>
    </row>
    <row r="191">
      <c r="A191" s="41" t="s">
        <v>375</v>
      </c>
      <c r="B191" s="102" t="s">
        <v>531</v>
      </c>
      <c r="C191" s="40" t="str">
        <f t="shared" si="6"/>
        <v>Hogar y Construccion</v>
      </c>
    </row>
    <row r="192">
      <c r="A192" s="41" t="s">
        <v>378</v>
      </c>
      <c r="B192" s="102" t="s">
        <v>531</v>
      </c>
      <c r="C192" s="40" t="str">
        <f t="shared" si="6"/>
        <v>Hogar y Construccion</v>
      </c>
    </row>
    <row r="193">
      <c r="A193" s="41" t="s">
        <v>379</v>
      </c>
      <c r="B193" s="102" t="s">
        <v>531</v>
      </c>
      <c r="C193" s="40" t="str">
        <f t="shared" si="6"/>
        <v>Hogar y Construccion</v>
      </c>
    </row>
    <row r="194">
      <c r="A194" s="41" t="s">
        <v>381</v>
      </c>
      <c r="B194" s="102" t="s">
        <v>1013</v>
      </c>
      <c r="C194" s="40" t="str">
        <f t="shared" si="6"/>
        <v>Hogar y Construccion</v>
      </c>
    </row>
    <row r="195">
      <c r="A195" s="41" t="s">
        <v>382</v>
      </c>
      <c r="B195" s="102" t="s">
        <v>1013</v>
      </c>
      <c r="C195" s="40" t="str">
        <f t="shared" si="6"/>
        <v>Hogar y Construccion</v>
      </c>
    </row>
    <row r="196">
      <c r="A196" s="41" t="s">
        <v>383</v>
      </c>
      <c r="B196" s="102" t="s">
        <v>1013</v>
      </c>
      <c r="C196" s="40" t="str">
        <f t="shared" si="6"/>
        <v>Hogar y Construccion</v>
      </c>
    </row>
    <row r="197">
      <c r="A197" s="41" t="s">
        <v>66</v>
      </c>
      <c r="B197" s="102" t="s">
        <v>1030</v>
      </c>
      <c r="C197" s="40" t="str">
        <f t="shared" si="6"/>
        <v>Industrial y Automotor</v>
      </c>
    </row>
    <row r="198">
      <c r="A198" s="41" t="s">
        <v>67</v>
      </c>
      <c r="B198" s="102" t="s">
        <v>1030</v>
      </c>
      <c r="C198" s="40" t="str">
        <f t="shared" si="6"/>
        <v>Industrial y Automotor</v>
      </c>
    </row>
    <row r="199">
      <c r="A199" s="41" t="s">
        <v>68</v>
      </c>
      <c r="B199" s="102" t="s">
        <v>1030</v>
      </c>
      <c r="C199" s="40" t="str">
        <f t="shared" si="6"/>
        <v>Industrial y Automotor</v>
      </c>
    </row>
    <row r="200">
      <c r="A200" s="41" t="s">
        <v>69</v>
      </c>
      <c r="B200" s="102" t="s">
        <v>1030</v>
      </c>
      <c r="C200" s="40" t="str">
        <f t="shared" si="6"/>
        <v>Industrial y Automotor</v>
      </c>
    </row>
    <row r="201">
      <c r="A201" s="41" t="s">
        <v>70</v>
      </c>
      <c r="B201" s="102" t="s">
        <v>1030</v>
      </c>
      <c r="C201" s="40" t="str">
        <f t="shared" si="6"/>
        <v>Industrial y Automotor</v>
      </c>
    </row>
    <row r="202">
      <c r="A202" s="41" t="s">
        <v>71</v>
      </c>
      <c r="B202" s="102" t="s">
        <v>1030</v>
      </c>
      <c r="C202" s="40" t="str">
        <f t="shared" si="6"/>
        <v>Industrial y Automotor</v>
      </c>
    </row>
    <row r="203">
      <c r="A203" s="41" t="s">
        <v>505</v>
      </c>
      <c r="B203" s="102" t="s">
        <v>1030</v>
      </c>
      <c r="C203" s="40" t="str">
        <f t="shared" si="6"/>
        <v>Industrial y Automotor</v>
      </c>
    </row>
    <row r="204">
      <c r="A204" s="41" t="s">
        <v>74</v>
      </c>
      <c r="B204" s="102" t="s">
        <v>1030</v>
      </c>
      <c r="C204" s="40" t="str">
        <f t="shared" si="6"/>
        <v>Industrial y Automotor</v>
      </c>
    </row>
    <row r="205">
      <c r="A205" s="41" t="s">
        <v>75</v>
      </c>
      <c r="B205" s="102" t="s">
        <v>1030</v>
      </c>
      <c r="C205" s="40" t="str">
        <f t="shared" si="6"/>
        <v>Industrial y Automotor</v>
      </c>
    </row>
    <row r="206">
      <c r="A206" s="41" t="s">
        <v>76</v>
      </c>
      <c r="B206" s="102" t="s">
        <v>1030</v>
      </c>
      <c r="C206" s="40" t="str">
        <f t="shared" si="6"/>
        <v>Industrial y Automotor</v>
      </c>
    </row>
    <row r="207">
      <c r="A207" s="41" t="s">
        <v>77</v>
      </c>
      <c r="B207" s="102" t="s">
        <v>1030</v>
      </c>
      <c r="C207" s="40" t="str">
        <f t="shared" si="6"/>
        <v>Industrial y Automotor</v>
      </c>
    </row>
    <row r="208">
      <c r="A208" s="41" t="s">
        <v>79</v>
      </c>
      <c r="B208" s="102" t="s">
        <v>1030</v>
      </c>
      <c r="C208" s="40" t="str">
        <f t="shared" si="6"/>
        <v>Industrial y Automotor</v>
      </c>
    </row>
    <row r="209">
      <c r="A209" s="41" t="s">
        <v>80</v>
      </c>
      <c r="B209" s="102" t="s">
        <v>11</v>
      </c>
      <c r="C209" s="40" t="str">
        <f t="shared" si="6"/>
        <v>Industrial y Automotor</v>
      </c>
    </row>
    <row r="210">
      <c r="A210" s="41" t="s">
        <v>81</v>
      </c>
      <c r="B210" s="102" t="s">
        <v>1030</v>
      </c>
      <c r="C210" s="40" t="str">
        <f t="shared" si="6"/>
        <v>Industrial y Automotor</v>
      </c>
    </row>
    <row r="211">
      <c r="A211" s="41" t="s">
        <v>82</v>
      </c>
      <c r="B211" s="102" t="s">
        <v>1030</v>
      </c>
      <c r="C211" s="40" t="str">
        <f t="shared" si="6"/>
        <v>Industrial y Automotor</v>
      </c>
    </row>
    <row r="212">
      <c r="A212" s="41" t="s">
        <v>83</v>
      </c>
      <c r="B212" s="102" t="s">
        <v>1030</v>
      </c>
      <c r="C212" s="40" t="str">
        <f t="shared" si="6"/>
        <v>Industrial y Automotor</v>
      </c>
    </row>
    <row r="213">
      <c r="A213" s="41" t="s">
        <v>84</v>
      </c>
      <c r="B213" s="102" t="s">
        <v>11</v>
      </c>
      <c r="C213" s="40" t="str">
        <f t="shared" si="6"/>
        <v>Industrial y Automotor</v>
      </c>
    </row>
    <row r="214">
      <c r="A214" s="41" t="s">
        <v>85</v>
      </c>
      <c r="B214" s="102" t="s">
        <v>11</v>
      </c>
      <c r="C214" s="40" t="str">
        <f t="shared" si="6"/>
        <v>Industrial y Automotor</v>
      </c>
    </row>
    <row r="215">
      <c r="A215" s="41" t="s">
        <v>86</v>
      </c>
      <c r="B215" s="102" t="s">
        <v>11</v>
      </c>
      <c r="C215" s="40" t="str">
        <f t="shared" si="6"/>
        <v>Industrial y Automotor</v>
      </c>
    </row>
    <row r="216">
      <c r="A216" s="41" t="s">
        <v>87</v>
      </c>
      <c r="B216" s="102" t="s">
        <v>11</v>
      </c>
      <c r="C216" s="40" t="str">
        <f t="shared" si="6"/>
        <v>Industrial y Automotor</v>
      </c>
    </row>
    <row r="217">
      <c r="A217" s="41" t="s">
        <v>88</v>
      </c>
      <c r="B217" s="102" t="s">
        <v>11</v>
      </c>
      <c r="C217" s="40" t="str">
        <f t="shared" si="6"/>
        <v>Industrial y Automotor</v>
      </c>
    </row>
    <row r="218">
      <c r="A218" s="41" t="s">
        <v>89</v>
      </c>
      <c r="B218" s="102" t="s">
        <v>11</v>
      </c>
      <c r="C218" s="40" t="str">
        <f t="shared" si="6"/>
        <v>Industrial y Automotor</v>
      </c>
    </row>
    <row r="219">
      <c r="A219" s="41" t="s">
        <v>90</v>
      </c>
      <c r="B219" s="102" t="s">
        <v>11</v>
      </c>
      <c r="C219" s="40" t="str">
        <f t="shared" si="6"/>
        <v>Industrial y Automotor</v>
      </c>
    </row>
    <row r="220">
      <c r="A220" s="41" t="s">
        <v>91</v>
      </c>
      <c r="B220" s="102" t="s">
        <v>11</v>
      </c>
      <c r="C220" s="40" t="str">
        <f t="shared" si="6"/>
        <v>Industrial y Automotor</v>
      </c>
    </row>
    <row r="221">
      <c r="A221" s="41" t="s">
        <v>92</v>
      </c>
      <c r="B221" s="102" t="s">
        <v>11</v>
      </c>
      <c r="C221" s="40" t="str">
        <f t="shared" si="6"/>
        <v>Industrial y Automotor</v>
      </c>
    </row>
    <row r="222">
      <c r="A222" s="41" t="s">
        <v>93</v>
      </c>
      <c r="B222" s="102" t="s">
        <v>11</v>
      </c>
      <c r="C222" s="40" t="str">
        <f t="shared" si="6"/>
        <v>Industrial y Automotor</v>
      </c>
    </row>
    <row r="223">
      <c r="A223" s="41" t="s">
        <v>94</v>
      </c>
      <c r="B223" s="102" t="s">
        <v>11</v>
      </c>
      <c r="C223" s="40" t="str">
        <f t="shared" si="6"/>
        <v>Industrial y Automotor</v>
      </c>
    </row>
    <row r="224">
      <c r="A224" s="41" t="s">
        <v>95</v>
      </c>
      <c r="B224" s="102" t="s">
        <v>11</v>
      </c>
      <c r="C224" s="40" t="str">
        <f t="shared" si="6"/>
        <v>Industrial y Automotor</v>
      </c>
    </row>
    <row r="225">
      <c r="A225" s="41" t="s">
        <v>96</v>
      </c>
      <c r="B225" s="102" t="s">
        <v>1030</v>
      </c>
      <c r="C225" s="40" t="str">
        <f t="shared" si="6"/>
        <v>Industrial y Automotor</v>
      </c>
    </row>
    <row r="226">
      <c r="A226" s="41" t="s">
        <v>97</v>
      </c>
      <c r="B226" s="102" t="s">
        <v>1030</v>
      </c>
      <c r="C226" s="40" t="str">
        <f t="shared" si="6"/>
        <v>Industrial y Automotor</v>
      </c>
    </row>
    <row r="227">
      <c r="A227" s="41" t="s">
        <v>98</v>
      </c>
      <c r="B227" s="102" t="s">
        <v>1030</v>
      </c>
      <c r="C227" s="40" t="str">
        <f t="shared" si="6"/>
        <v>Industrial y Automotor</v>
      </c>
    </row>
    <row r="228">
      <c r="A228" s="41" t="s">
        <v>99</v>
      </c>
      <c r="B228" s="102" t="s">
        <v>1030</v>
      </c>
      <c r="C228" s="40" t="str">
        <f t="shared" si="6"/>
        <v>Industrial y Automotor</v>
      </c>
    </row>
    <row r="229">
      <c r="A229" s="41" t="s">
        <v>101</v>
      </c>
      <c r="B229" s="102" t="s">
        <v>1030</v>
      </c>
      <c r="C229" s="40" t="str">
        <f t="shared" si="6"/>
        <v>Industrial y Automotor</v>
      </c>
    </row>
    <row r="230">
      <c r="A230" s="41" t="s">
        <v>102</v>
      </c>
      <c r="B230" s="102" t="s">
        <v>1030</v>
      </c>
      <c r="C230" s="40" t="str">
        <f t="shared" si="6"/>
        <v>Industrial y Automotor</v>
      </c>
    </row>
    <row r="231">
      <c r="A231" s="41" t="s">
        <v>103</v>
      </c>
      <c r="B231" s="102" t="s">
        <v>1030</v>
      </c>
      <c r="C231" s="40" t="str">
        <f t="shared" si="6"/>
        <v>Industrial y Automotor</v>
      </c>
    </row>
    <row r="232">
      <c r="A232" s="41" t="s">
        <v>104</v>
      </c>
      <c r="B232" s="102" t="s">
        <v>1030</v>
      </c>
      <c r="C232" s="40" t="str">
        <f t="shared" si="6"/>
        <v>Industrial y Automotor</v>
      </c>
    </row>
    <row r="233">
      <c r="A233" s="41" t="s">
        <v>105</v>
      </c>
      <c r="B233" s="102" t="s">
        <v>1030</v>
      </c>
      <c r="C233" s="40" t="str">
        <f t="shared" si="6"/>
        <v>Industrial y Automotor</v>
      </c>
    </row>
    <row r="234">
      <c r="A234" s="41" t="s">
        <v>106</v>
      </c>
      <c r="B234" s="102" t="s">
        <v>1030</v>
      </c>
      <c r="C234" s="40" t="str">
        <f t="shared" si="6"/>
        <v>Industrial y Automotor</v>
      </c>
    </row>
    <row r="235">
      <c r="A235" s="41" t="s">
        <v>107</v>
      </c>
      <c r="B235" s="102" t="s">
        <v>1030</v>
      </c>
      <c r="C235" s="40" t="str">
        <f t="shared" si="6"/>
        <v>Industrial y Automotor</v>
      </c>
    </row>
    <row r="236">
      <c r="A236" s="41" t="s">
        <v>109</v>
      </c>
      <c r="B236" s="102" t="s">
        <v>1030</v>
      </c>
      <c r="C236" s="40" t="str">
        <f t="shared" si="6"/>
        <v>Industrial y Automotor</v>
      </c>
    </row>
    <row r="237">
      <c r="A237" s="41" t="s">
        <v>110</v>
      </c>
      <c r="B237" s="102" t="s">
        <v>1030</v>
      </c>
      <c r="C237" s="40" t="str">
        <f t="shared" si="6"/>
        <v>Industrial y Automotor</v>
      </c>
    </row>
    <row r="238">
      <c r="A238" s="41" t="s">
        <v>111</v>
      </c>
      <c r="B238" s="102" t="s">
        <v>1030</v>
      </c>
      <c r="C238" s="40" t="str">
        <f t="shared" si="6"/>
        <v>Industrial y Automotor</v>
      </c>
    </row>
    <row r="239">
      <c r="A239" s="41" t="s">
        <v>220</v>
      </c>
      <c r="B239" s="102" t="s">
        <v>1030</v>
      </c>
      <c r="C239" s="40" t="str">
        <f t="shared" si="6"/>
        <v>Industrial y Automotor</v>
      </c>
    </row>
    <row r="240">
      <c r="A240" s="41" t="s">
        <v>267</v>
      </c>
      <c r="B240" s="102" t="s">
        <v>11</v>
      </c>
      <c r="C240" s="40" t="str">
        <f t="shared" si="6"/>
        <v>Industrial y Automotor</v>
      </c>
    </row>
    <row r="241">
      <c r="A241" s="41" t="s">
        <v>380</v>
      </c>
      <c r="B241" s="102" t="s">
        <v>11</v>
      </c>
      <c r="C241" s="40" t="str">
        <f t="shared" si="6"/>
        <v>Industrial y Automotor</v>
      </c>
    </row>
    <row r="242">
      <c r="A242" s="41" t="s">
        <v>34</v>
      </c>
      <c r="B242" s="102" t="s">
        <v>33</v>
      </c>
      <c r="C242" s="102" t="s">
        <v>506</v>
      </c>
    </row>
    <row r="243">
      <c r="A243" s="41" t="s">
        <v>35</v>
      </c>
      <c r="B243" s="102" t="s">
        <v>33</v>
      </c>
      <c r="C243" s="102" t="s">
        <v>506</v>
      </c>
    </row>
    <row r="244">
      <c r="A244" s="41" t="s">
        <v>36</v>
      </c>
      <c r="B244" s="102" t="s">
        <v>33</v>
      </c>
      <c r="C244" s="102" t="s">
        <v>506</v>
      </c>
    </row>
    <row r="245">
      <c r="A245" s="41" t="s">
        <v>37</v>
      </c>
      <c r="B245" s="102" t="s">
        <v>33</v>
      </c>
      <c r="C245" s="102" t="s">
        <v>506</v>
      </c>
    </row>
    <row r="246">
      <c r="A246" s="41" t="s">
        <v>118</v>
      </c>
      <c r="B246" s="102" t="s">
        <v>483</v>
      </c>
      <c r="C246" s="40" t="str">
        <f t="shared" ref="C246:C366" si="7">IF(B246=$F$7,$E$7,(IF(B246=$F$6,$E$6,(IF($B246=$F$9,$E$9,IF($B246=$F$8,$E$8,IF($B246=$F$10,$E$10,IF($B246=$F$11,$E$11,IF(B246=$F$12,$E$12,IF(B246=$F$13,$E$13,IF(B246=$F$14,$E$14,IF(B246=$F$15,E259,IF(B246=$F$17,$E$17,IF(B246=$F$4,$E$4,IF(B246=$F$18,$E$18,IF(B246=$F$19,$E$19,IF(B246=$F$20,$E$20,IF(B246=$F$21,$E$21,IF(B246=$F$22,$E$22,IF(B246=$F$23,E267,IF(B246=$F$5,$E$5)))))))))))))))))))))</f>
        <v>Servicios</v>
      </c>
    </row>
    <row r="247">
      <c r="A247" s="41" t="s">
        <v>119</v>
      </c>
      <c r="B247" s="102" t="s">
        <v>483</v>
      </c>
      <c r="C247" s="40" t="str">
        <f t="shared" si="7"/>
        <v>Servicios</v>
      </c>
    </row>
    <row r="248">
      <c r="A248" s="41" t="s">
        <v>120</v>
      </c>
      <c r="B248" s="102" t="s">
        <v>483</v>
      </c>
      <c r="C248" s="40" t="str">
        <f t="shared" si="7"/>
        <v>Servicios</v>
      </c>
    </row>
    <row r="249">
      <c r="A249" s="41" t="s">
        <v>121</v>
      </c>
      <c r="B249" s="102" t="s">
        <v>483</v>
      </c>
      <c r="C249" s="40" t="str">
        <f t="shared" si="7"/>
        <v>Servicios</v>
      </c>
    </row>
    <row r="250">
      <c r="A250" s="41" t="s">
        <v>122</v>
      </c>
      <c r="B250" s="102" t="s">
        <v>483</v>
      </c>
      <c r="C250" s="40" t="str">
        <f t="shared" si="7"/>
        <v>Servicios</v>
      </c>
    </row>
    <row r="251">
      <c r="A251" s="41" t="s">
        <v>125</v>
      </c>
      <c r="B251" s="102" t="s">
        <v>483</v>
      </c>
      <c r="C251" s="40" t="str">
        <f t="shared" si="7"/>
        <v>Servicios</v>
      </c>
    </row>
    <row r="252">
      <c r="A252" s="41" t="s">
        <v>127</v>
      </c>
      <c r="B252" s="102" t="s">
        <v>483</v>
      </c>
      <c r="C252" s="40" t="str">
        <f t="shared" si="7"/>
        <v>Servicios</v>
      </c>
    </row>
    <row r="253">
      <c r="A253" s="41" t="s">
        <v>130</v>
      </c>
      <c r="B253" s="102" t="s">
        <v>483</v>
      </c>
      <c r="C253" s="40" t="str">
        <f t="shared" si="7"/>
        <v>Servicios</v>
      </c>
    </row>
    <row r="254">
      <c r="A254" s="41" t="s">
        <v>131</v>
      </c>
      <c r="B254" s="102" t="s">
        <v>483</v>
      </c>
      <c r="C254" s="40" t="str">
        <f t="shared" si="7"/>
        <v>Servicios</v>
      </c>
    </row>
    <row r="255">
      <c r="A255" s="41" t="s">
        <v>132</v>
      </c>
      <c r="B255" s="102" t="s">
        <v>483</v>
      </c>
      <c r="C255" s="40" t="str">
        <f t="shared" si="7"/>
        <v>Servicios</v>
      </c>
    </row>
    <row r="256">
      <c r="A256" s="41" t="s">
        <v>133</v>
      </c>
      <c r="B256" s="102" t="s">
        <v>483</v>
      </c>
      <c r="C256" s="40" t="str">
        <f t="shared" si="7"/>
        <v>Servicios</v>
      </c>
    </row>
    <row r="257">
      <c r="A257" s="41" t="s">
        <v>134</v>
      </c>
      <c r="B257" s="102" t="s">
        <v>483</v>
      </c>
      <c r="C257" s="40" t="str">
        <f t="shared" si="7"/>
        <v>Servicios</v>
      </c>
    </row>
    <row r="258">
      <c r="A258" s="41" t="s">
        <v>135</v>
      </c>
      <c r="B258" s="102" t="s">
        <v>483</v>
      </c>
      <c r="C258" s="40" t="str">
        <f t="shared" si="7"/>
        <v>Servicios</v>
      </c>
    </row>
    <row r="259">
      <c r="A259" s="41" t="s">
        <v>136</v>
      </c>
      <c r="B259" s="102" t="s">
        <v>483</v>
      </c>
      <c r="C259" s="40" t="str">
        <f t="shared" si="7"/>
        <v>Servicios</v>
      </c>
    </row>
    <row r="260">
      <c r="A260" s="41" t="s">
        <v>137</v>
      </c>
      <c r="B260" s="102" t="s">
        <v>483</v>
      </c>
      <c r="C260" s="40" t="str">
        <f t="shared" si="7"/>
        <v>Servicios</v>
      </c>
    </row>
    <row r="261">
      <c r="A261" s="41" t="s">
        <v>138</v>
      </c>
      <c r="B261" s="102" t="s">
        <v>483</v>
      </c>
      <c r="C261" s="40" t="str">
        <f t="shared" si="7"/>
        <v>Servicios</v>
      </c>
    </row>
    <row r="262">
      <c r="A262" s="41" t="s">
        <v>141</v>
      </c>
      <c r="B262" s="102" t="s">
        <v>483</v>
      </c>
      <c r="C262" s="40" t="str">
        <f t="shared" si="7"/>
        <v>Servicios</v>
      </c>
    </row>
    <row r="263">
      <c r="A263" s="41" t="s">
        <v>142</v>
      </c>
      <c r="B263" s="102" t="s">
        <v>483</v>
      </c>
      <c r="C263" s="40" t="str">
        <f t="shared" si="7"/>
        <v>Servicios</v>
      </c>
    </row>
    <row r="264">
      <c r="A264" s="41" t="s">
        <v>143</v>
      </c>
      <c r="B264" s="102" t="s">
        <v>483</v>
      </c>
      <c r="C264" s="40" t="str">
        <f t="shared" si="7"/>
        <v>Servicios</v>
      </c>
    </row>
    <row r="265">
      <c r="A265" s="41" t="s">
        <v>146</v>
      </c>
      <c r="B265" s="102" t="s">
        <v>483</v>
      </c>
      <c r="C265" s="40" t="str">
        <f t="shared" si="7"/>
        <v>Servicios</v>
      </c>
    </row>
    <row r="266">
      <c r="A266" s="41" t="s">
        <v>147</v>
      </c>
      <c r="B266" s="102" t="s">
        <v>483</v>
      </c>
      <c r="C266" s="40" t="str">
        <f t="shared" si="7"/>
        <v>Servicios</v>
      </c>
    </row>
    <row r="267">
      <c r="A267" s="41" t="s">
        <v>148</v>
      </c>
      <c r="B267" s="102" t="s">
        <v>483</v>
      </c>
      <c r="C267" s="40" t="str">
        <f t="shared" si="7"/>
        <v>Servicios</v>
      </c>
    </row>
    <row r="268">
      <c r="A268" s="41" t="s">
        <v>149</v>
      </c>
      <c r="B268" s="102" t="s">
        <v>483</v>
      </c>
      <c r="C268" s="40" t="str">
        <f t="shared" si="7"/>
        <v>Servicios</v>
      </c>
    </row>
    <row r="269">
      <c r="A269" s="41" t="s">
        <v>150</v>
      </c>
      <c r="B269" s="102" t="s">
        <v>483</v>
      </c>
      <c r="C269" s="40" t="str">
        <f t="shared" si="7"/>
        <v>Servicios</v>
      </c>
    </row>
    <row r="270">
      <c r="A270" s="41" t="s">
        <v>151</v>
      </c>
      <c r="B270" s="102" t="s">
        <v>483</v>
      </c>
      <c r="C270" s="40" t="str">
        <f t="shared" si="7"/>
        <v>Servicios</v>
      </c>
    </row>
    <row r="271">
      <c r="A271" s="41" t="s">
        <v>152</v>
      </c>
      <c r="B271" s="102" t="s">
        <v>483</v>
      </c>
      <c r="C271" s="40" t="str">
        <f t="shared" si="7"/>
        <v>Servicios</v>
      </c>
    </row>
    <row r="272">
      <c r="A272" s="41" t="s">
        <v>153</v>
      </c>
      <c r="B272" s="102" t="s">
        <v>483</v>
      </c>
      <c r="C272" s="40" t="str">
        <f t="shared" si="7"/>
        <v>Servicios</v>
      </c>
    </row>
    <row r="273">
      <c r="A273" s="41" t="s">
        <v>154</v>
      </c>
      <c r="B273" s="102" t="s">
        <v>483</v>
      </c>
      <c r="C273" s="40" t="str">
        <f t="shared" si="7"/>
        <v>Servicios</v>
      </c>
    </row>
    <row r="274">
      <c r="A274" s="41" t="s">
        <v>155</v>
      </c>
      <c r="B274" s="102" t="s">
        <v>483</v>
      </c>
      <c r="C274" s="40" t="str">
        <f t="shared" si="7"/>
        <v>Servicios</v>
      </c>
    </row>
    <row r="275">
      <c r="A275" s="41" t="s">
        <v>156</v>
      </c>
      <c r="B275" s="102" t="s">
        <v>483</v>
      </c>
      <c r="C275" s="40" t="str">
        <f t="shared" si="7"/>
        <v>Servicios</v>
      </c>
    </row>
    <row r="276">
      <c r="A276" s="41" t="s">
        <v>158</v>
      </c>
      <c r="B276" s="102" t="s">
        <v>483</v>
      </c>
      <c r="C276" s="40" t="str">
        <f t="shared" si="7"/>
        <v>Servicios</v>
      </c>
    </row>
    <row r="277">
      <c r="A277" s="41" t="s">
        <v>159</v>
      </c>
      <c r="B277" s="102" t="s">
        <v>483</v>
      </c>
      <c r="C277" s="40" t="str">
        <f t="shared" si="7"/>
        <v>Servicios</v>
      </c>
    </row>
    <row r="278">
      <c r="A278" s="41" t="s">
        <v>160</v>
      </c>
      <c r="B278" s="102" t="s">
        <v>483</v>
      </c>
      <c r="C278" s="40" t="str">
        <f t="shared" si="7"/>
        <v>Servicios</v>
      </c>
    </row>
    <row r="279">
      <c r="A279" s="41" t="s">
        <v>165</v>
      </c>
      <c r="B279" s="102" t="s">
        <v>483</v>
      </c>
      <c r="C279" s="40" t="str">
        <f t="shared" si="7"/>
        <v>Servicios</v>
      </c>
    </row>
    <row r="280">
      <c r="A280" s="41" t="s">
        <v>166</v>
      </c>
      <c r="B280" s="102" t="s">
        <v>483</v>
      </c>
      <c r="C280" s="40" t="str">
        <f t="shared" si="7"/>
        <v>Servicios</v>
      </c>
    </row>
    <row r="281">
      <c r="A281" s="41" t="s">
        <v>167</v>
      </c>
      <c r="B281" s="102" t="s">
        <v>483</v>
      </c>
      <c r="C281" s="40" t="str">
        <f t="shared" si="7"/>
        <v>Servicios</v>
      </c>
    </row>
    <row r="282">
      <c r="A282" s="41" t="s">
        <v>168</v>
      </c>
      <c r="B282" s="102" t="s">
        <v>483</v>
      </c>
      <c r="C282" s="40" t="str">
        <f t="shared" si="7"/>
        <v>Servicios</v>
      </c>
    </row>
    <row r="283">
      <c r="A283" s="41" t="s">
        <v>169</v>
      </c>
      <c r="B283" s="102" t="s">
        <v>483</v>
      </c>
      <c r="C283" s="40" t="str">
        <f t="shared" si="7"/>
        <v>Servicios</v>
      </c>
    </row>
    <row r="284">
      <c r="A284" s="41" t="s">
        <v>170</v>
      </c>
      <c r="B284" s="102" t="s">
        <v>483</v>
      </c>
      <c r="C284" s="40" t="str">
        <f t="shared" si="7"/>
        <v>Servicios</v>
      </c>
    </row>
    <row r="285">
      <c r="A285" s="41" t="s">
        <v>172</v>
      </c>
      <c r="B285" s="102" t="s">
        <v>483</v>
      </c>
      <c r="C285" s="40" t="str">
        <f t="shared" si="7"/>
        <v>Servicios</v>
      </c>
    </row>
    <row r="286">
      <c r="A286" s="41" t="s">
        <v>173</v>
      </c>
      <c r="B286" s="102" t="s">
        <v>483</v>
      </c>
      <c r="C286" s="40" t="str">
        <f t="shared" si="7"/>
        <v>Servicios</v>
      </c>
    </row>
    <row r="287">
      <c r="A287" s="41" t="s">
        <v>174</v>
      </c>
      <c r="B287" s="102" t="s">
        <v>483</v>
      </c>
      <c r="C287" s="40" t="str">
        <f t="shared" si="7"/>
        <v>Servicios</v>
      </c>
    </row>
    <row r="288">
      <c r="A288" s="41" t="s">
        <v>175</v>
      </c>
      <c r="B288" s="102" t="s">
        <v>483</v>
      </c>
      <c r="C288" s="40" t="str">
        <f t="shared" si="7"/>
        <v>Servicios</v>
      </c>
    </row>
    <row r="289">
      <c r="A289" s="41" t="s">
        <v>176</v>
      </c>
      <c r="B289" s="102" t="s">
        <v>483</v>
      </c>
      <c r="C289" s="40" t="str">
        <f t="shared" si="7"/>
        <v>Servicios</v>
      </c>
    </row>
    <row r="290">
      <c r="A290" s="41" t="s">
        <v>178</v>
      </c>
      <c r="B290" s="102" t="s">
        <v>483</v>
      </c>
      <c r="C290" s="40" t="str">
        <f t="shared" si="7"/>
        <v>Servicios</v>
      </c>
    </row>
    <row r="291">
      <c r="A291" s="41" t="s">
        <v>179</v>
      </c>
      <c r="B291" s="102" t="s">
        <v>483</v>
      </c>
      <c r="C291" s="40" t="str">
        <f t="shared" si="7"/>
        <v>Servicios</v>
      </c>
    </row>
    <row r="292">
      <c r="A292" s="41" t="s">
        <v>180</v>
      </c>
      <c r="B292" s="102" t="s">
        <v>483</v>
      </c>
      <c r="C292" s="40" t="str">
        <f t="shared" si="7"/>
        <v>Servicios</v>
      </c>
    </row>
    <row r="293">
      <c r="A293" s="41" t="s">
        <v>181</v>
      </c>
      <c r="B293" s="102" t="s">
        <v>483</v>
      </c>
      <c r="C293" s="40" t="str">
        <f t="shared" si="7"/>
        <v>Servicios</v>
      </c>
    </row>
    <row r="294">
      <c r="A294" s="41" t="s">
        <v>183</v>
      </c>
      <c r="B294" s="102" t="s">
        <v>483</v>
      </c>
      <c r="C294" s="40" t="str">
        <f t="shared" si="7"/>
        <v>Servicios</v>
      </c>
    </row>
    <row r="295">
      <c r="A295" s="41" t="s">
        <v>184</v>
      </c>
      <c r="B295" s="102" t="s">
        <v>483</v>
      </c>
      <c r="C295" s="40" t="str">
        <f t="shared" si="7"/>
        <v>Servicios</v>
      </c>
    </row>
    <row r="296">
      <c r="A296" s="41" t="s">
        <v>186</v>
      </c>
      <c r="B296" s="102" t="s">
        <v>483</v>
      </c>
      <c r="C296" s="40" t="str">
        <f t="shared" si="7"/>
        <v>Servicios</v>
      </c>
    </row>
    <row r="297">
      <c r="A297" s="41" t="s">
        <v>187</v>
      </c>
      <c r="B297" s="102" t="s">
        <v>483</v>
      </c>
      <c r="C297" s="40" t="str">
        <f t="shared" si="7"/>
        <v>Servicios</v>
      </c>
    </row>
    <row r="298">
      <c r="A298" s="41" t="s">
        <v>191</v>
      </c>
      <c r="B298" s="102" t="s">
        <v>483</v>
      </c>
      <c r="C298" s="40" t="str">
        <f t="shared" si="7"/>
        <v>Servicios</v>
      </c>
    </row>
    <row r="299">
      <c r="A299" s="41" t="s">
        <v>192</v>
      </c>
      <c r="B299" s="102" t="s">
        <v>483</v>
      </c>
      <c r="C299" s="40" t="str">
        <f t="shared" si="7"/>
        <v>Servicios</v>
      </c>
    </row>
    <row r="300">
      <c r="A300" s="41" t="s">
        <v>193</v>
      </c>
      <c r="B300" s="102" t="s">
        <v>483</v>
      </c>
      <c r="C300" s="40" t="str">
        <f t="shared" si="7"/>
        <v>Servicios</v>
      </c>
    </row>
    <row r="301">
      <c r="A301" s="41" t="s">
        <v>194</v>
      </c>
      <c r="B301" s="102" t="s">
        <v>483</v>
      </c>
      <c r="C301" s="40" t="str">
        <f t="shared" si="7"/>
        <v>Servicios</v>
      </c>
    </row>
    <row r="302">
      <c r="A302" s="41" t="s">
        <v>195</v>
      </c>
      <c r="B302" s="102" t="s">
        <v>483</v>
      </c>
      <c r="C302" s="40" t="str">
        <f t="shared" si="7"/>
        <v>Servicios</v>
      </c>
    </row>
    <row r="303">
      <c r="A303" s="41" t="s">
        <v>196</v>
      </c>
      <c r="B303" s="102" t="s">
        <v>483</v>
      </c>
      <c r="C303" s="40" t="str">
        <f t="shared" si="7"/>
        <v>Servicios</v>
      </c>
    </row>
    <row r="304">
      <c r="A304" s="41" t="s">
        <v>197</v>
      </c>
      <c r="B304" s="102" t="s">
        <v>483</v>
      </c>
      <c r="C304" s="40" t="str">
        <f t="shared" si="7"/>
        <v>Servicios</v>
      </c>
    </row>
    <row r="305">
      <c r="A305" s="41" t="s">
        <v>200</v>
      </c>
      <c r="B305" s="102" t="s">
        <v>483</v>
      </c>
      <c r="C305" s="40" t="str">
        <f t="shared" si="7"/>
        <v>Servicios</v>
      </c>
    </row>
    <row r="306">
      <c r="A306" s="41" t="s">
        <v>201</v>
      </c>
      <c r="B306" s="102" t="s">
        <v>483</v>
      </c>
      <c r="C306" s="40" t="str">
        <f t="shared" si="7"/>
        <v>Servicios</v>
      </c>
    </row>
    <row r="307">
      <c r="A307" s="41" t="s">
        <v>203</v>
      </c>
      <c r="B307" s="102" t="s">
        <v>483</v>
      </c>
      <c r="C307" s="40" t="str">
        <f t="shared" si="7"/>
        <v>Servicios</v>
      </c>
    </row>
    <row r="308">
      <c r="A308" s="41" t="s">
        <v>204</v>
      </c>
      <c r="B308" s="102" t="s">
        <v>483</v>
      </c>
      <c r="C308" s="40" t="str">
        <f t="shared" si="7"/>
        <v>Servicios</v>
      </c>
    </row>
    <row r="309">
      <c r="A309" s="41" t="s">
        <v>209</v>
      </c>
      <c r="B309" s="102" t="s">
        <v>483</v>
      </c>
      <c r="C309" s="40" t="str">
        <f t="shared" si="7"/>
        <v>Servicios</v>
      </c>
    </row>
    <row r="310">
      <c r="A310" s="41" t="s">
        <v>210</v>
      </c>
      <c r="B310" s="102" t="s">
        <v>483</v>
      </c>
      <c r="C310" s="40" t="str">
        <f t="shared" si="7"/>
        <v>Servicios</v>
      </c>
    </row>
    <row r="311">
      <c r="A311" s="41" t="s">
        <v>213</v>
      </c>
      <c r="B311" s="102" t="s">
        <v>483</v>
      </c>
      <c r="C311" s="40" t="str">
        <f t="shared" si="7"/>
        <v>Servicios</v>
      </c>
    </row>
    <row r="312">
      <c r="A312" s="41" t="s">
        <v>226</v>
      </c>
      <c r="B312" s="102" t="s">
        <v>483</v>
      </c>
      <c r="C312" s="40" t="str">
        <f t="shared" si="7"/>
        <v>Servicios</v>
      </c>
    </row>
    <row r="313">
      <c r="A313" s="41" t="s">
        <v>227</v>
      </c>
      <c r="B313" s="102" t="s">
        <v>483</v>
      </c>
      <c r="C313" s="40" t="str">
        <f t="shared" si="7"/>
        <v>Servicios</v>
      </c>
    </row>
    <row r="314">
      <c r="A314" s="41" t="s">
        <v>228</v>
      </c>
      <c r="B314" s="102" t="s">
        <v>483</v>
      </c>
      <c r="C314" s="40" t="str">
        <f t="shared" si="7"/>
        <v>Servicios</v>
      </c>
    </row>
    <row r="315">
      <c r="A315" s="41" t="s">
        <v>230</v>
      </c>
      <c r="B315" s="102" t="s">
        <v>483</v>
      </c>
      <c r="C315" s="40" t="str">
        <f t="shared" si="7"/>
        <v>Servicios</v>
      </c>
    </row>
    <row r="316">
      <c r="A316" s="41" t="s">
        <v>231</v>
      </c>
      <c r="B316" s="102" t="s">
        <v>483</v>
      </c>
      <c r="C316" s="40" t="str">
        <f t="shared" si="7"/>
        <v>Servicios</v>
      </c>
    </row>
    <row r="317">
      <c r="A317" s="41" t="s">
        <v>232</v>
      </c>
      <c r="B317" s="102" t="s">
        <v>483</v>
      </c>
      <c r="C317" s="40" t="str">
        <f t="shared" si="7"/>
        <v>Servicios</v>
      </c>
    </row>
    <row r="318">
      <c r="A318" s="41" t="s">
        <v>233</v>
      </c>
      <c r="B318" s="102" t="s">
        <v>483</v>
      </c>
      <c r="C318" s="40" t="str">
        <f t="shared" si="7"/>
        <v>Servicios</v>
      </c>
    </row>
    <row r="319">
      <c r="A319" s="41" t="s">
        <v>234</v>
      </c>
      <c r="B319" s="102" t="s">
        <v>483</v>
      </c>
      <c r="C319" s="40" t="str">
        <f t="shared" si="7"/>
        <v>Servicios</v>
      </c>
    </row>
    <row r="320">
      <c r="A320" s="41" t="s">
        <v>235</v>
      </c>
      <c r="B320" s="102" t="s">
        <v>483</v>
      </c>
      <c r="C320" s="40" t="str">
        <f t="shared" si="7"/>
        <v>Servicios</v>
      </c>
    </row>
    <row r="321">
      <c r="A321" s="41" t="s">
        <v>236</v>
      </c>
      <c r="B321" s="102" t="s">
        <v>483</v>
      </c>
      <c r="C321" s="40" t="str">
        <f t="shared" si="7"/>
        <v>Servicios</v>
      </c>
    </row>
    <row r="322">
      <c r="A322" s="41" t="s">
        <v>237</v>
      </c>
      <c r="B322" s="102" t="s">
        <v>483</v>
      </c>
      <c r="C322" s="40" t="str">
        <f t="shared" si="7"/>
        <v>Servicios</v>
      </c>
    </row>
    <row r="323">
      <c r="A323" s="41" t="s">
        <v>238</v>
      </c>
      <c r="B323" s="102" t="s">
        <v>483</v>
      </c>
      <c r="C323" s="40" t="str">
        <f t="shared" si="7"/>
        <v>Servicios</v>
      </c>
    </row>
    <row r="324">
      <c r="A324" s="41" t="s">
        <v>239</v>
      </c>
      <c r="B324" s="102" t="s">
        <v>483</v>
      </c>
      <c r="C324" s="40" t="str">
        <f t="shared" si="7"/>
        <v>Servicios</v>
      </c>
    </row>
    <row r="325">
      <c r="A325" s="41" t="s">
        <v>240</v>
      </c>
      <c r="B325" s="102" t="s">
        <v>483</v>
      </c>
      <c r="C325" s="40" t="str">
        <f t="shared" si="7"/>
        <v>Servicios</v>
      </c>
    </row>
    <row r="326">
      <c r="A326" s="41" t="s">
        <v>242</v>
      </c>
      <c r="B326" s="102" t="s">
        <v>483</v>
      </c>
      <c r="C326" s="40" t="str">
        <f t="shared" si="7"/>
        <v>Servicios</v>
      </c>
    </row>
    <row r="327">
      <c r="A327" s="41" t="s">
        <v>243</v>
      </c>
      <c r="B327" s="102" t="s">
        <v>483</v>
      </c>
      <c r="C327" s="40" t="str">
        <f t="shared" si="7"/>
        <v>Servicios</v>
      </c>
    </row>
    <row r="328">
      <c r="A328" s="41" t="s">
        <v>245</v>
      </c>
      <c r="B328" s="102" t="s">
        <v>483</v>
      </c>
      <c r="C328" s="40" t="str">
        <f t="shared" si="7"/>
        <v>Servicios</v>
      </c>
    </row>
    <row r="329">
      <c r="A329" s="41" t="s">
        <v>246</v>
      </c>
      <c r="B329" s="102" t="s">
        <v>483</v>
      </c>
      <c r="C329" s="40" t="str">
        <f t="shared" si="7"/>
        <v>Servicios</v>
      </c>
    </row>
    <row r="330">
      <c r="A330" s="41" t="s">
        <v>247</v>
      </c>
      <c r="B330" s="102" t="s">
        <v>483</v>
      </c>
      <c r="C330" s="40" t="str">
        <f t="shared" si="7"/>
        <v>Servicios</v>
      </c>
    </row>
    <row r="331">
      <c r="A331" s="41" t="s">
        <v>248</v>
      </c>
      <c r="B331" s="102" t="s">
        <v>483</v>
      </c>
      <c r="C331" s="40" t="str">
        <f t="shared" si="7"/>
        <v>Servicios</v>
      </c>
    </row>
    <row r="332">
      <c r="A332" s="41" t="s">
        <v>249</v>
      </c>
      <c r="B332" s="102" t="s">
        <v>483</v>
      </c>
      <c r="C332" s="40" t="str">
        <f t="shared" si="7"/>
        <v>Servicios</v>
      </c>
    </row>
    <row r="333">
      <c r="A333" s="41" t="s">
        <v>250</v>
      </c>
      <c r="B333" s="102" t="s">
        <v>483</v>
      </c>
      <c r="C333" s="40" t="str">
        <f t="shared" si="7"/>
        <v>Servicios</v>
      </c>
    </row>
    <row r="334">
      <c r="A334" s="41" t="s">
        <v>251</v>
      </c>
      <c r="B334" s="102" t="s">
        <v>483</v>
      </c>
      <c r="C334" s="40" t="str">
        <f t="shared" si="7"/>
        <v>Servicios</v>
      </c>
    </row>
    <row r="335">
      <c r="A335" s="41" t="s">
        <v>252</v>
      </c>
      <c r="B335" s="102" t="s">
        <v>483</v>
      </c>
      <c r="C335" s="40" t="str">
        <f t="shared" si="7"/>
        <v>Servicios</v>
      </c>
    </row>
    <row r="336">
      <c r="A336" s="41" t="s">
        <v>264</v>
      </c>
      <c r="B336" s="102" t="s">
        <v>483</v>
      </c>
      <c r="C336" s="40" t="str">
        <f t="shared" si="7"/>
        <v>Servicios</v>
      </c>
    </row>
    <row r="337">
      <c r="A337" s="41" t="s">
        <v>370</v>
      </c>
      <c r="B337" s="102" t="s">
        <v>483</v>
      </c>
      <c r="C337" s="40" t="str">
        <f t="shared" si="7"/>
        <v>Servicios</v>
      </c>
    </row>
    <row r="338">
      <c r="A338" s="41" t="s">
        <v>108</v>
      </c>
      <c r="B338" s="102" t="s">
        <v>493</v>
      </c>
      <c r="C338" s="40" t="str">
        <f t="shared" si="7"/>
        <v>Textil, indumentaria y accesorios</v>
      </c>
    </row>
    <row r="339">
      <c r="A339" s="41" t="s">
        <v>126</v>
      </c>
      <c r="B339" s="102" t="s">
        <v>493</v>
      </c>
      <c r="C339" s="40" t="str">
        <f t="shared" si="7"/>
        <v>Textil, indumentaria y accesorios</v>
      </c>
    </row>
    <row r="340">
      <c r="A340" s="41" t="s">
        <v>171</v>
      </c>
      <c r="B340" s="102" t="s">
        <v>493</v>
      </c>
      <c r="C340" s="40" t="str">
        <f t="shared" si="7"/>
        <v>Textil, indumentaria y accesorios</v>
      </c>
    </row>
    <row r="341">
      <c r="A341" s="41" t="s">
        <v>221</v>
      </c>
      <c r="B341" s="102" t="s">
        <v>493</v>
      </c>
      <c r="C341" s="40" t="str">
        <f t="shared" si="7"/>
        <v>Textil, indumentaria y accesorios</v>
      </c>
    </row>
    <row r="342">
      <c r="A342" s="41" t="s">
        <v>284</v>
      </c>
      <c r="B342" s="102" t="s">
        <v>493</v>
      </c>
      <c r="C342" s="40" t="str">
        <f t="shared" si="7"/>
        <v>Textil, indumentaria y accesorios</v>
      </c>
    </row>
    <row r="343">
      <c r="A343" s="41" t="s">
        <v>326</v>
      </c>
      <c r="B343" s="102" t="s">
        <v>493</v>
      </c>
      <c r="C343" s="40" t="str">
        <f t="shared" si="7"/>
        <v>Textil, indumentaria y accesorios</v>
      </c>
    </row>
    <row r="344">
      <c r="A344" s="41" t="s">
        <v>347</v>
      </c>
      <c r="B344" s="102" t="s">
        <v>493</v>
      </c>
      <c r="C344" s="40" t="str">
        <f t="shared" si="7"/>
        <v>Textil, indumentaria y accesorios</v>
      </c>
    </row>
    <row r="345">
      <c r="A345" s="41" t="s">
        <v>385</v>
      </c>
      <c r="B345" s="102" t="s">
        <v>493</v>
      </c>
      <c r="C345" s="40" t="str">
        <f t="shared" si="7"/>
        <v>Textil, indumentaria y accesorios</v>
      </c>
    </row>
    <row r="346">
      <c r="A346" s="41" t="s">
        <v>386</v>
      </c>
      <c r="B346" s="102" t="s">
        <v>493</v>
      </c>
      <c r="C346" s="40" t="str">
        <f t="shared" si="7"/>
        <v>Textil, indumentaria y accesorios</v>
      </c>
    </row>
    <row r="347">
      <c r="A347" s="41" t="s">
        <v>387</v>
      </c>
      <c r="B347" s="102" t="s">
        <v>493</v>
      </c>
      <c r="C347" s="40" t="str">
        <f t="shared" si="7"/>
        <v>Textil, indumentaria y accesorios</v>
      </c>
    </row>
    <row r="348">
      <c r="A348" s="41" t="s">
        <v>388</v>
      </c>
      <c r="B348" s="102" t="s">
        <v>493</v>
      </c>
      <c r="C348" s="40" t="str">
        <f t="shared" si="7"/>
        <v>Textil, indumentaria y accesorios</v>
      </c>
    </row>
    <row r="349">
      <c r="A349" s="41" t="s">
        <v>389</v>
      </c>
      <c r="B349" s="102" t="s">
        <v>493</v>
      </c>
      <c r="C349" s="40" t="str">
        <f t="shared" si="7"/>
        <v>Textil, indumentaria y accesorios</v>
      </c>
    </row>
    <row r="350">
      <c r="A350" s="41" t="s">
        <v>390</v>
      </c>
      <c r="B350" s="102" t="s">
        <v>493</v>
      </c>
      <c r="C350" s="40" t="str">
        <f t="shared" si="7"/>
        <v>Textil, indumentaria y accesorios</v>
      </c>
    </row>
    <row r="351">
      <c r="A351" s="41" t="s">
        <v>391</v>
      </c>
      <c r="B351" s="102" t="s">
        <v>493</v>
      </c>
      <c r="C351" s="40" t="str">
        <f t="shared" si="7"/>
        <v>Textil, indumentaria y accesorios</v>
      </c>
    </row>
    <row r="352">
      <c r="A352" s="41" t="s">
        <v>392</v>
      </c>
      <c r="B352" s="102" t="s">
        <v>493</v>
      </c>
      <c r="C352" s="40" t="str">
        <f t="shared" si="7"/>
        <v>Textil, indumentaria y accesorios</v>
      </c>
    </row>
    <row r="353">
      <c r="A353" s="41" t="s">
        <v>393</v>
      </c>
      <c r="B353" s="102" t="s">
        <v>493</v>
      </c>
      <c r="C353" s="40" t="str">
        <f t="shared" si="7"/>
        <v>Textil, indumentaria y accesorios</v>
      </c>
    </row>
    <row r="354">
      <c r="A354" s="41" t="s">
        <v>394</v>
      </c>
      <c r="B354" s="102" t="s">
        <v>493</v>
      </c>
      <c r="C354" s="40" t="str">
        <f t="shared" si="7"/>
        <v>Textil, indumentaria y accesorios</v>
      </c>
    </row>
    <row r="355">
      <c r="A355" s="41" t="s">
        <v>395</v>
      </c>
      <c r="B355" s="102" t="s">
        <v>493</v>
      </c>
      <c r="C355" s="40" t="str">
        <f t="shared" si="7"/>
        <v>Textil, indumentaria y accesorios</v>
      </c>
    </row>
    <row r="356">
      <c r="A356" s="41" t="s">
        <v>396</v>
      </c>
      <c r="B356" s="102" t="s">
        <v>493</v>
      </c>
      <c r="C356" s="40" t="str">
        <f t="shared" si="7"/>
        <v>Textil, indumentaria y accesorios</v>
      </c>
    </row>
    <row r="357">
      <c r="A357" s="41" t="s">
        <v>397</v>
      </c>
      <c r="B357" s="102" t="s">
        <v>493</v>
      </c>
      <c r="C357" s="40" t="str">
        <f t="shared" si="7"/>
        <v>Textil, indumentaria y accesorios</v>
      </c>
    </row>
    <row r="358">
      <c r="A358" s="41" t="s">
        <v>398</v>
      </c>
      <c r="B358" s="102" t="s">
        <v>493</v>
      </c>
      <c r="C358" s="40" t="str">
        <f t="shared" si="7"/>
        <v>Textil, indumentaria y accesorios</v>
      </c>
    </row>
    <row r="359">
      <c r="A359" s="41" t="s">
        <v>399</v>
      </c>
      <c r="B359" s="102" t="s">
        <v>493</v>
      </c>
      <c r="C359" s="40" t="str">
        <f t="shared" si="7"/>
        <v>Textil, indumentaria y accesorios</v>
      </c>
    </row>
    <row r="360">
      <c r="A360" s="41" t="s">
        <v>400</v>
      </c>
      <c r="B360" s="102" t="s">
        <v>493</v>
      </c>
      <c r="C360" s="40" t="str">
        <f t="shared" si="7"/>
        <v>Textil, indumentaria y accesorios</v>
      </c>
    </row>
    <row r="361">
      <c r="A361" s="41" t="s">
        <v>401</v>
      </c>
      <c r="B361" s="102" t="s">
        <v>493</v>
      </c>
      <c r="C361" s="40" t="str">
        <f t="shared" si="7"/>
        <v>Textil, indumentaria y accesorios</v>
      </c>
    </row>
    <row r="362">
      <c r="A362" s="41" t="s">
        <v>402</v>
      </c>
      <c r="B362" s="102" t="s">
        <v>493</v>
      </c>
      <c r="C362" s="40" t="str">
        <f t="shared" si="7"/>
        <v>Textil, indumentaria y accesorios</v>
      </c>
    </row>
    <row r="363">
      <c r="A363" s="41" t="s">
        <v>22</v>
      </c>
      <c r="B363" s="102" t="s">
        <v>492</v>
      </c>
      <c r="C363" s="40" t="str">
        <f t="shared" si="7"/>
        <v>Uso Cotidiano</v>
      </c>
    </row>
    <row r="364">
      <c r="A364" s="41" t="s">
        <v>23</v>
      </c>
      <c r="B364" s="102" t="s">
        <v>492</v>
      </c>
      <c r="C364" s="40" t="str">
        <f t="shared" si="7"/>
        <v>Uso Cotidiano</v>
      </c>
    </row>
    <row r="365">
      <c r="A365" s="41" t="s">
        <v>24</v>
      </c>
      <c r="B365" s="102" t="s">
        <v>492</v>
      </c>
      <c r="C365" s="40" t="str">
        <f t="shared" si="7"/>
        <v>Uso Cotidiano</v>
      </c>
    </row>
    <row r="366">
      <c r="A366" s="41" t="s">
        <v>25</v>
      </c>
      <c r="B366" s="102" t="s">
        <v>492</v>
      </c>
      <c r="C366" s="40" t="str">
        <f t="shared" si="7"/>
        <v>Uso Cotidiano</v>
      </c>
    </row>
    <row r="367">
      <c r="A367" s="41" t="s">
        <v>26</v>
      </c>
      <c r="B367" s="102" t="s">
        <v>492</v>
      </c>
      <c r="C367" s="40" t="str">
        <f t="shared" ref="C367:C373" si="8">IF(B367=$F$7,$E$7,(IF(B367=$F$6,$E$6,(IF($B367=$F$9,$E$9,IF($B367=$F$8,$E$8,IF($B367=$F$10,$E$10,IF($B367=$F$11,$E$11,IF(B367=$F$12,$E$12,IF(B367=$F$13,$E$13,IF(B367=$F$14,$E$14,IF(B367=$F$15,E380,IF(B367=$F$17,$E$17,IF(B367=$F$4,$E$4,IF(B367=$F$18,$E$18,IF(B367=$F$19,$E$19,IF(B367=$F$20,$E$20,IF(B367=$F$21,$E$21,IF(B367=$F$22,$E$22,IF(B367=$F$23,#REF!,IF(B367=$F$5,$E$5)))))))))))))))))))))</f>
        <v>Uso Cotidiano</v>
      </c>
    </row>
    <row r="368">
      <c r="A368" s="41" t="s">
        <v>27</v>
      </c>
      <c r="B368" s="102" t="s">
        <v>492</v>
      </c>
      <c r="C368" s="40" t="str">
        <f t="shared" si="8"/>
        <v>Uso Cotidiano</v>
      </c>
    </row>
    <row r="369">
      <c r="A369" s="41" t="s">
        <v>28</v>
      </c>
      <c r="B369" s="102" t="s">
        <v>492</v>
      </c>
      <c r="C369" s="40" t="str">
        <f t="shared" si="8"/>
        <v>Uso Cotidiano</v>
      </c>
    </row>
    <row r="370">
      <c r="A370" s="41" t="s">
        <v>29</v>
      </c>
      <c r="B370" s="102" t="s">
        <v>492</v>
      </c>
      <c r="C370" s="40" t="str">
        <f t="shared" si="8"/>
        <v>Uso Cotidiano</v>
      </c>
    </row>
    <row r="371">
      <c r="A371" s="41" t="s">
        <v>30</v>
      </c>
      <c r="B371" s="102" t="s">
        <v>492</v>
      </c>
      <c r="C371" s="40" t="str">
        <f t="shared" si="8"/>
        <v>Uso Cotidiano</v>
      </c>
    </row>
    <row r="372">
      <c r="A372" s="41" t="s">
        <v>31</v>
      </c>
      <c r="B372" s="102" t="s">
        <v>492</v>
      </c>
      <c r="C372" s="40" t="str">
        <f t="shared" si="8"/>
        <v>Uso Cotidiano</v>
      </c>
    </row>
    <row r="373">
      <c r="A373" s="41" t="s">
        <v>32</v>
      </c>
      <c r="B373" s="102" t="s">
        <v>492</v>
      </c>
      <c r="C373" s="40" t="str">
        <f t="shared" si="8"/>
        <v>Uso Cotidiano</v>
      </c>
    </row>
    <row r="374">
      <c r="A374" s="41" t="s">
        <v>260</v>
      </c>
      <c r="B374" s="102" t="s">
        <v>492</v>
      </c>
      <c r="C374" s="40" t="str">
        <f t="shared" ref="C374:C376" si="9">IF(B374=$F$7,$E$7,(IF(B374=$F$6,$E$6,(IF($B374=$F$9,$E$9,IF($B374=$F$8,$E$8,IF($B374=$F$10,$E$10,IF($B374=$F$11,$E$11,IF(B374=$F$12,$E$12,IF(B374=$F$13,$E$13,IF(B374=$F$14,$E$14,IF(B374=$F$15,E387,IF(B374=$F$17,$E$17,IF(B374=$F$4,$E$4,IF(B374=$F$18,$E$18,IF(B374=$F$19,$E$19,IF(B374=$F$20,$E$20,IF(B374=$F$21,$E$21,IF(B374=$F$22,$E$22,IF(B374=$F$23,E395,IF(B374=$F$5,$E$5)))))))))))))))))))))</f>
        <v>Uso Cotidiano</v>
      </c>
    </row>
    <row r="375">
      <c r="A375" s="41" t="s">
        <v>271</v>
      </c>
      <c r="B375" s="102" t="s">
        <v>492</v>
      </c>
      <c r="C375" s="40" t="str">
        <f t="shared" si="9"/>
        <v>Uso Cotidiano</v>
      </c>
    </row>
    <row r="376">
      <c r="A376" s="213" t="s">
        <v>15</v>
      </c>
      <c r="B376" s="40" t="s">
        <v>163</v>
      </c>
      <c r="C376" s="40" t="b">
        <f t="shared" si="9"/>
        <v>0</v>
      </c>
    </row>
  </sheetData>
  <autoFilter ref="$A$1:$C$1000">
    <sortState ref="A1:C1000">
      <sortCondition ref="C1:C1000"/>
    </sortState>
  </autoFilter>
  <customSheetViews>
    <customSheetView guid="{9888454F-CD0D-48C6-9658-4274BB99E9CA}" filter="1" showAutoFilter="1">
      <autoFilter ref="$A$1:$C$376">
        <sortState ref="A1:C376">
          <sortCondition ref="C1:C376"/>
        </sortState>
      </autoFilter>
    </customSheetView>
    <customSheetView guid="{414D8161-9558-4A97-8118-E53CFA0FF0F9}" filter="1" showAutoFilter="1">
      <autoFilter ref="$A$1:$B$1000">
        <filterColumn colId="1">
          <filters>
            <filter val="MERCADO"/>
            <filter val="TECNOLOGIA"/>
            <filter val="COTIDIANO"/>
          </filters>
        </filterColumn>
      </autoFilter>
    </customSheetView>
  </customSheetViews>
  <mergeCells count="7">
    <mergeCell ref="E27:F27"/>
    <mergeCell ref="E28:E29"/>
    <mergeCell ref="E30:E31"/>
    <mergeCell ref="E34:E36"/>
    <mergeCell ref="E37:E38"/>
    <mergeCell ref="E39:E40"/>
    <mergeCell ref="E44:E4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7.86"/>
    <col customWidth="1" min="2" max="2" width="14.86"/>
    <col customWidth="1" min="3" max="3" width="28.71"/>
    <col customWidth="1" min="5" max="5" width="38.43"/>
    <col customWidth="1" min="6" max="6" width="21.0"/>
  </cols>
  <sheetData>
    <row r="1" ht="20.25" customHeight="1">
      <c r="A1" s="183" t="s">
        <v>1023</v>
      </c>
      <c r="B1" s="102" t="s">
        <v>1024</v>
      </c>
      <c r="C1" s="102" t="s">
        <v>1025</v>
      </c>
    </row>
    <row r="2" ht="20.25" customHeight="1">
      <c r="A2" s="41" t="s">
        <v>66</v>
      </c>
      <c r="B2" s="102" t="s">
        <v>1030</v>
      </c>
      <c r="C2" s="40" t="str">
        <f t="shared" ref="C2:C65" si="1">IF(B2=$F$7,$E$7,(IF(B2=$F$6,$E$6,(IF($B2=$F$9,$E$9,IF($B2=$F$8,$E$8,IF($B2=$F$10,$E$10,IF($B2=$F$11,$E$11,IF(B2=$F$12,$E$12,IF(B2=$F$13,$E$13,IF(B2=$F$14,$E$14,IF(B2=$F$15,E15,IF(B2=$F$17,$E$17,IF(B2=$F$4,$E$4,IF(B2=$F$18,$E$18,IF(B2=$F$19,$E$19,IF(B2=$F$20,$E$20,IF(B2=$F$21,$E$21,IF(B2=$F$22,$E$22,IF(B2=$F$23,E23,IF(B2=$F$5,$E$5)))))))))))))))))))))</f>
        <v>Automotor</v>
      </c>
    </row>
    <row r="3" ht="20.25" customHeight="1">
      <c r="A3" s="41" t="s">
        <v>67</v>
      </c>
      <c r="B3" s="102" t="s">
        <v>1030</v>
      </c>
      <c r="C3" s="40" t="str">
        <f t="shared" si="1"/>
        <v>Automotor</v>
      </c>
    </row>
    <row r="4" ht="20.25" customHeight="1">
      <c r="A4" s="41" t="s">
        <v>68</v>
      </c>
      <c r="B4" s="102" t="s">
        <v>1030</v>
      </c>
      <c r="C4" s="40" t="str">
        <f t="shared" si="1"/>
        <v>Automotor</v>
      </c>
      <c r="E4" s="102" t="s">
        <v>1042</v>
      </c>
      <c r="F4" s="40" t="s">
        <v>1030</v>
      </c>
    </row>
    <row r="5" ht="20.25" customHeight="1">
      <c r="A5" s="41" t="s">
        <v>69</v>
      </c>
      <c r="B5" s="102" t="s">
        <v>1030</v>
      </c>
      <c r="C5" s="40" t="str">
        <f t="shared" si="1"/>
        <v>Automotor</v>
      </c>
      <c r="E5" s="102" t="s">
        <v>495</v>
      </c>
      <c r="F5" s="40" t="s">
        <v>1031</v>
      </c>
    </row>
    <row r="6" ht="20.25" customHeight="1">
      <c r="A6" s="41" t="s">
        <v>70</v>
      </c>
      <c r="B6" s="102" t="s">
        <v>1030</v>
      </c>
      <c r="C6" s="40" t="str">
        <f t="shared" si="1"/>
        <v>Automotor</v>
      </c>
      <c r="E6" s="102" t="s">
        <v>1043</v>
      </c>
      <c r="F6" s="40" t="s">
        <v>531</v>
      </c>
    </row>
    <row r="7" ht="20.25" customHeight="1">
      <c r="A7" s="41" t="s">
        <v>71</v>
      </c>
      <c r="B7" s="102" t="s">
        <v>1030</v>
      </c>
      <c r="C7" s="40" t="str">
        <f t="shared" si="1"/>
        <v>Automotor</v>
      </c>
      <c r="E7" s="102" t="s">
        <v>514</v>
      </c>
      <c r="F7" s="40" t="s">
        <v>492</v>
      </c>
    </row>
    <row r="8" ht="20.25" customHeight="1">
      <c r="A8" s="41" t="s">
        <v>505</v>
      </c>
      <c r="B8" s="102" t="s">
        <v>1030</v>
      </c>
      <c r="C8" s="40" t="str">
        <f t="shared" si="1"/>
        <v>Automotor</v>
      </c>
      <c r="E8" s="102" t="s">
        <v>496</v>
      </c>
      <c r="F8" s="40" t="s">
        <v>1033</v>
      </c>
    </row>
    <row r="9" ht="20.25" customHeight="1">
      <c r="A9" s="41" t="s">
        <v>74</v>
      </c>
      <c r="B9" s="102" t="s">
        <v>1030</v>
      </c>
      <c r="C9" s="40" t="str">
        <f t="shared" si="1"/>
        <v>Automotor</v>
      </c>
      <c r="E9" s="102" t="s">
        <v>496</v>
      </c>
      <c r="F9" s="40" t="s">
        <v>1034</v>
      </c>
    </row>
    <row r="10" ht="20.25" customHeight="1">
      <c r="A10" s="41" t="s">
        <v>75</v>
      </c>
      <c r="B10" s="102" t="s">
        <v>1030</v>
      </c>
      <c r="C10" s="40" t="str">
        <f t="shared" si="1"/>
        <v>Automotor</v>
      </c>
      <c r="E10" s="214" t="s">
        <v>498</v>
      </c>
      <c r="F10" s="40" t="s">
        <v>1035</v>
      </c>
    </row>
    <row r="11" ht="20.25" customHeight="1">
      <c r="A11" s="41" t="s">
        <v>76</v>
      </c>
      <c r="B11" s="102" t="s">
        <v>1030</v>
      </c>
      <c r="C11" s="40" t="str">
        <f t="shared" si="1"/>
        <v>Automotor</v>
      </c>
      <c r="E11" s="102" t="s">
        <v>499</v>
      </c>
      <c r="F11" s="40" t="s">
        <v>1036</v>
      </c>
    </row>
    <row r="12" ht="20.25" customHeight="1">
      <c r="A12" s="41" t="s">
        <v>77</v>
      </c>
      <c r="B12" s="102" t="s">
        <v>1030</v>
      </c>
      <c r="C12" s="40" t="str">
        <f t="shared" si="1"/>
        <v>Automotor</v>
      </c>
      <c r="E12" s="102" t="s">
        <v>500</v>
      </c>
      <c r="F12" s="40" t="s">
        <v>1037</v>
      </c>
    </row>
    <row r="13" ht="20.25" customHeight="1">
      <c r="A13" s="41" t="s">
        <v>79</v>
      </c>
      <c r="B13" s="102" t="s">
        <v>1030</v>
      </c>
      <c r="C13" s="40" t="str">
        <f t="shared" si="1"/>
        <v>Automotor</v>
      </c>
      <c r="E13" s="102" t="s">
        <v>1044</v>
      </c>
      <c r="F13" s="40" t="s">
        <v>1013</v>
      </c>
    </row>
    <row r="14" ht="20.25" customHeight="1">
      <c r="A14" s="41" t="s">
        <v>81</v>
      </c>
      <c r="B14" s="102" t="s">
        <v>1030</v>
      </c>
      <c r="C14" s="40" t="str">
        <f t="shared" si="1"/>
        <v>Automotor</v>
      </c>
      <c r="E14" s="102" t="s">
        <v>1045</v>
      </c>
      <c r="F14" s="40" t="s">
        <v>11</v>
      </c>
    </row>
    <row r="15" ht="20.25" customHeight="1">
      <c r="A15" s="41" t="s">
        <v>82</v>
      </c>
      <c r="B15" s="102" t="s">
        <v>1030</v>
      </c>
      <c r="C15" s="40" t="str">
        <f t="shared" si="1"/>
        <v>Automotor</v>
      </c>
      <c r="E15" s="102" t="s">
        <v>1046</v>
      </c>
      <c r="F15" s="102" t="s">
        <v>1047</v>
      </c>
    </row>
    <row r="16" ht="20.25" customHeight="1">
      <c r="A16" s="41" t="s">
        <v>83</v>
      </c>
      <c r="B16" s="102" t="s">
        <v>1030</v>
      </c>
      <c r="C16" s="40" t="str">
        <f t="shared" si="1"/>
        <v>Automotor</v>
      </c>
      <c r="E16" s="102" t="s">
        <v>1046</v>
      </c>
      <c r="F16" s="102" t="s">
        <v>1047</v>
      </c>
    </row>
    <row r="17" ht="20.25" customHeight="1">
      <c r="A17" s="41" t="s">
        <v>96</v>
      </c>
      <c r="B17" s="102" t="s">
        <v>1030</v>
      </c>
      <c r="C17" s="40" t="str">
        <f t="shared" si="1"/>
        <v>Automotor</v>
      </c>
      <c r="E17" s="102" t="s">
        <v>1046</v>
      </c>
      <c r="F17" s="102" t="s">
        <v>1047</v>
      </c>
    </row>
    <row r="18" ht="20.25" customHeight="1">
      <c r="A18" s="41" t="s">
        <v>97</v>
      </c>
      <c r="B18" s="102" t="s">
        <v>1030</v>
      </c>
      <c r="C18" s="40" t="str">
        <f t="shared" si="1"/>
        <v>Automotor</v>
      </c>
      <c r="E18" s="102" t="s">
        <v>496</v>
      </c>
      <c r="F18" s="40" t="s">
        <v>1038</v>
      </c>
    </row>
    <row r="19" ht="20.25" customHeight="1">
      <c r="A19" s="41" t="s">
        <v>98</v>
      </c>
      <c r="B19" s="102" t="s">
        <v>1030</v>
      </c>
      <c r="C19" s="40" t="str">
        <f t="shared" si="1"/>
        <v>Automotor</v>
      </c>
      <c r="E19" s="102" t="s">
        <v>499</v>
      </c>
      <c r="F19" s="40" t="s">
        <v>420</v>
      </c>
    </row>
    <row r="20" ht="20.25" customHeight="1">
      <c r="A20" s="41" t="s">
        <v>99</v>
      </c>
      <c r="B20" s="102" t="s">
        <v>1030</v>
      </c>
      <c r="C20" s="40" t="str">
        <f t="shared" si="1"/>
        <v>Automotor</v>
      </c>
      <c r="E20" s="102" t="s">
        <v>507</v>
      </c>
      <c r="F20" s="40" t="s">
        <v>483</v>
      </c>
    </row>
    <row r="21" ht="20.25" customHeight="1">
      <c r="A21" s="41" t="s">
        <v>101</v>
      </c>
      <c r="B21" s="102" t="s">
        <v>1030</v>
      </c>
      <c r="C21" s="40" t="str">
        <f t="shared" si="1"/>
        <v>Automotor</v>
      </c>
      <c r="E21" s="102" t="s">
        <v>512</v>
      </c>
      <c r="F21" s="102" t="s">
        <v>1039</v>
      </c>
    </row>
    <row r="22" ht="20.25" customHeight="1">
      <c r="A22" s="41" t="s">
        <v>102</v>
      </c>
      <c r="B22" s="102" t="s">
        <v>1030</v>
      </c>
      <c r="C22" s="40" t="str">
        <f t="shared" si="1"/>
        <v>Automotor</v>
      </c>
      <c r="E22" s="102" t="s">
        <v>513</v>
      </c>
      <c r="F22" s="40" t="s">
        <v>493</v>
      </c>
    </row>
    <row r="23" ht="20.25" customHeight="1">
      <c r="A23" s="41" t="s">
        <v>103</v>
      </c>
      <c r="B23" s="102" t="s">
        <v>1030</v>
      </c>
      <c r="C23" s="40" t="str">
        <f t="shared" si="1"/>
        <v>Automotor</v>
      </c>
      <c r="E23" s="102" t="s">
        <v>1048</v>
      </c>
      <c r="F23" s="102" t="s">
        <v>484</v>
      </c>
    </row>
    <row r="24" ht="20.25" customHeight="1">
      <c r="A24" s="41" t="s">
        <v>104</v>
      </c>
      <c r="B24" s="102" t="s">
        <v>1030</v>
      </c>
      <c r="C24" s="40" t="str">
        <f t="shared" si="1"/>
        <v>Automotor</v>
      </c>
    </row>
    <row r="25" ht="20.25" customHeight="1">
      <c r="A25" s="41" t="s">
        <v>105</v>
      </c>
      <c r="B25" s="102" t="s">
        <v>1030</v>
      </c>
      <c r="C25" s="40" t="str">
        <f t="shared" si="1"/>
        <v>Automotor</v>
      </c>
    </row>
    <row r="26" ht="20.25" customHeight="1">
      <c r="A26" s="41" t="s">
        <v>106</v>
      </c>
      <c r="B26" s="102" t="s">
        <v>1030</v>
      </c>
      <c r="C26" s="40" t="str">
        <f t="shared" si="1"/>
        <v>Automotor</v>
      </c>
    </row>
    <row r="27" ht="20.25" customHeight="1">
      <c r="A27" s="41" t="s">
        <v>107</v>
      </c>
      <c r="B27" s="102" t="s">
        <v>1030</v>
      </c>
      <c r="C27" s="40" t="str">
        <f t="shared" si="1"/>
        <v>Automotor</v>
      </c>
      <c r="E27" s="207" t="s">
        <v>1040</v>
      </c>
      <c r="F27" s="134"/>
    </row>
    <row r="28" ht="20.25" customHeight="1">
      <c r="A28" s="41" t="s">
        <v>109</v>
      </c>
      <c r="B28" s="102" t="s">
        <v>1030</v>
      </c>
      <c r="C28" s="40" t="str">
        <f t="shared" si="1"/>
        <v>Automotor</v>
      </c>
      <c r="E28" s="208" t="s">
        <v>1042</v>
      </c>
      <c r="F28" s="209" t="s">
        <v>1030</v>
      </c>
    </row>
    <row r="29" ht="20.25" customHeight="1">
      <c r="A29" s="41" t="s">
        <v>110</v>
      </c>
      <c r="B29" s="102" t="s">
        <v>1030</v>
      </c>
      <c r="C29" s="40" t="str">
        <f t="shared" si="1"/>
        <v>Automotor</v>
      </c>
      <c r="E29" s="208" t="s">
        <v>1045</v>
      </c>
      <c r="F29" s="209" t="s">
        <v>11</v>
      </c>
    </row>
    <row r="30" ht="20.25" customHeight="1">
      <c r="A30" s="41" t="s">
        <v>111</v>
      </c>
      <c r="B30" s="102" t="s">
        <v>1030</v>
      </c>
      <c r="C30" s="40" t="str">
        <f t="shared" si="1"/>
        <v>Automotor</v>
      </c>
      <c r="E30" s="210" t="s">
        <v>1049</v>
      </c>
      <c r="F30" s="209" t="s">
        <v>531</v>
      </c>
    </row>
    <row r="31" ht="20.25" customHeight="1">
      <c r="A31" s="41" t="s">
        <v>220</v>
      </c>
      <c r="B31" s="102" t="s">
        <v>1030</v>
      </c>
      <c r="C31" s="40" t="str">
        <f t="shared" si="1"/>
        <v>Automotor</v>
      </c>
      <c r="E31" s="210" t="s">
        <v>1050</v>
      </c>
      <c r="F31" s="209" t="s">
        <v>1013</v>
      </c>
    </row>
    <row r="32" ht="20.25" customHeight="1">
      <c r="A32" s="41" t="s">
        <v>139</v>
      </c>
      <c r="B32" s="102" t="s">
        <v>1031</v>
      </c>
      <c r="C32" s="40" t="str">
        <f t="shared" si="1"/>
        <v>Bancos</v>
      </c>
      <c r="E32" s="211" t="s">
        <v>495</v>
      </c>
      <c r="F32" s="209" t="s">
        <v>1031</v>
      </c>
    </row>
    <row r="33" ht="20.25" customHeight="1">
      <c r="A33" s="41" t="s">
        <v>73</v>
      </c>
      <c r="B33" s="102" t="s">
        <v>531</v>
      </c>
      <c r="C33" s="40" t="str">
        <f t="shared" si="1"/>
        <v>Construccion</v>
      </c>
      <c r="E33" s="211" t="s">
        <v>514</v>
      </c>
      <c r="F33" s="209" t="s">
        <v>492</v>
      </c>
    </row>
    <row r="34" ht="20.25" customHeight="1">
      <c r="A34" s="41" t="s">
        <v>78</v>
      </c>
      <c r="B34" s="102" t="s">
        <v>531</v>
      </c>
      <c r="C34" s="40" t="str">
        <f t="shared" si="1"/>
        <v>Construccion</v>
      </c>
      <c r="E34" s="208" t="s">
        <v>496</v>
      </c>
      <c r="F34" s="209" t="s">
        <v>1033</v>
      </c>
    </row>
    <row r="35" ht="20.25" customHeight="1">
      <c r="A35" s="41" t="s">
        <v>100</v>
      </c>
      <c r="B35" s="102" t="s">
        <v>531</v>
      </c>
      <c r="C35" s="40" t="str">
        <f t="shared" si="1"/>
        <v>Construccion</v>
      </c>
      <c r="E35" s="20"/>
      <c r="F35" s="209" t="s">
        <v>1034</v>
      </c>
    </row>
    <row r="36" ht="20.25" customHeight="1">
      <c r="A36" s="41" t="s">
        <v>112</v>
      </c>
      <c r="B36" s="102" t="s">
        <v>531</v>
      </c>
      <c r="C36" s="40" t="str">
        <f t="shared" si="1"/>
        <v>Construccion</v>
      </c>
      <c r="E36" s="14"/>
      <c r="F36" s="209" t="s">
        <v>1038</v>
      </c>
    </row>
    <row r="37" ht="20.25" customHeight="1">
      <c r="A37" s="41" t="s">
        <v>113</v>
      </c>
      <c r="B37" s="102" t="s">
        <v>531</v>
      </c>
      <c r="C37" s="40" t="str">
        <f t="shared" si="1"/>
        <v>Construccion</v>
      </c>
      <c r="E37" s="208" t="s">
        <v>512</v>
      </c>
      <c r="F37" s="209" t="s">
        <v>1035</v>
      </c>
    </row>
    <row r="38" ht="20.25" customHeight="1">
      <c r="A38" s="41" t="s">
        <v>124</v>
      </c>
      <c r="B38" s="102" t="s">
        <v>531</v>
      </c>
      <c r="C38" s="40" t="str">
        <f t="shared" si="1"/>
        <v>Construccion</v>
      </c>
      <c r="E38" s="14"/>
      <c r="F38" s="211" t="s">
        <v>1039</v>
      </c>
    </row>
    <row r="39" ht="20.25" customHeight="1">
      <c r="A39" s="41" t="s">
        <v>129</v>
      </c>
      <c r="B39" s="102" t="s">
        <v>531</v>
      </c>
      <c r="C39" s="40" t="str">
        <f t="shared" si="1"/>
        <v>Construccion</v>
      </c>
      <c r="E39" s="210" t="s">
        <v>499</v>
      </c>
      <c r="F39" s="209" t="s">
        <v>1036</v>
      </c>
    </row>
    <row r="40" ht="20.25" customHeight="1">
      <c r="A40" s="41" t="s">
        <v>157</v>
      </c>
      <c r="B40" s="102" t="s">
        <v>531</v>
      </c>
      <c r="C40" s="40" t="str">
        <f t="shared" si="1"/>
        <v>Construccion</v>
      </c>
      <c r="E40" s="14"/>
      <c r="F40" s="209" t="s">
        <v>420</v>
      </c>
    </row>
    <row r="41" ht="20.25" customHeight="1">
      <c r="A41" s="41" t="s">
        <v>207</v>
      </c>
      <c r="B41" s="102" t="s">
        <v>531</v>
      </c>
      <c r="C41" s="40" t="str">
        <f t="shared" si="1"/>
        <v>Construccion</v>
      </c>
      <c r="E41" s="211" t="s">
        <v>500</v>
      </c>
      <c r="F41" s="209" t="s">
        <v>1037</v>
      </c>
    </row>
    <row r="42" ht="20.25" customHeight="1">
      <c r="A42" s="41" t="s">
        <v>211</v>
      </c>
      <c r="B42" s="102" t="s">
        <v>531</v>
      </c>
      <c r="C42" s="40" t="str">
        <f t="shared" si="1"/>
        <v>Construccion</v>
      </c>
      <c r="E42" s="211" t="s">
        <v>507</v>
      </c>
      <c r="F42" s="209" t="s">
        <v>483</v>
      </c>
    </row>
    <row r="43" ht="20.25" customHeight="1">
      <c r="A43" s="41" t="s">
        <v>255</v>
      </c>
      <c r="B43" s="102" t="s">
        <v>531</v>
      </c>
      <c r="C43" s="40" t="str">
        <f t="shared" si="1"/>
        <v>Construccion</v>
      </c>
      <c r="E43" s="212" t="s">
        <v>513</v>
      </c>
      <c r="F43" s="209" t="s">
        <v>493</v>
      </c>
    </row>
    <row r="44" ht="20.25" customHeight="1">
      <c r="A44" s="41" t="s">
        <v>259</v>
      </c>
      <c r="B44" s="102" t="s">
        <v>531</v>
      </c>
      <c r="C44" s="40" t="str">
        <f t="shared" si="1"/>
        <v>Construccion</v>
      </c>
      <c r="E44" s="210" t="s">
        <v>1051</v>
      </c>
      <c r="F44" s="209" t="s">
        <v>1026</v>
      </c>
    </row>
    <row r="45" ht="20.25" customHeight="1">
      <c r="A45" s="41" t="s">
        <v>266</v>
      </c>
      <c r="B45" s="102" t="s">
        <v>531</v>
      </c>
      <c r="C45" s="40" t="str">
        <f t="shared" si="1"/>
        <v>Construccion</v>
      </c>
      <c r="E45" s="20"/>
      <c r="F45" s="209" t="s">
        <v>1032</v>
      </c>
    </row>
    <row r="46" ht="20.25" customHeight="1">
      <c r="A46" s="41" t="s">
        <v>281</v>
      </c>
      <c r="B46" s="102" t="s">
        <v>531</v>
      </c>
      <c r="C46" s="40" t="str">
        <f t="shared" si="1"/>
        <v>Construccion</v>
      </c>
      <c r="E46" s="14"/>
      <c r="F46" s="209" t="s">
        <v>1028</v>
      </c>
    </row>
    <row r="47" ht="20.25" customHeight="1">
      <c r="A47" s="41" t="s">
        <v>288</v>
      </c>
      <c r="B47" s="102" t="s">
        <v>531</v>
      </c>
      <c r="C47" s="40" t="str">
        <f t="shared" si="1"/>
        <v>Construccion</v>
      </c>
      <c r="E47" s="211" t="s">
        <v>506</v>
      </c>
      <c r="F47" s="211" t="s">
        <v>33</v>
      </c>
    </row>
    <row r="48" ht="20.25" customHeight="1">
      <c r="A48" s="41" t="s">
        <v>289</v>
      </c>
      <c r="B48" s="102" t="s">
        <v>531</v>
      </c>
      <c r="C48" s="40" t="str">
        <f t="shared" si="1"/>
        <v>Construccion</v>
      </c>
      <c r="E48" s="211" t="s">
        <v>1048</v>
      </c>
      <c r="F48" s="211" t="s">
        <v>484</v>
      </c>
    </row>
    <row r="49" ht="20.25" customHeight="1">
      <c r="A49" s="41" t="s">
        <v>290</v>
      </c>
      <c r="B49" s="102" t="s">
        <v>531</v>
      </c>
      <c r="C49" s="40" t="str">
        <f t="shared" si="1"/>
        <v>Construccion</v>
      </c>
    </row>
    <row r="50" ht="20.25" customHeight="1">
      <c r="A50" s="41" t="s">
        <v>307</v>
      </c>
      <c r="B50" s="102" t="s">
        <v>531</v>
      </c>
      <c r="C50" s="40" t="str">
        <f t="shared" si="1"/>
        <v>Construccion</v>
      </c>
    </row>
    <row r="51" ht="20.25" customHeight="1">
      <c r="A51" s="41" t="s">
        <v>312</v>
      </c>
      <c r="B51" s="102" t="s">
        <v>531</v>
      </c>
      <c r="C51" s="40" t="str">
        <f t="shared" si="1"/>
        <v>Construccion</v>
      </c>
    </row>
    <row r="52" ht="20.25" customHeight="1">
      <c r="A52" s="41" t="s">
        <v>320</v>
      </c>
      <c r="B52" s="102" t="s">
        <v>531</v>
      </c>
      <c r="C52" s="40" t="str">
        <f t="shared" si="1"/>
        <v>Construccion</v>
      </c>
    </row>
    <row r="53" ht="20.25" customHeight="1">
      <c r="A53" s="41" t="s">
        <v>321</v>
      </c>
      <c r="B53" s="102" t="s">
        <v>531</v>
      </c>
      <c r="C53" s="40" t="str">
        <f t="shared" si="1"/>
        <v>Construccion</v>
      </c>
    </row>
    <row r="54" ht="20.25" customHeight="1">
      <c r="A54" s="41" t="s">
        <v>322</v>
      </c>
      <c r="B54" s="102" t="s">
        <v>531</v>
      </c>
      <c r="C54" s="40" t="str">
        <f t="shared" si="1"/>
        <v>Construccion</v>
      </c>
    </row>
    <row r="55" ht="20.25" customHeight="1">
      <c r="A55" s="41" t="s">
        <v>335</v>
      </c>
      <c r="B55" s="102" t="s">
        <v>531</v>
      </c>
      <c r="C55" s="40" t="str">
        <f t="shared" si="1"/>
        <v>Construccion</v>
      </c>
    </row>
    <row r="56" ht="20.25" customHeight="1">
      <c r="A56" s="41" t="s">
        <v>336</v>
      </c>
      <c r="B56" s="102" t="s">
        <v>531</v>
      </c>
      <c r="C56" s="40" t="str">
        <f t="shared" si="1"/>
        <v>Construccion</v>
      </c>
    </row>
    <row r="57" ht="20.25" customHeight="1">
      <c r="A57" s="41" t="s">
        <v>338</v>
      </c>
      <c r="B57" s="102" t="s">
        <v>531</v>
      </c>
      <c r="C57" s="40" t="str">
        <f t="shared" si="1"/>
        <v>Construccion</v>
      </c>
    </row>
    <row r="58" ht="20.25" customHeight="1">
      <c r="A58" s="41" t="s">
        <v>354</v>
      </c>
      <c r="B58" s="102" t="s">
        <v>531</v>
      </c>
      <c r="C58" s="40" t="str">
        <f t="shared" si="1"/>
        <v>Construccion</v>
      </c>
    </row>
    <row r="59" ht="20.25" customHeight="1">
      <c r="A59" s="41" t="s">
        <v>355</v>
      </c>
      <c r="B59" s="102" t="s">
        <v>531</v>
      </c>
      <c r="C59" s="40" t="str">
        <f t="shared" si="1"/>
        <v>Construccion</v>
      </c>
    </row>
    <row r="60" ht="20.25" customHeight="1">
      <c r="A60" s="41" t="s">
        <v>357</v>
      </c>
      <c r="B60" s="102" t="s">
        <v>531</v>
      </c>
      <c r="C60" s="40" t="str">
        <f t="shared" si="1"/>
        <v>Construccion</v>
      </c>
    </row>
    <row r="61" ht="20.25" customHeight="1">
      <c r="A61" s="41" t="s">
        <v>365</v>
      </c>
      <c r="B61" s="102" t="s">
        <v>531</v>
      </c>
      <c r="C61" s="40" t="str">
        <f t="shared" si="1"/>
        <v>Construccion</v>
      </c>
    </row>
    <row r="62" ht="20.25" customHeight="1">
      <c r="A62" s="41" t="s">
        <v>368</v>
      </c>
      <c r="B62" s="102" t="s">
        <v>531</v>
      </c>
      <c r="C62" s="40" t="str">
        <f t="shared" si="1"/>
        <v>Construccion</v>
      </c>
    </row>
    <row r="63" ht="20.25" customHeight="1">
      <c r="A63" s="41" t="s">
        <v>375</v>
      </c>
      <c r="B63" s="102" t="s">
        <v>531</v>
      </c>
      <c r="C63" s="40" t="str">
        <f t="shared" si="1"/>
        <v>Construccion</v>
      </c>
    </row>
    <row r="64" ht="20.25" customHeight="1">
      <c r="A64" s="41" t="s">
        <v>378</v>
      </c>
      <c r="B64" s="102" t="s">
        <v>531</v>
      </c>
      <c r="C64" s="40" t="str">
        <f t="shared" si="1"/>
        <v>Construccion</v>
      </c>
    </row>
    <row r="65" ht="20.25" customHeight="1">
      <c r="A65" s="41" t="s">
        <v>379</v>
      </c>
      <c r="B65" s="102" t="s">
        <v>531</v>
      </c>
      <c r="C65" s="40" t="str">
        <f t="shared" si="1"/>
        <v>Construccion</v>
      </c>
    </row>
    <row r="66" ht="20.25" customHeight="1">
      <c r="A66" s="41" t="s">
        <v>315</v>
      </c>
      <c r="B66" s="102" t="s">
        <v>1033</v>
      </c>
      <c r="C66" s="40" t="str">
        <f t="shared" ref="C66:C117" si="2">IF(B66=$F$7,$E$7,(IF(B66=$F$6,$E$6,(IF($B66=$F$9,$E$9,IF($B66=$F$8,$E$8,IF($B66=$F$10,$E$10,IF($B66=$F$11,$E$11,IF(B66=$F$12,$E$12,IF(B66=$F$13,$E$13,IF(B66=$F$14,$E$14,IF(B66=$F$16,$E$16,IF(B66=$F$17,$E$17,IF(B66=$F$4,$E$4,IF(B66=$F$18,$E$18,IF(B66=$F$19,$E$19,IF(B66=$F$20,$E$20,IF(B66=$F$21,$E$21,IF(B66=$F$22,$E$22,IF(B66=$F$15,$E$15,IF(B66=$F$5,$E$5, IF(B66=$F$23,$E$23))))))))))))))))))))))</f>
        <v>Culto, deporte y recreativo</v>
      </c>
    </row>
    <row r="67" ht="20.25" customHeight="1">
      <c r="A67" s="41" t="s">
        <v>343</v>
      </c>
      <c r="B67" s="102" t="s">
        <v>1033</v>
      </c>
      <c r="C67" s="40" t="str">
        <f t="shared" si="2"/>
        <v>Culto, deporte y recreativo</v>
      </c>
    </row>
    <row r="68" ht="20.25" customHeight="1">
      <c r="A68" s="41" t="s">
        <v>372</v>
      </c>
      <c r="B68" s="102" t="s">
        <v>1034</v>
      </c>
      <c r="C68" s="40" t="str">
        <f t="shared" si="2"/>
        <v>Culto, deporte y recreativo</v>
      </c>
    </row>
    <row r="69" ht="20.25" customHeight="1">
      <c r="A69" s="41" t="s">
        <v>116</v>
      </c>
      <c r="B69" s="102" t="s">
        <v>1033</v>
      </c>
      <c r="C69" s="40" t="str">
        <f t="shared" si="2"/>
        <v>Culto, deporte y recreativo</v>
      </c>
    </row>
    <row r="70" ht="20.25" customHeight="1">
      <c r="A70" s="41" t="s">
        <v>123</v>
      </c>
      <c r="B70" s="102" t="s">
        <v>1038</v>
      </c>
      <c r="C70" s="40" t="str">
        <f t="shared" si="2"/>
        <v>Culto, deporte y recreativo</v>
      </c>
    </row>
    <row r="71" ht="20.25" customHeight="1">
      <c r="A71" s="41" t="s">
        <v>128</v>
      </c>
      <c r="B71" s="102" t="s">
        <v>1038</v>
      </c>
      <c r="C71" s="40" t="str">
        <f t="shared" si="2"/>
        <v>Culto, deporte y recreativo</v>
      </c>
    </row>
    <row r="72" ht="20.25" customHeight="1">
      <c r="A72" s="41" t="s">
        <v>144</v>
      </c>
      <c r="B72" s="102" t="s">
        <v>1038</v>
      </c>
      <c r="C72" s="40" t="str">
        <f t="shared" si="2"/>
        <v>Culto, deporte y recreativo</v>
      </c>
    </row>
    <row r="73" ht="20.25" customHeight="1">
      <c r="A73" s="41" t="s">
        <v>206</v>
      </c>
      <c r="B73" s="102" t="s">
        <v>1038</v>
      </c>
      <c r="C73" s="40" t="str">
        <f t="shared" si="2"/>
        <v>Culto, deporte y recreativo</v>
      </c>
    </row>
    <row r="74" ht="20.25" customHeight="1">
      <c r="A74" s="41" t="s">
        <v>229</v>
      </c>
      <c r="B74" s="102" t="s">
        <v>1038</v>
      </c>
      <c r="C74" s="40" t="str">
        <f t="shared" si="2"/>
        <v>Culto, deporte y recreativo</v>
      </c>
    </row>
    <row r="75" ht="20.25" customHeight="1">
      <c r="A75" s="41" t="s">
        <v>253</v>
      </c>
      <c r="B75" s="102" t="s">
        <v>1038</v>
      </c>
      <c r="C75" s="40" t="str">
        <f t="shared" si="2"/>
        <v>Culto, deporte y recreativo</v>
      </c>
    </row>
    <row r="76" ht="20.25" customHeight="1">
      <c r="A76" s="41" t="s">
        <v>262</v>
      </c>
      <c r="B76" s="102" t="s">
        <v>1034</v>
      </c>
      <c r="C76" s="40" t="str">
        <f t="shared" si="2"/>
        <v>Culto, deporte y recreativo</v>
      </c>
    </row>
    <row r="77" ht="20.25" customHeight="1">
      <c r="A77" s="41" t="s">
        <v>263</v>
      </c>
      <c r="B77" s="102" t="s">
        <v>1034</v>
      </c>
      <c r="C77" s="40" t="str">
        <f t="shared" si="2"/>
        <v>Culto, deporte y recreativo</v>
      </c>
    </row>
    <row r="78" ht="20.25" customHeight="1">
      <c r="A78" s="41" t="s">
        <v>265</v>
      </c>
      <c r="B78" s="102" t="s">
        <v>1038</v>
      </c>
      <c r="C78" s="40" t="str">
        <f t="shared" si="2"/>
        <v>Culto, deporte y recreativo</v>
      </c>
    </row>
    <row r="79" ht="20.25" customHeight="1">
      <c r="A79" s="41" t="s">
        <v>268</v>
      </c>
      <c r="B79" s="102" t="s">
        <v>1038</v>
      </c>
      <c r="C79" s="40" t="str">
        <f t="shared" si="2"/>
        <v>Culto, deporte y recreativo</v>
      </c>
    </row>
    <row r="80" ht="20.25" customHeight="1">
      <c r="A80" s="41" t="s">
        <v>278</v>
      </c>
      <c r="B80" s="102" t="s">
        <v>1034</v>
      </c>
      <c r="C80" s="40" t="str">
        <f t="shared" si="2"/>
        <v>Culto, deporte y recreativo</v>
      </c>
    </row>
    <row r="81" ht="20.25" customHeight="1">
      <c r="A81" s="41" t="s">
        <v>283</v>
      </c>
      <c r="B81" s="102" t="s">
        <v>1038</v>
      </c>
      <c r="C81" s="40" t="str">
        <f t="shared" si="2"/>
        <v>Culto, deporte y recreativo</v>
      </c>
    </row>
    <row r="82" ht="20.25" customHeight="1">
      <c r="A82" s="41" t="s">
        <v>285</v>
      </c>
      <c r="B82" s="102" t="s">
        <v>1038</v>
      </c>
      <c r="C82" s="40" t="str">
        <f t="shared" si="2"/>
        <v>Culto, deporte y recreativo</v>
      </c>
    </row>
    <row r="83" ht="20.25" customHeight="1">
      <c r="A83" s="41" t="s">
        <v>287</v>
      </c>
      <c r="B83" s="102" t="s">
        <v>1038</v>
      </c>
      <c r="C83" s="40" t="str">
        <f t="shared" si="2"/>
        <v>Culto, deporte y recreativo</v>
      </c>
    </row>
    <row r="84" ht="20.25" customHeight="1">
      <c r="A84" s="41" t="s">
        <v>300</v>
      </c>
      <c r="B84" s="102" t="s">
        <v>1034</v>
      </c>
      <c r="C84" s="40" t="str">
        <f t="shared" si="2"/>
        <v>Culto, deporte y recreativo</v>
      </c>
    </row>
    <row r="85" ht="20.25" customHeight="1">
      <c r="A85" s="41" t="s">
        <v>301</v>
      </c>
      <c r="B85" s="102" t="s">
        <v>1038</v>
      </c>
      <c r="C85" s="40" t="str">
        <f t="shared" si="2"/>
        <v>Culto, deporte y recreativo</v>
      </c>
    </row>
    <row r="86" ht="20.25" customHeight="1">
      <c r="A86" s="41" t="s">
        <v>302</v>
      </c>
      <c r="B86" s="102" t="s">
        <v>1038</v>
      </c>
      <c r="C86" s="40" t="str">
        <f t="shared" si="2"/>
        <v>Culto, deporte y recreativo</v>
      </c>
    </row>
    <row r="87" ht="20.25" customHeight="1">
      <c r="A87" s="41" t="s">
        <v>308</v>
      </c>
      <c r="B87" s="102" t="s">
        <v>1038</v>
      </c>
      <c r="C87" s="40" t="str">
        <f t="shared" si="2"/>
        <v>Culto, deporte y recreativo</v>
      </c>
    </row>
    <row r="88" ht="20.25" customHeight="1">
      <c r="A88" s="41" t="s">
        <v>316</v>
      </c>
      <c r="B88" s="102" t="s">
        <v>1034</v>
      </c>
      <c r="C88" s="40" t="str">
        <f t="shared" si="2"/>
        <v>Culto, deporte y recreativo</v>
      </c>
    </row>
    <row r="89" ht="20.25" customHeight="1">
      <c r="A89" s="41" t="s">
        <v>324</v>
      </c>
      <c r="B89" s="102" t="s">
        <v>1038</v>
      </c>
      <c r="C89" s="40" t="str">
        <f t="shared" si="2"/>
        <v>Culto, deporte y recreativo</v>
      </c>
    </row>
    <row r="90" ht="20.25" customHeight="1">
      <c r="A90" s="41" t="s">
        <v>348</v>
      </c>
      <c r="B90" s="102" t="s">
        <v>1034</v>
      </c>
      <c r="C90" s="40" t="str">
        <f t="shared" si="2"/>
        <v>Culto, deporte y recreativo</v>
      </c>
    </row>
    <row r="91" ht="20.25" customHeight="1">
      <c r="A91" s="41" t="s">
        <v>351</v>
      </c>
      <c r="B91" s="102" t="s">
        <v>1038</v>
      </c>
      <c r="C91" s="40" t="str">
        <f t="shared" si="2"/>
        <v>Culto, deporte y recreativo</v>
      </c>
    </row>
    <row r="92" ht="20.25" customHeight="1">
      <c r="A92" s="41" t="s">
        <v>374</v>
      </c>
      <c r="B92" s="102" t="s">
        <v>1038</v>
      </c>
      <c r="C92" s="40" t="str">
        <f t="shared" si="2"/>
        <v>Culto, deporte y recreativo</v>
      </c>
    </row>
    <row r="93" ht="20.25" customHeight="1">
      <c r="A93" s="41" t="s">
        <v>151</v>
      </c>
      <c r="B93" s="102" t="s">
        <v>1038</v>
      </c>
      <c r="C93" s="40" t="str">
        <f t="shared" si="2"/>
        <v>Culto, deporte y recreativo</v>
      </c>
    </row>
    <row r="94" ht="20.25" customHeight="1">
      <c r="A94" s="41" t="s">
        <v>204</v>
      </c>
      <c r="B94" s="102" t="s">
        <v>1038</v>
      </c>
      <c r="C94" s="40" t="str">
        <f t="shared" si="2"/>
        <v>Culto, deporte y recreativo</v>
      </c>
    </row>
    <row r="95" ht="20.25" customHeight="1">
      <c r="A95" s="41" t="s">
        <v>353</v>
      </c>
      <c r="B95" s="102" t="s">
        <v>1035</v>
      </c>
      <c r="C95" s="40" t="str">
        <f t="shared" si="2"/>
        <v>Electrodomésticos, electrónica y tecnologia</v>
      </c>
    </row>
    <row r="96" ht="20.25" customHeight="1">
      <c r="A96" s="41" t="s">
        <v>214</v>
      </c>
      <c r="B96" s="102" t="s">
        <v>1035</v>
      </c>
      <c r="C96" s="40" t="str">
        <f t="shared" si="2"/>
        <v>Electrodomésticos, electrónica y tecnologia</v>
      </c>
    </row>
    <row r="97" ht="20.25" customHeight="1">
      <c r="A97" s="41" t="s">
        <v>215</v>
      </c>
      <c r="B97" s="102" t="s">
        <v>1035</v>
      </c>
      <c r="C97" s="40" t="str">
        <f t="shared" si="2"/>
        <v>Electrodomésticos, electrónica y tecnologia</v>
      </c>
    </row>
    <row r="98" ht="20.25" customHeight="1">
      <c r="A98" s="41" t="s">
        <v>216</v>
      </c>
      <c r="B98" s="102" t="s">
        <v>1035</v>
      </c>
      <c r="C98" s="40" t="str">
        <f t="shared" si="2"/>
        <v>Electrodomésticos, electrónica y tecnologia</v>
      </c>
    </row>
    <row r="99" ht="20.25" customHeight="1">
      <c r="A99" s="41" t="s">
        <v>217</v>
      </c>
      <c r="B99" s="102" t="s">
        <v>1035</v>
      </c>
      <c r="C99" s="40" t="str">
        <f t="shared" si="2"/>
        <v>Electrodomésticos, electrónica y tecnologia</v>
      </c>
    </row>
    <row r="100" ht="20.25" customHeight="1">
      <c r="A100" s="41" t="s">
        <v>218</v>
      </c>
      <c r="B100" s="102" t="s">
        <v>1035</v>
      </c>
      <c r="C100" s="40" t="str">
        <f t="shared" si="2"/>
        <v>Electrodomésticos, electrónica y tecnologia</v>
      </c>
    </row>
    <row r="101" ht="20.25" customHeight="1">
      <c r="A101" s="41" t="s">
        <v>219</v>
      </c>
      <c r="B101" s="102" t="s">
        <v>1035</v>
      </c>
      <c r="C101" s="40" t="str">
        <f t="shared" si="2"/>
        <v>Electrodomésticos, electrónica y tecnologia</v>
      </c>
    </row>
    <row r="102" ht="20.25" customHeight="1">
      <c r="A102" s="41" t="s">
        <v>222</v>
      </c>
      <c r="B102" s="102" t="s">
        <v>1035</v>
      </c>
      <c r="C102" s="40" t="str">
        <f t="shared" si="2"/>
        <v>Electrodomésticos, electrónica y tecnologia</v>
      </c>
    </row>
    <row r="103" ht="20.25" customHeight="1">
      <c r="A103" s="41" t="s">
        <v>224</v>
      </c>
      <c r="B103" s="102" t="s">
        <v>1035</v>
      </c>
      <c r="C103" s="40" t="str">
        <f t="shared" si="2"/>
        <v>Electrodomésticos, electrónica y tecnologia</v>
      </c>
    </row>
    <row r="104" ht="20.25" customHeight="1">
      <c r="A104" s="41" t="s">
        <v>225</v>
      </c>
      <c r="B104" s="102" t="s">
        <v>1035</v>
      </c>
      <c r="C104" s="40" t="str">
        <f t="shared" si="2"/>
        <v>Electrodomésticos, electrónica y tecnologia</v>
      </c>
    </row>
    <row r="105" ht="20.25" customHeight="1">
      <c r="A105" s="41" t="s">
        <v>258</v>
      </c>
      <c r="B105" s="102" t="s">
        <v>1035</v>
      </c>
      <c r="C105" s="40" t="str">
        <f t="shared" si="2"/>
        <v>Electrodomésticos, electrónica y tecnologia</v>
      </c>
    </row>
    <row r="106" ht="20.25" customHeight="1">
      <c r="A106" s="41" t="s">
        <v>272</v>
      </c>
      <c r="B106" s="102" t="s">
        <v>1035</v>
      </c>
      <c r="C106" s="40" t="str">
        <f t="shared" si="2"/>
        <v>Electrodomésticos, electrónica y tecnologia</v>
      </c>
    </row>
    <row r="107" ht="20.25" customHeight="1">
      <c r="A107" s="41" t="s">
        <v>280</v>
      </c>
      <c r="B107" s="102" t="s">
        <v>1035</v>
      </c>
      <c r="C107" s="40" t="str">
        <f t="shared" si="2"/>
        <v>Electrodomésticos, electrónica y tecnologia</v>
      </c>
    </row>
    <row r="108" ht="20.25" customHeight="1">
      <c r="A108" s="41" t="s">
        <v>291</v>
      </c>
      <c r="B108" s="102" t="s">
        <v>1035</v>
      </c>
      <c r="C108" s="40" t="str">
        <f t="shared" si="2"/>
        <v>Electrodomésticos, electrónica y tecnologia</v>
      </c>
    </row>
    <row r="109" ht="20.25" customHeight="1">
      <c r="A109" s="41" t="s">
        <v>304</v>
      </c>
      <c r="B109" s="102" t="s">
        <v>1035</v>
      </c>
      <c r="C109" s="40" t="str">
        <f t="shared" si="2"/>
        <v>Electrodomésticos, electrónica y tecnologia</v>
      </c>
    </row>
    <row r="110" ht="20.25" customHeight="1">
      <c r="A110" s="41" t="s">
        <v>306</v>
      </c>
      <c r="B110" s="102" t="s">
        <v>1035</v>
      </c>
      <c r="C110" s="40" t="str">
        <f t="shared" si="2"/>
        <v>Electrodomésticos, electrónica y tecnologia</v>
      </c>
    </row>
    <row r="111" ht="20.25" customHeight="1">
      <c r="A111" s="41" t="s">
        <v>337</v>
      </c>
      <c r="B111" s="102" t="s">
        <v>1035</v>
      </c>
      <c r="C111" s="40" t="str">
        <f t="shared" si="2"/>
        <v>Electrodomésticos, electrónica y tecnologia</v>
      </c>
    </row>
    <row r="112" ht="20.25" customHeight="1">
      <c r="A112" s="41" t="s">
        <v>349</v>
      </c>
      <c r="B112" s="102" t="s">
        <v>1035</v>
      </c>
      <c r="C112" s="40" t="str">
        <f t="shared" si="2"/>
        <v>Electrodomésticos, electrónica y tecnologia</v>
      </c>
    </row>
    <row r="113" ht="20.25" customHeight="1">
      <c r="A113" s="41" t="s">
        <v>213</v>
      </c>
      <c r="B113" s="102" t="s">
        <v>1035</v>
      </c>
      <c r="C113" s="40" t="str">
        <f t="shared" si="2"/>
        <v>Electrodomésticos, electrónica y tecnologia</v>
      </c>
    </row>
    <row r="114" ht="20.25" customHeight="1">
      <c r="A114" s="41" t="s">
        <v>212</v>
      </c>
      <c r="B114" s="102" t="s">
        <v>1039</v>
      </c>
      <c r="C114" s="40" t="str">
        <f t="shared" si="2"/>
        <v>Electronica y tecnologia</v>
      </c>
    </row>
    <row r="115" ht="20.25" customHeight="1">
      <c r="A115" s="41" t="s">
        <v>223</v>
      </c>
      <c r="B115" s="102" t="s">
        <v>1039</v>
      </c>
      <c r="C115" s="40" t="str">
        <f t="shared" si="2"/>
        <v>Electronica y tecnologia</v>
      </c>
    </row>
    <row r="116" ht="20.25" customHeight="1">
      <c r="A116" s="41" t="s">
        <v>257</v>
      </c>
      <c r="B116" s="102" t="s">
        <v>1039</v>
      </c>
      <c r="C116" s="40" t="str">
        <f t="shared" si="2"/>
        <v>Electronica y tecnologia</v>
      </c>
    </row>
    <row r="117" ht="20.25" customHeight="1">
      <c r="A117" s="41" t="s">
        <v>325</v>
      </c>
      <c r="B117" s="102" t="s">
        <v>1039</v>
      </c>
      <c r="C117" s="40" t="str">
        <f t="shared" si="2"/>
        <v>Electronica y tecnologia</v>
      </c>
    </row>
    <row r="118" ht="20.25" customHeight="1">
      <c r="A118" s="41" t="s">
        <v>303</v>
      </c>
      <c r="B118" s="102" t="s">
        <v>420</v>
      </c>
      <c r="C118" s="40" t="str">
        <f>IF(B118=$F$7,$E$7,(IF(B118=$F$6,$E$6,(IF($B118=$F$9,$E$9,IF($B118=$F$8,$E$8,IF($B118=$F$10,$E$10,IF($B118=$F$11,$E$11,IF(B118=$F$12,$E$12,IF(B118=$F$13,$E$13,IF(B118=$F$14,$E$14,IF(B118=$F$15,E131,IF(B118=$F$17,$E$17,IF(B118=$F$4,$E$4,IF(B118=$F$18,$E$18,IF(B118=$F$19,$E$19,IF(B118=$F$20,$E$20,IF(B118=$F$21,$E$21,IF(B118=$F$22,$E$22,IF(B118=$F$15,$E$15,IF(B118=$F$5,$E$5, IF(B118=$F$23,$E$23))))))))))))))))))))))</f>
        <v>Estetica y Salud</v>
      </c>
    </row>
    <row r="119" ht="20.25" customHeight="1">
      <c r="A119" s="41" t="s">
        <v>319</v>
      </c>
      <c r="B119" s="102" t="s">
        <v>1036</v>
      </c>
      <c r="C119" s="40" t="str">
        <f t="shared" ref="C119:C120" si="3">IF(B119=$F$7,$E$7,(IF(B119=$F$6,$E$6,(IF($B119=$F$9,$E$9,IF($B119=$F$8,$E$8,IF($B119=$F$10,$E$10,IF($B119=$F$11,$E$11,IF(B119=$F$12,$E$12,IF(B119=$F$13,$E$13,IF(B119=$F$14,$E$14,IF(B119=$F$16,$E$16,IF(B119=$F$17,$E$17,IF(B119=$F$4,$E$4,IF(B119=$F$18,$E$18,IF(B119=$F$19,$E$19,IF(B119=$F$20,$E$20,IF(B119=$F$21,$E$21,IF(B119=$F$22,$E$22,IF(B119=$F$15,$E$15,IF(B119=$F$5,$E$5, IF(B119=$F$23,$E$23))))))))))))))))))))))</f>
        <v>Estetica y Salud</v>
      </c>
    </row>
    <row r="120" ht="20.25" customHeight="1">
      <c r="A120" s="41" t="s">
        <v>345</v>
      </c>
      <c r="B120" s="102" t="s">
        <v>420</v>
      </c>
      <c r="C120" s="40" t="str">
        <f t="shared" si="3"/>
        <v>Estetica y Salud</v>
      </c>
    </row>
    <row r="121" ht="20.25" customHeight="1">
      <c r="A121" s="41" t="s">
        <v>115</v>
      </c>
      <c r="B121" s="102" t="s">
        <v>1036</v>
      </c>
      <c r="C121" s="40" t="str">
        <f t="shared" ref="C121:C148" si="4">IF(B121=$F$7,$E$7,(IF(B121=$F$6,$E$6,(IF($B121=$F$9,$E$9,IF($B121=$F$8,$E$8,IF($B121=$F$10,$E$10,IF($B121=$F$11,$E$11,IF(B121=$F$12,$E$12,IF(B121=$F$13,$E$13,IF(B121=$F$14,$E$14,IF(B121=$F$15,E134,IF(B121=$F$17,$E$17,IF(B121=$F$4,$E$4,IF(B121=$F$18,$E$18,IF(B121=$F$19,$E$19,IF(B121=$F$20,$E$20,IF(B121=$F$21,$E$21,IF(B121=$F$22,$E$22,IF(B121=$F$23,E142,IF(B121=$F$5,$E$5)))))))))))))))))))))</f>
        <v>Estetica y Salud</v>
      </c>
    </row>
    <row r="122" ht="20.25" customHeight="1">
      <c r="A122" s="41" t="s">
        <v>117</v>
      </c>
      <c r="B122" s="102" t="s">
        <v>1036</v>
      </c>
      <c r="C122" s="40" t="str">
        <f t="shared" si="4"/>
        <v>Estetica y Salud</v>
      </c>
    </row>
    <row r="123" ht="20.25" customHeight="1">
      <c r="A123" s="41" t="s">
        <v>140</v>
      </c>
      <c r="B123" s="102" t="s">
        <v>1036</v>
      </c>
      <c r="C123" s="40" t="str">
        <f t="shared" si="4"/>
        <v>Estetica y Salud</v>
      </c>
    </row>
    <row r="124" ht="20.25" customHeight="1">
      <c r="A124" s="41" t="s">
        <v>145</v>
      </c>
      <c r="B124" s="102" t="s">
        <v>1036</v>
      </c>
      <c r="C124" s="40" t="str">
        <f t="shared" si="4"/>
        <v>Estetica y Salud</v>
      </c>
    </row>
    <row r="125" ht="20.25" customHeight="1">
      <c r="A125" s="41" t="s">
        <v>162</v>
      </c>
      <c r="B125" s="102" t="s">
        <v>1036</v>
      </c>
      <c r="C125" s="40" t="str">
        <f t="shared" si="4"/>
        <v>Estetica y Salud</v>
      </c>
    </row>
    <row r="126" ht="20.25" customHeight="1">
      <c r="A126" s="41" t="s">
        <v>185</v>
      </c>
      <c r="B126" s="102" t="s">
        <v>1036</v>
      </c>
      <c r="C126" s="40" t="str">
        <f t="shared" si="4"/>
        <v>Estetica y Salud</v>
      </c>
    </row>
    <row r="127" ht="20.25" customHeight="1">
      <c r="A127" s="41" t="s">
        <v>189</v>
      </c>
      <c r="B127" s="102" t="s">
        <v>420</v>
      </c>
      <c r="C127" s="40" t="str">
        <f t="shared" si="4"/>
        <v>Estetica y Salud</v>
      </c>
    </row>
    <row r="128" ht="20.25" customHeight="1">
      <c r="A128" s="41" t="s">
        <v>190</v>
      </c>
      <c r="B128" s="102" t="s">
        <v>420</v>
      </c>
      <c r="C128" s="40" t="str">
        <f t="shared" si="4"/>
        <v>Estetica y Salud</v>
      </c>
    </row>
    <row r="129" ht="20.25" customHeight="1">
      <c r="A129" s="41" t="s">
        <v>198</v>
      </c>
      <c r="B129" s="102" t="s">
        <v>1036</v>
      </c>
      <c r="C129" s="40" t="str">
        <f t="shared" si="4"/>
        <v>Estetica y Salud</v>
      </c>
    </row>
    <row r="130" ht="20.25" customHeight="1">
      <c r="A130" s="41" t="s">
        <v>199</v>
      </c>
      <c r="B130" s="102" t="s">
        <v>1036</v>
      </c>
      <c r="C130" s="40" t="str">
        <f t="shared" si="4"/>
        <v>Estetica y Salud</v>
      </c>
    </row>
    <row r="131" ht="20.25" customHeight="1">
      <c r="A131" s="41" t="s">
        <v>202</v>
      </c>
      <c r="B131" s="102" t="s">
        <v>420</v>
      </c>
      <c r="C131" s="40" t="str">
        <f t="shared" si="4"/>
        <v>Estetica y Salud</v>
      </c>
    </row>
    <row r="132" ht="20.25" customHeight="1">
      <c r="A132" s="41" t="s">
        <v>205</v>
      </c>
      <c r="B132" s="102" t="s">
        <v>1036</v>
      </c>
      <c r="C132" s="40" t="str">
        <f t="shared" si="4"/>
        <v>Estetica y Salud</v>
      </c>
    </row>
    <row r="133" ht="20.25" customHeight="1">
      <c r="A133" s="41" t="s">
        <v>208</v>
      </c>
      <c r="B133" s="102" t="s">
        <v>420</v>
      </c>
      <c r="C133" s="40" t="str">
        <f t="shared" si="4"/>
        <v>Estetica y Salud</v>
      </c>
    </row>
    <row r="134" ht="20.25" customHeight="1">
      <c r="A134" s="41" t="s">
        <v>241</v>
      </c>
      <c r="B134" s="102" t="s">
        <v>1036</v>
      </c>
      <c r="C134" s="40" t="str">
        <f t="shared" si="4"/>
        <v>Estetica y Salud</v>
      </c>
    </row>
    <row r="135" ht="20.25" customHeight="1">
      <c r="A135" s="41" t="s">
        <v>256</v>
      </c>
      <c r="B135" s="102" t="s">
        <v>1036</v>
      </c>
      <c r="C135" s="40" t="str">
        <f t="shared" si="4"/>
        <v>Estetica y Salud</v>
      </c>
    </row>
    <row r="136" ht="20.25" customHeight="1">
      <c r="A136" s="41" t="s">
        <v>273</v>
      </c>
      <c r="B136" s="102" t="s">
        <v>420</v>
      </c>
      <c r="C136" s="40" t="str">
        <f t="shared" si="4"/>
        <v>Estetica y Salud</v>
      </c>
    </row>
    <row r="137" ht="20.25" customHeight="1">
      <c r="A137" s="41" t="s">
        <v>274</v>
      </c>
      <c r="B137" s="102" t="s">
        <v>420</v>
      </c>
      <c r="C137" s="40" t="str">
        <f t="shared" si="4"/>
        <v>Estetica y Salud</v>
      </c>
    </row>
    <row r="138" ht="20.25" customHeight="1">
      <c r="A138" s="41" t="s">
        <v>297</v>
      </c>
      <c r="B138" s="102" t="s">
        <v>1036</v>
      </c>
      <c r="C138" s="40" t="str">
        <f t="shared" si="4"/>
        <v>Estetica y Salud</v>
      </c>
    </row>
    <row r="139" ht="20.25" customHeight="1">
      <c r="A139" s="41" t="s">
        <v>323</v>
      </c>
      <c r="B139" s="102" t="s">
        <v>420</v>
      </c>
      <c r="C139" s="40" t="str">
        <f t="shared" si="4"/>
        <v>Estetica y Salud</v>
      </c>
    </row>
    <row r="140" ht="20.25" customHeight="1">
      <c r="A140" s="41" t="s">
        <v>329</v>
      </c>
      <c r="B140" s="102" t="s">
        <v>420</v>
      </c>
      <c r="C140" s="40" t="str">
        <f t="shared" si="4"/>
        <v>Estetica y Salud</v>
      </c>
    </row>
    <row r="141" ht="20.25" customHeight="1">
      <c r="A141" s="41" t="s">
        <v>344</v>
      </c>
      <c r="B141" s="102" t="s">
        <v>420</v>
      </c>
      <c r="C141" s="40" t="str">
        <f t="shared" si="4"/>
        <v>Estetica y Salud</v>
      </c>
    </row>
    <row r="142" ht="20.25" customHeight="1">
      <c r="A142" s="41" t="s">
        <v>350</v>
      </c>
      <c r="B142" s="102" t="s">
        <v>1036</v>
      </c>
      <c r="C142" s="40" t="str">
        <f t="shared" si="4"/>
        <v>Estetica y Salud</v>
      </c>
    </row>
    <row r="143" ht="20.25" customHeight="1">
      <c r="A143" s="41" t="s">
        <v>359</v>
      </c>
      <c r="B143" s="102" t="s">
        <v>420</v>
      </c>
      <c r="C143" s="40" t="str">
        <f t="shared" si="4"/>
        <v>Estetica y Salud</v>
      </c>
    </row>
    <row r="144" ht="20.25" customHeight="1">
      <c r="A144" s="41" t="s">
        <v>360</v>
      </c>
      <c r="B144" s="102" t="s">
        <v>420</v>
      </c>
      <c r="C144" s="40" t="str">
        <f t="shared" si="4"/>
        <v>Estetica y Salud</v>
      </c>
    </row>
    <row r="145" ht="20.25" customHeight="1">
      <c r="A145" s="41" t="s">
        <v>150</v>
      </c>
      <c r="B145" s="102" t="s">
        <v>1036</v>
      </c>
      <c r="C145" s="40" t="str">
        <f t="shared" si="4"/>
        <v>Estetica y Salud</v>
      </c>
    </row>
    <row r="146" ht="20.25" customHeight="1">
      <c r="A146" s="41" t="s">
        <v>153</v>
      </c>
      <c r="B146" s="102" t="s">
        <v>420</v>
      </c>
      <c r="C146" s="40" t="str">
        <f t="shared" si="4"/>
        <v>Estetica y Salud</v>
      </c>
    </row>
    <row r="147" ht="20.25" customHeight="1">
      <c r="A147" s="41" t="s">
        <v>154</v>
      </c>
      <c r="B147" s="102" t="s">
        <v>1036</v>
      </c>
      <c r="C147" s="40" t="str">
        <f t="shared" si="4"/>
        <v>Estetica y Salud</v>
      </c>
    </row>
    <row r="148" ht="20.25" customHeight="1">
      <c r="A148" s="41" t="s">
        <v>159</v>
      </c>
      <c r="B148" s="102" t="s">
        <v>420</v>
      </c>
      <c r="C148" s="40" t="str">
        <f t="shared" si="4"/>
        <v>Estetica y Salud</v>
      </c>
    </row>
    <row r="149" ht="20.25" customHeight="1">
      <c r="A149" s="41" t="s">
        <v>39</v>
      </c>
      <c r="B149" s="102" t="s">
        <v>1037</v>
      </c>
      <c r="C149" s="40" t="str">
        <f t="shared" ref="C149:C157" si="5">IF(B149=$F$7,$E$7,(IF(B149=$F$6,$E$6,(IF($B149=$F$9,$E$9,IF($B149=$F$8,$E$8,IF($B149=$F$10,$E$10,IF($B149=$F$11,$E$11,IF(B149=$F$12,$E$12,IF(B149=$F$13,$E$13,IF(B149=$F$14,$E$14,IF(B149=$F$15,#REF!,IF(B149=$F$17,$E$17,IF(B149=$F$4,$E$4,IF(B149=$F$18,$E$18,IF(B149=$F$19,$E$19,IF(B149=$F$20,$E$20,IF(B149=$F$21,$E$21,IF(B149=$F$22,$E$22,IF(B149=$F$23,#REF!,IF(B149=$F$5,$E$5)))))))))))))))))))))</f>
        <v>Gastronomia</v>
      </c>
    </row>
    <row r="150" ht="20.25" customHeight="1">
      <c r="A150" s="41" t="s">
        <v>40</v>
      </c>
      <c r="B150" s="102" t="s">
        <v>1037</v>
      </c>
      <c r="C150" s="40" t="str">
        <f t="shared" si="5"/>
        <v>Gastronomia</v>
      </c>
    </row>
    <row r="151" ht="20.25" customHeight="1">
      <c r="A151" s="41" t="s">
        <v>41</v>
      </c>
      <c r="B151" s="102" t="s">
        <v>1037</v>
      </c>
      <c r="C151" s="40" t="str">
        <f t="shared" si="5"/>
        <v>Gastronomia</v>
      </c>
    </row>
    <row r="152" ht="20.25" customHeight="1">
      <c r="A152" s="41" t="s">
        <v>42</v>
      </c>
      <c r="B152" s="102" t="s">
        <v>1037</v>
      </c>
      <c r="C152" s="40" t="str">
        <f t="shared" si="5"/>
        <v>Gastronomia</v>
      </c>
    </row>
    <row r="153" ht="20.25" customHeight="1">
      <c r="A153" s="41" t="s">
        <v>43</v>
      </c>
      <c r="B153" s="102" t="s">
        <v>1037</v>
      </c>
      <c r="C153" s="40" t="str">
        <f t="shared" si="5"/>
        <v>Gastronomia</v>
      </c>
    </row>
    <row r="154" ht="20.25" customHeight="1">
      <c r="A154" s="41" t="s">
        <v>44</v>
      </c>
      <c r="B154" s="102" t="s">
        <v>1037</v>
      </c>
      <c r="C154" s="40" t="str">
        <f t="shared" si="5"/>
        <v>Gastronomia</v>
      </c>
    </row>
    <row r="155" ht="20.25" customHeight="1">
      <c r="A155" s="41" t="s">
        <v>45</v>
      </c>
      <c r="B155" s="102" t="s">
        <v>1037</v>
      </c>
      <c r="C155" s="40" t="str">
        <f t="shared" si="5"/>
        <v>Gastronomia</v>
      </c>
    </row>
    <row r="156" ht="20.25" customHeight="1">
      <c r="A156" s="41" t="s">
        <v>46</v>
      </c>
      <c r="B156" s="102" t="s">
        <v>1037</v>
      </c>
      <c r="C156" s="40" t="str">
        <f t="shared" si="5"/>
        <v>Gastronomia</v>
      </c>
    </row>
    <row r="157" ht="20.25" customHeight="1">
      <c r="A157" s="41" t="s">
        <v>48</v>
      </c>
      <c r="B157" s="102" t="s">
        <v>1037</v>
      </c>
      <c r="C157" s="40" t="str">
        <f t="shared" si="5"/>
        <v>Gastronomia</v>
      </c>
    </row>
    <row r="158" ht="20.25" customHeight="1">
      <c r="A158" s="41" t="s">
        <v>49</v>
      </c>
      <c r="B158" s="102" t="s">
        <v>1037</v>
      </c>
      <c r="C158" s="40" t="str">
        <f t="shared" ref="C158:C165" si="6">IF(B158=$F$7,$E$7,(IF(B158=$F$6,$E$6,(IF($B158=$F$9,$E$9,IF($B158=$F$8,$E$8,IF($B158=$F$10,$E$10,IF($B158=$F$11,$E$11,IF(B158=$F$12,$E$12,IF(B158=$F$13,$E$13,IF(B158=$F$14,$E$14,IF(B158=$F$15,#REF!,IF(B158=$F$17,$E$17,IF(B158=$F$4,$E$4,IF(B158=$F$18,$E$18,IF(B158=$F$19,$E$19,IF(B158=$F$20,$E$20,IF(B158=$F$21,$E$21,IF(B158=$F$22,$E$22,IF(B158=$F$23,E179,IF(B158=$F$5,$E$5)))))))))))))))))))))</f>
        <v>Gastronomia</v>
      </c>
    </row>
    <row r="159" ht="20.25" customHeight="1">
      <c r="A159" s="41" t="s">
        <v>50</v>
      </c>
      <c r="B159" s="102" t="s">
        <v>1037</v>
      </c>
      <c r="C159" s="40" t="str">
        <f t="shared" si="6"/>
        <v>Gastronomia</v>
      </c>
    </row>
    <row r="160" ht="20.25" customHeight="1">
      <c r="A160" s="41" t="s">
        <v>51</v>
      </c>
      <c r="B160" s="102" t="s">
        <v>1037</v>
      </c>
      <c r="C160" s="40" t="str">
        <f t="shared" si="6"/>
        <v>Gastronomia</v>
      </c>
    </row>
    <row r="161" ht="20.25" customHeight="1">
      <c r="A161" s="41" t="s">
        <v>52</v>
      </c>
      <c r="B161" s="102" t="s">
        <v>1037</v>
      </c>
      <c r="C161" s="40" t="str">
        <f t="shared" si="6"/>
        <v>Gastronomia</v>
      </c>
    </row>
    <row r="162" ht="20.25" customHeight="1">
      <c r="A162" s="41" t="s">
        <v>53</v>
      </c>
      <c r="B162" s="102" t="s">
        <v>1037</v>
      </c>
      <c r="C162" s="40" t="str">
        <f t="shared" si="6"/>
        <v>Gastronomia</v>
      </c>
    </row>
    <row r="163" ht="20.25" customHeight="1">
      <c r="A163" s="41" t="s">
        <v>54</v>
      </c>
      <c r="B163" s="102" t="s">
        <v>1037</v>
      </c>
      <c r="C163" s="40" t="str">
        <f t="shared" si="6"/>
        <v>Gastronomia</v>
      </c>
    </row>
    <row r="164" ht="20.25" customHeight="1">
      <c r="A164" s="41" t="s">
        <v>55</v>
      </c>
      <c r="B164" s="102" t="s">
        <v>1037</v>
      </c>
      <c r="C164" s="40" t="str">
        <f t="shared" si="6"/>
        <v>Gastronomia</v>
      </c>
    </row>
    <row r="165" ht="20.25" customHeight="1">
      <c r="A165" s="41" t="s">
        <v>56</v>
      </c>
      <c r="B165" s="102" t="s">
        <v>1037</v>
      </c>
      <c r="C165" s="40" t="str">
        <f t="shared" si="6"/>
        <v>Gastronomia</v>
      </c>
    </row>
    <row r="166" ht="20.25" customHeight="1">
      <c r="A166" s="41" t="s">
        <v>57</v>
      </c>
      <c r="B166" s="102" t="s">
        <v>1037</v>
      </c>
      <c r="C166" s="40" t="str">
        <f t="shared" ref="C166:C210" si="7">IF(B166=$F$7,$E$7,(IF(B166=$F$6,$E$6,(IF($B166=$F$9,$E$9,IF($B166=$F$8,$E$8,IF($B166=$F$10,$E$10,IF($B166=$F$11,$E$11,IF(B166=$F$12,$E$12,IF(B166=$F$13,$E$13,IF(B166=$F$14,$E$14,IF(B166=$F$15,E179,IF(B166=$F$17,$E$17,IF(B166=$F$4,$E$4,IF(B166=$F$18,$E$18,IF(B166=$F$19,$E$19,IF(B166=$F$20,$E$20,IF(B166=$F$21,$E$21,IF(B166=$F$22,$E$22,IF(B166=$F$23,E187,IF(B166=$F$5,$E$5)))))))))))))))))))))</f>
        <v>Gastronomia</v>
      </c>
    </row>
    <row r="167" ht="20.25" customHeight="1">
      <c r="A167" s="41" t="s">
        <v>58</v>
      </c>
      <c r="B167" s="102" t="s">
        <v>1037</v>
      </c>
      <c r="C167" s="40" t="str">
        <f t="shared" si="7"/>
        <v>Gastronomia</v>
      </c>
    </row>
    <row r="168" ht="20.25" customHeight="1">
      <c r="A168" s="41" t="s">
        <v>59</v>
      </c>
      <c r="B168" s="102" t="s">
        <v>1037</v>
      </c>
      <c r="C168" s="40" t="str">
        <f t="shared" si="7"/>
        <v>Gastronomia</v>
      </c>
    </row>
    <row r="169" ht="20.25" customHeight="1">
      <c r="A169" s="41" t="s">
        <v>60</v>
      </c>
      <c r="B169" s="102" t="s">
        <v>1037</v>
      </c>
      <c r="C169" s="40" t="str">
        <f t="shared" si="7"/>
        <v>Gastronomia</v>
      </c>
    </row>
    <row r="170" ht="20.25" customHeight="1">
      <c r="A170" s="41" t="s">
        <v>61</v>
      </c>
      <c r="B170" s="102" t="s">
        <v>1037</v>
      </c>
      <c r="C170" s="40" t="str">
        <f t="shared" si="7"/>
        <v>Gastronomia</v>
      </c>
    </row>
    <row r="171" ht="20.25" customHeight="1">
      <c r="A171" s="41" t="s">
        <v>62</v>
      </c>
      <c r="B171" s="102" t="s">
        <v>1037</v>
      </c>
      <c r="C171" s="40" t="str">
        <f t="shared" si="7"/>
        <v>Gastronomia</v>
      </c>
    </row>
    <row r="172" ht="20.25" customHeight="1">
      <c r="A172" s="41" t="s">
        <v>63</v>
      </c>
      <c r="B172" s="102" t="s">
        <v>1037</v>
      </c>
      <c r="C172" s="40" t="str">
        <f t="shared" si="7"/>
        <v>Gastronomia</v>
      </c>
    </row>
    <row r="173" ht="20.25" customHeight="1">
      <c r="A173" s="41" t="s">
        <v>64</v>
      </c>
      <c r="B173" s="102" t="s">
        <v>1037</v>
      </c>
      <c r="C173" s="40" t="str">
        <f t="shared" si="7"/>
        <v>Gastronomia</v>
      </c>
    </row>
    <row r="174" ht="20.25" customHeight="1">
      <c r="A174" s="41" t="s">
        <v>161</v>
      </c>
      <c r="B174" s="102" t="s">
        <v>1013</v>
      </c>
      <c r="C174" s="40" t="str">
        <f t="shared" si="7"/>
        <v>Hogar y Bazar</v>
      </c>
    </row>
    <row r="175" ht="20.25" customHeight="1">
      <c r="A175" s="41" t="s">
        <v>188</v>
      </c>
      <c r="B175" s="102" t="s">
        <v>1013</v>
      </c>
      <c r="C175" s="40" t="str">
        <f t="shared" si="7"/>
        <v>Hogar y Bazar</v>
      </c>
    </row>
    <row r="176" ht="20.25" customHeight="1">
      <c r="A176" s="41" t="s">
        <v>244</v>
      </c>
      <c r="B176" s="102" t="s">
        <v>1013</v>
      </c>
      <c r="C176" s="40" t="str">
        <f t="shared" si="7"/>
        <v>Hogar y Bazar</v>
      </c>
    </row>
    <row r="177" ht="20.25" customHeight="1">
      <c r="A177" s="41" t="s">
        <v>269</v>
      </c>
      <c r="B177" s="102" t="s">
        <v>1013</v>
      </c>
      <c r="C177" s="40" t="str">
        <f t="shared" si="7"/>
        <v>Hogar y Bazar</v>
      </c>
    </row>
    <row r="178" ht="20.25" customHeight="1">
      <c r="A178" s="41" t="s">
        <v>270</v>
      </c>
      <c r="B178" s="102" t="s">
        <v>1013</v>
      </c>
      <c r="C178" s="40" t="str">
        <f t="shared" si="7"/>
        <v>Hogar y Bazar</v>
      </c>
    </row>
    <row r="179" ht="20.25" customHeight="1">
      <c r="A179" s="41" t="s">
        <v>275</v>
      </c>
      <c r="B179" s="102" t="s">
        <v>1013</v>
      </c>
      <c r="C179" s="40" t="str">
        <f t="shared" si="7"/>
        <v>Hogar y Bazar</v>
      </c>
    </row>
    <row r="180" ht="20.25" customHeight="1">
      <c r="A180" s="41" t="s">
        <v>282</v>
      </c>
      <c r="B180" s="102" t="s">
        <v>1013</v>
      </c>
      <c r="C180" s="40" t="str">
        <f t="shared" si="7"/>
        <v>Hogar y Bazar</v>
      </c>
    </row>
    <row r="181" ht="20.25" customHeight="1">
      <c r="A181" s="41" t="s">
        <v>292</v>
      </c>
      <c r="B181" s="102" t="s">
        <v>1013</v>
      </c>
      <c r="C181" s="40" t="str">
        <f t="shared" si="7"/>
        <v>Hogar y Bazar</v>
      </c>
    </row>
    <row r="182" ht="20.25" customHeight="1">
      <c r="A182" s="41" t="s">
        <v>295</v>
      </c>
      <c r="B182" s="102" t="s">
        <v>1013</v>
      </c>
      <c r="C182" s="40" t="str">
        <f t="shared" si="7"/>
        <v>Hogar y Bazar</v>
      </c>
    </row>
    <row r="183" ht="20.25" customHeight="1">
      <c r="A183" s="41" t="s">
        <v>296</v>
      </c>
      <c r="B183" s="102" t="s">
        <v>1013</v>
      </c>
      <c r="C183" s="40" t="str">
        <f t="shared" si="7"/>
        <v>Hogar y Bazar</v>
      </c>
    </row>
    <row r="184" ht="20.25" customHeight="1">
      <c r="A184" s="41" t="s">
        <v>298</v>
      </c>
      <c r="B184" s="102" t="s">
        <v>1013</v>
      </c>
      <c r="C184" s="40" t="str">
        <f t="shared" si="7"/>
        <v>Hogar y Bazar</v>
      </c>
    </row>
    <row r="185" ht="20.25" customHeight="1">
      <c r="A185" s="41" t="s">
        <v>299</v>
      </c>
      <c r="B185" s="102" t="s">
        <v>1013</v>
      </c>
      <c r="C185" s="40" t="str">
        <f t="shared" si="7"/>
        <v>Hogar y Bazar</v>
      </c>
    </row>
    <row r="186" ht="20.25" customHeight="1">
      <c r="A186" s="41" t="s">
        <v>313</v>
      </c>
      <c r="B186" s="102" t="s">
        <v>1013</v>
      </c>
      <c r="C186" s="40" t="str">
        <f t="shared" si="7"/>
        <v>Hogar y Bazar</v>
      </c>
    </row>
    <row r="187" ht="20.25" customHeight="1">
      <c r="A187" s="41" t="s">
        <v>341</v>
      </c>
      <c r="B187" s="102" t="s">
        <v>1013</v>
      </c>
      <c r="C187" s="40" t="str">
        <f t="shared" si="7"/>
        <v>Hogar y Bazar</v>
      </c>
    </row>
    <row r="188" ht="20.25" customHeight="1">
      <c r="A188" s="41" t="s">
        <v>342</v>
      </c>
      <c r="B188" s="102" t="s">
        <v>1013</v>
      </c>
      <c r="C188" s="40" t="str">
        <f t="shared" si="7"/>
        <v>Hogar y Bazar</v>
      </c>
    </row>
    <row r="189" ht="20.25" customHeight="1">
      <c r="A189" s="41" t="s">
        <v>356</v>
      </c>
      <c r="B189" s="102" t="s">
        <v>1013</v>
      </c>
      <c r="C189" s="40" t="str">
        <f t="shared" si="7"/>
        <v>Hogar y Bazar</v>
      </c>
    </row>
    <row r="190" ht="20.25" customHeight="1">
      <c r="A190" s="41" t="s">
        <v>358</v>
      </c>
      <c r="B190" s="102" t="s">
        <v>1013</v>
      </c>
      <c r="C190" s="40" t="str">
        <f t="shared" si="7"/>
        <v>Hogar y Bazar</v>
      </c>
    </row>
    <row r="191" ht="20.25" customHeight="1">
      <c r="A191" s="41" t="s">
        <v>362</v>
      </c>
      <c r="B191" s="102" t="s">
        <v>1013</v>
      </c>
      <c r="C191" s="40" t="str">
        <f t="shared" si="7"/>
        <v>Hogar y Bazar</v>
      </c>
    </row>
    <row r="192" ht="20.25" customHeight="1">
      <c r="A192" s="41" t="s">
        <v>367</v>
      </c>
      <c r="B192" s="102" t="s">
        <v>1013</v>
      </c>
      <c r="C192" s="40" t="str">
        <f t="shared" si="7"/>
        <v>Hogar y Bazar</v>
      </c>
    </row>
    <row r="193" ht="20.25" customHeight="1">
      <c r="A193" s="41" t="s">
        <v>381</v>
      </c>
      <c r="B193" s="102" t="s">
        <v>1013</v>
      </c>
      <c r="C193" s="40" t="str">
        <f t="shared" si="7"/>
        <v>Hogar y Bazar</v>
      </c>
    </row>
    <row r="194" ht="20.25" customHeight="1">
      <c r="A194" s="41" t="s">
        <v>382</v>
      </c>
      <c r="B194" s="102" t="s">
        <v>1013</v>
      </c>
      <c r="C194" s="40" t="str">
        <f t="shared" si="7"/>
        <v>Hogar y Bazar</v>
      </c>
    </row>
    <row r="195" ht="20.25" customHeight="1">
      <c r="A195" s="41" t="s">
        <v>383</v>
      </c>
      <c r="B195" s="102" t="s">
        <v>1013</v>
      </c>
      <c r="C195" s="40" t="str">
        <f t="shared" si="7"/>
        <v>Hogar y Bazar</v>
      </c>
    </row>
    <row r="196" ht="20.25" customHeight="1">
      <c r="A196" s="41" t="s">
        <v>80</v>
      </c>
      <c r="B196" s="102" t="s">
        <v>11</v>
      </c>
      <c r="C196" s="40" t="str">
        <f t="shared" si="7"/>
        <v>Industrial</v>
      </c>
    </row>
    <row r="197" ht="20.25" customHeight="1">
      <c r="A197" s="41" t="s">
        <v>84</v>
      </c>
      <c r="B197" s="102" t="s">
        <v>11</v>
      </c>
      <c r="C197" s="40" t="str">
        <f t="shared" si="7"/>
        <v>Industrial</v>
      </c>
    </row>
    <row r="198" ht="20.25" customHeight="1">
      <c r="A198" s="41" t="s">
        <v>85</v>
      </c>
      <c r="B198" s="102" t="s">
        <v>11</v>
      </c>
      <c r="C198" s="40" t="str">
        <f t="shared" si="7"/>
        <v>Industrial</v>
      </c>
    </row>
    <row r="199" ht="20.25" customHeight="1">
      <c r="A199" s="41" t="s">
        <v>86</v>
      </c>
      <c r="B199" s="102" t="s">
        <v>11</v>
      </c>
      <c r="C199" s="40" t="str">
        <f t="shared" si="7"/>
        <v>Industrial</v>
      </c>
    </row>
    <row r="200" ht="20.25" customHeight="1">
      <c r="A200" s="41" t="s">
        <v>87</v>
      </c>
      <c r="B200" s="102" t="s">
        <v>11</v>
      </c>
      <c r="C200" s="40" t="str">
        <f t="shared" si="7"/>
        <v>Industrial</v>
      </c>
    </row>
    <row r="201" ht="20.25" customHeight="1">
      <c r="A201" s="41" t="s">
        <v>88</v>
      </c>
      <c r="B201" s="102" t="s">
        <v>11</v>
      </c>
      <c r="C201" s="40" t="str">
        <f t="shared" si="7"/>
        <v>Industrial</v>
      </c>
    </row>
    <row r="202" ht="20.25" customHeight="1">
      <c r="A202" s="41" t="s">
        <v>89</v>
      </c>
      <c r="B202" s="102" t="s">
        <v>11</v>
      </c>
      <c r="C202" s="40" t="str">
        <f t="shared" si="7"/>
        <v>Industrial</v>
      </c>
    </row>
    <row r="203" ht="20.25" customHeight="1">
      <c r="A203" s="41" t="s">
        <v>90</v>
      </c>
      <c r="B203" s="102" t="s">
        <v>11</v>
      </c>
      <c r="C203" s="40" t="str">
        <f t="shared" si="7"/>
        <v>Industrial</v>
      </c>
    </row>
    <row r="204" ht="20.25" customHeight="1">
      <c r="A204" s="41" t="s">
        <v>91</v>
      </c>
      <c r="B204" s="102" t="s">
        <v>11</v>
      </c>
      <c r="C204" s="40" t="str">
        <f t="shared" si="7"/>
        <v>Industrial</v>
      </c>
    </row>
    <row r="205" ht="20.25" customHeight="1">
      <c r="A205" s="41" t="s">
        <v>92</v>
      </c>
      <c r="B205" s="102" t="s">
        <v>11</v>
      </c>
      <c r="C205" s="40" t="str">
        <f t="shared" si="7"/>
        <v>Industrial</v>
      </c>
    </row>
    <row r="206" ht="20.25" customHeight="1">
      <c r="A206" s="41" t="s">
        <v>93</v>
      </c>
      <c r="B206" s="102" t="s">
        <v>11</v>
      </c>
      <c r="C206" s="40" t="str">
        <f t="shared" si="7"/>
        <v>Industrial</v>
      </c>
    </row>
    <row r="207" ht="20.25" customHeight="1">
      <c r="A207" s="41" t="s">
        <v>94</v>
      </c>
      <c r="B207" s="102" t="s">
        <v>11</v>
      </c>
      <c r="C207" s="40" t="str">
        <f t="shared" si="7"/>
        <v>Industrial</v>
      </c>
    </row>
    <row r="208" ht="20.25" customHeight="1">
      <c r="A208" s="41" t="s">
        <v>95</v>
      </c>
      <c r="B208" s="102" t="s">
        <v>11</v>
      </c>
      <c r="C208" s="40" t="str">
        <f t="shared" si="7"/>
        <v>Industrial</v>
      </c>
    </row>
    <row r="209" ht="20.25" customHeight="1">
      <c r="A209" s="41" t="s">
        <v>267</v>
      </c>
      <c r="B209" s="102" t="s">
        <v>11</v>
      </c>
      <c r="C209" s="40" t="str">
        <f t="shared" si="7"/>
        <v>Industrial</v>
      </c>
    </row>
    <row r="210" ht="20.25" customHeight="1">
      <c r="A210" s="41" t="s">
        <v>380</v>
      </c>
      <c r="B210" s="102" t="s">
        <v>11</v>
      </c>
      <c r="C210" s="40" t="str">
        <f t="shared" si="7"/>
        <v>Industrial</v>
      </c>
    </row>
    <row r="211" ht="20.25" customHeight="1">
      <c r="A211" s="41" t="s">
        <v>279</v>
      </c>
      <c r="B211" s="102" t="s">
        <v>484</v>
      </c>
      <c r="C211" s="40" t="str">
        <f>IF(B211=$F$7,$E$7,(IF(B211=$F$6,$E$6,(IF($B211=$F$9,$E$9,IF($B211=$F$8,$E$8,IF($B211=$F$10,$E$10,IF($B211=$F$11,$E$11,IF(B211=$F$12,$E$12,IF(B211=$F$13,$E$13,IF(B211=$F$14,$E$14,IF(B211=$F$15,E224,IF(B211=$F$17,$E$17,IF(B211=$F$4,$E$4,IF(B211=$F$18,$E$18,IF(B211=$F$19,$E$19,IF(B211=$F$20,$E$20,IF(B211=$F$21,$E$21,IF(B211=$F$22,$E$22,IF(B211=$F$15,$E$15,IF(B211=$F$5,$E$5, IF(B211=$F$23,$E$23))))))))))))))))))))))</f>
        <v>Infantil</v>
      </c>
    </row>
    <row r="212" ht="20.25" customHeight="1">
      <c r="A212" s="41" t="s">
        <v>327</v>
      </c>
      <c r="B212" s="102" t="s">
        <v>484</v>
      </c>
      <c r="C212" s="40" t="str">
        <f t="shared" ref="C212:C214" si="8">IF(B212=$F$7,$E$7,(IF(B212=$F$6,$E$6,(IF($B212=$F$9,$E$9,IF($B212=$F$8,$E$8,IF($B212=$F$10,$E$10,IF($B212=$F$11,$E$11,IF(B212=$F$12,$E$12,IF(B212=$F$13,$E$13,IF(B212=$F$14,$E$14,IF(B212=$F$16,$E$16,IF(B212=$F$17,$E$17,IF(B212=$F$4,$E$4,IF(B212=$F$18,$E$18,IF(B212=$F$19,$E$19,IF(B212=$F$20,$E$20,IF(B212=$F$21,$E$21,IF(B212=$F$22,$E$22,IF(B212=$F$15,$E$15,IF(B212=$F$5,$E$5, IF(B212=$F$23,$E$23))))))))))))))))))))))</f>
        <v>Infantil</v>
      </c>
    </row>
    <row r="213" ht="20.25" customHeight="1">
      <c r="A213" s="41" t="s">
        <v>328</v>
      </c>
      <c r="B213" s="102" t="s">
        <v>484</v>
      </c>
      <c r="C213" s="40" t="str">
        <f t="shared" si="8"/>
        <v>Infantil</v>
      </c>
    </row>
    <row r="214" ht="20.25" customHeight="1">
      <c r="A214" s="41" t="s">
        <v>366</v>
      </c>
      <c r="B214" s="102" t="s">
        <v>484</v>
      </c>
      <c r="C214" s="40" t="str">
        <f t="shared" si="8"/>
        <v>Infantil</v>
      </c>
    </row>
    <row r="215" ht="20.25" customHeight="1">
      <c r="A215" s="41" t="s">
        <v>34</v>
      </c>
      <c r="B215" s="102" t="s">
        <v>33</v>
      </c>
      <c r="C215" s="102" t="s">
        <v>506</v>
      </c>
    </row>
    <row r="216" ht="20.25" customHeight="1">
      <c r="A216" s="41" t="s">
        <v>35</v>
      </c>
      <c r="B216" s="102" t="s">
        <v>33</v>
      </c>
      <c r="C216" s="102" t="s">
        <v>506</v>
      </c>
    </row>
    <row r="217" ht="20.25" customHeight="1">
      <c r="A217" s="41" t="s">
        <v>36</v>
      </c>
      <c r="B217" s="102" t="s">
        <v>33</v>
      </c>
      <c r="C217" s="102" t="s">
        <v>506</v>
      </c>
    </row>
    <row r="218" ht="20.25" customHeight="1">
      <c r="A218" s="41" t="s">
        <v>37</v>
      </c>
      <c r="B218" s="102" t="s">
        <v>33</v>
      </c>
      <c r="C218" s="102" t="s">
        <v>506</v>
      </c>
    </row>
    <row r="219" ht="20.25" customHeight="1">
      <c r="A219" s="41" t="s">
        <v>182</v>
      </c>
      <c r="B219" s="102" t="s">
        <v>483</v>
      </c>
      <c r="C219" s="40" t="str">
        <f>IF(B219=$F$7,$E$7,(IF(B219=$F$6,$E$6,(IF($B219=$F$9,$E$9,IF($B219=$F$8,$E$8,IF($B219=$F$10,$E$10,IF($B219=$F$11,$E$11,IF(B219=$F$12,$E$12,IF(B219=$F$13,$E$13,IF(B219=$F$14,$E$14,IF(B219=$F$15,E232,IF(B219=$F$17,$E$17,IF(B219=$F$4,$E$4,IF(B219=$F$18,$E$18,IF(B219=$F$19,$E$19,IF(B219=$F$20,$E$20,IF(B219=$F$21,$E$21,IF(B219=$F$22,$E$22,IF(B219=$F$23,E240,IF(B219=$F$5,$E$5)))))))))))))))))))))</f>
        <v>Servicios</v>
      </c>
    </row>
    <row r="220" ht="20.25" customHeight="1">
      <c r="A220" s="41" t="s">
        <v>364</v>
      </c>
      <c r="B220" s="102" t="s">
        <v>483</v>
      </c>
      <c r="C220" s="40" t="str">
        <f>IF(B220=$F$7,$E$7,(IF(B220=$F$6,$E$6,(IF($B220=$F$9,$E$9,IF($B220=$F$8,$E$8,IF($B220=$F$10,$E$10,IF($B220=$F$11,$E$11,IF(B220=$F$12,$E$12,IF(B220=$F$13,$E$13,IF(B220=$F$14,$E$14,IF(B220=$F$16,$E$16,IF(B220=$F$17,$E$17,IF(B220=$F$4,$E$4,IF(B220=$F$18,$E$18,IF(B220=$F$19,$E$19,IF(B220=$F$20,$E$20,IF(B220=$F$21,$E$21,IF(B220=$F$22,$E$22,IF(B220=$F$15,$E$15,IF(B220=$F$5,$E$5, IF(B220=$F$23,$E$23))))))))))))))))))))))</f>
        <v>Servicios</v>
      </c>
    </row>
    <row r="221" ht="20.25" customHeight="1">
      <c r="A221" s="41" t="s">
        <v>164</v>
      </c>
      <c r="B221" s="102" t="s">
        <v>483</v>
      </c>
      <c r="C221" s="40" t="str">
        <f t="shared" ref="C221:C256" si="9">IF(B221=$F$7,$E$7,(IF(B221=$F$6,$E$6,(IF($B221=$F$9,$E$9,IF($B221=$F$8,$E$8,IF($B221=$F$10,$E$10,IF($B221=$F$11,$E$11,IF(B221=$F$12,$E$12,IF(B221=$F$13,$E$13,IF(B221=$F$14,$E$14,IF(B221=$F$15,E234,IF(B221=$F$17,$E$17,IF(B221=$F$4,$E$4,IF(B221=$F$18,$E$18,IF(B221=$F$19,$E$19,IF(B221=$F$20,$E$20,IF(B221=$F$21,$E$21,IF(B221=$F$22,$E$22,IF(B221=$F$23,E242,IF(B221=$F$5,$E$5)))))))))))))))))))))</f>
        <v>Servicios</v>
      </c>
    </row>
    <row r="222" ht="20.25" customHeight="1">
      <c r="A222" s="41" t="s">
        <v>118</v>
      </c>
      <c r="B222" s="102" t="s">
        <v>483</v>
      </c>
      <c r="C222" s="40" t="str">
        <f t="shared" si="9"/>
        <v>Servicios</v>
      </c>
    </row>
    <row r="223" ht="20.25" customHeight="1">
      <c r="A223" s="41" t="s">
        <v>119</v>
      </c>
      <c r="B223" s="102" t="s">
        <v>483</v>
      </c>
      <c r="C223" s="40" t="str">
        <f t="shared" si="9"/>
        <v>Servicios</v>
      </c>
    </row>
    <row r="224" ht="20.25" customHeight="1">
      <c r="A224" s="41" t="s">
        <v>120</v>
      </c>
      <c r="B224" s="102" t="s">
        <v>483</v>
      </c>
      <c r="C224" s="40" t="str">
        <f t="shared" si="9"/>
        <v>Servicios</v>
      </c>
    </row>
    <row r="225" ht="20.25" customHeight="1">
      <c r="A225" s="41" t="s">
        <v>121</v>
      </c>
      <c r="B225" s="102" t="s">
        <v>483</v>
      </c>
      <c r="C225" s="40" t="str">
        <f t="shared" si="9"/>
        <v>Servicios</v>
      </c>
    </row>
    <row r="226" ht="20.25" customHeight="1">
      <c r="A226" s="41" t="s">
        <v>122</v>
      </c>
      <c r="B226" s="102" t="s">
        <v>483</v>
      </c>
      <c r="C226" s="40" t="str">
        <f t="shared" si="9"/>
        <v>Servicios</v>
      </c>
    </row>
    <row r="227" ht="20.25" customHeight="1">
      <c r="A227" s="41" t="s">
        <v>125</v>
      </c>
      <c r="B227" s="102" t="s">
        <v>483</v>
      </c>
      <c r="C227" s="40" t="str">
        <f t="shared" si="9"/>
        <v>Servicios</v>
      </c>
    </row>
    <row r="228" ht="20.25" customHeight="1">
      <c r="A228" s="41" t="s">
        <v>127</v>
      </c>
      <c r="B228" s="102" t="s">
        <v>483</v>
      </c>
      <c r="C228" s="40" t="str">
        <f t="shared" si="9"/>
        <v>Servicios</v>
      </c>
    </row>
    <row r="229" ht="20.25" customHeight="1">
      <c r="A229" s="41" t="s">
        <v>130</v>
      </c>
      <c r="B229" s="102" t="s">
        <v>483</v>
      </c>
      <c r="C229" s="40" t="str">
        <f t="shared" si="9"/>
        <v>Servicios</v>
      </c>
    </row>
    <row r="230" ht="20.25" customHeight="1">
      <c r="A230" s="41" t="s">
        <v>131</v>
      </c>
      <c r="B230" s="102" t="s">
        <v>483</v>
      </c>
      <c r="C230" s="40" t="str">
        <f t="shared" si="9"/>
        <v>Servicios</v>
      </c>
    </row>
    <row r="231" ht="20.25" customHeight="1">
      <c r="A231" s="41" t="s">
        <v>132</v>
      </c>
      <c r="B231" s="102" t="s">
        <v>483</v>
      </c>
      <c r="C231" s="40" t="str">
        <f t="shared" si="9"/>
        <v>Servicios</v>
      </c>
    </row>
    <row r="232" ht="20.25" customHeight="1">
      <c r="A232" s="41" t="s">
        <v>133</v>
      </c>
      <c r="B232" s="102" t="s">
        <v>483</v>
      </c>
      <c r="C232" s="40" t="str">
        <f t="shared" si="9"/>
        <v>Servicios</v>
      </c>
    </row>
    <row r="233" ht="20.25" customHeight="1">
      <c r="A233" s="41" t="s">
        <v>134</v>
      </c>
      <c r="B233" s="102" t="s">
        <v>483</v>
      </c>
      <c r="C233" s="40" t="str">
        <f t="shared" si="9"/>
        <v>Servicios</v>
      </c>
    </row>
    <row r="234" ht="20.25" customHeight="1">
      <c r="A234" s="41" t="s">
        <v>135</v>
      </c>
      <c r="B234" s="102" t="s">
        <v>483</v>
      </c>
      <c r="C234" s="40" t="str">
        <f t="shared" si="9"/>
        <v>Servicios</v>
      </c>
    </row>
    <row r="235" ht="20.25" customHeight="1">
      <c r="A235" s="41" t="s">
        <v>136</v>
      </c>
      <c r="B235" s="102" t="s">
        <v>483</v>
      </c>
      <c r="C235" s="40" t="str">
        <f t="shared" si="9"/>
        <v>Servicios</v>
      </c>
    </row>
    <row r="236" ht="20.25" customHeight="1">
      <c r="A236" s="41" t="s">
        <v>137</v>
      </c>
      <c r="B236" s="102" t="s">
        <v>483</v>
      </c>
      <c r="C236" s="40" t="str">
        <f t="shared" si="9"/>
        <v>Servicios</v>
      </c>
    </row>
    <row r="237" ht="20.25" customHeight="1">
      <c r="A237" s="41" t="s">
        <v>138</v>
      </c>
      <c r="B237" s="102" t="s">
        <v>483</v>
      </c>
      <c r="C237" s="40" t="str">
        <f t="shared" si="9"/>
        <v>Servicios</v>
      </c>
    </row>
    <row r="238" ht="20.25" customHeight="1">
      <c r="A238" s="41" t="s">
        <v>141</v>
      </c>
      <c r="B238" s="102" t="s">
        <v>483</v>
      </c>
      <c r="C238" s="40" t="str">
        <f t="shared" si="9"/>
        <v>Servicios</v>
      </c>
    </row>
    <row r="239" ht="20.25" customHeight="1">
      <c r="A239" s="41" t="s">
        <v>142</v>
      </c>
      <c r="B239" s="102" t="s">
        <v>483</v>
      </c>
      <c r="C239" s="40" t="str">
        <f t="shared" si="9"/>
        <v>Servicios</v>
      </c>
    </row>
    <row r="240" ht="20.25" customHeight="1">
      <c r="A240" s="41" t="s">
        <v>143</v>
      </c>
      <c r="B240" s="102" t="s">
        <v>483</v>
      </c>
      <c r="C240" s="40" t="str">
        <f t="shared" si="9"/>
        <v>Servicios</v>
      </c>
    </row>
    <row r="241" ht="20.25" customHeight="1">
      <c r="A241" s="41" t="s">
        <v>146</v>
      </c>
      <c r="B241" s="102" t="s">
        <v>483</v>
      </c>
      <c r="C241" s="40" t="str">
        <f t="shared" si="9"/>
        <v>Servicios</v>
      </c>
    </row>
    <row r="242" ht="20.25" customHeight="1">
      <c r="A242" s="41" t="s">
        <v>147</v>
      </c>
      <c r="B242" s="102" t="s">
        <v>483</v>
      </c>
      <c r="C242" s="40" t="str">
        <f t="shared" si="9"/>
        <v>Servicios</v>
      </c>
    </row>
    <row r="243" ht="20.25" customHeight="1">
      <c r="A243" s="41" t="s">
        <v>148</v>
      </c>
      <c r="B243" s="102" t="s">
        <v>483</v>
      </c>
      <c r="C243" s="40" t="str">
        <f t="shared" si="9"/>
        <v>Servicios</v>
      </c>
    </row>
    <row r="244" ht="20.25" customHeight="1">
      <c r="A244" s="41" t="s">
        <v>149</v>
      </c>
      <c r="B244" s="102" t="s">
        <v>483</v>
      </c>
      <c r="C244" s="40" t="str">
        <f t="shared" si="9"/>
        <v>Servicios</v>
      </c>
    </row>
    <row r="245" ht="20.25" customHeight="1">
      <c r="A245" s="41" t="s">
        <v>152</v>
      </c>
      <c r="B245" s="102" t="s">
        <v>483</v>
      </c>
      <c r="C245" s="40" t="str">
        <f t="shared" si="9"/>
        <v>Servicios</v>
      </c>
    </row>
    <row r="246" ht="20.25" customHeight="1">
      <c r="A246" s="41" t="s">
        <v>155</v>
      </c>
      <c r="B246" s="102" t="s">
        <v>483</v>
      </c>
      <c r="C246" s="40" t="str">
        <f t="shared" si="9"/>
        <v>Servicios</v>
      </c>
    </row>
    <row r="247" ht="20.25" customHeight="1">
      <c r="A247" s="41" t="s">
        <v>156</v>
      </c>
      <c r="B247" s="102" t="s">
        <v>483</v>
      </c>
      <c r="C247" s="40" t="str">
        <f t="shared" si="9"/>
        <v>Servicios</v>
      </c>
    </row>
    <row r="248" ht="20.25" customHeight="1">
      <c r="A248" s="41" t="s">
        <v>158</v>
      </c>
      <c r="B248" s="102" t="s">
        <v>483</v>
      </c>
      <c r="C248" s="40" t="str">
        <f t="shared" si="9"/>
        <v>Servicios</v>
      </c>
    </row>
    <row r="249" ht="20.25" customHeight="1">
      <c r="A249" s="41" t="s">
        <v>160</v>
      </c>
      <c r="B249" s="102" t="s">
        <v>483</v>
      </c>
      <c r="C249" s="40" t="str">
        <f t="shared" si="9"/>
        <v>Servicios</v>
      </c>
    </row>
    <row r="250" ht="20.25" customHeight="1">
      <c r="A250" s="41" t="s">
        <v>165</v>
      </c>
      <c r="B250" s="102" t="s">
        <v>483</v>
      </c>
      <c r="C250" s="40" t="str">
        <f t="shared" si="9"/>
        <v>Servicios</v>
      </c>
    </row>
    <row r="251" ht="20.25" customHeight="1">
      <c r="A251" s="41" t="s">
        <v>166</v>
      </c>
      <c r="B251" s="102" t="s">
        <v>483</v>
      </c>
      <c r="C251" s="40" t="str">
        <f t="shared" si="9"/>
        <v>Servicios</v>
      </c>
    </row>
    <row r="252" ht="20.25" customHeight="1">
      <c r="A252" s="41" t="s">
        <v>167</v>
      </c>
      <c r="B252" s="102" t="s">
        <v>483</v>
      </c>
      <c r="C252" s="40" t="str">
        <f t="shared" si="9"/>
        <v>Servicios</v>
      </c>
    </row>
    <row r="253" ht="20.25" customHeight="1">
      <c r="A253" s="41" t="s">
        <v>168</v>
      </c>
      <c r="B253" s="102" t="s">
        <v>483</v>
      </c>
      <c r="C253" s="40" t="str">
        <f t="shared" si="9"/>
        <v>Servicios</v>
      </c>
    </row>
    <row r="254" ht="20.25" customHeight="1">
      <c r="A254" s="41" t="s">
        <v>169</v>
      </c>
      <c r="B254" s="102" t="s">
        <v>483</v>
      </c>
      <c r="C254" s="40" t="str">
        <f t="shared" si="9"/>
        <v>Servicios</v>
      </c>
    </row>
    <row r="255" ht="20.25" customHeight="1">
      <c r="A255" s="41" t="s">
        <v>170</v>
      </c>
      <c r="B255" s="102" t="s">
        <v>483</v>
      </c>
      <c r="C255" s="40" t="str">
        <f t="shared" si="9"/>
        <v>Servicios</v>
      </c>
    </row>
    <row r="256" ht="20.25" customHeight="1">
      <c r="A256" s="41" t="s">
        <v>172</v>
      </c>
      <c r="B256" s="102" t="s">
        <v>483</v>
      </c>
      <c r="C256" s="40" t="str">
        <f t="shared" si="9"/>
        <v>Servicios</v>
      </c>
    </row>
    <row r="257" ht="20.25" customHeight="1">
      <c r="A257" s="41" t="s">
        <v>173</v>
      </c>
      <c r="B257" s="102" t="s">
        <v>483</v>
      </c>
      <c r="C257" s="40" t="str">
        <f>IF(B257=$F$7,$E$7,(IF(B257=$F$6,$E$6,(IF($B257=$F$9,$E$9,IF($B257=$F$8,$E$8,IF($B257=$F$10,$E$10,IF($B257=$F$11,$E$11,IF(B257=$F$12,$E$12,IF(B257=$F$13,$E$13,IF(B257=$F$14,$E$14,IF(B257=$F$15,E270,IF(B257=$F$17,$E$17,IF(B257=$F$4,$E$4,IF(B257=$F$18,$E$18,IF(B257=$F$19,$E$19,IF(B257=$F$20,$E$20,IF(B257=$F$21,$E$21,IF(B257=$F$22,$E$22,IF(B257=$F$23,#REF!,IF(B257=$F$5,$E$5)))))))))))))))))))))</f>
        <v>Servicios</v>
      </c>
    </row>
    <row r="258" ht="20.25" customHeight="1">
      <c r="A258" s="41" t="s">
        <v>174</v>
      </c>
      <c r="B258" s="102" t="s">
        <v>483</v>
      </c>
      <c r="C258" s="40" t="str">
        <f t="shared" ref="C258:C264" si="10">IF(B258=$F$7,$E$7,(IF(B258=$F$6,$E$6,(IF($B258=$F$9,$E$9,IF($B258=$F$8,$E$8,IF($B258=$F$10,$E$10,IF($B258=$F$11,$E$11,IF(B258=$F$12,$E$12,IF(B258=$F$13,$E$13,IF(B258=$F$14,$E$14,IF(B258=$F$15,E271,IF(B258=$F$17,$E$17,IF(B258=$F$4,$E$4,IF(B258=$F$18,$E$18,IF(B258=$F$19,$E$19,IF(B258=$F$20,$E$20,IF(B258=$F$21,$E$21,IF(B258=$F$22,$E$22,IF(B258=$F$23,E278,IF(B258=$F$5,$E$5)))))))))))))))))))))</f>
        <v>Servicios</v>
      </c>
    </row>
    <row r="259" ht="20.25" customHeight="1">
      <c r="A259" s="41" t="s">
        <v>175</v>
      </c>
      <c r="B259" s="102" t="s">
        <v>483</v>
      </c>
      <c r="C259" s="40" t="str">
        <f t="shared" si="10"/>
        <v>Servicios</v>
      </c>
    </row>
    <row r="260" ht="20.25" customHeight="1">
      <c r="A260" s="41" t="s">
        <v>176</v>
      </c>
      <c r="B260" s="102" t="s">
        <v>483</v>
      </c>
      <c r="C260" s="40" t="str">
        <f t="shared" si="10"/>
        <v>Servicios</v>
      </c>
    </row>
    <row r="261" ht="20.25" customHeight="1">
      <c r="A261" s="41" t="s">
        <v>178</v>
      </c>
      <c r="B261" s="102" t="s">
        <v>483</v>
      </c>
      <c r="C261" s="40" t="str">
        <f t="shared" si="10"/>
        <v>Servicios</v>
      </c>
    </row>
    <row r="262" ht="20.25" customHeight="1">
      <c r="A262" s="41" t="s">
        <v>179</v>
      </c>
      <c r="B262" s="102" t="s">
        <v>483</v>
      </c>
      <c r="C262" s="40" t="str">
        <f t="shared" si="10"/>
        <v>Servicios</v>
      </c>
    </row>
    <row r="263" ht="20.25" customHeight="1">
      <c r="A263" s="41" t="s">
        <v>180</v>
      </c>
      <c r="B263" s="102" t="s">
        <v>483</v>
      </c>
      <c r="C263" s="40" t="str">
        <f t="shared" si="10"/>
        <v>Servicios</v>
      </c>
    </row>
    <row r="264" ht="20.25" customHeight="1">
      <c r="A264" s="41" t="s">
        <v>181</v>
      </c>
      <c r="B264" s="102" t="s">
        <v>483</v>
      </c>
      <c r="C264" s="40" t="str">
        <f t="shared" si="10"/>
        <v>Servicios</v>
      </c>
    </row>
    <row r="265" ht="20.25" customHeight="1">
      <c r="A265" s="41" t="s">
        <v>183</v>
      </c>
      <c r="B265" s="102" t="s">
        <v>483</v>
      </c>
      <c r="C265" s="40" t="str">
        <f>IF(B265=$F$7,$E$7,(IF(B265=$F$6,$E$6,(IF($B265=$F$9,$E$9,IF($B265=$F$8,$E$8,IF($B265=$F$10,$E$10,IF($B265=$F$11,$E$11,IF(B265=$F$12,$E$12,IF(B265=$F$13,$E$13,IF(B265=$F$14,$E$14,IF(B265=$F$15,#REF!,IF(B265=$F$17,$E$17,IF(B265=$F$4,$E$4,IF(B265=$F$18,$E$18,IF(B265=$F$19,$E$19,IF(B265=$F$20,$E$20,IF(B265=$F$21,$E$21,IF(B265=$F$22,$E$22,IF(B265=$F$23,E285,IF(B265=$F$5,$E$5)))))))))))))))))))))</f>
        <v>Servicios</v>
      </c>
    </row>
    <row r="266" ht="20.25" customHeight="1">
      <c r="A266" s="41" t="s">
        <v>184</v>
      </c>
      <c r="B266" s="102" t="s">
        <v>483</v>
      </c>
      <c r="C266" s="40" t="str">
        <f t="shared" ref="C266:C276" si="11">IF(B266=$F$7,$E$7,(IF(B266=$F$6,$E$6,(IF($B266=$F$9,$E$9,IF($B266=$F$8,$E$8,IF($B266=$F$10,$E$10,IF($B266=$F$11,$E$11,IF(B266=$F$12,$E$12,IF(B266=$F$13,$E$13,IF(B266=$F$14,$E$14,IF(B266=$F$15,E278,IF(B266=$F$17,$E$17,IF(B266=$F$4,$E$4,IF(B266=$F$18,$E$18,IF(B266=$F$19,$E$19,IF(B266=$F$20,$E$20,IF(B266=$F$21,$E$21,IF(B266=$F$22,$E$22,IF(B266=$F$23,E286,IF(B266=$F$5,$E$5)))))))))))))))))))))</f>
        <v>Servicios</v>
      </c>
    </row>
    <row r="267" ht="20.25" customHeight="1">
      <c r="A267" s="41" t="s">
        <v>186</v>
      </c>
      <c r="B267" s="102" t="s">
        <v>483</v>
      </c>
      <c r="C267" s="40" t="str">
        <f t="shared" si="11"/>
        <v>Servicios</v>
      </c>
    </row>
    <row r="268" ht="20.25" customHeight="1">
      <c r="A268" s="41" t="s">
        <v>187</v>
      </c>
      <c r="B268" s="102" t="s">
        <v>483</v>
      </c>
      <c r="C268" s="40" t="str">
        <f t="shared" si="11"/>
        <v>Servicios</v>
      </c>
    </row>
    <row r="269" ht="20.25" customHeight="1">
      <c r="A269" s="41" t="s">
        <v>192</v>
      </c>
      <c r="B269" s="102" t="s">
        <v>483</v>
      </c>
      <c r="C269" s="40" t="str">
        <f t="shared" si="11"/>
        <v>Servicios</v>
      </c>
    </row>
    <row r="270" ht="20.25" customHeight="1">
      <c r="A270" s="41" t="s">
        <v>193</v>
      </c>
      <c r="B270" s="102" t="s">
        <v>483</v>
      </c>
      <c r="C270" s="40" t="str">
        <f t="shared" si="11"/>
        <v>Servicios</v>
      </c>
    </row>
    <row r="271" ht="20.25" customHeight="1">
      <c r="A271" s="41" t="s">
        <v>194</v>
      </c>
      <c r="B271" s="102" t="s">
        <v>483</v>
      </c>
      <c r="C271" s="40" t="str">
        <f t="shared" si="11"/>
        <v>Servicios</v>
      </c>
    </row>
    <row r="272" ht="20.25" customHeight="1">
      <c r="A272" s="41" t="s">
        <v>195</v>
      </c>
      <c r="B272" s="102" t="s">
        <v>483</v>
      </c>
      <c r="C272" s="40" t="str">
        <f t="shared" si="11"/>
        <v>Servicios</v>
      </c>
    </row>
    <row r="273" ht="20.25" customHeight="1">
      <c r="A273" s="41" t="s">
        <v>196</v>
      </c>
      <c r="B273" s="102" t="s">
        <v>483</v>
      </c>
      <c r="C273" s="40" t="str">
        <f t="shared" si="11"/>
        <v>Servicios</v>
      </c>
    </row>
    <row r="274" ht="20.25" customHeight="1">
      <c r="A274" s="41" t="s">
        <v>197</v>
      </c>
      <c r="B274" s="102" t="s">
        <v>483</v>
      </c>
      <c r="C274" s="40" t="str">
        <f t="shared" si="11"/>
        <v>Servicios</v>
      </c>
    </row>
    <row r="275" ht="20.25" customHeight="1">
      <c r="A275" s="41" t="s">
        <v>200</v>
      </c>
      <c r="B275" s="102" t="s">
        <v>483</v>
      </c>
      <c r="C275" s="40" t="str">
        <f t="shared" si="11"/>
        <v>Servicios</v>
      </c>
    </row>
    <row r="276" ht="20.25" customHeight="1">
      <c r="A276" s="41" t="s">
        <v>201</v>
      </c>
      <c r="B276" s="102" t="s">
        <v>483</v>
      </c>
      <c r="C276" s="40" t="str">
        <f t="shared" si="11"/>
        <v>Servicios</v>
      </c>
    </row>
    <row r="277" ht="20.25" customHeight="1">
      <c r="A277" s="41" t="s">
        <v>209</v>
      </c>
      <c r="B277" s="102" t="s">
        <v>483</v>
      </c>
      <c r="C277" s="40" t="str">
        <f t="shared" ref="C277:C307" si="12">IF(B277=$F$7,$E$7,(IF(B277=$F$6,$E$6,(IF($B277=$F$9,$E$9,IF($B277=$F$8,$E$8,IF($B277=$F$10,$E$10,IF($B277=$F$11,$E$11,IF(B277=$F$12,$E$12,IF(B277=$F$13,$E$13,IF(B277=$F$14,$E$14,IF(B277=$F$15,E290,IF(B277=$F$17,$E$17,IF(B277=$F$4,$E$4,IF(B277=$F$18,$E$18,IF(B277=$F$19,$E$19,IF(B277=$F$20,$E$20,IF(B277=$F$21,$E$21,IF(B277=$F$22,$E$22,IF(B277=$F$23,E298,IF(B277=$F$5,$E$5)))))))))))))))))))))</f>
        <v>Servicios</v>
      </c>
    </row>
    <row r="278" ht="20.25" customHeight="1">
      <c r="A278" s="41" t="s">
        <v>210</v>
      </c>
      <c r="B278" s="102" t="s">
        <v>483</v>
      </c>
      <c r="C278" s="40" t="str">
        <f t="shared" si="12"/>
        <v>Servicios</v>
      </c>
    </row>
    <row r="279" ht="20.25" customHeight="1">
      <c r="A279" s="41" t="s">
        <v>226</v>
      </c>
      <c r="B279" s="102" t="s">
        <v>483</v>
      </c>
      <c r="C279" s="40" t="str">
        <f t="shared" si="12"/>
        <v>Servicios</v>
      </c>
    </row>
    <row r="280" ht="20.25" customHeight="1">
      <c r="A280" s="41" t="s">
        <v>227</v>
      </c>
      <c r="B280" s="102" t="s">
        <v>483</v>
      </c>
      <c r="C280" s="40" t="str">
        <f t="shared" si="12"/>
        <v>Servicios</v>
      </c>
    </row>
    <row r="281" ht="20.25" customHeight="1">
      <c r="A281" s="41" t="s">
        <v>228</v>
      </c>
      <c r="B281" s="102" t="s">
        <v>483</v>
      </c>
      <c r="C281" s="40" t="str">
        <f t="shared" si="12"/>
        <v>Servicios</v>
      </c>
    </row>
    <row r="282" ht="20.25" customHeight="1">
      <c r="A282" s="41" t="s">
        <v>230</v>
      </c>
      <c r="B282" s="102" t="s">
        <v>483</v>
      </c>
      <c r="C282" s="40" t="str">
        <f t="shared" si="12"/>
        <v>Servicios</v>
      </c>
    </row>
    <row r="283" ht="20.25" customHeight="1">
      <c r="A283" s="41" t="s">
        <v>231</v>
      </c>
      <c r="B283" s="102" t="s">
        <v>483</v>
      </c>
      <c r="C283" s="40" t="str">
        <f t="shared" si="12"/>
        <v>Servicios</v>
      </c>
    </row>
    <row r="284" ht="20.25" customHeight="1">
      <c r="A284" s="41" t="s">
        <v>232</v>
      </c>
      <c r="B284" s="102" t="s">
        <v>483</v>
      </c>
      <c r="C284" s="40" t="str">
        <f t="shared" si="12"/>
        <v>Servicios</v>
      </c>
    </row>
    <row r="285" ht="20.25" customHeight="1">
      <c r="A285" s="41" t="s">
        <v>233</v>
      </c>
      <c r="B285" s="102" t="s">
        <v>483</v>
      </c>
      <c r="C285" s="40" t="str">
        <f t="shared" si="12"/>
        <v>Servicios</v>
      </c>
    </row>
    <row r="286" ht="20.25" customHeight="1">
      <c r="A286" s="41" t="s">
        <v>234</v>
      </c>
      <c r="B286" s="102" t="s">
        <v>483</v>
      </c>
      <c r="C286" s="40" t="str">
        <f t="shared" si="12"/>
        <v>Servicios</v>
      </c>
    </row>
    <row r="287" ht="20.25" customHeight="1">
      <c r="A287" s="41" t="s">
        <v>235</v>
      </c>
      <c r="B287" s="102" t="s">
        <v>483</v>
      </c>
      <c r="C287" s="40" t="str">
        <f t="shared" si="12"/>
        <v>Servicios</v>
      </c>
    </row>
    <row r="288" ht="20.25" customHeight="1">
      <c r="A288" s="41" t="s">
        <v>236</v>
      </c>
      <c r="B288" s="102" t="s">
        <v>483</v>
      </c>
      <c r="C288" s="40" t="str">
        <f t="shared" si="12"/>
        <v>Servicios</v>
      </c>
    </row>
    <row r="289" ht="20.25" customHeight="1">
      <c r="A289" s="41" t="s">
        <v>237</v>
      </c>
      <c r="B289" s="102" t="s">
        <v>483</v>
      </c>
      <c r="C289" s="40" t="str">
        <f t="shared" si="12"/>
        <v>Servicios</v>
      </c>
    </row>
    <row r="290" ht="20.25" customHeight="1">
      <c r="A290" s="41" t="s">
        <v>238</v>
      </c>
      <c r="B290" s="102" t="s">
        <v>483</v>
      </c>
      <c r="C290" s="40" t="str">
        <f t="shared" si="12"/>
        <v>Servicios</v>
      </c>
    </row>
    <row r="291" ht="20.25" customHeight="1">
      <c r="A291" s="41" t="s">
        <v>239</v>
      </c>
      <c r="B291" s="102" t="s">
        <v>483</v>
      </c>
      <c r="C291" s="40" t="str">
        <f t="shared" si="12"/>
        <v>Servicios</v>
      </c>
    </row>
    <row r="292" ht="20.25" customHeight="1">
      <c r="A292" s="41" t="s">
        <v>240</v>
      </c>
      <c r="B292" s="102" t="s">
        <v>483</v>
      </c>
      <c r="C292" s="40" t="str">
        <f t="shared" si="12"/>
        <v>Servicios</v>
      </c>
    </row>
    <row r="293" ht="20.25" customHeight="1">
      <c r="A293" s="41" t="s">
        <v>242</v>
      </c>
      <c r="B293" s="102" t="s">
        <v>483</v>
      </c>
      <c r="C293" s="40" t="str">
        <f t="shared" si="12"/>
        <v>Servicios</v>
      </c>
    </row>
    <row r="294" ht="20.25" customHeight="1">
      <c r="A294" s="41" t="s">
        <v>243</v>
      </c>
      <c r="B294" s="102" t="s">
        <v>483</v>
      </c>
      <c r="C294" s="40" t="str">
        <f t="shared" si="12"/>
        <v>Servicios</v>
      </c>
    </row>
    <row r="295" ht="20.25" customHeight="1">
      <c r="A295" s="41" t="s">
        <v>245</v>
      </c>
      <c r="B295" s="102" t="s">
        <v>483</v>
      </c>
      <c r="C295" s="40" t="str">
        <f t="shared" si="12"/>
        <v>Servicios</v>
      </c>
    </row>
    <row r="296" ht="20.25" customHeight="1">
      <c r="A296" s="41" t="s">
        <v>246</v>
      </c>
      <c r="B296" s="102" t="s">
        <v>483</v>
      </c>
      <c r="C296" s="40" t="str">
        <f t="shared" si="12"/>
        <v>Servicios</v>
      </c>
    </row>
    <row r="297" ht="20.25" customHeight="1">
      <c r="A297" s="41" t="s">
        <v>247</v>
      </c>
      <c r="B297" s="102" t="s">
        <v>483</v>
      </c>
      <c r="C297" s="40" t="str">
        <f t="shared" si="12"/>
        <v>Servicios</v>
      </c>
    </row>
    <row r="298" ht="20.25" customHeight="1">
      <c r="A298" s="41" t="s">
        <v>248</v>
      </c>
      <c r="B298" s="102" t="s">
        <v>483</v>
      </c>
      <c r="C298" s="40" t="str">
        <f t="shared" si="12"/>
        <v>Servicios</v>
      </c>
    </row>
    <row r="299" ht="20.25" customHeight="1">
      <c r="A299" s="41" t="s">
        <v>249</v>
      </c>
      <c r="B299" s="102" t="s">
        <v>483</v>
      </c>
      <c r="C299" s="40" t="str">
        <f t="shared" si="12"/>
        <v>Servicios</v>
      </c>
    </row>
    <row r="300" ht="20.25" customHeight="1">
      <c r="A300" s="41" t="s">
        <v>250</v>
      </c>
      <c r="B300" s="102" t="s">
        <v>483</v>
      </c>
      <c r="C300" s="40" t="str">
        <f t="shared" si="12"/>
        <v>Servicios</v>
      </c>
    </row>
    <row r="301" ht="20.25" customHeight="1">
      <c r="A301" s="41" t="s">
        <v>251</v>
      </c>
      <c r="B301" s="102" t="s">
        <v>483</v>
      </c>
      <c r="C301" s="40" t="str">
        <f t="shared" si="12"/>
        <v>Servicios</v>
      </c>
    </row>
    <row r="302" ht="20.25" customHeight="1">
      <c r="A302" s="41" t="s">
        <v>252</v>
      </c>
      <c r="B302" s="102" t="s">
        <v>483</v>
      </c>
      <c r="C302" s="40" t="str">
        <f t="shared" si="12"/>
        <v>Servicios</v>
      </c>
    </row>
    <row r="303" ht="20.25" customHeight="1">
      <c r="A303" s="41" t="s">
        <v>264</v>
      </c>
      <c r="B303" s="102" t="s">
        <v>483</v>
      </c>
      <c r="C303" s="40" t="str">
        <f t="shared" si="12"/>
        <v>Servicios</v>
      </c>
    </row>
    <row r="304" ht="20.25" customHeight="1">
      <c r="A304" s="41" t="s">
        <v>370</v>
      </c>
      <c r="B304" s="102" t="s">
        <v>483</v>
      </c>
      <c r="C304" s="40" t="str">
        <f t="shared" si="12"/>
        <v>Servicios</v>
      </c>
    </row>
    <row r="305" ht="20.25" customHeight="1">
      <c r="A305" s="41" t="s">
        <v>126</v>
      </c>
      <c r="B305" s="102" t="s">
        <v>483</v>
      </c>
      <c r="C305" s="40" t="str">
        <f t="shared" si="12"/>
        <v>Servicios</v>
      </c>
    </row>
    <row r="306" ht="20.25" customHeight="1">
      <c r="A306" s="41" t="s">
        <v>221</v>
      </c>
      <c r="B306" s="102" t="s">
        <v>483</v>
      </c>
      <c r="C306" s="40" t="str">
        <f t="shared" si="12"/>
        <v>Servicios</v>
      </c>
    </row>
    <row r="307" ht="20.25" customHeight="1">
      <c r="A307" s="41" t="s">
        <v>177</v>
      </c>
      <c r="B307" s="102" t="s">
        <v>483</v>
      </c>
      <c r="C307" s="40" t="str">
        <f t="shared" si="12"/>
        <v>Servicios</v>
      </c>
    </row>
    <row r="308" ht="20.25" customHeight="1">
      <c r="A308" s="41" t="s">
        <v>363</v>
      </c>
      <c r="B308" s="102" t="s">
        <v>493</v>
      </c>
      <c r="C308" s="40" t="str">
        <f>IF(B308=$F$7,$E$7,(IF(B308=$F$6,$E$6,(IF($B308=$F$9,$E$9,IF($B308=$F$8,$E$8,IF($B308=$F$10,$E$10,IF($B308=$F$11,$E$11,IF(B308=$F$12,$E$12,IF(B308=$F$13,$E$13,IF(B308=$F$14,$E$14,IF(B308=$F$16,$E$16,IF(B308=$F$17,$E$17,IF(B308=$F$4,$E$4,IF(B308=$F$18,$E$18,IF(B308=$F$19,$E$19,IF(B308=$F$20,$E$20,IF(B308=$F$21,$E$21,IF(B308=$F$22,$E$22,IF(B308=$F$15,$E$15,IF(B308=$F$5,$E$5, IF(B308=$F$23,$E$23))))))))))))))))))))))</f>
        <v>Textil, indumentaria y accesorios</v>
      </c>
    </row>
    <row r="309" ht="20.25" customHeight="1">
      <c r="A309" s="41" t="s">
        <v>108</v>
      </c>
      <c r="B309" s="102" t="s">
        <v>493</v>
      </c>
      <c r="C309" s="40" t="str">
        <f t="shared" ref="C309:C331" si="13">IF(B309=$F$7,$E$7,(IF(B309=$F$6,$E$6,(IF($B309=$F$9,$E$9,IF($B309=$F$8,$E$8,IF($B309=$F$10,$E$10,IF($B309=$F$11,$E$11,IF(B309=$F$12,$E$12,IF(B309=$F$13,$E$13,IF(B309=$F$14,$E$14,IF(B309=$F$15,E322,IF(B309=$F$17,$E$17,IF(B309=$F$4,$E$4,IF(B309=$F$18,$E$18,IF(B309=$F$19,$E$19,IF(B309=$F$20,$E$20,IF(B309=$F$21,$E$21,IF(B309=$F$22,$E$22,IF(B309=$F$23,E330,IF(B309=$F$5,$E$5)))))))))))))))))))))</f>
        <v>Textil, indumentaria y accesorios</v>
      </c>
    </row>
    <row r="310" ht="20.25" customHeight="1">
      <c r="A310" s="41" t="s">
        <v>171</v>
      </c>
      <c r="B310" s="102" t="s">
        <v>493</v>
      </c>
      <c r="C310" s="40" t="str">
        <f t="shared" si="13"/>
        <v>Textil, indumentaria y accesorios</v>
      </c>
    </row>
    <row r="311" ht="20.25" customHeight="1">
      <c r="A311" s="41" t="s">
        <v>284</v>
      </c>
      <c r="B311" s="102" t="s">
        <v>493</v>
      </c>
      <c r="C311" s="40" t="str">
        <f t="shared" si="13"/>
        <v>Textil, indumentaria y accesorios</v>
      </c>
    </row>
    <row r="312" ht="20.25" customHeight="1">
      <c r="A312" s="41" t="s">
        <v>326</v>
      </c>
      <c r="B312" s="102" t="s">
        <v>493</v>
      </c>
      <c r="C312" s="40" t="str">
        <f t="shared" si="13"/>
        <v>Textil, indumentaria y accesorios</v>
      </c>
    </row>
    <row r="313" ht="20.25" customHeight="1">
      <c r="A313" s="41" t="s">
        <v>347</v>
      </c>
      <c r="B313" s="102" t="s">
        <v>493</v>
      </c>
      <c r="C313" s="40" t="str">
        <f t="shared" si="13"/>
        <v>Textil, indumentaria y accesorios</v>
      </c>
    </row>
    <row r="314" ht="20.25" customHeight="1">
      <c r="A314" s="41" t="s">
        <v>385</v>
      </c>
      <c r="B314" s="102" t="s">
        <v>493</v>
      </c>
      <c r="C314" s="40" t="str">
        <f t="shared" si="13"/>
        <v>Textil, indumentaria y accesorios</v>
      </c>
    </row>
    <row r="315" ht="20.25" customHeight="1">
      <c r="A315" s="41" t="s">
        <v>386</v>
      </c>
      <c r="B315" s="102" t="s">
        <v>493</v>
      </c>
      <c r="C315" s="40" t="str">
        <f t="shared" si="13"/>
        <v>Textil, indumentaria y accesorios</v>
      </c>
    </row>
    <row r="316" ht="20.25" customHeight="1">
      <c r="A316" s="41" t="s">
        <v>387</v>
      </c>
      <c r="B316" s="102" t="s">
        <v>493</v>
      </c>
      <c r="C316" s="40" t="str">
        <f t="shared" si="13"/>
        <v>Textil, indumentaria y accesorios</v>
      </c>
    </row>
    <row r="317" ht="20.25" customHeight="1">
      <c r="A317" s="41" t="s">
        <v>388</v>
      </c>
      <c r="B317" s="102" t="s">
        <v>493</v>
      </c>
      <c r="C317" s="40" t="str">
        <f t="shared" si="13"/>
        <v>Textil, indumentaria y accesorios</v>
      </c>
    </row>
    <row r="318" ht="20.25" customHeight="1">
      <c r="A318" s="41" t="s">
        <v>389</v>
      </c>
      <c r="B318" s="102" t="s">
        <v>493</v>
      </c>
      <c r="C318" s="40" t="str">
        <f t="shared" si="13"/>
        <v>Textil, indumentaria y accesorios</v>
      </c>
    </row>
    <row r="319" ht="20.25" customHeight="1">
      <c r="A319" s="41" t="s">
        <v>390</v>
      </c>
      <c r="B319" s="102" t="s">
        <v>493</v>
      </c>
      <c r="C319" s="40" t="str">
        <f t="shared" si="13"/>
        <v>Textil, indumentaria y accesorios</v>
      </c>
    </row>
    <row r="320" ht="20.25" customHeight="1">
      <c r="A320" s="41" t="s">
        <v>391</v>
      </c>
      <c r="B320" s="102" t="s">
        <v>493</v>
      </c>
      <c r="C320" s="40" t="str">
        <f t="shared" si="13"/>
        <v>Textil, indumentaria y accesorios</v>
      </c>
    </row>
    <row r="321" ht="20.25" customHeight="1">
      <c r="A321" s="41" t="s">
        <v>392</v>
      </c>
      <c r="B321" s="102" t="s">
        <v>493</v>
      </c>
      <c r="C321" s="40" t="str">
        <f t="shared" si="13"/>
        <v>Textil, indumentaria y accesorios</v>
      </c>
    </row>
    <row r="322" ht="20.25" customHeight="1">
      <c r="A322" s="41" t="s">
        <v>393</v>
      </c>
      <c r="B322" s="102" t="s">
        <v>493</v>
      </c>
      <c r="C322" s="40" t="str">
        <f t="shared" si="13"/>
        <v>Textil, indumentaria y accesorios</v>
      </c>
    </row>
    <row r="323" ht="20.25" customHeight="1">
      <c r="A323" s="41" t="s">
        <v>394</v>
      </c>
      <c r="B323" s="102" t="s">
        <v>493</v>
      </c>
      <c r="C323" s="40" t="str">
        <f t="shared" si="13"/>
        <v>Textil, indumentaria y accesorios</v>
      </c>
    </row>
    <row r="324" ht="20.25" customHeight="1">
      <c r="A324" s="41" t="s">
        <v>395</v>
      </c>
      <c r="B324" s="102" t="s">
        <v>493</v>
      </c>
      <c r="C324" s="40" t="str">
        <f t="shared" si="13"/>
        <v>Textil, indumentaria y accesorios</v>
      </c>
    </row>
    <row r="325" ht="20.25" customHeight="1">
      <c r="A325" s="41" t="s">
        <v>396</v>
      </c>
      <c r="B325" s="102" t="s">
        <v>493</v>
      </c>
      <c r="C325" s="40" t="str">
        <f t="shared" si="13"/>
        <v>Textil, indumentaria y accesorios</v>
      </c>
    </row>
    <row r="326" ht="20.25" customHeight="1">
      <c r="A326" s="41" t="s">
        <v>397</v>
      </c>
      <c r="B326" s="102" t="s">
        <v>493</v>
      </c>
      <c r="C326" s="40" t="str">
        <f t="shared" si="13"/>
        <v>Textil, indumentaria y accesorios</v>
      </c>
    </row>
    <row r="327" ht="20.25" customHeight="1">
      <c r="A327" s="41" t="s">
        <v>398</v>
      </c>
      <c r="B327" s="102" t="s">
        <v>493</v>
      </c>
      <c r="C327" s="40" t="str">
        <f t="shared" si="13"/>
        <v>Textil, indumentaria y accesorios</v>
      </c>
    </row>
    <row r="328" ht="20.25" customHeight="1">
      <c r="A328" s="41" t="s">
        <v>399</v>
      </c>
      <c r="B328" s="102" t="s">
        <v>493</v>
      </c>
      <c r="C328" s="40" t="str">
        <f t="shared" si="13"/>
        <v>Textil, indumentaria y accesorios</v>
      </c>
    </row>
    <row r="329" ht="20.25" customHeight="1">
      <c r="A329" s="41" t="s">
        <v>400</v>
      </c>
      <c r="B329" s="102" t="s">
        <v>493</v>
      </c>
      <c r="C329" s="40" t="str">
        <f t="shared" si="13"/>
        <v>Textil, indumentaria y accesorios</v>
      </c>
    </row>
    <row r="330" ht="20.25" customHeight="1">
      <c r="A330" s="41" t="s">
        <v>401</v>
      </c>
      <c r="B330" s="102" t="s">
        <v>493</v>
      </c>
      <c r="C330" s="40" t="str">
        <f t="shared" si="13"/>
        <v>Textil, indumentaria y accesorios</v>
      </c>
    </row>
    <row r="331" ht="20.25" customHeight="1">
      <c r="A331" s="41" t="s">
        <v>402</v>
      </c>
      <c r="B331" s="102" t="s">
        <v>493</v>
      </c>
      <c r="C331" s="40" t="str">
        <f t="shared" si="13"/>
        <v>Textil, indumentaria y accesorios</v>
      </c>
    </row>
    <row r="332" ht="20.25" customHeight="1">
      <c r="A332" s="41" t="s">
        <v>361</v>
      </c>
      <c r="B332" s="102" t="s">
        <v>492</v>
      </c>
      <c r="C332" s="40" t="str">
        <f>IF(B332=$F$7,$E$7,(IF(B332=$F$6,$E$6,(IF($B332=$F$9,$E$9,IF($B332=$F$8,$E$8,IF($B332=$F$10,$E$10,IF($B332=$F$11,$E$11,IF(B332=$F$12,$E$12,IF(B332=$F$13,$E$13,IF(B332=$F$14,$E$14,IF(B332=$F$16,$E$16,IF(B332=$F$17,$E$17,IF(B332=$F$4,$E$4,IF(B332=$F$18,$E$18,IF(B332=$F$19,$E$19,IF(B332=$F$20,$E$20,IF(B332=$F$21,$E$21,IF(B332=$F$22,$E$22,IF(B332=$F$15,$E$15,IF(B332=$F$5,$E$5, IF(B332=$F$23,$E$23))))))))))))))))))))))</f>
        <v>Uso Cotidiano</v>
      </c>
    </row>
    <row r="333" ht="20.25" customHeight="1">
      <c r="A333" s="41" t="s">
        <v>47</v>
      </c>
      <c r="B333" s="102" t="s">
        <v>492</v>
      </c>
      <c r="C333" s="40" t="str">
        <f>IF(B333=$F$7,$E$7,(IF(B333=$F$6,$E$6,(IF($B333=$F$9,$E$9,IF($B333=$F$8,$E$8,IF($B333=$F$10,$E$10,IF($B333=$F$11,$E$11,IF(B333=$F$12,$E$12,IF(B333=$F$13,$E$13,IF(B333=$F$14,$E$14,IF(B333=$F$15,#REF!,IF(B333=$F$17,$E$17,IF(B333=$F$4,$E$4,IF(B333=$F$18,$E$18,IF(B333=$F$19,$E$19,IF(B333=$F$20,$E$20,IF(B333=$F$21,$E$21,IF(B333=$F$22,$E$22,IF(B333=$F$23,#REF!,IF(B333=$F$5,$E$5)))))))))))))))))))))</f>
        <v>Uso Cotidiano</v>
      </c>
    </row>
    <row r="334" ht="20.25" customHeight="1">
      <c r="A334" s="41" t="s">
        <v>191</v>
      </c>
      <c r="B334" s="102" t="s">
        <v>492</v>
      </c>
      <c r="C334" s="40" t="str">
        <f>IF(B334=$F$7,$E$7,(IF(B334=$F$6,$E$6,(IF($B334=$F$9,$E$9,IF($B334=$F$8,$E$8,IF($B334=$F$10,$E$10,IF($B334=$F$11,$E$11,IF(B334=$F$12,$E$12,IF(B334=$F$13,$E$13,IF(B334=$F$14,$E$14,IF(B334=$F$15,E346,IF(B334=$F$17,$E$17,IF(B334=$F$4,$E$4,IF(B334=$F$18,$E$18,IF(B334=$F$19,$E$19,IF(B334=$F$20,$E$20,IF(B334=$F$21,$E$21,IF(B334=$F$22,$E$22,IF(B334=$F$23,E354,IF(B334=$F$5,$E$5)))))))))))))))))))))</f>
        <v>Uso Cotidiano</v>
      </c>
    </row>
    <row r="335" ht="20.25" customHeight="1">
      <c r="A335" s="41" t="s">
        <v>22</v>
      </c>
      <c r="B335" s="102" t="s">
        <v>492</v>
      </c>
      <c r="C335" s="40" t="str">
        <f t="shared" ref="C335:C338" si="14">IF(B335=$F$7,$E$7,(IF(B335=$F$6,$E$6,(IF($B335=$F$9,$E$9,IF($B335=$F$8,$E$8,IF($B335=$F$10,$E$10,IF($B335=$F$11,$E$11,IF(B335=$F$12,$E$12,IF(B335=$F$13,$E$13,IF(B335=$F$14,$E$14,IF(B335=$F$15,E348,IF(B335=$F$17,$E$17,IF(B335=$F$4,$E$4,IF(B335=$F$18,$E$18,IF(B335=$F$19,$E$19,IF(B335=$F$20,$E$20,IF(B335=$F$21,$E$21,IF(B335=$F$22,$E$22,IF(B335=$F$23,E356,IF(B335=$F$5,$E$5)))))))))))))))))))))</f>
        <v>Uso Cotidiano</v>
      </c>
    </row>
    <row r="336" ht="20.25" customHeight="1">
      <c r="A336" s="41" t="s">
        <v>23</v>
      </c>
      <c r="B336" s="102" t="s">
        <v>492</v>
      </c>
      <c r="C336" s="40" t="str">
        <f t="shared" si="14"/>
        <v>Uso Cotidiano</v>
      </c>
    </row>
    <row r="337" ht="20.25" customHeight="1">
      <c r="A337" s="41" t="s">
        <v>24</v>
      </c>
      <c r="B337" s="102" t="s">
        <v>492</v>
      </c>
      <c r="C337" s="40" t="str">
        <f t="shared" si="14"/>
        <v>Uso Cotidiano</v>
      </c>
    </row>
    <row r="338" ht="20.25" customHeight="1">
      <c r="A338" s="41" t="s">
        <v>25</v>
      </c>
      <c r="B338" s="102" t="s">
        <v>492</v>
      </c>
      <c r="C338" s="40" t="str">
        <f t="shared" si="14"/>
        <v>Uso Cotidiano</v>
      </c>
    </row>
    <row r="339" ht="20.25" customHeight="1">
      <c r="A339" s="41" t="s">
        <v>26</v>
      </c>
      <c r="B339" s="102" t="s">
        <v>492</v>
      </c>
      <c r="C339" s="40" t="str">
        <f t="shared" ref="C339:C345" si="15">IF(B339=$F$7,$E$7,(IF(B339=$F$6,$E$6,(IF($B339=$F$9,$E$9,IF($B339=$F$8,$E$8,IF($B339=$F$10,$E$10,IF($B339=$F$11,$E$11,IF(B339=$F$12,$E$12,IF(B339=$F$13,$E$13,IF(B339=$F$14,$E$14,IF(B339=$F$15,E352,IF(B339=$F$17,$E$17,IF(B339=$F$4,$E$4,IF(B339=$F$18,$E$18,IF(B339=$F$19,$E$19,IF(B339=$F$20,$E$20,IF(B339=$F$21,$E$21,IF(B339=$F$22,$E$22,IF(B339=$F$23,#REF!,IF(B339=$F$5,$E$5)))))))))))))))))))))</f>
        <v>Uso Cotidiano</v>
      </c>
    </row>
    <row r="340" ht="20.25" customHeight="1">
      <c r="A340" s="41" t="s">
        <v>27</v>
      </c>
      <c r="B340" s="102" t="s">
        <v>492</v>
      </c>
      <c r="C340" s="40" t="str">
        <f t="shared" si="15"/>
        <v>Uso Cotidiano</v>
      </c>
    </row>
    <row r="341" ht="20.25" customHeight="1">
      <c r="A341" s="41" t="s">
        <v>28</v>
      </c>
      <c r="B341" s="102" t="s">
        <v>492</v>
      </c>
      <c r="C341" s="40" t="str">
        <f t="shared" si="15"/>
        <v>Uso Cotidiano</v>
      </c>
    </row>
    <row r="342" ht="20.25" customHeight="1">
      <c r="A342" s="41" t="s">
        <v>29</v>
      </c>
      <c r="B342" s="102" t="s">
        <v>492</v>
      </c>
      <c r="C342" s="40" t="str">
        <f t="shared" si="15"/>
        <v>Uso Cotidiano</v>
      </c>
    </row>
    <row r="343" ht="20.25" customHeight="1">
      <c r="A343" s="41" t="s">
        <v>30</v>
      </c>
      <c r="B343" s="102" t="s">
        <v>492</v>
      </c>
      <c r="C343" s="40" t="str">
        <f t="shared" si="15"/>
        <v>Uso Cotidiano</v>
      </c>
    </row>
    <row r="344" ht="20.25" customHeight="1">
      <c r="A344" s="41" t="s">
        <v>31</v>
      </c>
      <c r="B344" s="102" t="s">
        <v>492</v>
      </c>
      <c r="C344" s="40" t="str">
        <f t="shared" si="15"/>
        <v>Uso Cotidiano</v>
      </c>
    </row>
    <row r="345" ht="20.25" customHeight="1">
      <c r="A345" s="41" t="s">
        <v>32</v>
      </c>
      <c r="B345" s="102" t="s">
        <v>492</v>
      </c>
      <c r="C345" s="40" t="str">
        <f t="shared" si="15"/>
        <v>Uso Cotidiano</v>
      </c>
    </row>
    <row r="346" ht="20.25" customHeight="1">
      <c r="A346" s="41" t="s">
        <v>260</v>
      </c>
      <c r="B346" s="102" t="s">
        <v>492</v>
      </c>
      <c r="C346" s="40" t="str">
        <f t="shared" ref="C346:C347" si="16">IF(B346=$F$7,$E$7,(IF(B346=$F$6,$E$6,(IF($B346=$F$9,$E$9,IF($B346=$F$8,$E$8,IF($B346=$F$10,$E$10,IF($B346=$F$11,$E$11,IF(B346=$F$12,$E$12,IF(B346=$F$13,$E$13,IF(B346=$F$14,$E$14,IF(B346=$F$15,E359,IF(B346=$F$17,$E$17,IF(B346=$F$4,$E$4,IF(B346=$F$18,$E$18,IF(B346=$F$19,$E$19,IF(B346=$F$20,$E$20,IF(B346=$F$21,$E$21,IF(B346=$F$22,$E$22,IF(B346=$F$23,E367,IF(B346=$F$5,$E$5)))))))))))))))))))))</f>
        <v>Uso Cotidiano</v>
      </c>
    </row>
    <row r="347" ht="20.25" customHeight="1">
      <c r="A347" s="41" t="s">
        <v>271</v>
      </c>
      <c r="B347" s="102" t="s">
        <v>492</v>
      </c>
      <c r="C347" s="40" t="str">
        <f t="shared" si="16"/>
        <v>Uso Cotidiano</v>
      </c>
    </row>
    <row r="348" ht="20.25" customHeight="1">
      <c r="A348" s="41" t="s">
        <v>286</v>
      </c>
      <c r="B348" s="102" t="s">
        <v>1047</v>
      </c>
      <c r="C348" s="40" t="str">
        <f t="shared" ref="C348:C349" si="17">IF(B348=$F$7,$E$7,(IF(B348=$F$6,$E$6,(IF($B348=$F$9,$E$9,IF($B348=$F$8,$E$8,IF($B348=$F$10,$E$10,IF($B348=$F$11,$E$11,IF(B348=$F$12,$E$12,IF(B348=$F$13,$E$13,IF(B348=$F$14,$E$14,IF(B348=$F$16,$E$16,IF(B348=$F$17,$E$17,IF(B348=$F$4,$E$4,IF(B348=$F$18,$E$18,IF(B348=$F$19,$E$19,IF(B348=$F$20,$E$20,IF(B348=$F$21,$E$21,IF(B348=$F$22,$E$22,IF(B348=$F$15,$E$15,IF(B348=$F$5,$E$5, IF(B348=$F$23,$E$23))))))))))))))))))))))</f>
        <v>Venta especializada</v>
      </c>
    </row>
    <row r="349" ht="20.25" customHeight="1">
      <c r="A349" s="41" t="s">
        <v>277</v>
      </c>
      <c r="B349" s="102" t="s">
        <v>1047</v>
      </c>
      <c r="C349" s="40" t="str">
        <f t="shared" si="17"/>
        <v>Venta especializada</v>
      </c>
    </row>
    <row r="350" ht="20.25" customHeight="1">
      <c r="A350" s="41" t="s">
        <v>261</v>
      </c>
      <c r="B350" s="102" t="s">
        <v>1047</v>
      </c>
      <c r="C350" s="40" t="str">
        <f t="shared" ref="C350:C351" si="18">IF(B350=$F$7,$E$7,(IF(B350=$F$6,$E$6,(IF($B350=$F$9,$E$9,IF($B350=$F$8,$E$8,IF($B350=$F$10,$E$10,IF($B350=$F$11,$E$11,IF(B350=$F$12,$E$12,IF(B350=$F$13,$E$13,IF(B350=$F$14,$E$14,IF(B350=$F$15,$E$16,IF(B350=$F$17,$E$17,IF(B350=$F$4,$E$4,IF(B350=$F$18,$E$18,IF(B350=$F$19,$E$19,IF(B350=$F$20,$E$20,IF(B350=$F$21,$E$21,IF(B350=$F$22,$E$22,IF(B350=$F$15,$E$15,IF(B350=$F$5,$E$5, IF(B350=$F$23,$E$23))))))))))))))))))))))</f>
        <v>Venta especializada</v>
      </c>
    </row>
    <row r="351" ht="20.25" customHeight="1">
      <c r="A351" s="41" t="s">
        <v>305</v>
      </c>
      <c r="B351" s="102" t="s">
        <v>1047</v>
      </c>
      <c r="C351" s="40" t="str">
        <f t="shared" si="18"/>
        <v>Venta especializada</v>
      </c>
    </row>
    <row r="352" ht="20.25" customHeight="1">
      <c r="A352" s="41" t="s">
        <v>309</v>
      </c>
      <c r="B352" s="102" t="s">
        <v>1047</v>
      </c>
      <c r="C352" s="40" t="str">
        <f t="shared" ref="C352:C375" si="19">IF(B352=$F$7,$E$7,(IF(B352=$F$6,$E$6,(IF($B352=$F$9,$E$9,IF($B352=$F$8,$E$8,IF($B352=$F$10,$E$10,IF($B352=$F$11,$E$11,IF(B352=$F$12,$E$12,IF(B352=$F$13,$E$13,IF(B352=$F$14,$E$14,IF(B352=$F$16,$E$16,IF(B352=$F$17,$E$17,IF(B352=$F$4,$E$4,IF(B352=$F$18,$E$18,IF(B352=$F$19,$E$19,IF(B352=$F$20,$E$20,IF(B352=$F$21,$E$21,IF(B352=$F$22,$E$22,IF(B352=$F$15,$E$15,IF(B352=$F$5,$E$5, IF(B352=$F$23,$E$23))))))))))))))))))))))</f>
        <v>Venta especializada</v>
      </c>
    </row>
    <row r="353" ht="20.25" customHeight="1">
      <c r="A353" s="41" t="s">
        <v>311</v>
      </c>
      <c r="B353" s="102" t="s">
        <v>1047</v>
      </c>
      <c r="C353" s="40" t="str">
        <f t="shared" si="19"/>
        <v>Venta especializada</v>
      </c>
    </row>
    <row r="354" ht="20.25" customHeight="1">
      <c r="A354" s="41" t="s">
        <v>314</v>
      </c>
      <c r="B354" s="102" t="s">
        <v>1047</v>
      </c>
      <c r="C354" s="40" t="str">
        <f t="shared" si="19"/>
        <v>Venta especializada</v>
      </c>
    </row>
    <row r="355" ht="20.25" customHeight="1">
      <c r="A355" s="41" t="s">
        <v>318</v>
      </c>
      <c r="B355" s="102" t="s">
        <v>1047</v>
      </c>
      <c r="C355" s="40" t="str">
        <f t="shared" si="19"/>
        <v>Venta especializada</v>
      </c>
    </row>
    <row r="356" ht="20.25" customHeight="1">
      <c r="A356" s="41" t="s">
        <v>330</v>
      </c>
      <c r="B356" s="102" t="s">
        <v>1047</v>
      </c>
      <c r="C356" s="40" t="str">
        <f t="shared" si="19"/>
        <v>Venta especializada</v>
      </c>
    </row>
    <row r="357" ht="20.25" customHeight="1">
      <c r="A357" s="41" t="s">
        <v>331</v>
      </c>
      <c r="B357" s="102" t="s">
        <v>1047</v>
      </c>
      <c r="C357" s="40" t="str">
        <f t="shared" si="19"/>
        <v>Venta especializada</v>
      </c>
    </row>
    <row r="358" ht="20.25" customHeight="1">
      <c r="A358" s="41" t="s">
        <v>332</v>
      </c>
      <c r="B358" s="102" t="s">
        <v>1047</v>
      </c>
      <c r="C358" s="40" t="str">
        <f t="shared" si="19"/>
        <v>Venta especializada</v>
      </c>
    </row>
    <row r="359" ht="20.25" customHeight="1">
      <c r="A359" s="41" t="s">
        <v>333</v>
      </c>
      <c r="B359" s="102" t="s">
        <v>1047</v>
      </c>
      <c r="C359" s="40" t="str">
        <f t="shared" si="19"/>
        <v>Venta especializada</v>
      </c>
    </row>
    <row r="360" ht="20.25" customHeight="1">
      <c r="A360" s="41" t="s">
        <v>334</v>
      </c>
      <c r="B360" s="102" t="s">
        <v>1047</v>
      </c>
      <c r="C360" s="40" t="str">
        <f t="shared" si="19"/>
        <v>Venta especializada</v>
      </c>
    </row>
    <row r="361" ht="20.25" customHeight="1">
      <c r="A361" s="41" t="s">
        <v>340</v>
      </c>
      <c r="B361" s="102" t="s">
        <v>1047</v>
      </c>
      <c r="C361" s="40" t="str">
        <f t="shared" si="19"/>
        <v>Venta especializada</v>
      </c>
    </row>
    <row r="362" ht="20.25" customHeight="1">
      <c r="A362" s="41" t="s">
        <v>346</v>
      </c>
      <c r="B362" s="102" t="s">
        <v>1047</v>
      </c>
      <c r="C362" s="40" t="str">
        <f t="shared" si="19"/>
        <v>Venta especializada</v>
      </c>
    </row>
    <row r="363" ht="20.25" customHeight="1">
      <c r="A363" s="41" t="s">
        <v>352</v>
      </c>
      <c r="B363" s="102" t="s">
        <v>1047</v>
      </c>
      <c r="C363" s="40" t="str">
        <f t="shared" si="19"/>
        <v>Venta especializada</v>
      </c>
    </row>
    <row r="364" ht="20.25" customHeight="1">
      <c r="A364" s="41" t="s">
        <v>369</v>
      </c>
      <c r="B364" s="102" t="s">
        <v>1047</v>
      </c>
      <c r="C364" s="40" t="str">
        <f t="shared" si="19"/>
        <v>Venta especializada</v>
      </c>
    </row>
    <row r="365" ht="20.25" customHeight="1">
      <c r="A365" s="41" t="s">
        <v>371</v>
      </c>
      <c r="B365" s="102" t="s">
        <v>1047</v>
      </c>
      <c r="C365" s="40" t="str">
        <f t="shared" si="19"/>
        <v>Venta especializada</v>
      </c>
    </row>
    <row r="366" ht="20.25" customHeight="1">
      <c r="A366" s="41" t="s">
        <v>373</v>
      </c>
      <c r="B366" s="102" t="s">
        <v>1047</v>
      </c>
      <c r="C366" s="40" t="str">
        <f t="shared" si="19"/>
        <v>Venta especializada</v>
      </c>
    </row>
    <row r="367" ht="20.25" customHeight="1">
      <c r="A367" s="41" t="s">
        <v>376</v>
      </c>
      <c r="B367" s="102" t="s">
        <v>1047</v>
      </c>
      <c r="C367" s="40" t="str">
        <f t="shared" si="19"/>
        <v>Venta especializada</v>
      </c>
    </row>
    <row r="368" ht="20.25" customHeight="1">
      <c r="A368" s="41" t="s">
        <v>377</v>
      </c>
      <c r="B368" s="102" t="s">
        <v>1047</v>
      </c>
      <c r="C368" s="40" t="str">
        <f t="shared" si="19"/>
        <v>Venta especializada</v>
      </c>
    </row>
    <row r="369" ht="20.25" customHeight="1">
      <c r="A369" s="41"/>
      <c r="C369" s="40" t="b">
        <f t="shared" si="19"/>
        <v>0</v>
      </c>
    </row>
    <row r="370" ht="20.25" customHeight="1">
      <c r="A370" s="41"/>
      <c r="C370" s="40" t="b">
        <f t="shared" si="19"/>
        <v>0</v>
      </c>
    </row>
    <row r="371" ht="20.25" customHeight="1">
      <c r="A371" s="41" t="s">
        <v>317</v>
      </c>
      <c r="B371" s="102" t="s">
        <v>1047</v>
      </c>
      <c r="C371" s="40" t="str">
        <f t="shared" si="19"/>
        <v>Venta especializada</v>
      </c>
    </row>
    <row r="372" ht="20.25" customHeight="1">
      <c r="A372" s="213" t="s">
        <v>15</v>
      </c>
      <c r="B372" s="40" t="s">
        <v>163</v>
      </c>
      <c r="C372" s="40" t="b">
        <f t="shared" si="19"/>
        <v>0</v>
      </c>
    </row>
    <row r="373" ht="20.25" customHeight="1">
      <c r="A373" s="41" t="s">
        <v>276</v>
      </c>
      <c r="B373" s="102" t="s">
        <v>1047</v>
      </c>
      <c r="C373" s="40" t="str">
        <f t="shared" si="19"/>
        <v>Venta especializada</v>
      </c>
    </row>
    <row r="374" ht="20.25" customHeight="1">
      <c r="A374" s="41" t="s">
        <v>294</v>
      </c>
      <c r="B374" s="102" t="s">
        <v>1047</v>
      </c>
      <c r="C374" s="40" t="str">
        <f t="shared" si="19"/>
        <v>Venta especializada</v>
      </c>
    </row>
    <row r="375" ht="20.25" customHeight="1">
      <c r="A375" s="41" t="s">
        <v>293</v>
      </c>
      <c r="B375" s="102" t="s">
        <v>1047</v>
      </c>
      <c r="C375" s="40" t="str">
        <f t="shared" si="19"/>
        <v>Venta especializada</v>
      </c>
    </row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</sheetData>
  <autoFilter ref="$A$1:$C$999">
    <sortState ref="A1:C999">
      <sortCondition ref="C1:C999"/>
    </sortState>
  </autoFilter>
  <customSheetViews>
    <customSheetView guid="{9888454F-CD0D-48C6-9658-4274BB99E9CA}" filter="1" showAutoFilter="1">
      <autoFilter ref="$A$1:$C$375">
        <sortState ref="A1:C375">
          <sortCondition ref="C1:C375"/>
        </sortState>
      </autoFilter>
    </customSheetView>
    <customSheetView guid="{414D8161-9558-4A97-8118-E53CFA0FF0F9}" filter="1" showAutoFilter="1">
      <autoFilter ref="$A$1:$B$999">
        <filterColumn colId="1">
          <filters>
            <filter val="MERCADO"/>
            <filter val="TECNOLOGIA"/>
            <filter val="INFANTIL"/>
            <filter val="VENTA"/>
            <filter val="COTIDIANO"/>
          </filters>
        </filterColumn>
      </autoFilter>
    </customSheetView>
  </customSheetViews>
  <mergeCells count="5">
    <mergeCell ref="E27:F27"/>
    <mergeCell ref="E34:E36"/>
    <mergeCell ref="E37:E38"/>
    <mergeCell ref="E39:E40"/>
    <mergeCell ref="E44:E46"/>
  </mergeCells>
  <drawing r:id="rId1"/>
</worksheet>
</file>