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.LuisEvelioRestrepoGarcia/datosRecopilador/"/>
    </mc:Choice>
  </mc:AlternateContent>
  <xr:revisionPtr revIDLastSave="0" documentId="8_{47FA32FC-5612-0642-9A88-091851183C41}" xr6:coauthVersionLast="36" xr6:coauthVersionMax="36" xr10:uidLastSave="{00000000-0000-0000-0000-000000000000}"/>
  <bookViews>
    <workbookView xWindow="-38400" yWindow="-5600" windowWidth="38400" windowHeight="21600" xr2:uid="{2389975E-0DAE-F248-94EA-75F5D71F0E2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D35" i="1"/>
  <c r="C35" i="1"/>
  <c r="B35" i="1"/>
</calcChain>
</file>

<file path=xl/sharedStrings.xml><?xml version="1.0" encoding="utf-8"?>
<sst xmlns="http://schemas.openxmlformats.org/spreadsheetml/2006/main" count="44" uniqueCount="43">
  <si>
    <t>Departamento</t>
  </si>
  <si>
    <t>Especialistas*</t>
  </si>
  <si>
    <t>Médicos Generales</t>
  </si>
  <si>
    <t>Enfermeras</t>
  </si>
  <si>
    <t>Terapeutas</t>
  </si>
  <si>
    <t>Auxiliares</t>
  </si>
  <si>
    <t>Antioquia</t>
  </si>
  <si>
    <t>Atlántico</t>
  </si>
  <si>
    <t>Bogotá, D.C.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</si>
  <si>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</si>
  <si>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</si>
  <si>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</si>
  <si>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</si>
  <si>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</si>
  <si>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</si>
  <si>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</si>
  <si>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</si>
  <si>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</si>
  <si>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</si>
  <si>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</si>
  <si>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</si>
  <si>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</si>
  <si>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</si>
  <si>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</si>
  <si>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</si>
  <si>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</si>
  <si>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</si>
  <si>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</si>
  <si>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</si>
  <si>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</si>
  <si>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</si>
  <si>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</si>
  <si>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</si>
  <si>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 y Providencia</t>
  </si>
  <si>
    <t>Amazonas</t>
  </si>
  <si>
    <t>Guainía</t>
  </si>
  <si>
    <t>-</t>
  </si>
  <si>
    <t>Guaviare</t>
  </si>
  <si>
    <t>Vaupés</t>
  </si>
  <si>
    <t>Vichada</t>
  </si>
  <si>
    <t>TOTAL NACIONAL</t>
  </si>
  <si>
    <t>Fuente: Stock de THS 2019, estimaciones de la Dirección de Desarrollo del Talento Humano en Salud (DDTHS) - MSPS a partir de Stock de THS, Estadísticas graduados SNIES y SIET MEN, Convalidados MEN</t>
  </si>
  <si>
    <r>
      <t>*</t>
    </r>
    <r>
      <rPr>
        <sz val="7"/>
        <color theme="1"/>
        <rFont val="Times New Roman"/>
        <family val="1"/>
      </rPr>
      <t xml:space="preserve"> </t>
    </r>
    <r>
      <rPr>
        <b/>
        <sz val="9"/>
        <color theme="1"/>
        <rFont val="Arial"/>
        <family val="2"/>
      </rPr>
      <t>Sumatoria de especialistas de cuidado critico adulto y pediátrico, medicina interna, anestesiología y cirugía general ** Sumatoria de profesionales en fisioterapia y terapia respiratoria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</si>
</sst>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.5"/>
      <color theme="1"/>
      <name val="Arial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7"/>
      <color theme="1"/>
      <name val="Times New Roman"/>
      <family val="1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3" fontId="0" fillId="0" borderId="0" xfId="0" applyNumberFormat="1"/>
    <xf numFmtId="3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6971-43B1-5342-910E-8B6E4BD3A29D}">
  <dimension ref="A1:I41"/>
  <sheetViews>
    <sheetView tabSelected="1" zoomScale="192" zoomScaleNormal="192" workbookViewId="0">
      <selection activeCell="I30" sqref="I30"/>
    </sheetView>
  </sheetViews>
  <sheetFormatPr baseColWidth="10" defaultRowHeight="16" x14ac:dyDescent="0.2"/>
  <cols>
    <col min="2" max="2" width="15.5" customWidth="1"/>
  </cols>
  <sheetData>
    <row r="1" spans="1:7" ht="2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7" ht="17" thickBot="1" x14ac:dyDescent="0.25">
      <c r="A2" s="4" t="s">
        <v>6</v>
      </c>
      <c r="B2" s="6">
        <v>1123</v>
      </c>
      <c r="C2" s="6">
        <v>10678</v>
      </c>
      <c r="D2" s="6">
        <v>5999</v>
      </c>
      <c r="E2" s="6">
        <v>2820</v>
      </c>
      <c r="F2" s="6">
        <v>23402</v>
      </c>
      <c r="G2" s="5"/>
    </row>
    <row r="3" spans="1:7" ht="17" thickBot="1" x14ac:dyDescent="0.25">
      <c r="A3" s="4" t="s">
        <v>7</v>
      </c>
      <c r="B3" s="7">
        <v>344</v>
      </c>
      <c r="C3" s="6">
        <v>5477</v>
      </c>
      <c r="D3" s="6">
        <v>3765</v>
      </c>
      <c r="E3" s="6">
        <v>2209</v>
      </c>
      <c r="F3" s="6">
        <v>11245</v>
      </c>
    </row>
    <row r="4" spans="1:7" ht="29" thickBot="1" x14ac:dyDescent="0.25">
      <c r="A4" s="4" t="s">
        <v>8</v>
      </c>
      <c r="B4" s="6">
        <v>1863</v>
      </c>
      <c r="C4" s="6">
        <v>22460</v>
      </c>
      <c r="D4" s="6">
        <v>16881</v>
      </c>
      <c r="E4" s="6">
        <v>10379</v>
      </c>
      <c r="F4" s="6">
        <v>78421</v>
      </c>
    </row>
    <row r="5" spans="1:7" ht="17" thickBot="1" x14ac:dyDescent="0.25">
      <c r="A5" s="4" t="s">
        <v>9</v>
      </c>
      <c r="B5" s="7">
        <v>234</v>
      </c>
      <c r="C5" s="6">
        <v>2867</v>
      </c>
      <c r="D5" s="6">
        <v>2004</v>
      </c>
      <c r="E5" s="7">
        <v>947</v>
      </c>
      <c r="F5" s="6">
        <v>5989</v>
      </c>
    </row>
    <row r="6" spans="1:7" ht="17" thickBot="1" x14ac:dyDescent="0.25">
      <c r="A6" s="4" t="s">
        <v>10</v>
      </c>
      <c r="B6" s="7">
        <v>103</v>
      </c>
      <c r="C6" s="6">
        <v>1212</v>
      </c>
      <c r="D6" s="6">
        <v>1174</v>
      </c>
      <c r="E6" s="7">
        <v>841</v>
      </c>
      <c r="F6" s="6">
        <v>5915</v>
      </c>
    </row>
    <row r="7" spans="1:7" ht="17" thickBot="1" x14ac:dyDescent="0.25">
      <c r="A7" s="4" t="s">
        <v>11</v>
      </c>
      <c r="B7" s="7">
        <v>195</v>
      </c>
      <c r="C7" s="6">
        <v>1270</v>
      </c>
      <c r="D7" s="6">
        <v>1360</v>
      </c>
      <c r="E7" s="7">
        <v>645</v>
      </c>
      <c r="F7" s="6">
        <v>5535</v>
      </c>
    </row>
    <row r="8" spans="1:7" ht="17" thickBot="1" x14ac:dyDescent="0.25">
      <c r="A8" s="4" t="s">
        <v>12</v>
      </c>
      <c r="B8" s="7">
        <v>23</v>
      </c>
      <c r="C8" s="7">
        <v>276</v>
      </c>
      <c r="D8" s="7">
        <v>255</v>
      </c>
      <c r="E8" s="7">
        <v>120</v>
      </c>
      <c r="F8" s="6">
        <v>1958</v>
      </c>
    </row>
    <row r="9" spans="1:7" ht="17" thickBot="1" x14ac:dyDescent="0.25">
      <c r="A9" s="4" t="s">
        <v>13</v>
      </c>
      <c r="B9" s="7">
        <v>110</v>
      </c>
      <c r="C9" s="6">
        <v>1280</v>
      </c>
      <c r="D9" s="6">
        <v>1232</v>
      </c>
      <c r="E9" s="7">
        <v>925</v>
      </c>
      <c r="F9" s="6">
        <v>6437</v>
      </c>
    </row>
    <row r="10" spans="1:7" ht="17" thickBot="1" x14ac:dyDescent="0.25">
      <c r="A10" s="4" t="s">
        <v>14</v>
      </c>
      <c r="B10" s="7">
        <v>182</v>
      </c>
      <c r="C10" s="6">
        <v>1472</v>
      </c>
      <c r="D10" s="6">
        <v>1525</v>
      </c>
      <c r="E10" s="7">
        <v>752</v>
      </c>
      <c r="F10" s="6">
        <v>5729</v>
      </c>
    </row>
    <row r="11" spans="1:7" ht="17" thickBot="1" x14ac:dyDescent="0.25">
      <c r="A11" s="4" t="s">
        <v>15</v>
      </c>
      <c r="B11" s="7">
        <v>153</v>
      </c>
      <c r="C11" s="6">
        <v>1518</v>
      </c>
      <c r="D11" s="6">
        <v>1106</v>
      </c>
      <c r="E11" s="7">
        <v>439</v>
      </c>
      <c r="F11" s="6">
        <v>6286</v>
      </c>
    </row>
    <row r="12" spans="1:7" ht="29" thickBot="1" x14ac:dyDescent="0.25">
      <c r="A12" s="4" t="s">
        <v>16</v>
      </c>
      <c r="B12" s="7">
        <v>161</v>
      </c>
      <c r="C12" s="6">
        <v>1944</v>
      </c>
      <c r="D12" s="6">
        <v>1975</v>
      </c>
      <c r="E12" s="6">
        <v>1161</v>
      </c>
      <c r="F12" s="6">
        <v>12058</v>
      </c>
    </row>
    <row r="13" spans="1:7" ht="17" thickBot="1" x14ac:dyDescent="0.25">
      <c r="A13" s="4" t="s">
        <v>17</v>
      </c>
      <c r="B13" s="7">
        <v>15</v>
      </c>
      <c r="C13" s="7">
        <v>242</v>
      </c>
      <c r="D13" s="7">
        <v>359</v>
      </c>
      <c r="E13" s="7">
        <v>159</v>
      </c>
      <c r="F13" s="6">
        <v>1189</v>
      </c>
    </row>
    <row r="14" spans="1:7" ht="17" thickBot="1" x14ac:dyDescent="0.25">
      <c r="A14" s="4" t="s">
        <v>18</v>
      </c>
      <c r="B14" s="7">
        <v>166</v>
      </c>
      <c r="C14" s="6">
        <v>1609</v>
      </c>
      <c r="D14" s="6">
        <v>1102</v>
      </c>
      <c r="E14" s="7">
        <v>525</v>
      </c>
      <c r="F14" s="6">
        <v>5896</v>
      </c>
    </row>
    <row r="15" spans="1:7" ht="17" thickBot="1" x14ac:dyDescent="0.25">
      <c r="A15" s="4" t="s">
        <v>19</v>
      </c>
      <c r="B15" s="7">
        <v>67</v>
      </c>
      <c r="C15" s="7">
        <v>725</v>
      </c>
      <c r="D15" s="7">
        <v>641</v>
      </c>
      <c r="E15" s="7">
        <v>359</v>
      </c>
      <c r="F15" s="6">
        <v>3142</v>
      </c>
    </row>
    <row r="16" spans="1:7" ht="17" thickBot="1" x14ac:dyDescent="0.25">
      <c r="A16" s="4" t="s">
        <v>20</v>
      </c>
      <c r="B16" s="7">
        <v>85</v>
      </c>
      <c r="C16" s="6">
        <v>1282</v>
      </c>
      <c r="D16" s="6">
        <v>1119</v>
      </c>
      <c r="E16" s="7">
        <v>408</v>
      </c>
      <c r="F16" s="6">
        <v>4289</v>
      </c>
    </row>
    <row r="17" spans="1:9" ht="17" thickBot="1" x14ac:dyDescent="0.25">
      <c r="A17" s="4" t="s">
        <v>21</v>
      </c>
      <c r="B17" s="7">
        <v>54</v>
      </c>
      <c r="C17" s="6">
        <v>1125</v>
      </c>
      <c r="D17" s="6">
        <v>1143</v>
      </c>
      <c r="E17" s="7">
        <v>352</v>
      </c>
      <c r="F17" s="6">
        <v>6401</v>
      </c>
    </row>
    <row r="18" spans="1:9" ht="17" thickBot="1" x14ac:dyDescent="0.25">
      <c r="A18" s="4" t="s">
        <v>22</v>
      </c>
      <c r="B18" s="7">
        <v>145</v>
      </c>
      <c r="C18" s="6">
        <v>1831</v>
      </c>
      <c r="D18" s="6">
        <v>1766</v>
      </c>
      <c r="E18" s="7">
        <v>607</v>
      </c>
      <c r="F18" s="6">
        <v>3832</v>
      </c>
    </row>
    <row r="19" spans="1:9" ht="29" thickBot="1" x14ac:dyDescent="0.25">
      <c r="A19" s="4" t="s">
        <v>23</v>
      </c>
      <c r="B19" s="7">
        <v>167</v>
      </c>
      <c r="C19" s="6">
        <v>1220</v>
      </c>
      <c r="D19" s="6">
        <v>1358</v>
      </c>
      <c r="E19" s="7">
        <v>885</v>
      </c>
      <c r="F19" s="6">
        <v>7200</v>
      </c>
    </row>
    <row r="20" spans="1:9" ht="17" thickBot="1" x14ac:dyDescent="0.25">
      <c r="A20" s="4" t="s">
        <v>24</v>
      </c>
      <c r="B20" s="7">
        <v>97</v>
      </c>
      <c r="C20" s="7">
        <v>697</v>
      </c>
      <c r="D20" s="7">
        <v>665</v>
      </c>
      <c r="E20" s="7">
        <v>242</v>
      </c>
      <c r="F20" s="6">
        <v>3050</v>
      </c>
    </row>
    <row r="21" spans="1:9" ht="17" thickBot="1" x14ac:dyDescent="0.25">
      <c r="A21" s="4" t="s">
        <v>25</v>
      </c>
      <c r="B21" s="7">
        <v>195</v>
      </c>
      <c r="C21" s="6">
        <v>1634</v>
      </c>
      <c r="D21" s="6">
        <v>1477</v>
      </c>
      <c r="E21" s="7">
        <v>543</v>
      </c>
      <c r="F21" s="6">
        <v>3368</v>
      </c>
    </row>
    <row r="22" spans="1:9" ht="17" thickBot="1" x14ac:dyDescent="0.25">
      <c r="A22" s="4" t="s">
        <v>26</v>
      </c>
      <c r="B22" s="7">
        <v>316</v>
      </c>
      <c r="C22" s="6">
        <v>3466</v>
      </c>
      <c r="D22" s="6">
        <v>3249</v>
      </c>
      <c r="E22" s="6">
        <v>1676</v>
      </c>
      <c r="F22" s="6">
        <v>11047</v>
      </c>
    </row>
    <row r="23" spans="1:9" ht="17" thickBot="1" x14ac:dyDescent="0.25">
      <c r="A23" s="4" t="s">
        <v>27</v>
      </c>
      <c r="B23" s="7">
        <v>77</v>
      </c>
      <c r="C23" s="7">
        <v>870</v>
      </c>
      <c r="D23" s="7">
        <v>785</v>
      </c>
      <c r="E23" s="7">
        <v>360</v>
      </c>
      <c r="F23" s="6">
        <v>3774</v>
      </c>
    </row>
    <row r="24" spans="1:9" ht="17" thickBot="1" x14ac:dyDescent="0.25">
      <c r="A24" s="4" t="s">
        <v>28</v>
      </c>
      <c r="B24" s="7">
        <v>153</v>
      </c>
      <c r="C24" s="6">
        <v>1212</v>
      </c>
      <c r="D24" s="6">
        <v>1266</v>
      </c>
      <c r="E24" s="7">
        <v>556</v>
      </c>
      <c r="F24" s="6">
        <v>8083</v>
      </c>
    </row>
    <row r="25" spans="1:9" ht="29" thickBot="1" x14ac:dyDescent="0.25">
      <c r="A25" s="4" t="s">
        <v>29</v>
      </c>
      <c r="B25" s="7">
        <v>736</v>
      </c>
      <c r="C25" s="6">
        <v>7932</v>
      </c>
      <c r="D25" s="6">
        <v>5686</v>
      </c>
      <c r="E25" s="6">
        <v>4487</v>
      </c>
      <c r="F25" s="6">
        <v>28183</v>
      </c>
    </row>
    <row r="26" spans="1:9" ht="17" thickBot="1" x14ac:dyDescent="0.25">
      <c r="A26" s="4" t="s">
        <v>30</v>
      </c>
      <c r="B26" s="7">
        <v>18</v>
      </c>
      <c r="C26" s="7">
        <v>237</v>
      </c>
      <c r="D26" s="7">
        <v>257</v>
      </c>
      <c r="E26" s="7">
        <v>185</v>
      </c>
      <c r="F26" s="6">
        <v>1183</v>
      </c>
    </row>
    <row r="27" spans="1:9" ht="17" thickBot="1" x14ac:dyDescent="0.25">
      <c r="A27" s="4" t="s">
        <v>31</v>
      </c>
      <c r="B27" s="7">
        <v>33</v>
      </c>
      <c r="C27" s="7">
        <v>423</v>
      </c>
      <c r="D27" s="7">
        <v>382</v>
      </c>
      <c r="E27" s="7">
        <v>218</v>
      </c>
      <c r="F27" s="6">
        <v>1972</v>
      </c>
    </row>
    <row r="28" spans="1:9" ht="17" thickBot="1" x14ac:dyDescent="0.25">
      <c r="A28" s="4" t="s">
        <v>32</v>
      </c>
      <c r="B28" s="7">
        <v>33</v>
      </c>
      <c r="C28" s="7">
        <v>236</v>
      </c>
      <c r="D28" s="7">
        <v>275</v>
      </c>
      <c r="E28" s="7">
        <v>136</v>
      </c>
      <c r="F28" s="6">
        <v>1194</v>
      </c>
    </row>
    <row r="29" spans="1:9" ht="57" thickBot="1" x14ac:dyDescent="0.25">
      <c r="A29" s="8" t="s">
        <v>33</v>
      </c>
      <c r="B29" s="9">
        <v>11</v>
      </c>
      <c r="C29" s="9">
        <v>131</v>
      </c>
      <c r="D29" s="9">
        <v>130</v>
      </c>
      <c r="E29" s="9">
        <v>176</v>
      </c>
      <c r="F29" s="9">
        <v>863</v>
      </c>
    </row>
    <row r="30" spans="1:9" ht="17" thickBot="1" x14ac:dyDescent="0.25">
      <c r="A30" s="4" t="s">
        <v>34</v>
      </c>
      <c r="B30" s="7">
        <v>5</v>
      </c>
      <c r="C30" s="7">
        <v>88</v>
      </c>
      <c r="D30" s="7">
        <v>106</v>
      </c>
      <c r="E30" s="7">
        <v>69</v>
      </c>
      <c r="F30" s="7">
        <v>579</v>
      </c>
      <c r="I30" s="5"/>
    </row>
    <row r="31" spans="1:9" ht="17" thickBot="1" x14ac:dyDescent="0.25">
      <c r="A31" s="4" t="s">
        <v>35</v>
      </c>
      <c r="B31" s="7" t="s">
        <v>36</v>
      </c>
      <c r="C31" s="7">
        <v>70</v>
      </c>
      <c r="D31" s="7">
        <v>60</v>
      </c>
      <c r="E31" s="7">
        <v>46</v>
      </c>
      <c r="F31" s="7">
        <v>273</v>
      </c>
    </row>
    <row r="32" spans="1:9" ht="17" thickBot="1" x14ac:dyDescent="0.25">
      <c r="A32" s="4" t="s">
        <v>37</v>
      </c>
      <c r="B32" s="7">
        <v>7</v>
      </c>
      <c r="C32" s="7">
        <v>67</v>
      </c>
      <c r="D32" s="7">
        <v>106</v>
      </c>
      <c r="E32" s="7">
        <v>29</v>
      </c>
      <c r="F32" s="7">
        <v>435</v>
      </c>
    </row>
    <row r="33" spans="1:6" ht="17" thickBot="1" x14ac:dyDescent="0.25">
      <c r="A33" s="4" t="s">
        <v>38</v>
      </c>
      <c r="B33" s="7" t="s">
        <v>36</v>
      </c>
      <c r="C33" s="7">
        <v>11</v>
      </c>
      <c r="D33" s="7">
        <v>37</v>
      </c>
      <c r="E33" s="7">
        <v>2</v>
      </c>
      <c r="F33" s="7">
        <v>57</v>
      </c>
    </row>
    <row r="34" spans="1:6" ht="17" thickBot="1" x14ac:dyDescent="0.25">
      <c r="A34" s="4" t="s">
        <v>39</v>
      </c>
      <c r="B34" s="7">
        <v>5</v>
      </c>
      <c r="C34" s="7">
        <v>116</v>
      </c>
      <c r="D34" s="7">
        <v>115</v>
      </c>
      <c r="E34" s="7">
        <v>139</v>
      </c>
      <c r="F34" s="6">
        <v>1257</v>
      </c>
    </row>
    <row r="35" spans="1:6" ht="28" x14ac:dyDescent="0.2">
      <c r="A35" s="10" t="s">
        <v>40</v>
      </c>
      <c r="B35" s="11">
        <f>SUM(B2:B34)</f>
        <v>6876</v>
      </c>
      <c r="C35" s="11">
        <f>SUM(C2:C34)</f>
        <v>75678</v>
      </c>
      <c r="D35" s="11">
        <f>SUM(D2:D34)</f>
        <v>59360</v>
      </c>
      <c r="E35" s="11">
        <f>SUM(E2:E34)</f>
        <v>33397</v>
      </c>
      <c r="F35" s="11">
        <f>SUM(F2:F34)</f>
        <v>260242</v>
      </c>
    </row>
    <row r="39" spans="1:6" x14ac:dyDescent="0.2">
      <c r="A39" s="12" t="s">
        <v>41</v>
      </c>
    </row>
    <row r="40" spans="1:6" x14ac:dyDescent="0.2">
      <c r="A40" s="13"/>
    </row>
    <row r="41" spans="1:6" x14ac:dyDescent="0.2">
      <c r="A41" s="1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Clínica de la Presentación</dc:creator>
  <cp:lastModifiedBy>Clínica de la Presentación</cp:lastModifiedBy>
  <dcterms:created xsi:type="dcterms:W3CDTF">2020-07-30T19:15:44Z</dcterms:created>
  <dcterms:modified xsi:type="dcterms:W3CDTF">2020-07-30T19:20:43Z</dcterms:modified>
</cp:coreProperties>
</file>