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.LuisEvelioRestrepoGarcia/datosRecopilador/"/>
    </mc:Choice>
  </mc:AlternateContent>
  <xr:revisionPtr revIDLastSave="0" documentId="13_ncr:1_{225F932E-F0D5-264B-836A-C912B72D4723}" xr6:coauthVersionLast="36" xr6:coauthVersionMax="36" xr10:uidLastSave="{00000000-0000-0000-0000-000000000000}"/>
  <bookViews>
    <workbookView xWindow="-38400" yWindow="-5600" windowWidth="38400" windowHeight="21600" tabRatio="500" xr2:uid="{00000000-000D-0000-FFFF-FFFF00000000}"/>
  </bookViews>
  <sheets>
    <sheet name="POBLACION" sheetId="2" r:id="rId1"/>
  </sheets>
  <externalReferences>
    <externalReference r:id="rId2"/>
  </externalReferences>
  <definedNames>
    <definedName name="_xlnm._FilterDatabase" localSheetId="0">POBLACION!$B$1:$C$919</definedName>
    <definedName name="DPTO">[1]ORGANIZA!$E$9:$E$42</definedName>
  </definedNames>
  <calcPr calcId="181029" iterate="1" iterateCount="1000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18" i="2" l="1"/>
  <c r="E918" i="2"/>
  <c r="D918" i="2"/>
  <c r="C918" i="2"/>
  <c r="F891" i="2"/>
  <c r="E891" i="2"/>
  <c r="D891" i="2"/>
  <c r="C891" i="2"/>
  <c r="F864" i="2"/>
  <c r="E864" i="2"/>
  <c r="D864" i="2"/>
  <c r="C864" i="2"/>
  <c r="F837" i="2"/>
  <c r="E837" i="2"/>
  <c r="D837" i="2"/>
  <c r="C837" i="2"/>
  <c r="F810" i="2"/>
  <c r="E810" i="2"/>
  <c r="D810" i="2"/>
  <c r="C810" i="2"/>
  <c r="F783" i="2"/>
  <c r="E783" i="2"/>
  <c r="D783" i="2"/>
  <c r="C783" i="2"/>
  <c r="F756" i="2"/>
  <c r="E756" i="2"/>
  <c r="D756" i="2"/>
  <c r="C756" i="2"/>
  <c r="F729" i="2"/>
  <c r="E729" i="2"/>
  <c r="D729" i="2"/>
  <c r="C729" i="2"/>
  <c r="F702" i="2"/>
  <c r="E702" i="2"/>
  <c r="D702" i="2"/>
  <c r="C702" i="2"/>
  <c r="F675" i="2"/>
  <c r="E675" i="2"/>
  <c r="D675" i="2"/>
  <c r="C675" i="2"/>
  <c r="F648" i="2"/>
  <c r="E648" i="2"/>
  <c r="D648" i="2"/>
  <c r="C648" i="2"/>
  <c r="F621" i="2"/>
  <c r="E621" i="2"/>
  <c r="D621" i="2"/>
  <c r="C621" i="2"/>
  <c r="F594" i="2"/>
  <c r="E594" i="2"/>
  <c r="D594" i="2"/>
  <c r="C594" i="2"/>
  <c r="F567" i="2"/>
  <c r="E567" i="2"/>
  <c r="D567" i="2"/>
  <c r="C567" i="2"/>
  <c r="F540" i="2"/>
  <c r="E540" i="2"/>
  <c r="D540" i="2"/>
  <c r="C540" i="2"/>
  <c r="F513" i="2"/>
  <c r="E513" i="2"/>
  <c r="D513" i="2"/>
  <c r="C513" i="2"/>
  <c r="F486" i="2"/>
  <c r="E486" i="2"/>
  <c r="D486" i="2"/>
  <c r="C486" i="2"/>
  <c r="F459" i="2"/>
  <c r="E459" i="2"/>
  <c r="D459" i="2"/>
  <c r="C459" i="2"/>
  <c r="F432" i="2"/>
  <c r="E432" i="2"/>
  <c r="D432" i="2"/>
  <c r="C432" i="2"/>
  <c r="F405" i="2"/>
  <c r="E405" i="2"/>
  <c r="D405" i="2"/>
  <c r="C405" i="2"/>
  <c r="F378" i="2"/>
  <c r="E378" i="2"/>
  <c r="D378" i="2"/>
  <c r="C378" i="2"/>
  <c r="F351" i="2"/>
  <c r="E351" i="2"/>
  <c r="D351" i="2"/>
  <c r="C351" i="2"/>
  <c r="F324" i="2"/>
  <c r="E324" i="2"/>
  <c r="D324" i="2"/>
  <c r="C324" i="2"/>
  <c r="F297" i="2"/>
  <c r="E297" i="2"/>
  <c r="D297" i="2"/>
  <c r="C297" i="2"/>
  <c r="F270" i="2"/>
  <c r="E270" i="2"/>
  <c r="D270" i="2"/>
  <c r="C270" i="2"/>
  <c r="F243" i="2"/>
  <c r="E243" i="2"/>
  <c r="D243" i="2"/>
  <c r="C243" i="2"/>
  <c r="F216" i="2"/>
  <c r="E216" i="2"/>
  <c r="D216" i="2"/>
  <c r="C216" i="2"/>
  <c r="F189" i="2"/>
  <c r="E189" i="2"/>
  <c r="D189" i="2"/>
  <c r="C189" i="2"/>
  <c r="F162" i="2"/>
  <c r="E162" i="2"/>
  <c r="D162" i="2"/>
  <c r="C162" i="2"/>
  <c r="F135" i="2"/>
  <c r="E135" i="2"/>
  <c r="D135" i="2"/>
  <c r="C135" i="2"/>
  <c r="F108" i="2"/>
  <c r="E108" i="2"/>
  <c r="D108" i="2"/>
  <c r="C108" i="2"/>
  <c r="F81" i="2"/>
  <c r="E81" i="2"/>
  <c r="D81" i="2"/>
  <c r="C81" i="2"/>
  <c r="F54" i="2"/>
  <c r="E54" i="2"/>
  <c r="D54" i="2"/>
  <c r="C54" i="2"/>
  <c r="D27" i="2"/>
  <c r="E27" i="2"/>
  <c r="F27" i="2"/>
  <c r="C27" i="2"/>
  <c r="F914" i="2"/>
  <c r="E914" i="2"/>
  <c r="D914" i="2"/>
  <c r="C914" i="2"/>
  <c r="F887" i="2"/>
  <c r="E887" i="2"/>
  <c r="D887" i="2"/>
  <c r="C887" i="2"/>
  <c r="F860" i="2"/>
  <c r="E860" i="2"/>
  <c r="D860" i="2"/>
  <c r="C860" i="2"/>
  <c r="F833" i="2"/>
  <c r="E833" i="2"/>
  <c r="D833" i="2"/>
  <c r="C833" i="2"/>
  <c r="F806" i="2"/>
  <c r="E806" i="2"/>
  <c r="D806" i="2"/>
  <c r="C806" i="2"/>
  <c r="F779" i="2"/>
  <c r="E779" i="2"/>
  <c r="D779" i="2"/>
  <c r="C779" i="2"/>
  <c r="F752" i="2"/>
  <c r="E752" i="2"/>
  <c r="D752" i="2"/>
  <c r="C752" i="2"/>
  <c r="F725" i="2"/>
  <c r="E725" i="2"/>
  <c r="D725" i="2"/>
  <c r="C725" i="2"/>
  <c r="F698" i="2"/>
  <c r="E698" i="2"/>
  <c r="D698" i="2"/>
  <c r="C698" i="2"/>
  <c r="F671" i="2"/>
  <c r="E671" i="2"/>
  <c r="D671" i="2"/>
  <c r="C671" i="2"/>
  <c r="F644" i="2"/>
  <c r="E644" i="2"/>
  <c r="D644" i="2"/>
  <c r="C644" i="2"/>
  <c r="F617" i="2"/>
  <c r="E617" i="2"/>
  <c r="D617" i="2"/>
  <c r="C617" i="2"/>
  <c r="F590" i="2"/>
  <c r="E590" i="2"/>
  <c r="D590" i="2"/>
  <c r="C590" i="2"/>
  <c r="F563" i="2"/>
  <c r="E563" i="2"/>
  <c r="D563" i="2"/>
  <c r="C563" i="2"/>
  <c r="F536" i="2"/>
  <c r="E536" i="2"/>
  <c r="D536" i="2"/>
  <c r="C536" i="2"/>
  <c r="F509" i="2"/>
  <c r="E509" i="2"/>
  <c r="D509" i="2"/>
  <c r="C509" i="2"/>
  <c r="F482" i="2"/>
  <c r="E482" i="2"/>
  <c r="D482" i="2"/>
  <c r="C482" i="2"/>
  <c r="F455" i="2"/>
  <c r="E455" i="2"/>
  <c r="D455" i="2"/>
  <c r="C455" i="2"/>
  <c r="F428" i="2"/>
  <c r="E428" i="2"/>
  <c r="D428" i="2"/>
  <c r="C428" i="2"/>
  <c r="F401" i="2"/>
  <c r="E401" i="2"/>
  <c r="D401" i="2"/>
  <c r="C401" i="2"/>
  <c r="F374" i="2"/>
  <c r="E374" i="2"/>
  <c r="D374" i="2"/>
  <c r="C374" i="2"/>
  <c r="F347" i="2"/>
  <c r="E347" i="2"/>
  <c r="D347" i="2"/>
  <c r="C347" i="2"/>
  <c r="F320" i="2"/>
  <c r="E320" i="2"/>
  <c r="D320" i="2"/>
  <c r="C320" i="2"/>
  <c r="F293" i="2"/>
  <c r="E293" i="2"/>
  <c r="D293" i="2"/>
  <c r="C293" i="2"/>
  <c r="F266" i="2"/>
  <c r="E266" i="2"/>
  <c r="D266" i="2"/>
  <c r="C266" i="2"/>
  <c r="F239" i="2"/>
  <c r="E239" i="2"/>
  <c r="D239" i="2"/>
  <c r="C239" i="2"/>
  <c r="F212" i="2"/>
  <c r="E212" i="2"/>
  <c r="D212" i="2"/>
  <c r="C212" i="2"/>
  <c r="F185" i="2"/>
  <c r="E185" i="2"/>
  <c r="D185" i="2"/>
  <c r="C185" i="2"/>
  <c r="F158" i="2"/>
  <c r="E158" i="2"/>
  <c r="D158" i="2"/>
  <c r="C158" i="2"/>
  <c r="F131" i="2"/>
  <c r="E131" i="2"/>
  <c r="D131" i="2"/>
  <c r="C131" i="2"/>
  <c r="F104" i="2"/>
  <c r="E104" i="2"/>
  <c r="D104" i="2"/>
  <c r="C104" i="2"/>
  <c r="F77" i="2"/>
  <c r="E77" i="2"/>
  <c r="D77" i="2"/>
  <c r="C77" i="2"/>
  <c r="F50" i="2"/>
  <c r="E50" i="2"/>
  <c r="D50" i="2"/>
  <c r="C50" i="2"/>
  <c r="D23" i="2"/>
  <c r="E23" i="2"/>
  <c r="F23" i="2"/>
  <c r="C23" i="2"/>
  <c r="F909" i="2"/>
  <c r="E909" i="2"/>
  <c r="D909" i="2"/>
  <c r="C909" i="2"/>
  <c r="F882" i="2"/>
  <c r="E882" i="2"/>
  <c r="D882" i="2"/>
  <c r="C882" i="2"/>
  <c r="F855" i="2"/>
  <c r="E855" i="2"/>
  <c r="D855" i="2"/>
  <c r="C855" i="2"/>
  <c r="F828" i="2"/>
  <c r="E828" i="2"/>
  <c r="D828" i="2"/>
  <c r="C828" i="2"/>
  <c r="F801" i="2"/>
  <c r="E801" i="2"/>
  <c r="D801" i="2"/>
  <c r="C801" i="2"/>
  <c r="F774" i="2"/>
  <c r="E774" i="2"/>
  <c r="D774" i="2"/>
  <c r="C774" i="2"/>
  <c r="F747" i="2"/>
  <c r="E747" i="2"/>
  <c r="D747" i="2"/>
  <c r="C747" i="2"/>
  <c r="F720" i="2"/>
  <c r="E720" i="2"/>
  <c r="D720" i="2"/>
  <c r="C720" i="2"/>
  <c r="F693" i="2"/>
  <c r="E693" i="2"/>
  <c r="D693" i="2"/>
  <c r="C693" i="2"/>
  <c r="F666" i="2"/>
  <c r="E666" i="2"/>
  <c r="D666" i="2"/>
  <c r="C666" i="2"/>
  <c r="F639" i="2"/>
  <c r="E639" i="2"/>
  <c r="D639" i="2"/>
  <c r="C639" i="2"/>
  <c r="F612" i="2"/>
  <c r="E612" i="2"/>
  <c r="D612" i="2"/>
  <c r="C612" i="2"/>
  <c r="F585" i="2"/>
  <c r="E585" i="2"/>
  <c r="D585" i="2"/>
  <c r="C585" i="2"/>
  <c r="F558" i="2"/>
  <c r="E558" i="2"/>
  <c r="D558" i="2"/>
  <c r="C558" i="2"/>
  <c r="F531" i="2"/>
  <c r="E531" i="2"/>
  <c r="D531" i="2"/>
  <c r="C531" i="2"/>
  <c r="F504" i="2"/>
  <c r="E504" i="2"/>
  <c r="D504" i="2"/>
  <c r="C504" i="2"/>
  <c r="F477" i="2"/>
  <c r="E477" i="2"/>
  <c r="D477" i="2"/>
  <c r="C477" i="2"/>
  <c r="F450" i="2"/>
  <c r="E450" i="2"/>
  <c r="D450" i="2"/>
  <c r="C450" i="2"/>
  <c r="F423" i="2"/>
  <c r="E423" i="2"/>
  <c r="D423" i="2"/>
  <c r="C423" i="2"/>
  <c r="F396" i="2"/>
  <c r="E396" i="2"/>
  <c r="D396" i="2"/>
  <c r="C396" i="2"/>
  <c r="F369" i="2"/>
  <c r="E369" i="2"/>
  <c r="D369" i="2"/>
  <c r="C369" i="2"/>
  <c r="F342" i="2"/>
  <c r="E342" i="2"/>
  <c r="D342" i="2"/>
  <c r="C342" i="2"/>
  <c r="F315" i="2"/>
  <c r="E315" i="2"/>
  <c r="D315" i="2"/>
  <c r="C315" i="2"/>
  <c r="F288" i="2"/>
  <c r="E288" i="2"/>
  <c r="D288" i="2"/>
  <c r="C288" i="2"/>
  <c r="F261" i="2"/>
  <c r="E261" i="2"/>
  <c r="D261" i="2"/>
  <c r="C261" i="2"/>
  <c r="F234" i="2"/>
  <c r="E234" i="2"/>
  <c r="D234" i="2"/>
  <c r="C234" i="2"/>
  <c r="F207" i="2"/>
  <c r="E207" i="2"/>
  <c r="D207" i="2"/>
  <c r="C207" i="2"/>
  <c r="F180" i="2"/>
  <c r="E180" i="2"/>
  <c r="D180" i="2"/>
  <c r="C180" i="2"/>
  <c r="F153" i="2"/>
  <c r="E153" i="2"/>
  <c r="D153" i="2"/>
  <c r="C153" i="2"/>
  <c r="F126" i="2"/>
  <c r="E126" i="2"/>
  <c r="D126" i="2"/>
  <c r="C126" i="2"/>
  <c r="F99" i="2"/>
  <c r="E99" i="2"/>
  <c r="D99" i="2"/>
  <c r="C99" i="2"/>
  <c r="F72" i="2"/>
  <c r="E72" i="2"/>
  <c r="D72" i="2"/>
  <c r="C72" i="2"/>
  <c r="F45" i="2"/>
  <c r="E45" i="2"/>
  <c r="D45" i="2"/>
  <c r="C45" i="2"/>
  <c r="D18" i="2"/>
  <c r="E18" i="2"/>
  <c r="F18" i="2"/>
  <c r="C18" i="2"/>
  <c r="F13" i="2"/>
  <c r="E13" i="2"/>
  <c r="D13" i="2"/>
  <c r="C13" i="2"/>
  <c r="F40" i="2"/>
  <c r="E40" i="2"/>
  <c r="D40" i="2"/>
  <c r="C40" i="2"/>
  <c r="F67" i="2"/>
  <c r="E67" i="2"/>
  <c r="D67" i="2"/>
  <c r="C67" i="2"/>
  <c r="F94" i="2"/>
  <c r="E94" i="2"/>
  <c r="D94" i="2"/>
  <c r="C94" i="2"/>
  <c r="F121" i="2"/>
  <c r="E121" i="2"/>
  <c r="D121" i="2"/>
  <c r="C121" i="2"/>
  <c r="F148" i="2"/>
  <c r="E148" i="2"/>
  <c r="D148" i="2"/>
  <c r="C148" i="2"/>
  <c r="F175" i="2"/>
  <c r="E175" i="2"/>
  <c r="D175" i="2"/>
  <c r="C175" i="2"/>
  <c r="F202" i="2"/>
  <c r="E202" i="2"/>
  <c r="D202" i="2"/>
  <c r="C202" i="2"/>
  <c r="F229" i="2"/>
  <c r="E229" i="2"/>
  <c r="D229" i="2"/>
  <c r="C229" i="2"/>
  <c r="F256" i="2"/>
  <c r="E256" i="2"/>
  <c r="D256" i="2"/>
  <c r="C256" i="2"/>
  <c r="F283" i="2"/>
  <c r="E283" i="2"/>
  <c r="D283" i="2"/>
  <c r="C283" i="2"/>
  <c r="F310" i="2"/>
  <c r="E310" i="2"/>
  <c r="D310" i="2"/>
  <c r="C310" i="2"/>
  <c r="F337" i="2"/>
  <c r="E337" i="2"/>
  <c r="D337" i="2"/>
  <c r="C337" i="2"/>
  <c r="F364" i="2"/>
  <c r="E364" i="2"/>
  <c r="D364" i="2"/>
  <c r="C364" i="2"/>
  <c r="F391" i="2"/>
  <c r="E391" i="2"/>
  <c r="D391" i="2"/>
  <c r="C391" i="2"/>
  <c r="F418" i="2"/>
  <c r="E418" i="2"/>
  <c r="D418" i="2"/>
  <c r="C418" i="2"/>
  <c r="F445" i="2"/>
  <c r="E445" i="2"/>
  <c r="D445" i="2"/>
  <c r="C445" i="2"/>
  <c r="F472" i="2"/>
  <c r="E472" i="2"/>
  <c r="D472" i="2"/>
  <c r="C472" i="2"/>
  <c r="F499" i="2"/>
  <c r="E499" i="2"/>
  <c r="D499" i="2"/>
  <c r="C499" i="2"/>
  <c r="F526" i="2"/>
  <c r="E526" i="2"/>
  <c r="D526" i="2"/>
  <c r="C526" i="2"/>
  <c r="F553" i="2"/>
  <c r="E553" i="2"/>
  <c r="D553" i="2"/>
  <c r="C553" i="2"/>
  <c r="F580" i="2"/>
  <c r="E580" i="2"/>
  <c r="D580" i="2"/>
  <c r="C580" i="2"/>
  <c r="F607" i="2"/>
  <c r="E607" i="2"/>
  <c r="D607" i="2"/>
  <c r="C607" i="2"/>
  <c r="F634" i="2"/>
  <c r="E634" i="2"/>
  <c r="D634" i="2"/>
  <c r="C634" i="2"/>
  <c r="F661" i="2"/>
  <c r="E661" i="2"/>
  <c r="D661" i="2"/>
  <c r="C661" i="2"/>
  <c r="F688" i="2"/>
  <c r="E688" i="2"/>
  <c r="D688" i="2"/>
  <c r="C688" i="2"/>
  <c r="F715" i="2"/>
  <c r="E715" i="2"/>
  <c r="D715" i="2"/>
  <c r="C715" i="2"/>
  <c r="F742" i="2"/>
  <c r="E742" i="2"/>
  <c r="D742" i="2"/>
  <c r="C742" i="2"/>
  <c r="F769" i="2"/>
  <c r="E769" i="2"/>
  <c r="D769" i="2"/>
  <c r="C769" i="2"/>
  <c r="F796" i="2"/>
  <c r="E796" i="2"/>
  <c r="D796" i="2"/>
  <c r="C796" i="2"/>
  <c r="F823" i="2"/>
  <c r="E823" i="2"/>
  <c r="D823" i="2"/>
  <c r="C823" i="2"/>
  <c r="F850" i="2"/>
  <c r="E850" i="2"/>
  <c r="D850" i="2"/>
  <c r="C850" i="2"/>
  <c r="F877" i="2"/>
  <c r="E877" i="2"/>
  <c r="D877" i="2"/>
  <c r="C877" i="2"/>
  <c r="D904" i="2"/>
  <c r="E904" i="2"/>
  <c r="F904" i="2"/>
  <c r="C904" i="2"/>
  <c r="F897" i="2"/>
  <c r="E897" i="2"/>
  <c r="D897" i="2"/>
  <c r="C897" i="2"/>
  <c r="F870" i="2"/>
  <c r="E870" i="2"/>
  <c r="D870" i="2"/>
  <c r="C870" i="2"/>
  <c r="F843" i="2"/>
  <c r="E843" i="2"/>
  <c r="D843" i="2"/>
  <c r="C843" i="2"/>
  <c r="F816" i="2"/>
  <c r="E816" i="2"/>
  <c r="D816" i="2"/>
  <c r="C816" i="2"/>
  <c r="F789" i="2"/>
  <c r="E789" i="2"/>
  <c r="D789" i="2"/>
  <c r="C789" i="2"/>
  <c r="F762" i="2"/>
  <c r="E762" i="2"/>
  <c r="D762" i="2"/>
  <c r="C762" i="2"/>
  <c r="F735" i="2"/>
  <c r="E735" i="2"/>
  <c r="D735" i="2"/>
  <c r="C735" i="2"/>
  <c r="F708" i="2"/>
  <c r="E708" i="2"/>
  <c r="D708" i="2"/>
  <c r="C708" i="2"/>
  <c r="F681" i="2"/>
  <c r="E681" i="2"/>
  <c r="D681" i="2"/>
  <c r="C681" i="2"/>
  <c r="F654" i="2"/>
  <c r="E654" i="2"/>
  <c r="D654" i="2"/>
  <c r="C654" i="2"/>
  <c r="F627" i="2"/>
  <c r="E627" i="2"/>
  <c r="D627" i="2"/>
  <c r="C627" i="2"/>
  <c r="F600" i="2"/>
  <c r="E600" i="2"/>
  <c r="D600" i="2"/>
  <c r="C600" i="2"/>
  <c r="F573" i="2"/>
  <c r="E573" i="2"/>
  <c r="D573" i="2"/>
  <c r="C573" i="2"/>
  <c r="F546" i="2"/>
  <c r="E546" i="2"/>
  <c r="D546" i="2"/>
  <c r="C546" i="2"/>
  <c r="F519" i="2"/>
  <c r="E519" i="2"/>
  <c r="D519" i="2"/>
  <c r="C519" i="2"/>
  <c r="F492" i="2"/>
  <c r="E492" i="2"/>
  <c r="D492" i="2"/>
  <c r="C492" i="2"/>
  <c r="F465" i="2"/>
  <c r="E465" i="2"/>
  <c r="D465" i="2"/>
  <c r="C465" i="2"/>
  <c r="F438" i="2"/>
  <c r="E438" i="2"/>
  <c r="D438" i="2"/>
  <c r="C438" i="2"/>
  <c r="F411" i="2"/>
  <c r="E411" i="2"/>
  <c r="D411" i="2"/>
  <c r="C411" i="2"/>
  <c r="F384" i="2"/>
  <c r="E384" i="2"/>
  <c r="D384" i="2"/>
  <c r="C384" i="2"/>
  <c r="F357" i="2"/>
  <c r="E357" i="2"/>
  <c r="D357" i="2"/>
  <c r="C357" i="2"/>
  <c r="F330" i="2"/>
  <c r="E330" i="2"/>
  <c r="D330" i="2"/>
  <c r="C330" i="2"/>
  <c r="F303" i="2"/>
  <c r="E303" i="2"/>
  <c r="D303" i="2"/>
  <c r="C303" i="2"/>
  <c r="F276" i="2"/>
  <c r="E276" i="2"/>
  <c r="D276" i="2"/>
  <c r="C276" i="2"/>
  <c r="F249" i="2"/>
  <c r="E249" i="2"/>
  <c r="D249" i="2"/>
  <c r="C249" i="2"/>
  <c r="F222" i="2"/>
  <c r="E222" i="2"/>
  <c r="D222" i="2"/>
  <c r="C222" i="2"/>
  <c r="F195" i="2"/>
  <c r="E195" i="2"/>
  <c r="D195" i="2"/>
  <c r="C195" i="2"/>
  <c r="F168" i="2"/>
  <c r="E168" i="2"/>
  <c r="D168" i="2"/>
  <c r="C168" i="2"/>
  <c r="F141" i="2"/>
  <c r="E141" i="2"/>
  <c r="D141" i="2"/>
  <c r="C141" i="2"/>
  <c r="F114" i="2"/>
  <c r="E114" i="2"/>
  <c r="D114" i="2"/>
  <c r="C114" i="2"/>
  <c r="F87" i="2"/>
  <c r="E87" i="2"/>
  <c r="D87" i="2"/>
  <c r="C87" i="2"/>
  <c r="F60" i="2"/>
  <c r="E60" i="2"/>
  <c r="D60" i="2"/>
  <c r="C60" i="2"/>
  <c r="F33" i="2"/>
  <c r="E33" i="2"/>
  <c r="D33" i="2"/>
  <c r="C33" i="2"/>
  <c r="D6" i="2"/>
  <c r="E6" i="2"/>
  <c r="F6" i="2"/>
  <c r="C6" i="2"/>
</calcChain>
</file>

<file path=xl/sharedStrings.xml><?xml version="1.0" encoding="utf-8"?>
<sst xmlns="http://schemas.openxmlformats.org/spreadsheetml/2006/main" count="1838" uniqueCount="63">
  <si>
    <t>REGION</t>
  </si>
  <si>
    <t>Grupos de edad</t>
  </si>
  <si>
    <t>COLOMBIA</t>
  </si>
  <si>
    <t>00-04</t>
  </si>
  <si>
    <t>05-09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</si>
  <si>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</si>
  <si>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</si>
  <si>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</si>
  <si>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</si>
  <si>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</si>
  <si>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</si>
  <si>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</si>
  <si>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</si>
  <si>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</si>
  <si>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</si>
  <si>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</si>
  <si>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</si>
  <si>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</si>
  <si>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</si>
  <si>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</si>
  <si>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</si>
  <si>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</si>
  <si>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</si>
  <si>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100-120</t>
  </si>
  <si>
    <t>Antioquia</t>
  </si>
  <si>
    <t>Atlántico</t>
  </si>
  <si>
    <t>Bogotá, D.C.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</si>
  <si>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</si>
  <si>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</si>
  <si>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</si>
  <si>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</si>
  <si>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</si>
  <si>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</si>
  <si>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</si>
  <si>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</si>
  <si>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</si>
  <si>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</si>
  <si>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</si>
  <si>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</si>
  <si>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</si>
  <si>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</si>
  <si>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</si>
  <si>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Quindio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</si>
  <si>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</si>
  <si>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</si>
  <si>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</si>
  <si>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</si>
  <si>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</si>
  <si>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</si>
  <si>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</si>
  <si>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</si>
  <si>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Archipiélago de San Andrés</t>
  </si>
  <si>
    <t>Amazonas</t>
  </si>
  <si>
    <t>Guainía</t>
  </si>
  <si>
    <t>Guaviare</t>
  </si>
  <si>
    <t>Vaupés</t>
  </si>
  <si>
    <t>Vichada</t>
  </si>
  <si>
    <t>Todas</t>
  </si>
  <si>
    <t>05-14</t>
  </si>
  <si>
    <t>15-44</t>
  </si>
  <si>
    <t>45-64</t>
  </si>
  <si>
    <t>65-84</t>
  </si>
  <si>
    <t>85-99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</si>
</sst>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€]_-;\-* #,##0.00\ [$€]_-;_-* \-??\ [$€]_-;_-@_-"/>
    <numFmt numFmtId="165" formatCode="_ * #,##0.00_ ;_ * \-#,##0.00_ ;_ * \-??_ ;_ @_ "/>
    <numFmt numFmtId="166" formatCode="_-* #,##0.00\ _€_-;\-* #,##0.00\ _€_-;_-* \-??\ _€_-;_-@_-"/>
  </numFmts>
  <fonts count="8" x14ac:knownFonts="1">
    <font>
      <sz val="11"/>
      <color rgb="FF000000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9"/>
      <name val="Arial"/>
      <family val="2"/>
      <charset val="1"/>
    </font>
    <font>
      <sz val="10"/>
      <name val="Arial"/>
      <family val="2"/>
      <charset val="1"/>
    </font>
    <font>
      <b/>
      <sz val="11"/>
      <color rgb="FF3F3F3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CC"/>
        <bgColor rgb="FFFFFF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5">
    <xf numFmtId="0" fontId="0" fillId="0" borderId="0"/>
    <xf numFmtId="0" fontId="1" fillId="2" borderId="1" applyProtection="0"/>
    <xf numFmtId="164" fontId="6" fillId="0" borderId="0" applyBorder="0" applyProtection="0"/>
    <xf numFmtId="164" fontId="6" fillId="0" borderId="0" applyBorder="0" applyProtection="0"/>
    <xf numFmtId="165" fontId="6" fillId="0" borderId="0" applyBorder="0" applyProtection="0"/>
    <xf numFmtId="166" fontId="6" fillId="0" borderId="0" applyBorder="0" applyProtection="0"/>
    <xf numFmtId="0" fontId="2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2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3" borderId="2" applyProtection="0"/>
    <xf numFmtId="9" fontId="6" fillId="0" borderId="0" applyBorder="0" applyProtection="0"/>
    <xf numFmtId="9" fontId="6" fillId="0" borderId="0" applyBorder="0" applyProtection="0"/>
    <xf numFmtId="9" fontId="6" fillId="0" borderId="0" applyBorder="0" applyProtection="0"/>
    <xf numFmtId="0" fontId="4" fillId="2" borderId="3" applyProtection="0"/>
  </cellStyleXfs>
  <cellXfs count="12">
    <xf numFmtId="0" fontId="0" fillId="0" borderId="0" xfId="0"/>
    <xf numFmtId="0" fontId="0" fillId="0" borderId="0" xfId="0" applyFill="1" applyBorder="1"/>
    <xf numFmtId="0" fontId="5" fillId="0" borderId="0" xfId="0" applyFont="1" applyFill="1" applyBorder="1"/>
    <xf numFmtId="1" fontId="0" fillId="0" borderId="0" xfId="0" applyNumberFormat="1" applyFill="1" applyBorder="1"/>
    <xf numFmtId="0" fontId="0" fillId="0" borderId="0" xfId="0" applyFill="1"/>
    <xf numFmtId="1" fontId="5" fillId="0" borderId="0" xfId="0" applyNumberFormat="1" applyFont="1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0" fontId="7" fillId="0" borderId="0" xfId="0" applyFont="1" applyFill="1" applyBorder="1"/>
    <xf numFmtId="1" fontId="7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/>
    <xf numFmtId="0" fontId="7" fillId="0" borderId="0" xfId="0" applyFont="1" applyFill="1"/>
  </cellXfs>
  <cellStyles count="25">
    <cellStyle name="Cálculo 2" xfId="1" xr:uid="{00000000-0005-0000-0000-000006000000}"/>
    <cellStyle name="Euro" xfId="2" xr:uid="{00000000-0005-0000-0000-000007000000}"/>
    <cellStyle name="Euro 2" xfId="3" xr:uid="{00000000-0005-0000-0000-000008000000}"/>
    <cellStyle name="Millares 2" xfId="4" xr:uid="{00000000-0005-0000-0000-000009000000}"/>
    <cellStyle name="Millares 3" xfId="5" xr:uid="{00000000-0005-0000-0000-00000A000000}"/>
    <cellStyle name="Normal" xfId="0" builtinId="0"/>
    <cellStyle name="Normal 2" xfId="6" xr:uid="{00000000-0005-0000-0000-00000B000000}"/>
    <cellStyle name="Normal 2 2" xfId="7" xr:uid="{00000000-0005-0000-0000-00000C000000}"/>
    <cellStyle name="Normal 2 3" xfId="8" xr:uid="{00000000-0005-0000-0000-00000D000000}"/>
    <cellStyle name="Normal 2 4" xfId="9" xr:uid="{00000000-0005-0000-0000-00000E000000}"/>
    <cellStyle name="Normal 2_MACRO_PL" xfId="10" xr:uid="{00000000-0005-0000-0000-00000F000000}"/>
    <cellStyle name="Normal 3" xfId="11" xr:uid="{00000000-0005-0000-0000-000010000000}"/>
    <cellStyle name="Normal 3 2" xfId="12" xr:uid="{00000000-0005-0000-0000-000011000000}"/>
    <cellStyle name="Normal 3 3" xfId="13" xr:uid="{00000000-0005-0000-0000-000012000000}"/>
    <cellStyle name="Normal 4" xfId="14" xr:uid="{00000000-0005-0000-0000-000013000000}"/>
    <cellStyle name="Normal 5" xfId="15" xr:uid="{00000000-0005-0000-0000-000014000000}"/>
    <cellStyle name="Normal 6" xfId="16" xr:uid="{00000000-0005-0000-0000-000015000000}"/>
    <cellStyle name="Normal 7" xfId="17" xr:uid="{00000000-0005-0000-0000-000016000000}"/>
    <cellStyle name="Normal 8" xfId="18" xr:uid="{00000000-0005-0000-0000-000017000000}"/>
    <cellStyle name="Normal 9" xfId="19" xr:uid="{00000000-0005-0000-0000-000018000000}"/>
    <cellStyle name="Notas 2" xfId="20" xr:uid="{00000000-0005-0000-0000-000019000000}"/>
    <cellStyle name="Porcentaje 2" xfId="21" xr:uid="{00000000-0005-0000-0000-00001A000000}"/>
    <cellStyle name="Porcentaje 3" xfId="22" xr:uid="{00000000-0005-0000-0000-00001B000000}"/>
    <cellStyle name="Porcentaje 4" xfId="23" xr:uid="{00000000-0005-0000-0000-00001C000000}"/>
    <cellStyle name="Salida 2" xfId="24" xr:uid="{00000000-0005-0000-0000-00001D000000}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me/luise/Documents/programas/datosRecopilador/Users/mfospinab/AppData/Local/Microsoft/Windows/INetCache/Content.Outlook/5WFTK428/SLDS_MNCP_FORMATO_WEB_V202002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YCCN_PBLCN"/>
      <sheetName val="ORGANIZA"/>
      <sheetName val="DPTO"/>
      <sheetName val="MPIO"/>
      <sheetName val="MPIO_0_28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A6B5-2CD2-D047-B235-FE9AEF06AAD6}">
  <dimension ref="A1:F919"/>
  <sheetViews>
    <sheetView showGridLines="0" tabSelected="1" topLeftCell="A877" zoomScale="110" zoomScaleNormal="110" workbookViewId="0">
      <selection activeCell="I895" sqref="I895"/>
    </sheetView>
  </sheetViews>
  <sheetFormatPr baseColWidth="10" defaultColWidth="10.6640625" defaultRowHeight="15" x14ac:dyDescent="0.2"/>
  <cols>
    <col min="1" max="2" width="14.83203125" style="1" customWidth="1"/>
    <col min="3" max="6" width="13.33203125" style="3" customWidth="1"/>
    <col min="7" max="962" width="10.6640625" style="4"/>
    <col min="963" max="1024" width="11.5" style="4" customWidth="1"/>
    <col min="1025" max="16384" width="10.6640625" style="4"/>
  </cols>
  <sheetData>
    <row r="1" spans="1:6" s="11" customFormat="1" x14ac:dyDescent="0.2">
      <c r="A1" s="8" t="s">
        <v>0</v>
      </c>
      <c r="B1" s="8" t="s">
        <v>1</v>
      </c>
      <c r="C1" s="9">
        <v>2020</v>
      </c>
      <c r="D1" s="10">
        <v>2021</v>
      </c>
      <c r="E1" s="10">
        <v>2022</v>
      </c>
      <c r="F1" s="10">
        <v>2023</v>
      </c>
    </row>
    <row r="2" spans="1:6" x14ac:dyDescent="0.2">
      <c r="A2" s="2" t="s">
        <v>2</v>
      </c>
      <c r="B2" s="2" t="s">
        <v>57</v>
      </c>
      <c r="C2" s="5">
        <v>50372424</v>
      </c>
      <c r="D2" s="5">
        <v>51049498</v>
      </c>
      <c r="E2" s="5">
        <v>51609474</v>
      </c>
      <c r="F2" s="5">
        <v>52156254</v>
      </c>
    </row>
    <row r="3" spans="1:6" x14ac:dyDescent="0.2">
      <c r="A3" s="2" t="s">
        <v>2</v>
      </c>
      <c r="B3" s="6" t="s">
        <v>3</v>
      </c>
      <c r="C3" s="3">
        <v>3927256</v>
      </c>
      <c r="D3" s="3">
        <v>3922169</v>
      </c>
      <c r="E3" s="3">
        <v>3903808</v>
      </c>
      <c r="F3" s="3">
        <v>3879605</v>
      </c>
    </row>
    <row r="4" spans="1:6" x14ac:dyDescent="0.2">
      <c r="A4" s="2" t="s">
        <v>2</v>
      </c>
      <c r="B4" s="6" t="s">
        <v>4</v>
      </c>
      <c r="C4" s="3">
        <v>3936569</v>
      </c>
      <c r="D4" s="3">
        <v>3957795</v>
      </c>
      <c r="E4" s="3">
        <v>3969070</v>
      </c>
      <c r="F4" s="3">
        <v>3979773</v>
      </c>
    </row>
    <row r="5" spans="1:6" x14ac:dyDescent="0.2">
      <c r="A5" s="2" t="s">
        <v>2</v>
      </c>
      <c r="B5" s="6" t="s">
        <v>5</v>
      </c>
      <c r="C5" s="3">
        <v>3975771</v>
      </c>
      <c r="D5" s="3">
        <v>3973505</v>
      </c>
      <c r="E5" s="3">
        <v>3968201</v>
      </c>
      <c r="F5" s="3">
        <v>3967071</v>
      </c>
    </row>
    <row r="6" spans="1:6" x14ac:dyDescent="0.2">
      <c r="A6" s="2" t="s">
        <v>2</v>
      </c>
      <c r="B6" s="7" t="s">
        <v>58</v>
      </c>
      <c r="C6" s="3">
        <f>C4+C5</f>
        <v>7912340</v>
      </c>
      <c r="D6" s="3">
        <f t="shared" ref="D6:F6" si="0">D4+D5</f>
        <v>7931300</v>
      </c>
      <c r="E6" s="3">
        <f t="shared" si="0"/>
        <v>7937271</v>
      </c>
      <c r="F6" s="3">
        <f t="shared" si="0"/>
        <v>7946844</v>
      </c>
    </row>
    <row r="7" spans="1:6" x14ac:dyDescent="0.2">
      <c r="A7" s="2" t="s">
        <v>2</v>
      </c>
      <c r="B7" s="6" t="s">
        <v>6</v>
      </c>
      <c r="C7" s="3">
        <v>4136556</v>
      </c>
      <c r="D7" s="3">
        <v>4102336</v>
      </c>
      <c r="E7" s="3">
        <v>4063544</v>
      </c>
      <c r="F7" s="3">
        <v>4031577</v>
      </c>
    </row>
    <row r="8" spans="1:6" x14ac:dyDescent="0.2">
      <c r="A8" s="2" t="s">
        <v>2</v>
      </c>
      <c r="B8" s="6" t="s">
        <v>7</v>
      </c>
      <c r="C8" s="3">
        <v>4327019</v>
      </c>
      <c r="D8" s="3">
        <v>4312904</v>
      </c>
      <c r="E8" s="3">
        <v>4272536</v>
      </c>
      <c r="F8" s="3">
        <v>4224997</v>
      </c>
    </row>
    <row r="9" spans="1:6" x14ac:dyDescent="0.2">
      <c r="A9" s="2" t="s">
        <v>2</v>
      </c>
      <c r="B9" s="6" t="s">
        <v>8</v>
      </c>
      <c r="C9" s="3">
        <v>4224837</v>
      </c>
      <c r="D9" s="3">
        <v>4288150</v>
      </c>
      <c r="E9" s="3">
        <v>4320717</v>
      </c>
      <c r="F9" s="3">
        <v>4336613</v>
      </c>
    </row>
    <row r="10" spans="1:6" x14ac:dyDescent="0.2">
      <c r="A10" s="2" t="s">
        <v>2</v>
      </c>
      <c r="B10" s="6" t="s">
        <v>9</v>
      </c>
      <c r="C10" s="3">
        <v>3866655</v>
      </c>
      <c r="D10" s="3">
        <v>3954276</v>
      </c>
      <c r="E10" s="3">
        <v>4032201</v>
      </c>
      <c r="F10" s="3">
        <v>4108420</v>
      </c>
    </row>
    <row r="11" spans="1:6" x14ac:dyDescent="0.2">
      <c r="A11" s="2" t="s">
        <v>2</v>
      </c>
      <c r="B11" s="6" t="s">
        <v>10</v>
      </c>
      <c r="C11" s="3">
        <v>3604026</v>
      </c>
      <c r="D11" s="3">
        <v>3661744</v>
      </c>
      <c r="E11" s="3">
        <v>3710050</v>
      </c>
      <c r="F11" s="3">
        <v>3762252</v>
      </c>
    </row>
    <row r="12" spans="1:6" x14ac:dyDescent="0.2">
      <c r="A12" s="2" t="s">
        <v>2</v>
      </c>
      <c r="B12" s="6" t="s">
        <v>11</v>
      </c>
      <c r="C12" s="3">
        <v>3221169</v>
      </c>
      <c r="D12" s="3">
        <v>3320634</v>
      </c>
      <c r="E12" s="3">
        <v>3410834</v>
      </c>
      <c r="F12" s="3">
        <v>3491607</v>
      </c>
    </row>
    <row r="13" spans="1:6" x14ac:dyDescent="0.2">
      <c r="A13" s="2" t="s">
        <v>2</v>
      </c>
      <c r="B13" s="6" t="s">
        <v>59</v>
      </c>
      <c r="C13" s="3">
        <f>C7+C8+C9+C10+C11+C12</f>
        <v>23380262</v>
      </c>
      <c r="D13" s="3">
        <f t="shared" ref="D13" si="1">D7+D8+D9+D10+D11+D12</f>
        <v>23640044</v>
      </c>
      <c r="E13" s="3">
        <f t="shared" ref="E13" si="2">E7+E8+E9+E10+E11+E12</f>
        <v>23809882</v>
      </c>
      <c r="F13" s="3">
        <f t="shared" ref="F13" si="3">F7+F8+F9+F10+F11+F12</f>
        <v>23955466</v>
      </c>
    </row>
    <row r="14" spans="1:6" x14ac:dyDescent="0.2">
      <c r="A14" s="2" t="s">
        <v>2</v>
      </c>
      <c r="B14" s="6" t="s">
        <v>12</v>
      </c>
      <c r="C14" s="3">
        <v>2909035</v>
      </c>
      <c r="D14" s="3">
        <v>2941686</v>
      </c>
      <c r="E14" s="3">
        <v>2986738</v>
      </c>
      <c r="F14" s="3">
        <v>3049445</v>
      </c>
    </row>
    <row r="15" spans="1:6" x14ac:dyDescent="0.2">
      <c r="A15" s="2" t="s">
        <v>2</v>
      </c>
      <c r="B15" s="6" t="s">
        <v>13</v>
      </c>
      <c r="C15" s="3">
        <v>2834927</v>
      </c>
      <c r="D15" s="3">
        <v>2848466</v>
      </c>
      <c r="E15" s="3">
        <v>2854974</v>
      </c>
      <c r="F15" s="3">
        <v>2860348</v>
      </c>
    </row>
    <row r="16" spans="1:6" x14ac:dyDescent="0.2">
      <c r="A16" s="2" t="s">
        <v>2</v>
      </c>
      <c r="B16" s="6" t="s">
        <v>14</v>
      </c>
      <c r="C16" s="3">
        <v>2599963</v>
      </c>
      <c r="D16" s="3">
        <v>2657919</v>
      </c>
      <c r="E16" s="3">
        <v>2704394</v>
      </c>
      <c r="F16" s="3">
        <v>2740678</v>
      </c>
    </row>
    <row r="17" spans="1:6" x14ac:dyDescent="0.2">
      <c r="A17" s="2" t="s">
        <v>2</v>
      </c>
      <c r="B17" s="6" t="s">
        <v>15</v>
      </c>
      <c r="C17" s="3">
        <v>2146355</v>
      </c>
      <c r="D17" s="3">
        <v>2229425</v>
      </c>
      <c r="E17" s="3">
        <v>2309239</v>
      </c>
      <c r="F17" s="3">
        <v>2385634</v>
      </c>
    </row>
    <row r="18" spans="1:6" x14ac:dyDescent="0.2">
      <c r="A18" s="2" t="s">
        <v>2</v>
      </c>
      <c r="B18" s="6" t="s">
        <v>60</v>
      </c>
      <c r="C18" s="3">
        <f>+C14+C15+C16+C17</f>
        <v>10490280</v>
      </c>
      <c r="D18" s="3">
        <f t="shared" ref="D18:F18" si="4">+D14+D15+D16+D17</f>
        <v>10677496</v>
      </c>
      <c r="E18" s="3">
        <f t="shared" si="4"/>
        <v>10855345</v>
      </c>
      <c r="F18" s="3">
        <f t="shared" si="4"/>
        <v>11036105</v>
      </c>
    </row>
    <row r="19" spans="1:6" x14ac:dyDescent="0.2">
      <c r="A19" s="2" t="s">
        <v>2</v>
      </c>
      <c r="B19" s="6" t="s">
        <v>16</v>
      </c>
      <c r="C19" s="3">
        <v>1648967</v>
      </c>
      <c r="D19" s="3">
        <v>1723800</v>
      </c>
      <c r="E19" s="3">
        <v>1800035</v>
      </c>
      <c r="F19" s="3">
        <v>1878101</v>
      </c>
    </row>
    <row r="20" spans="1:6" x14ac:dyDescent="0.2">
      <c r="A20" s="2" t="s">
        <v>2</v>
      </c>
      <c r="B20" s="6" t="s">
        <v>17</v>
      </c>
      <c r="C20" s="3">
        <v>1199084</v>
      </c>
      <c r="D20" s="3">
        <v>1257119</v>
      </c>
      <c r="E20" s="3">
        <v>1316733</v>
      </c>
      <c r="F20" s="3">
        <v>1378402</v>
      </c>
    </row>
    <row r="21" spans="1:6" x14ac:dyDescent="0.2">
      <c r="A21" s="2" t="s">
        <v>2</v>
      </c>
      <c r="B21" s="6" t="s">
        <v>18</v>
      </c>
      <c r="C21" s="3">
        <v>804743</v>
      </c>
      <c r="D21" s="3">
        <v>847828</v>
      </c>
      <c r="E21" s="3">
        <v>892494</v>
      </c>
      <c r="F21" s="3">
        <v>938734</v>
      </c>
    </row>
    <row r="22" spans="1:6" x14ac:dyDescent="0.2">
      <c r="A22" s="2" t="s">
        <v>2</v>
      </c>
      <c r="B22" s="6" t="s">
        <v>19</v>
      </c>
      <c r="C22" s="3">
        <v>494772</v>
      </c>
      <c r="D22" s="3">
        <v>519264</v>
      </c>
      <c r="E22" s="3">
        <v>545923</v>
      </c>
      <c r="F22" s="3">
        <v>575097</v>
      </c>
    </row>
    <row r="23" spans="1:6" x14ac:dyDescent="0.2">
      <c r="A23" s="2" t="s">
        <v>2</v>
      </c>
      <c r="B23" s="6" t="s">
        <v>61</v>
      </c>
      <c r="C23" s="3">
        <f>+C19+C20+C21+C22</f>
        <v>4147566</v>
      </c>
      <c r="D23" s="3">
        <f t="shared" ref="D23:F23" si="5">+D19+D20+D21+D22</f>
        <v>4348011</v>
      </c>
      <c r="E23" s="3">
        <f t="shared" si="5"/>
        <v>4555185</v>
      </c>
      <c r="F23" s="3">
        <f t="shared" si="5"/>
        <v>4770334</v>
      </c>
    </row>
    <row r="24" spans="1:6" x14ac:dyDescent="0.2">
      <c r="A24" s="2" t="s">
        <v>2</v>
      </c>
      <c r="B24" s="6" t="s">
        <v>20</v>
      </c>
      <c r="C24" s="3">
        <v>282741</v>
      </c>
      <c r="D24" s="3">
        <v>293323</v>
      </c>
      <c r="E24" s="3">
        <v>305197</v>
      </c>
      <c r="F24" s="3">
        <v>318541</v>
      </c>
    </row>
    <row r="25" spans="1:6" x14ac:dyDescent="0.2">
      <c r="A25" s="2" t="s">
        <v>2</v>
      </c>
      <c r="B25" s="6" t="s">
        <v>21</v>
      </c>
      <c r="C25" s="3">
        <v>146115</v>
      </c>
      <c r="D25" s="3">
        <v>149509</v>
      </c>
      <c r="E25" s="3">
        <v>153212</v>
      </c>
      <c r="F25" s="3">
        <v>157672</v>
      </c>
    </row>
    <row r="26" spans="1:6" x14ac:dyDescent="0.2">
      <c r="A26" s="2" t="s">
        <v>2</v>
      </c>
      <c r="B26" s="6" t="s">
        <v>22</v>
      </c>
      <c r="C26" s="3">
        <v>62919</v>
      </c>
      <c r="D26" s="3">
        <v>64529</v>
      </c>
      <c r="E26" s="3">
        <v>66581</v>
      </c>
      <c r="F26" s="3">
        <v>68336</v>
      </c>
    </row>
    <row r="27" spans="1:6" x14ac:dyDescent="0.2">
      <c r="A27" s="2" t="s">
        <v>2</v>
      </c>
      <c r="B27" s="6" t="s">
        <v>62</v>
      </c>
      <c r="C27" s="3">
        <f>C24+C25+C26</f>
        <v>491775</v>
      </c>
      <c r="D27" s="3">
        <f t="shared" ref="D27:F27" si="6">D24+D25+D26</f>
        <v>507361</v>
      </c>
      <c r="E27" s="3">
        <f t="shared" si="6"/>
        <v>524990</v>
      </c>
      <c r="F27" s="3">
        <f t="shared" si="6"/>
        <v>544549</v>
      </c>
    </row>
    <row r="28" spans="1:6" x14ac:dyDescent="0.2">
      <c r="A28" s="2" t="s">
        <v>2</v>
      </c>
      <c r="B28" s="6" t="s">
        <v>23</v>
      </c>
      <c r="C28" s="3">
        <v>22945</v>
      </c>
      <c r="D28" s="3">
        <v>23117</v>
      </c>
      <c r="E28" s="3">
        <v>22993</v>
      </c>
      <c r="F28" s="3">
        <v>23351</v>
      </c>
    </row>
    <row r="29" spans="1:6" x14ac:dyDescent="0.2">
      <c r="A29" s="6" t="s">
        <v>24</v>
      </c>
      <c r="B29" s="2" t="s">
        <v>57</v>
      </c>
      <c r="C29" s="5">
        <v>6677930</v>
      </c>
      <c r="D29" s="5">
        <v>6782584</v>
      </c>
      <c r="E29" s="5">
        <v>6887306</v>
      </c>
      <c r="F29" s="5">
        <v>6994792</v>
      </c>
    </row>
    <row r="30" spans="1:6" x14ac:dyDescent="0.2">
      <c r="A30" s="6" t="s">
        <v>24</v>
      </c>
      <c r="B30" s="6" t="s">
        <v>3</v>
      </c>
      <c r="C30" s="3">
        <v>462375</v>
      </c>
      <c r="D30" s="3">
        <v>462200</v>
      </c>
      <c r="E30" s="3">
        <v>462517</v>
      </c>
      <c r="F30" s="3">
        <v>462761</v>
      </c>
    </row>
    <row r="31" spans="1:6" x14ac:dyDescent="0.2">
      <c r="A31" s="6" t="s">
        <v>24</v>
      </c>
      <c r="B31" s="6" t="s">
        <v>4</v>
      </c>
      <c r="C31" s="3">
        <v>467103</v>
      </c>
      <c r="D31" s="3">
        <v>468809</v>
      </c>
      <c r="E31" s="3">
        <v>470594</v>
      </c>
      <c r="F31" s="3">
        <v>472721</v>
      </c>
    </row>
    <row r="32" spans="1:6" x14ac:dyDescent="0.2">
      <c r="A32" s="6" t="s">
        <v>24</v>
      </c>
      <c r="B32" s="6" t="s">
        <v>5</v>
      </c>
      <c r="C32" s="3">
        <v>482176</v>
      </c>
      <c r="D32" s="3">
        <v>480898</v>
      </c>
      <c r="E32" s="3">
        <v>480268</v>
      </c>
      <c r="F32" s="3">
        <v>480453</v>
      </c>
    </row>
    <row r="33" spans="1:6" x14ac:dyDescent="0.2">
      <c r="A33" s="6" t="s">
        <v>24</v>
      </c>
      <c r="B33" s="7" t="s">
        <v>58</v>
      </c>
      <c r="C33" s="3">
        <f>C31+C32</f>
        <v>949279</v>
      </c>
      <c r="D33" s="3">
        <f t="shared" ref="D33" si="7">D31+D32</f>
        <v>949707</v>
      </c>
      <c r="E33" s="3">
        <f t="shared" ref="E33" si="8">E31+E32</f>
        <v>950862</v>
      </c>
      <c r="F33" s="3">
        <f t="shared" ref="F33" si="9">F31+F32</f>
        <v>953174</v>
      </c>
    </row>
    <row r="34" spans="1:6" x14ac:dyDescent="0.2">
      <c r="A34" s="6" t="s">
        <v>24</v>
      </c>
      <c r="B34" s="6" t="s">
        <v>6</v>
      </c>
      <c r="C34" s="3">
        <v>519500</v>
      </c>
      <c r="D34" s="3">
        <v>514075</v>
      </c>
      <c r="E34" s="3">
        <v>509425</v>
      </c>
      <c r="F34" s="3">
        <v>505913</v>
      </c>
    </row>
    <row r="35" spans="1:6" x14ac:dyDescent="0.2">
      <c r="A35" s="6" t="s">
        <v>24</v>
      </c>
      <c r="B35" s="6" t="s">
        <v>7</v>
      </c>
      <c r="C35" s="3">
        <v>572975</v>
      </c>
      <c r="D35" s="3">
        <v>568306</v>
      </c>
      <c r="E35" s="3">
        <v>561936</v>
      </c>
      <c r="F35" s="3">
        <v>555337</v>
      </c>
    </row>
    <row r="36" spans="1:6" x14ac:dyDescent="0.2">
      <c r="A36" s="6" t="s">
        <v>24</v>
      </c>
      <c r="B36" s="6" t="s">
        <v>8</v>
      </c>
      <c r="C36" s="3">
        <v>582702</v>
      </c>
      <c r="D36" s="3">
        <v>590875</v>
      </c>
      <c r="E36" s="3">
        <v>596199</v>
      </c>
      <c r="F36" s="3">
        <v>599446</v>
      </c>
    </row>
    <row r="37" spans="1:6" x14ac:dyDescent="0.2">
      <c r="A37" s="6" t="s">
        <v>24</v>
      </c>
      <c r="B37" s="6" t="s">
        <v>9</v>
      </c>
      <c r="C37" s="3">
        <v>537182</v>
      </c>
      <c r="D37" s="3">
        <v>553187</v>
      </c>
      <c r="E37" s="3">
        <v>568571</v>
      </c>
      <c r="F37" s="3">
        <v>583106</v>
      </c>
    </row>
    <row r="38" spans="1:6" x14ac:dyDescent="0.2">
      <c r="A38" s="6" t="s">
        <v>24</v>
      </c>
      <c r="B38" s="6" t="s">
        <v>10</v>
      </c>
      <c r="C38" s="3">
        <v>495503</v>
      </c>
      <c r="D38" s="3">
        <v>505948</v>
      </c>
      <c r="E38" s="3">
        <v>516434</v>
      </c>
      <c r="F38" s="3">
        <v>528377</v>
      </c>
    </row>
    <row r="39" spans="1:6" x14ac:dyDescent="0.2">
      <c r="A39" s="6" t="s">
        <v>24</v>
      </c>
      <c r="B39" s="6" t="s">
        <v>11</v>
      </c>
      <c r="C39" s="3">
        <v>428127</v>
      </c>
      <c r="D39" s="3">
        <v>447699</v>
      </c>
      <c r="E39" s="3">
        <v>466661</v>
      </c>
      <c r="F39" s="3">
        <v>483722</v>
      </c>
    </row>
    <row r="40" spans="1:6" x14ac:dyDescent="0.2">
      <c r="A40" s="6" t="s">
        <v>24</v>
      </c>
      <c r="B40" s="6" t="s">
        <v>59</v>
      </c>
      <c r="C40" s="3">
        <f>C34+C35+C36+C37+C38+C39</f>
        <v>3135989</v>
      </c>
      <c r="D40" s="3">
        <f t="shared" ref="D40" si="10">D34+D35+D36+D37+D38+D39</f>
        <v>3180090</v>
      </c>
      <c r="E40" s="3">
        <f t="shared" ref="E40" si="11">E34+E35+E36+E37+E38+E39</f>
        <v>3219226</v>
      </c>
      <c r="F40" s="3">
        <f t="shared" ref="F40" si="12">F34+F35+F36+F37+F38+F39</f>
        <v>3255901</v>
      </c>
    </row>
    <row r="41" spans="1:6" x14ac:dyDescent="0.2">
      <c r="A41" s="6" t="s">
        <v>24</v>
      </c>
      <c r="B41" s="6" t="s">
        <v>12</v>
      </c>
      <c r="C41" s="3">
        <v>384036</v>
      </c>
      <c r="D41" s="3">
        <v>387397</v>
      </c>
      <c r="E41" s="3">
        <v>394577</v>
      </c>
      <c r="F41" s="3">
        <v>405938</v>
      </c>
    </row>
    <row r="42" spans="1:6" x14ac:dyDescent="0.2">
      <c r="A42" s="6" t="s">
        <v>24</v>
      </c>
      <c r="B42" s="6" t="s">
        <v>13</v>
      </c>
      <c r="C42" s="3">
        <v>399613</v>
      </c>
      <c r="D42" s="3">
        <v>396871</v>
      </c>
      <c r="E42" s="3">
        <v>394097</v>
      </c>
      <c r="F42" s="3">
        <v>392200</v>
      </c>
    </row>
    <row r="43" spans="1:6" x14ac:dyDescent="0.2">
      <c r="A43" s="6" t="s">
        <v>24</v>
      </c>
      <c r="B43" s="6" t="s">
        <v>14</v>
      </c>
      <c r="C43" s="3">
        <v>379911</v>
      </c>
      <c r="D43" s="3">
        <v>389297</v>
      </c>
      <c r="E43" s="3">
        <v>396561</v>
      </c>
      <c r="F43" s="3">
        <v>401259</v>
      </c>
    </row>
    <row r="44" spans="1:6" x14ac:dyDescent="0.2">
      <c r="A44" s="6" t="s">
        <v>24</v>
      </c>
      <c r="B44" s="6" t="s">
        <v>15</v>
      </c>
      <c r="C44" s="3">
        <v>314059</v>
      </c>
      <c r="D44" s="3">
        <v>327418</v>
      </c>
      <c r="E44" s="3">
        <v>340745</v>
      </c>
      <c r="F44" s="3">
        <v>353767</v>
      </c>
    </row>
    <row r="45" spans="1:6" x14ac:dyDescent="0.2">
      <c r="A45" s="6" t="s">
        <v>24</v>
      </c>
      <c r="B45" s="6" t="s">
        <v>60</v>
      </c>
      <c r="C45" s="3">
        <f>+C41+C42+C43+C44</f>
        <v>1477619</v>
      </c>
      <c r="D45" s="3">
        <f t="shared" ref="D45" si="13">+D41+D42+D43+D44</f>
        <v>1500983</v>
      </c>
      <c r="E45" s="3">
        <f t="shared" ref="E45" si="14">+E41+E42+E43+E44</f>
        <v>1525980</v>
      </c>
      <c r="F45" s="3">
        <f t="shared" ref="F45" si="15">+F41+F42+F43+F44</f>
        <v>1553164</v>
      </c>
    </row>
    <row r="46" spans="1:6" x14ac:dyDescent="0.2">
      <c r="A46" s="6" t="s">
        <v>24</v>
      </c>
      <c r="B46" s="6" t="s">
        <v>16</v>
      </c>
      <c r="C46" s="3">
        <v>239369</v>
      </c>
      <c r="D46" s="3">
        <v>251839</v>
      </c>
      <c r="E46" s="3">
        <v>264799</v>
      </c>
      <c r="F46" s="3">
        <v>278138</v>
      </c>
    </row>
    <row r="47" spans="1:6" x14ac:dyDescent="0.2">
      <c r="A47" s="6" t="s">
        <v>24</v>
      </c>
      <c r="B47" s="6" t="s">
        <v>17</v>
      </c>
      <c r="C47" s="3">
        <v>171913</v>
      </c>
      <c r="D47" s="3">
        <v>181349</v>
      </c>
      <c r="E47" s="3">
        <v>191303</v>
      </c>
      <c r="F47" s="3">
        <v>201776</v>
      </c>
    </row>
    <row r="48" spans="1:6" x14ac:dyDescent="0.2">
      <c r="A48" s="6" t="s">
        <v>24</v>
      </c>
      <c r="B48" s="6" t="s">
        <v>18</v>
      </c>
      <c r="C48" s="3">
        <v>112275</v>
      </c>
      <c r="D48" s="3">
        <v>119800</v>
      </c>
      <c r="E48" s="3">
        <v>127669</v>
      </c>
      <c r="F48" s="3">
        <v>135724</v>
      </c>
    </row>
    <row r="49" spans="1:6" x14ac:dyDescent="0.2">
      <c r="A49" s="6" t="s">
        <v>24</v>
      </c>
      <c r="B49" s="6" t="s">
        <v>19</v>
      </c>
      <c r="C49" s="3">
        <v>65694</v>
      </c>
      <c r="D49" s="3">
        <v>70116</v>
      </c>
      <c r="E49" s="3">
        <v>74946</v>
      </c>
      <c r="F49" s="3">
        <v>80233</v>
      </c>
    </row>
    <row r="50" spans="1:6" x14ac:dyDescent="0.2">
      <c r="A50" s="6" t="s">
        <v>24</v>
      </c>
      <c r="B50" s="6" t="s">
        <v>61</v>
      </c>
      <c r="C50" s="3">
        <f>+C46+C47+C48+C49</f>
        <v>589251</v>
      </c>
      <c r="D50" s="3">
        <f t="shared" ref="D50" si="16">+D46+D47+D48+D49</f>
        <v>623104</v>
      </c>
      <c r="E50" s="3">
        <f t="shared" ref="E50" si="17">+E46+E47+E48+E49</f>
        <v>658717</v>
      </c>
      <c r="F50" s="3">
        <f t="shared" ref="F50" si="18">+F46+F47+F48+F49</f>
        <v>695871</v>
      </c>
    </row>
    <row r="51" spans="1:6" x14ac:dyDescent="0.2">
      <c r="A51" s="6" t="s">
        <v>24</v>
      </c>
      <c r="B51" s="6" t="s">
        <v>20</v>
      </c>
      <c r="C51" s="3">
        <v>35437</v>
      </c>
      <c r="D51" s="3">
        <v>37492</v>
      </c>
      <c r="E51" s="3">
        <v>39825</v>
      </c>
      <c r="F51" s="3">
        <v>42390</v>
      </c>
    </row>
    <row r="52" spans="1:6" x14ac:dyDescent="0.2">
      <c r="A52" s="6" t="s">
        <v>24</v>
      </c>
      <c r="B52" s="6" t="s">
        <v>21</v>
      </c>
      <c r="C52" s="3">
        <v>17265</v>
      </c>
      <c r="D52" s="3">
        <v>18106</v>
      </c>
      <c r="E52" s="3">
        <v>18971</v>
      </c>
      <c r="F52" s="3">
        <v>19968</v>
      </c>
    </row>
    <row r="53" spans="1:6" x14ac:dyDescent="0.2">
      <c r="A53" s="6" t="s">
        <v>24</v>
      </c>
      <c r="B53" s="6" t="s">
        <v>22</v>
      </c>
      <c r="C53" s="3">
        <v>7371</v>
      </c>
      <c r="D53" s="3">
        <v>7643</v>
      </c>
      <c r="E53" s="3">
        <v>8045</v>
      </c>
      <c r="F53" s="3">
        <v>8390</v>
      </c>
    </row>
    <row r="54" spans="1:6" x14ac:dyDescent="0.2">
      <c r="A54" s="6" t="s">
        <v>24</v>
      </c>
      <c r="B54" s="6" t="s">
        <v>62</v>
      </c>
      <c r="C54" s="3">
        <f>C51+C52+C53</f>
        <v>60073</v>
      </c>
      <c r="D54" s="3">
        <f t="shared" ref="D54" si="19">D51+D52+D53</f>
        <v>63241</v>
      </c>
      <c r="E54" s="3">
        <f t="shared" ref="E54" si="20">E51+E52+E53</f>
        <v>66841</v>
      </c>
      <c r="F54" s="3">
        <f t="shared" ref="F54" si="21">F51+F52+F53</f>
        <v>70748</v>
      </c>
    </row>
    <row r="55" spans="1:6" x14ac:dyDescent="0.2">
      <c r="A55" s="6" t="s">
        <v>24</v>
      </c>
      <c r="B55" s="6" t="s">
        <v>23</v>
      </c>
      <c r="C55" s="3">
        <v>3344</v>
      </c>
      <c r="D55" s="3">
        <v>3259</v>
      </c>
      <c r="E55" s="3">
        <v>3163</v>
      </c>
      <c r="F55" s="3">
        <v>3173</v>
      </c>
    </row>
    <row r="56" spans="1:6" x14ac:dyDescent="0.2">
      <c r="A56" s="6" t="s">
        <v>25</v>
      </c>
      <c r="B56" s="2" t="s">
        <v>57</v>
      </c>
      <c r="C56" s="5">
        <v>2722128</v>
      </c>
      <c r="D56" s="5">
        <v>2771139</v>
      </c>
      <c r="E56" s="5">
        <v>2804025</v>
      </c>
      <c r="F56" s="5">
        <v>2835509</v>
      </c>
    </row>
    <row r="57" spans="1:6" x14ac:dyDescent="0.2">
      <c r="A57" s="6" t="s">
        <v>25</v>
      </c>
      <c r="B57" s="6" t="s">
        <v>3</v>
      </c>
      <c r="C57" s="3">
        <v>226974</v>
      </c>
      <c r="D57" s="3">
        <v>227990</v>
      </c>
      <c r="E57" s="3">
        <v>226995</v>
      </c>
      <c r="F57" s="3">
        <v>225365</v>
      </c>
    </row>
    <row r="58" spans="1:6" x14ac:dyDescent="0.2">
      <c r="A58" s="6" t="s">
        <v>25</v>
      </c>
      <c r="B58" s="6" t="s">
        <v>4</v>
      </c>
      <c r="C58" s="3">
        <v>225820</v>
      </c>
      <c r="D58" s="3">
        <v>228295</v>
      </c>
      <c r="E58" s="3">
        <v>229463</v>
      </c>
      <c r="F58" s="3">
        <v>230601</v>
      </c>
    </row>
    <row r="59" spans="1:6" x14ac:dyDescent="0.2">
      <c r="A59" s="6" t="s">
        <v>25</v>
      </c>
      <c r="B59" s="6" t="s">
        <v>5</v>
      </c>
      <c r="C59" s="3">
        <v>225355</v>
      </c>
      <c r="D59" s="3">
        <v>226273</v>
      </c>
      <c r="E59" s="3">
        <v>226386</v>
      </c>
      <c r="F59" s="3">
        <v>226695</v>
      </c>
    </row>
    <row r="60" spans="1:6" x14ac:dyDescent="0.2">
      <c r="A60" s="6" t="s">
        <v>25</v>
      </c>
      <c r="B60" s="7" t="s">
        <v>58</v>
      </c>
      <c r="C60" s="3">
        <f>C58+C59</f>
        <v>451175</v>
      </c>
      <c r="D60" s="3">
        <f t="shared" ref="D60" si="22">D58+D59</f>
        <v>454568</v>
      </c>
      <c r="E60" s="3">
        <f t="shared" ref="E60" si="23">E58+E59</f>
        <v>455849</v>
      </c>
      <c r="F60" s="3">
        <f t="shared" ref="F60" si="24">F58+F59</f>
        <v>457296</v>
      </c>
    </row>
    <row r="61" spans="1:6" x14ac:dyDescent="0.2">
      <c r="A61" s="6" t="s">
        <v>25</v>
      </c>
      <c r="B61" s="6" t="s">
        <v>6</v>
      </c>
      <c r="C61" s="3">
        <v>232282</v>
      </c>
      <c r="D61" s="3">
        <v>232063</v>
      </c>
      <c r="E61" s="3">
        <v>230535</v>
      </c>
      <c r="F61" s="3">
        <v>229223</v>
      </c>
    </row>
    <row r="62" spans="1:6" x14ac:dyDescent="0.2">
      <c r="A62" s="6" t="s">
        <v>25</v>
      </c>
      <c r="B62" s="6" t="s">
        <v>7</v>
      </c>
      <c r="C62" s="3">
        <v>235839</v>
      </c>
      <c r="D62" s="3">
        <v>238054</v>
      </c>
      <c r="E62" s="3">
        <v>237708</v>
      </c>
      <c r="F62" s="3">
        <v>236714</v>
      </c>
    </row>
    <row r="63" spans="1:6" x14ac:dyDescent="0.2">
      <c r="A63" s="6" t="s">
        <v>25</v>
      </c>
      <c r="B63" s="6" t="s">
        <v>8</v>
      </c>
      <c r="C63" s="3">
        <v>230139</v>
      </c>
      <c r="D63" s="3">
        <v>233395</v>
      </c>
      <c r="E63" s="3">
        <v>233952</v>
      </c>
      <c r="F63" s="3">
        <v>234167</v>
      </c>
    </row>
    <row r="64" spans="1:6" x14ac:dyDescent="0.2">
      <c r="A64" s="6" t="s">
        <v>25</v>
      </c>
      <c r="B64" s="6" t="s">
        <v>9</v>
      </c>
      <c r="C64" s="3">
        <v>212053</v>
      </c>
      <c r="D64" s="3">
        <v>218269</v>
      </c>
      <c r="E64" s="3">
        <v>222550</v>
      </c>
      <c r="F64" s="3">
        <v>226184</v>
      </c>
    </row>
    <row r="65" spans="1:6" x14ac:dyDescent="0.2">
      <c r="A65" s="6" t="s">
        <v>25</v>
      </c>
      <c r="B65" s="6" t="s">
        <v>10</v>
      </c>
      <c r="C65" s="3">
        <v>196025</v>
      </c>
      <c r="D65" s="3">
        <v>200092</v>
      </c>
      <c r="E65" s="3">
        <v>202912</v>
      </c>
      <c r="F65" s="3">
        <v>206000</v>
      </c>
    </row>
    <row r="66" spans="1:6" x14ac:dyDescent="0.2">
      <c r="A66" s="6" t="s">
        <v>25</v>
      </c>
      <c r="B66" s="6" t="s">
        <v>11</v>
      </c>
      <c r="C66" s="3">
        <v>172223</v>
      </c>
      <c r="D66" s="3">
        <v>179003</v>
      </c>
      <c r="E66" s="3">
        <v>184628</v>
      </c>
      <c r="F66" s="3">
        <v>189537</v>
      </c>
    </row>
    <row r="67" spans="1:6" x14ac:dyDescent="0.2">
      <c r="A67" s="6" t="s">
        <v>25</v>
      </c>
      <c r="B67" s="6" t="s">
        <v>59</v>
      </c>
      <c r="C67" s="3">
        <f>C61+C62+C63+C64+C65+C66</f>
        <v>1278561</v>
      </c>
      <c r="D67" s="3">
        <f t="shared" ref="D67" si="25">D61+D62+D63+D64+D65+D66</f>
        <v>1300876</v>
      </c>
      <c r="E67" s="3">
        <f t="shared" ref="E67" si="26">E61+E62+E63+E64+E65+E66</f>
        <v>1312285</v>
      </c>
      <c r="F67" s="3">
        <f t="shared" ref="F67" si="27">F61+F62+F63+F64+F65+F66</f>
        <v>1321825</v>
      </c>
    </row>
    <row r="68" spans="1:6" x14ac:dyDescent="0.2">
      <c r="A68" s="6" t="s">
        <v>25</v>
      </c>
      <c r="B68" s="6" t="s">
        <v>12</v>
      </c>
      <c r="C68" s="3">
        <v>152026</v>
      </c>
      <c r="D68" s="3">
        <v>154686</v>
      </c>
      <c r="E68" s="3">
        <v>157713</v>
      </c>
      <c r="F68" s="3">
        <v>161736</v>
      </c>
    </row>
    <row r="69" spans="1:6" x14ac:dyDescent="0.2">
      <c r="A69" s="6" t="s">
        <v>25</v>
      </c>
      <c r="B69" s="6" t="s">
        <v>13</v>
      </c>
      <c r="C69" s="3">
        <v>147259</v>
      </c>
      <c r="D69" s="3">
        <v>148047</v>
      </c>
      <c r="E69" s="3">
        <v>148315</v>
      </c>
      <c r="F69" s="3">
        <v>148704</v>
      </c>
    </row>
    <row r="70" spans="1:6" x14ac:dyDescent="0.2">
      <c r="A70" s="6" t="s">
        <v>25</v>
      </c>
      <c r="B70" s="6" t="s">
        <v>14</v>
      </c>
      <c r="C70" s="3">
        <v>134984</v>
      </c>
      <c r="D70" s="3">
        <v>138072</v>
      </c>
      <c r="E70" s="3">
        <v>140301</v>
      </c>
      <c r="F70" s="3">
        <v>141992</v>
      </c>
    </row>
    <row r="71" spans="1:6" x14ac:dyDescent="0.2">
      <c r="A71" s="6" t="s">
        <v>25</v>
      </c>
      <c r="B71" s="6" t="s">
        <v>15</v>
      </c>
      <c r="C71" s="3">
        <v>109111</v>
      </c>
      <c r="D71" s="3">
        <v>114003</v>
      </c>
      <c r="E71" s="3">
        <v>118494</v>
      </c>
      <c r="F71" s="3">
        <v>122646</v>
      </c>
    </row>
    <row r="72" spans="1:6" x14ac:dyDescent="0.2">
      <c r="A72" s="6" t="s">
        <v>25</v>
      </c>
      <c r="B72" s="6" t="s">
        <v>60</v>
      </c>
      <c r="C72" s="3">
        <f>+C68+C69+C70+C71</f>
        <v>543380</v>
      </c>
      <c r="D72" s="3">
        <f t="shared" ref="D72" si="28">+D68+D69+D70+D71</f>
        <v>554808</v>
      </c>
      <c r="E72" s="3">
        <f t="shared" ref="E72" si="29">+E68+E69+E70+E71</f>
        <v>564823</v>
      </c>
      <c r="F72" s="3">
        <f t="shared" ref="F72" si="30">+F68+F69+F70+F71</f>
        <v>575078</v>
      </c>
    </row>
    <row r="73" spans="1:6" x14ac:dyDescent="0.2">
      <c r="A73" s="6" t="s">
        <v>25</v>
      </c>
      <c r="B73" s="6" t="s">
        <v>16</v>
      </c>
      <c r="C73" s="3">
        <v>81773</v>
      </c>
      <c r="D73" s="3">
        <v>85644</v>
      </c>
      <c r="E73" s="3">
        <v>89568</v>
      </c>
      <c r="F73" s="3">
        <v>93734</v>
      </c>
    </row>
    <row r="74" spans="1:6" x14ac:dyDescent="0.2">
      <c r="A74" s="6" t="s">
        <v>25</v>
      </c>
      <c r="B74" s="6" t="s">
        <v>17</v>
      </c>
      <c r="C74" s="3">
        <v>57535</v>
      </c>
      <c r="D74" s="3">
        <v>60750</v>
      </c>
      <c r="E74" s="3">
        <v>63979</v>
      </c>
      <c r="F74" s="3">
        <v>67240</v>
      </c>
    </row>
    <row r="75" spans="1:6" x14ac:dyDescent="0.2">
      <c r="A75" s="6" t="s">
        <v>25</v>
      </c>
      <c r="B75" s="6" t="s">
        <v>18</v>
      </c>
      <c r="C75" s="3">
        <v>37300</v>
      </c>
      <c r="D75" s="3">
        <v>39365</v>
      </c>
      <c r="E75" s="3">
        <v>41516</v>
      </c>
      <c r="F75" s="3">
        <v>43818</v>
      </c>
    </row>
    <row r="76" spans="1:6" x14ac:dyDescent="0.2">
      <c r="A76" s="6" t="s">
        <v>25</v>
      </c>
      <c r="B76" s="6" t="s">
        <v>19</v>
      </c>
      <c r="C76" s="3">
        <v>22410</v>
      </c>
      <c r="D76" s="3">
        <v>23588</v>
      </c>
      <c r="E76" s="3">
        <v>24829</v>
      </c>
      <c r="F76" s="3">
        <v>26200</v>
      </c>
    </row>
    <row r="77" spans="1:6" x14ac:dyDescent="0.2">
      <c r="A77" s="6" t="s">
        <v>25</v>
      </c>
      <c r="B77" s="6" t="s">
        <v>61</v>
      </c>
      <c r="C77" s="3">
        <f>+C73+C74+C75+C76</f>
        <v>199018</v>
      </c>
      <c r="D77" s="3">
        <f t="shared" ref="D77" si="31">+D73+D74+D75+D76</f>
        <v>209347</v>
      </c>
      <c r="E77" s="3">
        <f t="shared" ref="E77" si="32">+E73+E74+E75+E76</f>
        <v>219892</v>
      </c>
      <c r="F77" s="3">
        <f t="shared" ref="F77" si="33">+F73+F74+F75+F76</f>
        <v>230992</v>
      </c>
    </row>
    <row r="78" spans="1:6" x14ac:dyDescent="0.2">
      <c r="A78" s="6" t="s">
        <v>25</v>
      </c>
      <c r="B78" s="6" t="s">
        <v>20</v>
      </c>
      <c r="C78" s="3">
        <v>12462</v>
      </c>
      <c r="D78" s="3">
        <v>12944</v>
      </c>
      <c r="E78" s="3">
        <v>13491</v>
      </c>
      <c r="F78" s="3">
        <v>14098</v>
      </c>
    </row>
    <row r="79" spans="1:6" x14ac:dyDescent="0.2">
      <c r="A79" s="6" t="s">
        <v>25</v>
      </c>
      <c r="B79" s="6" t="s">
        <v>21</v>
      </c>
      <c r="C79" s="3">
        <v>6311</v>
      </c>
      <c r="D79" s="3">
        <v>6439</v>
      </c>
      <c r="E79" s="3">
        <v>6580</v>
      </c>
      <c r="F79" s="3">
        <v>6767</v>
      </c>
    </row>
    <row r="80" spans="1:6" x14ac:dyDescent="0.2">
      <c r="A80" s="6" t="s">
        <v>25</v>
      </c>
      <c r="B80" s="6" t="s">
        <v>22</v>
      </c>
      <c r="C80" s="3">
        <v>2779</v>
      </c>
      <c r="D80" s="3">
        <v>2782</v>
      </c>
      <c r="E80" s="3">
        <v>2808</v>
      </c>
      <c r="F80" s="3">
        <v>2846</v>
      </c>
    </row>
    <row r="81" spans="1:6" x14ac:dyDescent="0.2">
      <c r="A81" s="6" t="s">
        <v>25</v>
      </c>
      <c r="B81" s="6" t="s">
        <v>62</v>
      </c>
      <c r="C81" s="3">
        <f>C78+C79+C80</f>
        <v>21552</v>
      </c>
      <c r="D81" s="3">
        <f t="shared" ref="D81" si="34">D78+D79+D80</f>
        <v>22165</v>
      </c>
      <c r="E81" s="3">
        <f t="shared" ref="E81" si="35">E78+E79+E80</f>
        <v>22879</v>
      </c>
      <c r="F81" s="3">
        <f t="shared" ref="F81" si="36">F78+F79+F80</f>
        <v>23711</v>
      </c>
    </row>
    <row r="82" spans="1:6" x14ac:dyDescent="0.2">
      <c r="A82" s="6" t="s">
        <v>25</v>
      </c>
      <c r="B82" s="6" t="s">
        <v>23</v>
      </c>
      <c r="C82" s="3">
        <v>1468</v>
      </c>
      <c r="D82" s="3">
        <v>1385</v>
      </c>
      <c r="E82" s="3">
        <v>1302</v>
      </c>
      <c r="F82" s="3">
        <v>1242</v>
      </c>
    </row>
    <row r="83" spans="1:6" x14ac:dyDescent="0.2">
      <c r="A83" s="6" t="s">
        <v>26</v>
      </c>
      <c r="B83" s="2" t="s">
        <v>57</v>
      </c>
      <c r="C83" s="5">
        <v>7743955</v>
      </c>
      <c r="D83" s="5">
        <v>7834167</v>
      </c>
      <c r="E83" s="5">
        <v>7901653</v>
      </c>
      <c r="F83" s="5">
        <v>7968095</v>
      </c>
    </row>
    <row r="84" spans="1:6" x14ac:dyDescent="0.2">
      <c r="A84" s="6" t="s">
        <v>26</v>
      </c>
      <c r="B84" s="6" t="s">
        <v>3</v>
      </c>
      <c r="C84" s="3">
        <v>493287</v>
      </c>
      <c r="D84" s="3">
        <v>489189</v>
      </c>
      <c r="E84" s="3">
        <v>485305</v>
      </c>
      <c r="F84" s="3">
        <v>481629</v>
      </c>
    </row>
    <row r="85" spans="1:6" x14ac:dyDescent="0.2">
      <c r="A85" s="6" t="s">
        <v>26</v>
      </c>
      <c r="B85" s="6" t="s">
        <v>4</v>
      </c>
      <c r="C85" s="3">
        <v>482823</v>
      </c>
      <c r="D85" s="3">
        <v>483469</v>
      </c>
      <c r="E85" s="3">
        <v>482055</v>
      </c>
      <c r="F85" s="3">
        <v>480411</v>
      </c>
    </row>
    <row r="86" spans="1:6" x14ac:dyDescent="0.2">
      <c r="A86" s="6" t="s">
        <v>26</v>
      </c>
      <c r="B86" s="6" t="s">
        <v>5</v>
      </c>
      <c r="C86" s="3">
        <v>490700</v>
      </c>
      <c r="D86" s="3">
        <v>486701</v>
      </c>
      <c r="E86" s="3">
        <v>482324</v>
      </c>
      <c r="F86" s="3">
        <v>479000</v>
      </c>
    </row>
    <row r="87" spans="1:6" x14ac:dyDescent="0.2">
      <c r="A87" s="6" t="s">
        <v>26</v>
      </c>
      <c r="B87" s="7" t="s">
        <v>58</v>
      </c>
      <c r="C87" s="3">
        <f>C85+C86</f>
        <v>973523</v>
      </c>
      <c r="D87" s="3">
        <f t="shared" ref="D87" si="37">D85+D86</f>
        <v>970170</v>
      </c>
      <c r="E87" s="3">
        <f t="shared" ref="E87" si="38">E85+E86</f>
        <v>964379</v>
      </c>
      <c r="F87" s="3">
        <f t="shared" ref="F87" si="39">F85+F86</f>
        <v>959411</v>
      </c>
    </row>
    <row r="88" spans="1:6" x14ac:dyDescent="0.2">
      <c r="A88" s="6" t="s">
        <v>26</v>
      </c>
      <c r="B88" s="6" t="s">
        <v>6</v>
      </c>
      <c r="C88" s="3">
        <v>550879</v>
      </c>
      <c r="D88" s="3">
        <v>537972</v>
      </c>
      <c r="E88" s="3">
        <v>525389</v>
      </c>
      <c r="F88" s="3">
        <v>514643</v>
      </c>
    </row>
    <row r="89" spans="1:6" x14ac:dyDescent="0.2">
      <c r="A89" s="6" t="s">
        <v>26</v>
      </c>
      <c r="B89" s="6" t="s">
        <v>7</v>
      </c>
      <c r="C89" s="3">
        <v>711590</v>
      </c>
      <c r="D89" s="3">
        <v>691318</v>
      </c>
      <c r="E89" s="3">
        <v>666219</v>
      </c>
      <c r="F89" s="3">
        <v>642516</v>
      </c>
    </row>
    <row r="90" spans="1:6" x14ac:dyDescent="0.2">
      <c r="A90" s="6" t="s">
        <v>26</v>
      </c>
      <c r="B90" s="6" t="s">
        <v>8</v>
      </c>
      <c r="C90" s="3">
        <v>749246</v>
      </c>
      <c r="D90" s="3">
        <v>763808</v>
      </c>
      <c r="E90" s="3">
        <v>769783</v>
      </c>
      <c r="F90" s="3">
        <v>769097</v>
      </c>
    </row>
    <row r="91" spans="1:6" x14ac:dyDescent="0.2">
      <c r="A91" s="6" t="s">
        <v>26</v>
      </c>
      <c r="B91" s="6" t="s">
        <v>9</v>
      </c>
      <c r="C91" s="3">
        <v>673163</v>
      </c>
      <c r="D91" s="3">
        <v>690104</v>
      </c>
      <c r="E91" s="3">
        <v>704959</v>
      </c>
      <c r="F91" s="3">
        <v>719705</v>
      </c>
    </row>
    <row r="92" spans="1:6" x14ac:dyDescent="0.2">
      <c r="A92" s="6" t="s">
        <v>26</v>
      </c>
      <c r="B92" s="6" t="s">
        <v>10</v>
      </c>
      <c r="C92" s="3">
        <v>613704</v>
      </c>
      <c r="D92" s="3">
        <v>622991</v>
      </c>
      <c r="E92" s="3">
        <v>630629</v>
      </c>
      <c r="F92" s="3">
        <v>639550</v>
      </c>
    </row>
    <row r="93" spans="1:6" x14ac:dyDescent="0.2">
      <c r="A93" s="6" t="s">
        <v>26</v>
      </c>
      <c r="B93" s="6" t="s">
        <v>11</v>
      </c>
      <c r="C93" s="3">
        <v>539925</v>
      </c>
      <c r="D93" s="3">
        <v>557246</v>
      </c>
      <c r="E93" s="3">
        <v>572221</v>
      </c>
      <c r="F93" s="3">
        <v>585360</v>
      </c>
    </row>
    <row r="94" spans="1:6" x14ac:dyDescent="0.2">
      <c r="A94" s="6" t="s">
        <v>26</v>
      </c>
      <c r="B94" s="6" t="s">
        <v>59</v>
      </c>
      <c r="C94" s="3">
        <f>C88+C89+C90+C91+C92+C93</f>
        <v>3838507</v>
      </c>
      <c r="D94" s="3">
        <f t="shared" ref="D94" si="40">D88+D89+D90+D91+D92+D93</f>
        <v>3863439</v>
      </c>
      <c r="E94" s="3">
        <f t="shared" ref="E94" si="41">E88+E89+E90+E91+E92+E93</f>
        <v>3869200</v>
      </c>
      <c r="F94" s="3">
        <f t="shared" ref="F94" si="42">F88+F89+F90+F91+F92+F93</f>
        <v>3870871</v>
      </c>
    </row>
    <row r="95" spans="1:6" x14ac:dyDescent="0.2">
      <c r="A95" s="6" t="s">
        <v>26</v>
      </c>
      <c r="B95" s="6" t="s">
        <v>12</v>
      </c>
      <c r="C95" s="3">
        <v>477123</v>
      </c>
      <c r="D95" s="3">
        <v>484538</v>
      </c>
      <c r="E95" s="3">
        <v>493729</v>
      </c>
      <c r="F95" s="3">
        <v>505488</v>
      </c>
    </row>
    <row r="96" spans="1:6" x14ac:dyDescent="0.2">
      <c r="A96" s="6" t="s">
        <v>26</v>
      </c>
      <c r="B96" s="6" t="s">
        <v>13</v>
      </c>
      <c r="C96" s="3">
        <v>468097</v>
      </c>
      <c r="D96" s="3">
        <v>468524</v>
      </c>
      <c r="E96" s="3">
        <v>468183</v>
      </c>
      <c r="F96" s="3">
        <v>468583</v>
      </c>
    </row>
    <row r="97" spans="1:6" x14ac:dyDescent="0.2">
      <c r="A97" s="6" t="s">
        <v>26</v>
      </c>
      <c r="B97" s="6" t="s">
        <v>14</v>
      </c>
      <c r="C97" s="3">
        <v>435209</v>
      </c>
      <c r="D97" s="3">
        <v>444369</v>
      </c>
      <c r="E97" s="3">
        <v>451102</v>
      </c>
      <c r="F97" s="3">
        <v>455938</v>
      </c>
    </row>
    <row r="98" spans="1:6" x14ac:dyDescent="0.2">
      <c r="A98" s="6" t="s">
        <v>26</v>
      </c>
      <c r="B98" s="6" t="s">
        <v>15</v>
      </c>
      <c r="C98" s="3">
        <v>352709</v>
      </c>
      <c r="D98" s="3">
        <v>368290</v>
      </c>
      <c r="E98" s="3">
        <v>382769</v>
      </c>
      <c r="F98" s="3">
        <v>396104</v>
      </c>
    </row>
    <row r="99" spans="1:6" x14ac:dyDescent="0.2">
      <c r="A99" s="6" t="s">
        <v>26</v>
      </c>
      <c r="B99" s="6" t="s">
        <v>60</v>
      </c>
      <c r="C99" s="3">
        <f>+C95+C96+C97+C98</f>
        <v>1733138</v>
      </c>
      <c r="D99" s="3">
        <f t="shared" ref="D99" si="43">+D95+D96+D97+D98</f>
        <v>1765721</v>
      </c>
      <c r="E99" s="3">
        <f t="shared" ref="E99" si="44">+E95+E96+E97+E98</f>
        <v>1795783</v>
      </c>
      <c r="F99" s="3">
        <f t="shared" ref="F99" si="45">+F95+F96+F97+F98</f>
        <v>1826113</v>
      </c>
    </row>
    <row r="100" spans="1:6" x14ac:dyDescent="0.2">
      <c r="A100" s="6" t="s">
        <v>26</v>
      </c>
      <c r="B100" s="6" t="s">
        <v>16</v>
      </c>
      <c r="C100" s="3">
        <v>260464</v>
      </c>
      <c r="D100" s="3">
        <v>274133</v>
      </c>
      <c r="E100" s="3">
        <v>288014</v>
      </c>
      <c r="F100" s="3">
        <v>302224</v>
      </c>
    </row>
    <row r="101" spans="1:6" x14ac:dyDescent="0.2">
      <c r="A101" s="6" t="s">
        <v>26</v>
      </c>
      <c r="B101" s="6" t="s">
        <v>17</v>
      </c>
      <c r="C101" s="3">
        <v>183141</v>
      </c>
      <c r="D101" s="3">
        <v>193312</v>
      </c>
      <c r="E101" s="3">
        <v>203784</v>
      </c>
      <c r="F101" s="3">
        <v>214739</v>
      </c>
    </row>
    <row r="102" spans="1:6" x14ac:dyDescent="0.2">
      <c r="A102" s="6" t="s">
        <v>26</v>
      </c>
      <c r="B102" s="6" t="s">
        <v>18</v>
      </c>
      <c r="C102" s="3">
        <v>119787</v>
      </c>
      <c r="D102" s="3">
        <v>127441</v>
      </c>
      <c r="E102" s="3">
        <v>135264</v>
      </c>
      <c r="F102" s="3">
        <v>143308</v>
      </c>
    </row>
    <row r="103" spans="1:6" x14ac:dyDescent="0.2">
      <c r="A103" s="6" t="s">
        <v>26</v>
      </c>
      <c r="B103" s="6" t="s">
        <v>19</v>
      </c>
      <c r="C103" s="3">
        <v>71361</v>
      </c>
      <c r="D103" s="3">
        <v>76053</v>
      </c>
      <c r="E103" s="3">
        <v>81026</v>
      </c>
      <c r="F103" s="3">
        <v>86374</v>
      </c>
    </row>
    <row r="104" spans="1:6" x14ac:dyDescent="0.2">
      <c r="A104" s="6" t="s">
        <v>26</v>
      </c>
      <c r="B104" s="6" t="s">
        <v>61</v>
      </c>
      <c r="C104" s="3">
        <f>+C100+C101+C102+C103</f>
        <v>634753</v>
      </c>
      <c r="D104" s="3">
        <f t="shared" ref="D104" si="46">+D100+D101+D102+D103</f>
        <v>670939</v>
      </c>
      <c r="E104" s="3">
        <f t="shared" ref="E104" si="47">+E100+E101+E102+E103</f>
        <v>708088</v>
      </c>
      <c r="F104" s="3">
        <f t="shared" ref="F104" si="48">+F100+F101+F102+F103</f>
        <v>746645</v>
      </c>
    </row>
    <row r="105" spans="1:6" x14ac:dyDescent="0.2">
      <c r="A105" s="6" t="s">
        <v>26</v>
      </c>
      <c r="B105" s="6" t="s">
        <v>20</v>
      </c>
      <c r="C105" s="3">
        <v>39366</v>
      </c>
      <c r="D105" s="3">
        <v>41770</v>
      </c>
      <c r="E105" s="3">
        <v>44327</v>
      </c>
      <c r="F105" s="3">
        <v>47078</v>
      </c>
    </row>
    <row r="106" spans="1:6" x14ac:dyDescent="0.2">
      <c r="A106" s="6" t="s">
        <v>26</v>
      </c>
      <c r="B106" s="6" t="s">
        <v>21</v>
      </c>
      <c r="C106" s="3">
        <v>19577</v>
      </c>
      <c r="D106" s="3">
        <v>20625</v>
      </c>
      <c r="E106" s="3">
        <v>21719</v>
      </c>
      <c r="F106" s="3">
        <v>22902</v>
      </c>
    </row>
    <row r="107" spans="1:6" x14ac:dyDescent="0.2">
      <c r="A107" s="6" t="s">
        <v>26</v>
      </c>
      <c r="B107" s="6" t="s">
        <v>22</v>
      </c>
      <c r="C107" s="3">
        <v>8078</v>
      </c>
      <c r="D107" s="3">
        <v>8526</v>
      </c>
      <c r="E107" s="3">
        <v>9035</v>
      </c>
      <c r="F107" s="3">
        <v>9525</v>
      </c>
    </row>
    <row r="108" spans="1:6" x14ac:dyDescent="0.2">
      <c r="A108" s="6" t="s">
        <v>26</v>
      </c>
      <c r="B108" s="6" t="s">
        <v>62</v>
      </c>
      <c r="C108" s="3">
        <f>C105+C106+C107</f>
        <v>67021</v>
      </c>
      <c r="D108" s="3">
        <f t="shared" ref="D108" si="49">D105+D106+D107</f>
        <v>70921</v>
      </c>
      <c r="E108" s="3">
        <f t="shared" ref="E108" si="50">E105+E106+E107</f>
        <v>75081</v>
      </c>
      <c r="F108" s="3">
        <f t="shared" ref="F108" si="51">F105+F106+F107</f>
        <v>79505</v>
      </c>
    </row>
    <row r="109" spans="1:6" x14ac:dyDescent="0.2">
      <c r="A109" s="6" t="s">
        <v>26</v>
      </c>
      <c r="B109" s="6" t="s">
        <v>23</v>
      </c>
      <c r="C109" s="3">
        <v>3726</v>
      </c>
      <c r="D109" s="3">
        <v>3788</v>
      </c>
      <c r="E109" s="3">
        <v>3817</v>
      </c>
      <c r="F109" s="3">
        <v>3921</v>
      </c>
    </row>
    <row r="110" spans="1:6" x14ac:dyDescent="0.2">
      <c r="A110" s="6" t="s">
        <v>27</v>
      </c>
      <c r="B110" s="2" t="s">
        <v>57</v>
      </c>
      <c r="C110" s="5">
        <v>2180976</v>
      </c>
      <c r="D110" s="5">
        <v>2213061</v>
      </c>
      <c r="E110" s="5">
        <v>2236603</v>
      </c>
      <c r="F110" s="5">
        <v>2258929</v>
      </c>
    </row>
    <row r="111" spans="1:6" x14ac:dyDescent="0.2">
      <c r="A111" s="6" t="s">
        <v>27</v>
      </c>
      <c r="B111" s="6" t="s">
        <v>3</v>
      </c>
      <c r="C111" s="3">
        <v>199254</v>
      </c>
      <c r="D111" s="3">
        <v>199483</v>
      </c>
      <c r="E111" s="3">
        <v>198437</v>
      </c>
      <c r="F111" s="3">
        <v>196769</v>
      </c>
    </row>
    <row r="112" spans="1:6" x14ac:dyDescent="0.2">
      <c r="A112" s="6" t="s">
        <v>27</v>
      </c>
      <c r="B112" s="6" t="s">
        <v>4</v>
      </c>
      <c r="C112" s="3">
        <v>195887</v>
      </c>
      <c r="D112" s="3">
        <v>197791</v>
      </c>
      <c r="E112" s="3">
        <v>198979</v>
      </c>
      <c r="F112" s="3">
        <v>200117</v>
      </c>
    </row>
    <row r="113" spans="1:6" x14ac:dyDescent="0.2">
      <c r="A113" s="6" t="s">
        <v>27</v>
      </c>
      <c r="B113" s="6" t="s">
        <v>5</v>
      </c>
      <c r="C113" s="3">
        <v>193275</v>
      </c>
      <c r="D113" s="3">
        <v>193757</v>
      </c>
      <c r="E113" s="3">
        <v>193956</v>
      </c>
      <c r="F113" s="3">
        <v>194362</v>
      </c>
    </row>
    <row r="114" spans="1:6" x14ac:dyDescent="0.2">
      <c r="A114" s="6" t="s">
        <v>27</v>
      </c>
      <c r="B114" s="7" t="s">
        <v>58</v>
      </c>
      <c r="C114" s="3">
        <f>C112+C113</f>
        <v>389162</v>
      </c>
      <c r="D114" s="3">
        <f t="shared" ref="D114" si="52">D112+D113</f>
        <v>391548</v>
      </c>
      <c r="E114" s="3">
        <f t="shared" ref="E114" si="53">E112+E113</f>
        <v>392935</v>
      </c>
      <c r="F114" s="3">
        <f t="shared" ref="F114" si="54">F112+F113</f>
        <v>394479</v>
      </c>
    </row>
    <row r="115" spans="1:6" x14ac:dyDescent="0.2">
      <c r="A115" s="6" t="s">
        <v>27</v>
      </c>
      <c r="B115" s="6" t="s">
        <v>6</v>
      </c>
      <c r="C115" s="3">
        <v>195572</v>
      </c>
      <c r="D115" s="3">
        <v>194709</v>
      </c>
      <c r="E115" s="3">
        <v>193197</v>
      </c>
      <c r="F115" s="3">
        <v>191997</v>
      </c>
    </row>
    <row r="116" spans="1:6" x14ac:dyDescent="0.2">
      <c r="A116" s="6" t="s">
        <v>27</v>
      </c>
      <c r="B116" s="6" t="s">
        <v>7</v>
      </c>
      <c r="C116" s="3">
        <v>188765</v>
      </c>
      <c r="D116" s="3">
        <v>191243</v>
      </c>
      <c r="E116" s="3">
        <v>191986</v>
      </c>
      <c r="F116" s="3">
        <v>191769</v>
      </c>
    </row>
    <row r="117" spans="1:6" x14ac:dyDescent="0.2">
      <c r="A117" s="6" t="s">
        <v>27</v>
      </c>
      <c r="B117" s="6" t="s">
        <v>8</v>
      </c>
      <c r="C117" s="3">
        <v>177593</v>
      </c>
      <c r="D117" s="3">
        <v>179872</v>
      </c>
      <c r="E117" s="3">
        <v>181007</v>
      </c>
      <c r="F117" s="3">
        <v>182164</v>
      </c>
    </row>
    <row r="118" spans="1:6" x14ac:dyDescent="0.2">
      <c r="A118" s="6" t="s">
        <v>27</v>
      </c>
      <c r="B118" s="6" t="s">
        <v>9</v>
      </c>
      <c r="C118" s="3">
        <v>161752</v>
      </c>
      <c r="D118" s="3">
        <v>165693</v>
      </c>
      <c r="E118" s="3">
        <v>168687</v>
      </c>
      <c r="F118" s="3">
        <v>171373</v>
      </c>
    </row>
    <row r="119" spans="1:6" x14ac:dyDescent="0.2">
      <c r="A119" s="6" t="s">
        <v>27</v>
      </c>
      <c r="B119" s="6" t="s">
        <v>10</v>
      </c>
      <c r="C119" s="3">
        <v>146875</v>
      </c>
      <c r="D119" s="3">
        <v>149768</v>
      </c>
      <c r="E119" s="3">
        <v>151990</v>
      </c>
      <c r="F119" s="3">
        <v>154205</v>
      </c>
    </row>
    <row r="120" spans="1:6" x14ac:dyDescent="0.2">
      <c r="A120" s="6" t="s">
        <v>27</v>
      </c>
      <c r="B120" s="6" t="s">
        <v>11</v>
      </c>
      <c r="C120" s="3">
        <v>130971</v>
      </c>
      <c r="D120" s="3">
        <v>134320</v>
      </c>
      <c r="E120" s="3">
        <v>137246</v>
      </c>
      <c r="F120" s="3">
        <v>140043</v>
      </c>
    </row>
    <row r="121" spans="1:6" x14ac:dyDescent="0.2">
      <c r="A121" s="6" t="s">
        <v>27</v>
      </c>
      <c r="B121" s="6" t="s">
        <v>59</v>
      </c>
      <c r="C121" s="3">
        <f>C115+C116+C117+C118+C119+C120</f>
        <v>1001528</v>
      </c>
      <c r="D121" s="3">
        <f t="shared" ref="D121" si="55">D115+D116+D117+D118+D119+D120</f>
        <v>1015605</v>
      </c>
      <c r="E121" s="3">
        <f t="shared" ref="E121" si="56">E115+E116+E117+E118+E119+E120</f>
        <v>1024113</v>
      </c>
      <c r="F121" s="3">
        <f t="shared" ref="F121" si="57">F115+F116+F117+F118+F119+F120</f>
        <v>1031551</v>
      </c>
    </row>
    <row r="122" spans="1:6" x14ac:dyDescent="0.2">
      <c r="A122" s="6" t="s">
        <v>27</v>
      </c>
      <c r="B122" s="6" t="s">
        <v>12</v>
      </c>
      <c r="C122" s="3">
        <v>118474</v>
      </c>
      <c r="D122" s="3">
        <v>119854</v>
      </c>
      <c r="E122" s="3">
        <v>121396</v>
      </c>
      <c r="F122" s="3">
        <v>123453</v>
      </c>
    </row>
    <row r="123" spans="1:6" x14ac:dyDescent="0.2">
      <c r="A123" s="6" t="s">
        <v>27</v>
      </c>
      <c r="B123" s="6" t="s">
        <v>13</v>
      </c>
      <c r="C123" s="3">
        <v>113426</v>
      </c>
      <c r="D123" s="3">
        <v>114164</v>
      </c>
      <c r="E123" s="3">
        <v>114446</v>
      </c>
      <c r="F123" s="3">
        <v>114648</v>
      </c>
    </row>
    <row r="124" spans="1:6" x14ac:dyDescent="0.2">
      <c r="A124" s="6" t="s">
        <v>27</v>
      </c>
      <c r="B124" s="6" t="s">
        <v>14</v>
      </c>
      <c r="C124" s="3">
        <v>100572</v>
      </c>
      <c r="D124" s="3">
        <v>103474</v>
      </c>
      <c r="E124" s="3">
        <v>105787</v>
      </c>
      <c r="F124" s="3">
        <v>107545</v>
      </c>
    </row>
    <row r="125" spans="1:6" x14ac:dyDescent="0.2">
      <c r="A125" s="6" t="s">
        <v>27</v>
      </c>
      <c r="B125" s="6" t="s">
        <v>15</v>
      </c>
      <c r="C125" s="3">
        <v>81191</v>
      </c>
      <c r="D125" s="3">
        <v>84250</v>
      </c>
      <c r="E125" s="3">
        <v>87242</v>
      </c>
      <c r="F125" s="3">
        <v>90269</v>
      </c>
    </row>
    <row r="126" spans="1:6" x14ac:dyDescent="0.2">
      <c r="A126" s="6" t="s">
        <v>27</v>
      </c>
      <c r="B126" s="6" t="s">
        <v>60</v>
      </c>
      <c r="C126" s="3">
        <f>+C122+C123+C124+C125</f>
        <v>413663</v>
      </c>
      <c r="D126" s="3">
        <f t="shared" ref="D126" si="58">+D122+D123+D124+D125</f>
        <v>421742</v>
      </c>
      <c r="E126" s="3">
        <f t="shared" ref="E126" si="59">+E122+E123+E124+E125</f>
        <v>428871</v>
      </c>
      <c r="F126" s="3">
        <f t="shared" ref="F126" si="60">+F122+F123+F124+F125</f>
        <v>435915</v>
      </c>
    </row>
    <row r="127" spans="1:6" x14ac:dyDescent="0.2">
      <c r="A127" s="6" t="s">
        <v>27</v>
      </c>
      <c r="B127" s="6" t="s">
        <v>16</v>
      </c>
      <c r="C127" s="3">
        <v>62440</v>
      </c>
      <c r="D127" s="3">
        <v>65029</v>
      </c>
      <c r="E127" s="3">
        <v>67636</v>
      </c>
      <c r="F127" s="3">
        <v>70333</v>
      </c>
    </row>
    <row r="128" spans="1:6" x14ac:dyDescent="0.2">
      <c r="A128" s="6" t="s">
        <v>27</v>
      </c>
      <c r="B128" s="6" t="s">
        <v>17</v>
      </c>
      <c r="C128" s="3">
        <v>44477</v>
      </c>
      <c r="D128" s="3">
        <v>46909</v>
      </c>
      <c r="E128" s="3">
        <v>49292</v>
      </c>
      <c r="F128" s="3">
        <v>51630</v>
      </c>
    </row>
    <row r="129" spans="1:6" x14ac:dyDescent="0.2">
      <c r="A129" s="6" t="s">
        <v>27</v>
      </c>
      <c r="B129" s="6" t="s">
        <v>18</v>
      </c>
      <c r="C129" s="3">
        <v>29737</v>
      </c>
      <c r="D129" s="3">
        <v>31085</v>
      </c>
      <c r="E129" s="3">
        <v>32549</v>
      </c>
      <c r="F129" s="3">
        <v>34193</v>
      </c>
    </row>
    <row r="130" spans="1:6" x14ac:dyDescent="0.2">
      <c r="A130" s="6" t="s">
        <v>27</v>
      </c>
      <c r="B130" s="6" t="s">
        <v>19</v>
      </c>
      <c r="C130" s="3">
        <v>18966</v>
      </c>
      <c r="D130" s="3">
        <v>19695</v>
      </c>
      <c r="E130" s="3">
        <v>20507</v>
      </c>
      <c r="F130" s="3">
        <v>21389</v>
      </c>
    </row>
    <row r="131" spans="1:6" x14ac:dyDescent="0.2">
      <c r="A131" s="6" t="s">
        <v>27</v>
      </c>
      <c r="B131" s="6" t="s">
        <v>61</v>
      </c>
      <c r="C131" s="3">
        <f>+C127+C128+C129+C130</f>
        <v>155620</v>
      </c>
      <c r="D131" s="3">
        <f t="shared" ref="D131" si="61">+D127+D128+D129+D130</f>
        <v>162718</v>
      </c>
      <c r="E131" s="3">
        <f t="shared" ref="E131" si="62">+E127+E128+E129+E130</f>
        <v>169984</v>
      </c>
      <c r="F131" s="3">
        <f t="shared" ref="F131" si="63">+F127+F128+F129+F130</f>
        <v>177545</v>
      </c>
    </row>
    <row r="132" spans="1:6" x14ac:dyDescent="0.2">
      <c r="A132" s="6" t="s">
        <v>27</v>
      </c>
      <c r="B132" s="6" t="s">
        <v>20</v>
      </c>
      <c r="C132" s="3">
        <v>11314</v>
      </c>
      <c r="D132" s="3">
        <v>11579</v>
      </c>
      <c r="E132" s="3">
        <v>11888</v>
      </c>
      <c r="F132" s="3">
        <v>12261</v>
      </c>
    </row>
    <row r="133" spans="1:6" x14ac:dyDescent="0.2">
      <c r="A133" s="6" t="s">
        <v>27</v>
      </c>
      <c r="B133" s="6" t="s">
        <v>21</v>
      </c>
      <c r="C133" s="3">
        <v>6132</v>
      </c>
      <c r="D133" s="3">
        <v>6176</v>
      </c>
      <c r="E133" s="3">
        <v>6229</v>
      </c>
      <c r="F133" s="3">
        <v>6298</v>
      </c>
    </row>
    <row r="134" spans="1:6" x14ac:dyDescent="0.2">
      <c r="A134" s="6" t="s">
        <v>27</v>
      </c>
      <c r="B134" s="6" t="s">
        <v>22</v>
      </c>
      <c r="C134" s="3">
        <v>2792</v>
      </c>
      <c r="D134" s="3">
        <v>2803</v>
      </c>
      <c r="E134" s="3">
        <v>2835</v>
      </c>
      <c r="F134" s="3">
        <v>2870</v>
      </c>
    </row>
    <row r="135" spans="1:6" x14ac:dyDescent="0.2">
      <c r="A135" s="6" t="s">
        <v>27</v>
      </c>
      <c r="B135" s="6" t="s">
        <v>62</v>
      </c>
      <c r="C135" s="3">
        <f>C132+C133+C134</f>
        <v>20238</v>
      </c>
      <c r="D135" s="3">
        <f t="shared" ref="D135" si="64">D132+D133+D134</f>
        <v>20558</v>
      </c>
      <c r="E135" s="3">
        <f t="shared" ref="E135" si="65">E132+E133+E134</f>
        <v>20952</v>
      </c>
      <c r="F135" s="3">
        <f t="shared" ref="F135" si="66">F132+F133+F134</f>
        <v>21429</v>
      </c>
    </row>
    <row r="136" spans="1:6" x14ac:dyDescent="0.2">
      <c r="A136" s="6" t="s">
        <v>27</v>
      </c>
      <c r="B136" s="6" t="s">
        <v>23</v>
      </c>
      <c r="C136" s="3">
        <v>1511</v>
      </c>
      <c r="D136" s="3">
        <v>1407</v>
      </c>
      <c r="E136" s="3">
        <v>1311</v>
      </c>
      <c r="F136" s="3">
        <v>1241</v>
      </c>
    </row>
    <row r="137" spans="1:6" x14ac:dyDescent="0.2">
      <c r="A137" s="6" t="s">
        <v>28</v>
      </c>
      <c r="B137" s="2" t="s">
        <v>57</v>
      </c>
      <c r="C137" s="5">
        <v>1242731</v>
      </c>
      <c r="D137" s="5">
        <v>1251675</v>
      </c>
      <c r="E137" s="5">
        <v>1259601</v>
      </c>
      <c r="F137" s="5">
        <v>1267378</v>
      </c>
    </row>
    <row r="138" spans="1:6" x14ac:dyDescent="0.2">
      <c r="A138" s="6" t="s">
        <v>28</v>
      </c>
      <c r="B138" s="6" t="s">
        <v>3</v>
      </c>
      <c r="C138" s="3">
        <v>92449</v>
      </c>
      <c r="D138" s="3">
        <v>92144</v>
      </c>
      <c r="E138" s="3">
        <v>91499</v>
      </c>
      <c r="F138" s="3">
        <v>90626</v>
      </c>
    </row>
    <row r="139" spans="1:6" x14ac:dyDescent="0.2">
      <c r="A139" s="6" t="s">
        <v>28</v>
      </c>
      <c r="B139" s="6" t="s">
        <v>4</v>
      </c>
      <c r="C139" s="3">
        <v>95970</v>
      </c>
      <c r="D139" s="3">
        <v>96078</v>
      </c>
      <c r="E139" s="3">
        <v>96113</v>
      </c>
      <c r="F139" s="3">
        <v>96185</v>
      </c>
    </row>
    <row r="140" spans="1:6" x14ac:dyDescent="0.2">
      <c r="A140" s="6" t="s">
        <v>28</v>
      </c>
      <c r="B140" s="6" t="s">
        <v>5</v>
      </c>
      <c r="C140" s="3">
        <v>98733</v>
      </c>
      <c r="D140" s="3">
        <v>98611</v>
      </c>
      <c r="E140" s="3">
        <v>98484</v>
      </c>
      <c r="F140" s="3">
        <v>98418</v>
      </c>
    </row>
    <row r="141" spans="1:6" x14ac:dyDescent="0.2">
      <c r="A141" s="6" t="s">
        <v>28</v>
      </c>
      <c r="B141" s="7" t="s">
        <v>58</v>
      </c>
      <c r="C141" s="3">
        <f>C139+C140</f>
        <v>194703</v>
      </c>
      <c r="D141" s="3">
        <f t="shared" ref="D141" si="67">D139+D140</f>
        <v>194689</v>
      </c>
      <c r="E141" s="3">
        <f t="shared" ref="E141" si="68">E139+E140</f>
        <v>194597</v>
      </c>
      <c r="F141" s="3">
        <f t="shared" ref="F141" si="69">F139+F140</f>
        <v>194603</v>
      </c>
    </row>
    <row r="142" spans="1:6" x14ac:dyDescent="0.2">
      <c r="A142" s="6" t="s">
        <v>28</v>
      </c>
      <c r="B142" s="6" t="s">
        <v>6</v>
      </c>
      <c r="C142" s="3">
        <v>99315</v>
      </c>
      <c r="D142" s="3">
        <v>98631</v>
      </c>
      <c r="E142" s="3">
        <v>98020</v>
      </c>
      <c r="F142" s="3">
        <v>97554</v>
      </c>
    </row>
    <row r="143" spans="1:6" x14ac:dyDescent="0.2">
      <c r="A143" s="6" t="s">
        <v>28</v>
      </c>
      <c r="B143" s="6" t="s">
        <v>7</v>
      </c>
      <c r="C143" s="3">
        <v>95443</v>
      </c>
      <c r="D143" s="3">
        <v>95207</v>
      </c>
      <c r="E143" s="3">
        <v>94633</v>
      </c>
      <c r="F143" s="3">
        <v>93913</v>
      </c>
    </row>
    <row r="144" spans="1:6" x14ac:dyDescent="0.2">
      <c r="A144" s="6" t="s">
        <v>28</v>
      </c>
      <c r="B144" s="6" t="s">
        <v>8</v>
      </c>
      <c r="C144" s="3">
        <v>88587</v>
      </c>
      <c r="D144" s="3">
        <v>89722</v>
      </c>
      <c r="E144" s="3">
        <v>90442</v>
      </c>
      <c r="F144" s="3">
        <v>90743</v>
      </c>
    </row>
    <row r="145" spans="1:6" x14ac:dyDescent="0.2">
      <c r="A145" s="6" t="s">
        <v>28</v>
      </c>
      <c r="B145" s="6" t="s">
        <v>9</v>
      </c>
      <c r="C145" s="3">
        <v>84114</v>
      </c>
      <c r="D145" s="3">
        <v>84524</v>
      </c>
      <c r="E145" s="3">
        <v>85220</v>
      </c>
      <c r="F145" s="3">
        <v>86265</v>
      </c>
    </row>
    <row r="146" spans="1:6" x14ac:dyDescent="0.2">
      <c r="A146" s="6" t="s">
        <v>28</v>
      </c>
      <c r="B146" s="6" t="s">
        <v>10</v>
      </c>
      <c r="C146" s="3">
        <v>84816</v>
      </c>
      <c r="D146" s="3">
        <v>85090</v>
      </c>
      <c r="E146" s="3">
        <v>85127</v>
      </c>
      <c r="F146" s="3">
        <v>85205</v>
      </c>
    </row>
    <row r="147" spans="1:6" x14ac:dyDescent="0.2">
      <c r="A147" s="6" t="s">
        <v>28</v>
      </c>
      <c r="B147" s="6" t="s">
        <v>11</v>
      </c>
      <c r="C147" s="3">
        <v>81460</v>
      </c>
      <c r="D147" s="3">
        <v>82541</v>
      </c>
      <c r="E147" s="3">
        <v>83549</v>
      </c>
      <c r="F147" s="3">
        <v>84410</v>
      </c>
    </row>
    <row r="148" spans="1:6" x14ac:dyDescent="0.2">
      <c r="A148" s="6" t="s">
        <v>28</v>
      </c>
      <c r="B148" s="6" t="s">
        <v>59</v>
      </c>
      <c r="C148" s="3">
        <f>C142+C143+C144+C145+C146+C147</f>
        <v>533735</v>
      </c>
      <c r="D148" s="3">
        <f t="shared" ref="D148" si="70">D142+D143+D144+D145+D146+D147</f>
        <v>535715</v>
      </c>
      <c r="E148" s="3">
        <f t="shared" ref="E148" si="71">E142+E143+E144+E145+E146+E147</f>
        <v>536991</v>
      </c>
      <c r="F148" s="3">
        <f t="shared" ref="F148" si="72">F142+F143+F144+F145+F146+F147</f>
        <v>538090</v>
      </c>
    </row>
    <row r="149" spans="1:6" x14ac:dyDescent="0.2">
      <c r="A149" s="6" t="s">
        <v>28</v>
      </c>
      <c r="B149" s="6" t="s">
        <v>12</v>
      </c>
      <c r="C149" s="3">
        <v>76135</v>
      </c>
      <c r="D149" s="3">
        <v>76640</v>
      </c>
      <c r="E149" s="3">
        <v>77375</v>
      </c>
      <c r="F149" s="3">
        <v>78315</v>
      </c>
    </row>
    <row r="150" spans="1:6" x14ac:dyDescent="0.2">
      <c r="A150" s="6" t="s">
        <v>28</v>
      </c>
      <c r="B150" s="6" t="s">
        <v>13</v>
      </c>
      <c r="C150" s="3">
        <v>73122</v>
      </c>
      <c r="D150" s="3">
        <v>73471</v>
      </c>
      <c r="E150" s="3">
        <v>73664</v>
      </c>
      <c r="F150" s="3">
        <v>73775</v>
      </c>
    </row>
    <row r="151" spans="1:6" x14ac:dyDescent="0.2">
      <c r="A151" s="6" t="s">
        <v>28</v>
      </c>
      <c r="B151" s="6" t="s">
        <v>14</v>
      </c>
      <c r="C151" s="3">
        <v>67718</v>
      </c>
      <c r="D151" s="3">
        <v>68482</v>
      </c>
      <c r="E151" s="3">
        <v>69140</v>
      </c>
      <c r="F151" s="3">
        <v>69711</v>
      </c>
    </row>
    <row r="152" spans="1:6" x14ac:dyDescent="0.2">
      <c r="A152" s="6" t="s">
        <v>28</v>
      </c>
      <c r="B152" s="6" t="s">
        <v>15</v>
      </c>
      <c r="C152" s="3">
        <v>58865</v>
      </c>
      <c r="D152" s="3">
        <v>60180</v>
      </c>
      <c r="E152" s="3">
        <v>61456</v>
      </c>
      <c r="F152" s="3">
        <v>62658</v>
      </c>
    </row>
    <row r="153" spans="1:6" x14ac:dyDescent="0.2">
      <c r="A153" s="6" t="s">
        <v>28</v>
      </c>
      <c r="B153" s="6" t="s">
        <v>60</v>
      </c>
      <c r="C153" s="3">
        <f>+C149+C150+C151+C152</f>
        <v>275840</v>
      </c>
      <c r="D153" s="3">
        <f t="shared" ref="D153" si="73">+D149+D150+D151+D152</f>
        <v>278773</v>
      </c>
      <c r="E153" s="3">
        <f t="shared" ref="E153" si="74">+E149+E150+E151+E152</f>
        <v>281635</v>
      </c>
      <c r="F153" s="3">
        <f t="shared" ref="F153" si="75">+F149+F150+F151+F152</f>
        <v>284459</v>
      </c>
    </row>
    <row r="154" spans="1:6" x14ac:dyDescent="0.2">
      <c r="A154" s="6" t="s">
        <v>28</v>
      </c>
      <c r="B154" s="6" t="s">
        <v>16</v>
      </c>
      <c r="C154" s="3">
        <v>47850</v>
      </c>
      <c r="D154" s="3">
        <v>49343</v>
      </c>
      <c r="E154" s="3">
        <v>50813</v>
      </c>
      <c r="F154" s="3">
        <v>52291</v>
      </c>
    </row>
    <row r="155" spans="1:6" x14ac:dyDescent="0.2">
      <c r="A155" s="6" t="s">
        <v>28</v>
      </c>
      <c r="B155" s="6" t="s">
        <v>17</v>
      </c>
      <c r="C155" s="3">
        <v>36084</v>
      </c>
      <c r="D155" s="3">
        <v>37413</v>
      </c>
      <c r="E155" s="3">
        <v>38778</v>
      </c>
      <c r="F155" s="3">
        <v>40120</v>
      </c>
    </row>
    <row r="156" spans="1:6" x14ac:dyDescent="0.2">
      <c r="A156" s="6" t="s">
        <v>28</v>
      </c>
      <c r="B156" s="6" t="s">
        <v>18</v>
      </c>
      <c r="C156" s="3">
        <v>25532</v>
      </c>
      <c r="D156" s="3">
        <v>26329</v>
      </c>
      <c r="E156" s="3">
        <v>27214</v>
      </c>
      <c r="F156" s="3">
        <v>28206</v>
      </c>
    </row>
    <row r="157" spans="1:6" x14ac:dyDescent="0.2">
      <c r="A157" s="6" t="s">
        <v>28</v>
      </c>
      <c r="B157" s="6" t="s">
        <v>19</v>
      </c>
      <c r="C157" s="3">
        <v>17027</v>
      </c>
      <c r="D157" s="3">
        <v>17451</v>
      </c>
      <c r="E157" s="3">
        <v>17945</v>
      </c>
      <c r="F157" s="3">
        <v>18492</v>
      </c>
    </row>
    <row r="158" spans="1:6" x14ac:dyDescent="0.2">
      <c r="A158" s="6" t="s">
        <v>28</v>
      </c>
      <c r="B158" s="6" t="s">
        <v>61</v>
      </c>
      <c r="C158" s="3">
        <f>+C154+C155+C156+C157</f>
        <v>126493</v>
      </c>
      <c r="D158" s="3">
        <f t="shared" ref="D158" si="76">+D154+D155+D156+D157</f>
        <v>130536</v>
      </c>
      <c r="E158" s="3">
        <f t="shared" ref="E158" si="77">+E154+E155+E156+E157</f>
        <v>134750</v>
      </c>
      <c r="F158" s="3">
        <f t="shared" ref="F158" si="78">+F154+F155+F156+F157</f>
        <v>139109</v>
      </c>
    </row>
    <row r="159" spans="1:6" x14ac:dyDescent="0.2">
      <c r="A159" s="6" t="s">
        <v>28</v>
      </c>
      <c r="B159" s="6" t="s">
        <v>20</v>
      </c>
      <c r="C159" s="3">
        <v>10543</v>
      </c>
      <c r="D159" s="3">
        <v>10706</v>
      </c>
      <c r="E159" s="3">
        <v>10863</v>
      </c>
      <c r="F159" s="3">
        <v>11084</v>
      </c>
    </row>
    <row r="160" spans="1:6" x14ac:dyDescent="0.2">
      <c r="A160" s="6" t="s">
        <v>28</v>
      </c>
      <c r="B160" s="6" t="s">
        <v>21</v>
      </c>
      <c r="C160" s="3">
        <v>5907</v>
      </c>
      <c r="D160" s="3">
        <v>5874</v>
      </c>
      <c r="E160" s="3">
        <v>5878</v>
      </c>
      <c r="F160" s="3">
        <v>5919</v>
      </c>
    </row>
    <row r="161" spans="1:6" x14ac:dyDescent="0.2">
      <c r="A161" s="6" t="s">
        <v>28</v>
      </c>
      <c r="B161" s="6" t="s">
        <v>22</v>
      </c>
      <c r="C161" s="3">
        <v>2609</v>
      </c>
      <c r="D161" s="3">
        <v>2732</v>
      </c>
      <c r="E161" s="3">
        <v>2834</v>
      </c>
      <c r="F161" s="3">
        <v>2890</v>
      </c>
    </row>
    <row r="162" spans="1:6" x14ac:dyDescent="0.2">
      <c r="A162" s="6" t="s">
        <v>28</v>
      </c>
      <c r="B162" s="6" t="s">
        <v>62</v>
      </c>
      <c r="C162" s="3">
        <f>C159+C160+C161</f>
        <v>19059</v>
      </c>
      <c r="D162" s="3">
        <f t="shared" ref="D162" si="79">D159+D160+D161</f>
        <v>19312</v>
      </c>
      <c r="E162" s="3">
        <f t="shared" ref="E162" si="80">E159+E160+E161</f>
        <v>19575</v>
      </c>
      <c r="F162" s="3">
        <f t="shared" ref="F162" si="81">F159+F160+F161</f>
        <v>19893</v>
      </c>
    </row>
    <row r="163" spans="1:6" x14ac:dyDescent="0.2">
      <c r="A163" s="6" t="s">
        <v>28</v>
      </c>
      <c r="B163" s="6" t="s">
        <v>23</v>
      </c>
      <c r="C163" s="3">
        <v>452</v>
      </c>
      <c r="D163" s="3">
        <v>506</v>
      </c>
      <c r="E163" s="3">
        <v>554</v>
      </c>
      <c r="F163" s="3">
        <v>598</v>
      </c>
    </row>
    <row r="164" spans="1:6" x14ac:dyDescent="0.2">
      <c r="A164" s="6" t="s">
        <v>29</v>
      </c>
      <c r="B164" s="2" t="s">
        <v>57</v>
      </c>
      <c r="C164" s="5">
        <v>1018453</v>
      </c>
      <c r="D164" s="5">
        <v>1027314</v>
      </c>
      <c r="E164" s="5">
        <v>1036455</v>
      </c>
      <c r="F164" s="5">
        <v>1046418</v>
      </c>
    </row>
    <row r="165" spans="1:6" x14ac:dyDescent="0.2">
      <c r="A165" s="6" t="s">
        <v>29</v>
      </c>
      <c r="B165" s="6" t="s">
        <v>3</v>
      </c>
      <c r="C165" s="3">
        <v>64815</v>
      </c>
      <c r="D165" s="3">
        <v>64897</v>
      </c>
      <c r="E165" s="3">
        <v>64831</v>
      </c>
      <c r="F165" s="3">
        <v>64591</v>
      </c>
    </row>
    <row r="166" spans="1:6" x14ac:dyDescent="0.2">
      <c r="A166" s="6" t="s">
        <v>29</v>
      </c>
      <c r="B166" s="6" t="s">
        <v>4</v>
      </c>
      <c r="C166" s="3">
        <v>65170</v>
      </c>
      <c r="D166" s="3">
        <v>65776</v>
      </c>
      <c r="E166" s="3">
        <v>66441</v>
      </c>
      <c r="F166" s="3">
        <v>67209</v>
      </c>
    </row>
    <row r="167" spans="1:6" x14ac:dyDescent="0.2">
      <c r="A167" s="6" t="s">
        <v>29</v>
      </c>
      <c r="B167" s="6" t="s">
        <v>5</v>
      </c>
      <c r="C167" s="3">
        <v>67762</v>
      </c>
      <c r="D167" s="3">
        <v>67491</v>
      </c>
      <c r="E167" s="3">
        <v>67432</v>
      </c>
      <c r="F167" s="3">
        <v>67599</v>
      </c>
    </row>
    <row r="168" spans="1:6" x14ac:dyDescent="0.2">
      <c r="A168" s="6" t="s">
        <v>29</v>
      </c>
      <c r="B168" s="7" t="s">
        <v>58</v>
      </c>
      <c r="C168" s="3">
        <f>C166+C167</f>
        <v>132932</v>
      </c>
      <c r="D168" s="3">
        <f t="shared" ref="D168" si="82">D166+D167</f>
        <v>133267</v>
      </c>
      <c r="E168" s="3">
        <f t="shared" ref="E168" si="83">E166+E167</f>
        <v>133873</v>
      </c>
      <c r="F168" s="3">
        <f t="shared" ref="F168" si="84">F166+F167</f>
        <v>134808</v>
      </c>
    </row>
    <row r="169" spans="1:6" x14ac:dyDescent="0.2">
      <c r="A169" s="6" t="s">
        <v>29</v>
      </c>
      <c r="B169" s="6" t="s">
        <v>6</v>
      </c>
      <c r="C169" s="3">
        <v>73975</v>
      </c>
      <c r="D169" s="3">
        <v>72985</v>
      </c>
      <c r="E169" s="3">
        <v>72090</v>
      </c>
      <c r="F169" s="3">
        <v>71402</v>
      </c>
    </row>
    <row r="170" spans="1:6" x14ac:dyDescent="0.2">
      <c r="A170" s="6" t="s">
        <v>29</v>
      </c>
      <c r="B170" s="6" t="s">
        <v>7</v>
      </c>
      <c r="C170" s="3">
        <v>77625</v>
      </c>
      <c r="D170" s="3">
        <v>76845</v>
      </c>
      <c r="E170" s="3">
        <v>76000</v>
      </c>
      <c r="F170" s="3">
        <v>75187</v>
      </c>
    </row>
    <row r="171" spans="1:6" x14ac:dyDescent="0.2">
      <c r="A171" s="6" t="s">
        <v>29</v>
      </c>
      <c r="B171" s="6" t="s">
        <v>8</v>
      </c>
      <c r="C171" s="3">
        <v>76957</v>
      </c>
      <c r="D171" s="3">
        <v>77074</v>
      </c>
      <c r="E171" s="3">
        <v>76950</v>
      </c>
      <c r="F171" s="3">
        <v>76721</v>
      </c>
    </row>
    <row r="172" spans="1:6" x14ac:dyDescent="0.2">
      <c r="A172" s="6" t="s">
        <v>29</v>
      </c>
      <c r="B172" s="6" t="s">
        <v>9</v>
      </c>
      <c r="C172" s="3">
        <v>71389</v>
      </c>
      <c r="D172" s="3">
        <v>72674</v>
      </c>
      <c r="E172" s="3">
        <v>73978</v>
      </c>
      <c r="F172" s="3">
        <v>75197</v>
      </c>
    </row>
    <row r="173" spans="1:6" x14ac:dyDescent="0.2">
      <c r="A173" s="6" t="s">
        <v>29</v>
      </c>
      <c r="B173" s="6" t="s">
        <v>10</v>
      </c>
      <c r="C173" s="3">
        <v>70347</v>
      </c>
      <c r="D173" s="3">
        <v>70365</v>
      </c>
      <c r="E173" s="3">
        <v>70483</v>
      </c>
      <c r="F173" s="3">
        <v>71011</v>
      </c>
    </row>
    <row r="174" spans="1:6" x14ac:dyDescent="0.2">
      <c r="A174" s="6" t="s">
        <v>29</v>
      </c>
      <c r="B174" s="6" t="s">
        <v>11</v>
      </c>
      <c r="C174" s="3">
        <v>65696</v>
      </c>
      <c r="D174" s="3">
        <v>67558</v>
      </c>
      <c r="E174" s="3">
        <v>69280</v>
      </c>
      <c r="F174" s="3">
        <v>70645</v>
      </c>
    </row>
    <row r="175" spans="1:6" x14ac:dyDescent="0.2">
      <c r="A175" s="6" t="s">
        <v>29</v>
      </c>
      <c r="B175" s="6" t="s">
        <v>59</v>
      </c>
      <c r="C175" s="3">
        <f>C169+C170+C171+C172+C173+C174</f>
        <v>435989</v>
      </c>
      <c r="D175" s="3">
        <f t="shared" ref="D175" si="85">D169+D170+D171+D172+D173+D174</f>
        <v>437501</v>
      </c>
      <c r="E175" s="3">
        <f t="shared" ref="E175" si="86">E169+E170+E171+E172+E173+E174</f>
        <v>438781</v>
      </c>
      <c r="F175" s="3">
        <f t="shared" ref="F175" si="87">F169+F170+F171+F172+F173+F174</f>
        <v>440163</v>
      </c>
    </row>
    <row r="176" spans="1:6" x14ac:dyDescent="0.2">
      <c r="A176" s="6" t="s">
        <v>29</v>
      </c>
      <c r="B176" s="6" t="s">
        <v>12</v>
      </c>
      <c r="C176" s="3">
        <v>63209</v>
      </c>
      <c r="D176" s="3">
        <v>62740</v>
      </c>
      <c r="E176" s="3">
        <v>62839</v>
      </c>
      <c r="F176" s="3">
        <v>63608</v>
      </c>
    </row>
    <row r="177" spans="1:6" x14ac:dyDescent="0.2">
      <c r="A177" s="6" t="s">
        <v>29</v>
      </c>
      <c r="B177" s="6" t="s">
        <v>13</v>
      </c>
      <c r="C177" s="3">
        <v>66160</v>
      </c>
      <c r="D177" s="3">
        <v>65639</v>
      </c>
      <c r="E177" s="3">
        <v>65012</v>
      </c>
      <c r="F177" s="3">
        <v>64333</v>
      </c>
    </row>
    <row r="178" spans="1:6" x14ac:dyDescent="0.2">
      <c r="A178" s="6" t="s">
        <v>29</v>
      </c>
      <c r="B178" s="6" t="s">
        <v>14</v>
      </c>
      <c r="C178" s="3">
        <v>64930</v>
      </c>
      <c r="D178" s="3">
        <v>65369</v>
      </c>
      <c r="E178" s="3">
        <v>65632</v>
      </c>
      <c r="F178" s="3">
        <v>65749</v>
      </c>
    </row>
    <row r="179" spans="1:6" x14ac:dyDescent="0.2">
      <c r="A179" s="6" t="s">
        <v>29</v>
      </c>
      <c r="B179" s="6" t="s">
        <v>15</v>
      </c>
      <c r="C179" s="3">
        <v>58379</v>
      </c>
      <c r="D179" s="3">
        <v>59577</v>
      </c>
      <c r="E179" s="3">
        <v>60723</v>
      </c>
      <c r="F179" s="3">
        <v>61813</v>
      </c>
    </row>
    <row r="180" spans="1:6" x14ac:dyDescent="0.2">
      <c r="A180" s="6" t="s">
        <v>29</v>
      </c>
      <c r="B180" s="6" t="s">
        <v>60</v>
      </c>
      <c r="C180" s="3">
        <f>+C176+C177+C178+C179</f>
        <v>252678</v>
      </c>
      <c r="D180" s="3">
        <f t="shared" ref="D180" si="88">+D176+D177+D178+D179</f>
        <v>253325</v>
      </c>
      <c r="E180" s="3">
        <f t="shared" ref="E180" si="89">+E176+E177+E178+E179</f>
        <v>254206</v>
      </c>
      <c r="F180" s="3">
        <f t="shared" ref="F180" si="90">+F176+F177+F178+F179</f>
        <v>255503</v>
      </c>
    </row>
    <row r="181" spans="1:6" x14ac:dyDescent="0.2">
      <c r="A181" s="6" t="s">
        <v>29</v>
      </c>
      <c r="B181" s="6" t="s">
        <v>16</v>
      </c>
      <c r="C181" s="3">
        <v>46913</v>
      </c>
      <c r="D181" s="3">
        <v>48991</v>
      </c>
      <c r="E181" s="3">
        <v>50955</v>
      </c>
      <c r="F181" s="3">
        <v>52789</v>
      </c>
    </row>
    <row r="182" spans="1:6" x14ac:dyDescent="0.2">
      <c r="A182" s="6" t="s">
        <v>29</v>
      </c>
      <c r="B182" s="6" t="s">
        <v>17</v>
      </c>
      <c r="C182" s="3">
        <v>34362</v>
      </c>
      <c r="D182" s="3">
        <v>35961</v>
      </c>
      <c r="E182" s="3">
        <v>37643</v>
      </c>
      <c r="F182" s="3">
        <v>39424</v>
      </c>
    </row>
    <row r="183" spans="1:6" x14ac:dyDescent="0.2">
      <c r="A183" s="6" t="s">
        <v>29</v>
      </c>
      <c r="B183" s="6" t="s">
        <v>18</v>
      </c>
      <c r="C183" s="3">
        <v>22953</v>
      </c>
      <c r="D183" s="3">
        <v>24269</v>
      </c>
      <c r="E183" s="3">
        <v>25626</v>
      </c>
      <c r="F183" s="3">
        <v>27025</v>
      </c>
    </row>
    <row r="184" spans="1:6" x14ac:dyDescent="0.2">
      <c r="A184" s="6" t="s">
        <v>29</v>
      </c>
      <c r="B184" s="6" t="s">
        <v>19</v>
      </c>
      <c r="C184" s="3">
        <v>13912</v>
      </c>
      <c r="D184" s="3">
        <v>14652</v>
      </c>
      <c r="E184" s="3">
        <v>15486</v>
      </c>
      <c r="F184" s="3">
        <v>16381</v>
      </c>
    </row>
    <row r="185" spans="1:6" x14ac:dyDescent="0.2">
      <c r="A185" s="6" t="s">
        <v>29</v>
      </c>
      <c r="B185" s="6" t="s">
        <v>61</v>
      </c>
      <c r="C185" s="3">
        <f>+C181+C182+C183+C184</f>
        <v>118140</v>
      </c>
      <c r="D185" s="3">
        <f t="shared" ref="D185" si="91">+D181+D182+D183+D184</f>
        <v>123873</v>
      </c>
      <c r="E185" s="3">
        <f t="shared" ref="E185" si="92">+E181+E182+E183+E184</f>
        <v>129710</v>
      </c>
      <c r="F185" s="3">
        <f t="shared" ref="F185" si="93">+F181+F182+F183+F184</f>
        <v>135619</v>
      </c>
    </row>
    <row r="186" spans="1:6" x14ac:dyDescent="0.2">
      <c r="A186" s="6" t="s">
        <v>29</v>
      </c>
      <c r="B186" s="6" t="s">
        <v>20</v>
      </c>
      <c r="C186" s="3">
        <v>7791</v>
      </c>
      <c r="D186" s="3">
        <v>8135</v>
      </c>
      <c r="E186" s="3">
        <v>8515</v>
      </c>
      <c r="F186" s="3">
        <v>8948</v>
      </c>
    </row>
    <row r="187" spans="1:6" x14ac:dyDescent="0.2">
      <c r="A187" s="6" t="s">
        <v>29</v>
      </c>
      <c r="B187" s="6" t="s">
        <v>21</v>
      </c>
      <c r="C187" s="3">
        <v>3959</v>
      </c>
      <c r="D187" s="3">
        <v>4072</v>
      </c>
      <c r="E187" s="3">
        <v>4208</v>
      </c>
      <c r="F187" s="3">
        <v>4363</v>
      </c>
    </row>
    <row r="188" spans="1:6" x14ac:dyDescent="0.2">
      <c r="A188" s="6" t="s">
        <v>29</v>
      </c>
      <c r="B188" s="6" t="s">
        <v>22</v>
      </c>
      <c r="C188" s="3">
        <v>1668</v>
      </c>
      <c r="D188" s="3">
        <v>1717</v>
      </c>
      <c r="E188" s="3">
        <v>1791</v>
      </c>
      <c r="F188" s="3">
        <v>1862</v>
      </c>
    </row>
    <row r="189" spans="1:6" x14ac:dyDescent="0.2">
      <c r="A189" s="6" t="s">
        <v>29</v>
      </c>
      <c r="B189" s="6" t="s">
        <v>62</v>
      </c>
      <c r="C189" s="3">
        <f>C186+C187+C188</f>
        <v>13418</v>
      </c>
      <c r="D189" s="3">
        <f t="shared" ref="D189" si="94">D186+D187+D188</f>
        <v>13924</v>
      </c>
      <c r="E189" s="3">
        <f t="shared" ref="E189" si="95">E186+E187+E188</f>
        <v>14514</v>
      </c>
      <c r="F189" s="3">
        <f t="shared" ref="F189" si="96">F186+F187+F188</f>
        <v>15173</v>
      </c>
    </row>
    <row r="190" spans="1:6" x14ac:dyDescent="0.2">
      <c r="A190" s="6" t="s">
        <v>29</v>
      </c>
      <c r="B190" s="6" t="s">
        <v>23</v>
      </c>
      <c r="C190" s="3">
        <v>481</v>
      </c>
      <c r="D190" s="3">
        <v>527</v>
      </c>
      <c r="E190" s="3">
        <v>540</v>
      </c>
      <c r="F190" s="3">
        <v>561</v>
      </c>
    </row>
    <row r="191" spans="1:6" x14ac:dyDescent="0.2">
      <c r="A191" s="6" t="s">
        <v>30</v>
      </c>
      <c r="B191" s="2" t="s">
        <v>57</v>
      </c>
      <c r="C191" s="5">
        <v>410521</v>
      </c>
      <c r="D191" s="5">
        <v>414841</v>
      </c>
      <c r="E191" s="5">
        <v>419275</v>
      </c>
      <c r="F191" s="5">
        <v>423857</v>
      </c>
    </row>
    <row r="192" spans="1:6" x14ac:dyDescent="0.2">
      <c r="A192" s="6" t="s">
        <v>30</v>
      </c>
      <c r="B192" s="6" t="s">
        <v>3</v>
      </c>
      <c r="C192" s="3">
        <v>40354</v>
      </c>
      <c r="D192" s="3">
        <v>40117</v>
      </c>
      <c r="E192" s="3">
        <v>39930</v>
      </c>
      <c r="F192" s="3">
        <v>39797</v>
      </c>
    </row>
    <row r="193" spans="1:6" x14ac:dyDescent="0.2">
      <c r="A193" s="6" t="s">
        <v>30</v>
      </c>
      <c r="B193" s="6" t="s">
        <v>4</v>
      </c>
      <c r="C193" s="3">
        <v>41110</v>
      </c>
      <c r="D193" s="3">
        <v>40872</v>
      </c>
      <c r="E193" s="3">
        <v>40654</v>
      </c>
      <c r="F193" s="3">
        <v>40471</v>
      </c>
    </row>
    <row r="194" spans="1:6" x14ac:dyDescent="0.2">
      <c r="A194" s="6" t="s">
        <v>30</v>
      </c>
      <c r="B194" s="6" t="s">
        <v>5</v>
      </c>
      <c r="C194" s="3">
        <v>41246</v>
      </c>
      <c r="D194" s="3">
        <v>41214</v>
      </c>
      <c r="E194" s="3">
        <v>41128</v>
      </c>
      <c r="F194" s="3">
        <v>41020</v>
      </c>
    </row>
    <row r="195" spans="1:6" x14ac:dyDescent="0.2">
      <c r="A195" s="6" t="s">
        <v>30</v>
      </c>
      <c r="B195" s="7" t="s">
        <v>58</v>
      </c>
      <c r="C195" s="3">
        <f>C193+C194</f>
        <v>82356</v>
      </c>
      <c r="D195" s="3">
        <f t="shared" ref="D195" si="97">D193+D194</f>
        <v>82086</v>
      </c>
      <c r="E195" s="3">
        <f t="shared" ref="E195" si="98">E193+E194</f>
        <v>81782</v>
      </c>
      <c r="F195" s="3">
        <f t="shared" ref="F195" si="99">F193+F194</f>
        <v>81491</v>
      </c>
    </row>
    <row r="196" spans="1:6" x14ac:dyDescent="0.2">
      <c r="A196" s="6" t="s">
        <v>30</v>
      </c>
      <c r="B196" s="6" t="s">
        <v>6</v>
      </c>
      <c r="C196" s="3">
        <v>39832</v>
      </c>
      <c r="D196" s="3">
        <v>40046</v>
      </c>
      <c r="E196" s="3">
        <v>40237</v>
      </c>
      <c r="F196" s="3">
        <v>40382</v>
      </c>
    </row>
    <row r="197" spans="1:6" x14ac:dyDescent="0.2">
      <c r="A197" s="6" t="s">
        <v>30</v>
      </c>
      <c r="B197" s="6" t="s">
        <v>7</v>
      </c>
      <c r="C197" s="3">
        <v>36424</v>
      </c>
      <c r="D197" s="3">
        <v>36789</v>
      </c>
      <c r="E197" s="3">
        <v>37096</v>
      </c>
      <c r="F197" s="3">
        <v>37366</v>
      </c>
    </row>
    <row r="198" spans="1:6" x14ac:dyDescent="0.2">
      <c r="A198" s="6" t="s">
        <v>30</v>
      </c>
      <c r="B198" s="6" t="s">
        <v>8</v>
      </c>
      <c r="C198" s="3">
        <v>33321</v>
      </c>
      <c r="D198" s="3">
        <v>33758</v>
      </c>
      <c r="E198" s="3">
        <v>34182</v>
      </c>
      <c r="F198" s="3">
        <v>34605</v>
      </c>
    </row>
    <row r="199" spans="1:6" x14ac:dyDescent="0.2">
      <c r="A199" s="6" t="s">
        <v>30</v>
      </c>
      <c r="B199" s="6" t="s">
        <v>9</v>
      </c>
      <c r="C199" s="3">
        <v>29791</v>
      </c>
      <c r="D199" s="3">
        <v>30355</v>
      </c>
      <c r="E199" s="3">
        <v>30972</v>
      </c>
      <c r="F199" s="3">
        <v>31591</v>
      </c>
    </row>
    <row r="200" spans="1:6" x14ac:dyDescent="0.2">
      <c r="A200" s="6" t="s">
        <v>30</v>
      </c>
      <c r="B200" s="6" t="s">
        <v>10</v>
      </c>
      <c r="C200" s="3">
        <v>27044</v>
      </c>
      <c r="D200" s="3">
        <v>27429</v>
      </c>
      <c r="E200" s="3">
        <v>27807</v>
      </c>
      <c r="F200" s="3">
        <v>28211</v>
      </c>
    </row>
    <row r="201" spans="1:6" x14ac:dyDescent="0.2">
      <c r="A201" s="6" t="s">
        <v>30</v>
      </c>
      <c r="B201" s="6" t="s">
        <v>11</v>
      </c>
      <c r="C201" s="3">
        <v>24000</v>
      </c>
      <c r="D201" s="3">
        <v>24551</v>
      </c>
      <c r="E201" s="3">
        <v>25112</v>
      </c>
      <c r="F201" s="3">
        <v>25671</v>
      </c>
    </row>
    <row r="202" spans="1:6" x14ac:dyDescent="0.2">
      <c r="A202" s="6" t="s">
        <v>30</v>
      </c>
      <c r="B202" s="6" t="s">
        <v>59</v>
      </c>
      <c r="C202" s="3">
        <f>C196+C197+C198+C199+C200+C201</f>
        <v>190412</v>
      </c>
      <c r="D202" s="3">
        <f t="shared" ref="D202" si="100">D196+D197+D198+D199+D200+D201</f>
        <v>192928</v>
      </c>
      <c r="E202" s="3">
        <f t="shared" ref="E202" si="101">E196+E197+E198+E199+E200+E201</f>
        <v>195406</v>
      </c>
      <c r="F202" s="3">
        <f t="shared" ref="F202" si="102">F196+F197+F198+F199+F200+F201</f>
        <v>197826</v>
      </c>
    </row>
    <row r="203" spans="1:6" x14ac:dyDescent="0.2">
      <c r="A203" s="6" t="s">
        <v>30</v>
      </c>
      <c r="B203" s="6" t="s">
        <v>12</v>
      </c>
      <c r="C203" s="3">
        <v>21317</v>
      </c>
      <c r="D203" s="3">
        <v>21510</v>
      </c>
      <c r="E203" s="3">
        <v>21800</v>
      </c>
      <c r="F203" s="3">
        <v>22211</v>
      </c>
    </row>
    <row r="204" spans="1:6" x14ac:dyDescent="0.2">
      <c r="A204" s="6" t="s">
        <v>30</v>
      </c>
      <c r="B204" s="6" t="s">
        <v>13</v>
      </c>
      <c r="C204" s="3">
        <v>19473</v>
      </c>
      <c r="D204" s="3">
        <v>19725</v>
      </c>
      <c r="E204" s="3">
        <v>19916</v>
      </c>
      <c r="F204" s="3">
        <v>20052</v>
      </c>
    </row>
    <row r="205" spans="1:6" x14ac:dyDescent="0.2">
      <c r="A205" s="6" t="s">
        <v>30</v>
      </c>
      <c r="B205" s="6" t="s">
        <v>14</v>
      </c>
      <c r="C205" s="3">
        <v>16634</v>
      </c>
      <c r="D205" s="3">
        <v>17122</v>
      </c>
      <c r="E205" s="3">
        <v>17581</v>
      </c>
      <c r="F205" s="3">
        <v>17974</v>
      </c>
    </row>
    <row r="206" spans="1:6" x14ac:dyDescent="0.2">
      <c r="A206" s="6" t="s">
        <v>30</v>
      </c>
      <c r="B206" s="6" t="s">
        <v>15</v>
      </c>
      <c r="C206" s="3">
        <v>13091</v>
      </c>
      <c r="D206" s="3">
        <v>13620</v>
      </c>
      <c r="E206" s="3">
        <v>14135</v>
      </c>
      <c r="F206" s="3">
        <v>14691</v>
      </c>
    </row>
    <row r="207" spans="1:6" x14ac:dyDescent="0.2">
      <c r="A207" s="6" t="s">
        <v>30</v>
      </c>
      <c r="B207" s="6" t="s">
        <v>60</v>
      </c>
      <c r="C207" s="3">
        <f>+C203+C204+C205+C206</f>
        <v>70515</v>
      </c>
      <c r="D207" s="3">
        <f t="shared" ref="D207" si="103">+D203+D204+D205+D206</f>
        <v>71977</v>
      </c>
      <c r="E207" s="3">
        <f t="shared" ref="E207" si="104">+E203+E204+E205+E206</f>
        <v>73432</v>
      </c>
      <c r="F207" s="3">
        <f t="shared" ref="F207" si="105">+F203+F204+F205+F206</f>
        <v>74928</v>
      </c>
    </row>
    <row r="208" spans="1:6" x14ac:dyDescent="0.2">
      <c r="A208" s="6" t="s">
        <v>30</v>
      </c>
      <c r="B208" s="6" t="s">
        <v>16</v>
      </c>
      <c r="C208" s="3">
        <v>9735</v>
      </c>
      <c r="D208" s="3">
        <v>10186</v>
      </c>
      <c r="E208" s="3">
        <v>10669</v>
      </c>
      <c r="F208" s="3">
        <v>11148</v>
      </c>
    </row>
    <row r="209" spans="1:6" x14ac:dyDescent="0.2">
      <c r="A209" s="6" t="s">
        <v>30</v>
      </c>
      <c r="B209" s="6" t="s">
        <v>17</v>
      </c>
      <c r="C209" s="3">
        <v>6964</v>
      </c>
      <c r="D209" s="3">
        <v>7212</v>
      </c>
      <c r="E209" s="3">
        <v>7493</v>
      </c>
      <c r="F209" s="3">
        <v>7814</v>
      </c>
    </row>
    <row r="210" spans="1:6" x14ac:dyDescent="0.2">
      <c r="A210" s="6" t="s">
        <v>30</v>
      </c>
      <c r="B210" s="6" t="s">
        <v>18</v>
      </c>
      <c r="C210" s="3">
        <v>4675</v>
      </c>
      <c r="D210" s="3">
        <v>4848</v>
      </c>
      <c r="E210" s="3">
        <v>5038</v>
      </c>
      <c r="F210" s="3">
        <v>5236</v>
      </c>
    </row>
    <row r="211" spans="1:6" x14ac:dyDescent="0.2">
      <c r="A211" s="6" t="s">
        <v>30</v>
      </c>
      <c r="B211" s="6" t="s">
        <v>19</v>
      </c>
      <c r="C211" s="3">
        <v>2806</v>
      </c>
      <c r="D211" s="3">
        <v>2856</v>
      </c>
      <c r="E211" s="3">
        <v>2940</v>
      </c>
      <c r="F211" s="3">
        <v>3045</v>
      </c>
    </row>
    <row r="212" spans="1:6" x14ac:dyDescent="0.2">
      <c r="A212" s="6" t="s">
        <v>30</v>
      </c>
      <c r="B212" s="6" t="s">
        <v>61</v>
      </c>
      <c r="C212" s="3">
        <f>+C208+C209+C210+C211</f>
        <v>24180</v>
      </c>
      <c r="D212" s="3">
        <f t="shared" ref="D212" si="106">+D208+D209+D210+D211</f>
        <v>25102</v>
      </c>
      <c r="E212" s="3">
        <f t="shared" ref="E212" si="107">+E208+E209+E210+E211</f>
        <v>26140</v>
      </c>
      <c r="F212" s="3">
        <f t="shared" ref="F212" si="108">+F208+F209+F210+F211</f>
        <v>27243</v>
      </c>
    </row>
    <row r="213" spans="1:6" x14ac:dyDescent="0.2">
      <c r="A213" s="6" t="s">
        <v>30</v>
      </c>
      <c r="B213" s="6" t="s">
        <v>20</v>
      </c>
      <c r="C213" s="3">
        <v>1551</v>
      </c>
      <c r="D213" s="3">
        <v>1540</v>
      </c>
      <c r="E213" s="3">
        <v>1538</v>
      </c>
      <c r="F213" s="3">
        <v>1551</v>
      </c>
    </row>
    <row r="214" spans="1:6" x14ac:dyDescent="0.2">
      <c r="A214" s="6" t="s">
        <v>30</v>
      </c>
      <c r="B214" s="6" t="s">
        <v>21</v>
      </c>
      <c r="C214" s="3">
        <v>763</v>
      </c>
      <c r="D214" s="3">
        <v>728</v>
      </c>
      <c r="E214" s="3">
        <v>713</v>
      </c>
      <c r="F214" s="3">
        <v>703</v>
      </c>
    </row>
    <row r="215" spans="1:6" x14ac:dyDescent="0.2">
      <c r="A215" s="6" t="s">
        <v>30</v>
      </c>
      <c r="B215" s="6" t="s">
        <v>22</v>
      </c>
      <c r="C215" s="3">
        <v>316</v>
      </c>
      <c r="D215" s="3">
        <v>297</v>
      </c>
      <c r="E215" s="3">
        <v>278</v>
      </c>
      <c r="F215" s="3">
        <v>262</v>
      </c>
    </row>
    <row r="216" spans="1:6" x14ac:dyDescent="0.2">
      <c r="A216" s="6" t="s">
        <v>30</v>
      </c>
      <c r="B216" s="6" t="s">
        <v>62</v>
      </c>
      <c r="C216" s="3">
        <f>C213+C214+C215</f>
        <v>2630</v>
      </c>
      <c r="D216" s="3">
        <f t="shared" ref="D216" si="109">D213+D214+D215</f>
        <v>2565</v>
      </c>
      <c r="E216" s="3">
        <f t="shared" ref="E216" si="110">E213+E214+E215</f>
        <v>2529</v>
      </c>
      <c r="F216" s="3">
        <f t="shared" ref="F216" si="111">F213+F214+F215</f>
        <v>2516</v>
      </c>
    </row>
    <row r="217" spans="1:6" x14ac:dyDescent="0.2">
      <c r="A217" s="6" t="s">
        <v>30</v>
      </c>
      <c r="B217" s="6" t="s">
        <v>23</v>
      </c>
      <c r="C217" s="3">
        <v>74</v>
      </c>
      <c r="D217" s="3">
        <v>66</v>
      </c>
      <c r="E217" s="3">
        <v>56</v>
      </c>
      <c r="F217" s="3">
        <v>56</v>
      </c>
    </row>
    <row r="218" spans="1:6" x14ac:dyDescent="0.2">
      <c r="A218" s="6" t="s">
        <v>31</v>
      </c>
      <c r="B218" s="2" t="s">
        <v>57</v>
      </c>
      <c r="C218" s="5">
        <v>1491937</v>
      </c>
      <c r="D218" s="5">
        <v>1504044</v>
      </c>
      <c r="E218" s="5">
        <v>1516018</v>
      </c>
      <c r="F218" s="5">
        <v>1528076</v>
      </c>
    </row>
    <row r="219" spans="1:6" x14ac:dyDescent="0.2">
      <c r="A219" s="6" t="s">
        <v>31</v>
      </c>
      <c r="B219" s="6" t="s">
        <v>3</v>
      </c>
      <c r="C219" s="3">
        <v>118607</v>
      </c>
      <c r="D219" s="3">
        <v>117872</v>
      </c>
      <c r="E219" s="3">
        <v>117089</v>
      </c>
      <c r="F219" s="3">
        <v>116130</v>
      </c>
    </row>
    <row r="220" spans="1:6" x14ac:dyDescent="0.2">
      <c r="A220" s="6" t="s">
        <v>31</v>
      </c>
      <c r="B220" s="6" t="s">
        <v>4</v>
      </c>
      <c r="C220" s="3">
        <v>120544</v>
      </c>
      <c r="D220" s="3">
        <v>120608</v>
      </c>
      <c r="E220" s="3">
        <v>120728</v>
      </c>
      <c r="F220" s="3">
        <v>120925</v>
      </c>
    </row>
    <row r="221" spans="1:6" x14ac:dyDescent="0.2">
      <c r="A221" s="6" t="s">
        <v>31</v>
      </c>
      <c r="B221" s="6" t="s">
        <v>5</v>
      </c>
      <c r="C221" s="3">
        <v>124343</v>
      </c>
      <c r="D221" s="3">
        <v>123215</v>
      </c>
      <c r="E221" s="3">
        <v>122380</v>
      </c>
      <c r="F221" s="3">
        <v>121831</v>
      </c>
    </row>
    <row r="222" spans="1:6" x14ac:dyDescent="0.2">
      <c r="A222" s="6" t="s">
        <v>31</v>
      </c>
      <c r="B222" s="7" t="s">
        <v>58</v>
      </c>
      <c r="C222" s="3">
        <f>C220+C221</f>
        <v>244887</v>
      </c>
      <c r="D222" s="3">
        <f t="shared" ref="D222" si="112">D220+D221</f>
        <v>243823</v>
      </c>
      <c r="E222" s="3">
        <f t="shared" ref="E222" si="113">E220+E221</f>
        <v>243108</v>
      </c>
      <c r="F222" s="3">
        <f t="shared" ref="F222" si="114">F220+F221</f>
        <v>242756</v>
      </c>
    </row>
    <row r="223" spans="1:6" x14ac:dyDescent="0.2">
      <c r="A223" s="6" t="s">
        <v>31</v>
      </c>
      <c r="B223" s="6" t="s">
        <v>6</v>
      </c>
      <c r="C223" s="3">
        <v>132219</v>
      </c>
      <c r="D223" s="3">
        <v>130156</v>
      </c>
      <c r="E223" s="3">
        <v>128164</v>
      </c>
      <c r="F223" s="3">
        <v>126370</v>
      </c>
    </row>
    <row r="224" spans="1:6" x14ac:dyDescent="0.2">
      <c r="A224" s="6" t="s">
        <v>31</v>
      </c>
      <c r="B224" s="6" t="s">
        <v>7</v>
      </c>
      <c r="C224" s="3">
        <v>134433</v>
      </c>
      <c r="D224" s="3">
        <v>134171</v>
      </c>
      <c r="E224" s="3">
        <v>133428</v>
      </c>
      <c r="F224" s="3">
        <v>132277</v>
      </c>
    </row>
    <row r="225" spans="1:6" x14ac:dyDescent="0.2">
      <c r="A225" s="6" t="s">
        <v>31</v>
      </c>
      <c r="B225" s="6" t="s">
        <v>8</v>
      </c>
      <c r="C225" s="3">
        <v>125088</v>
      </c>
      <c r="D225" s="3">
        <v>126991</v>
      </c>
      <c r="E225" s="3">
        <v>128490</v>
      </c>
      <c r="F225" s="3">
        <v>129544</v>
      </c>
    </row>
    <row r="226" spans="1:6" x14ac:dyDescent="0.2">
      <c r="A226" s="6" t="s">
        <v>31</v>
      </c>
      <c r="B226" s="6" t="s">
        <v>9</v>
      </c>
      <c r="C226" s="3">
        <v>113319</v>
      </c>
      <c r="D226" s="3">
        <v>114437</v>
      </c>
      <c r="E226" s="3">
        <v>115975</v>
      </c>
      <c r="F226" s="3">
        <v>117932</v>
      </c>
    </row>
    <row r="227" spans="1:6" x14ac:dyDescent="0.2">
      <c r="A227" s="6" t="s">
        <v>31</v>
      </c>
      <c r="B227" s="6" t="s">
        <v>10</v>
      </c>
      <c r="C227" s="3">
        <v>107641</v>
      </c>
      <c r="D227" s="3">
        <v>108341</v>
      </c>
      <c r="E227" s="3">
        <v>108863</v>
      </c>
      <c r="F227" s="3">
        <v>109455</v>
      </c>
    </row>
    <row r="228" spans="1:6" x14ac:dyDescent="0.2">
      <c r="A228" s="6" t="s">
        <v>31</v>
      </c>
      <c r="B228" s="6" t="s">
        <v>11</v>
      </c>
      <c r="C228" s="3">
        <v>94616</v>
      </c>
      <c r="D228" s="3">
        <v>97684</v>
      </c>
      <c r="E228" s="3">
        <v>100409</v>
      </c>
      <c r="F228" s="3">
        <v>102640</v>
      </c>
    </row>
    <row r="229" spans="1:6" x14ac:dyDescent="0.2">
      <c r="A229" s="6" t="s">
        <v>31</v>
      </c>
      <c r="B229" s="6" t="s">
        <v>59</v>
      </c>
      <c r="C229" s="3">
        <f>C223+C224+C225+C226+C227+C228</f>
        <v>707316</v>
      </c>
      <c r="D229" s="3">
        <f t="shared" ref="D229" si="115">D223+D224+D225+D226+D227+D228</f>
        <v>711780</v>
      </c>
      <c r="E229" s="3">
        <f t="shared" ref="E229" si="116">E223+E224+E225+E226+E227+E228</f>
        <v>715329</v>
      </c>
      <c r="F229" s="3">
        <f t="shared" ref="F229" si="117">F223+F224+F225+F226+F227+F228</f>
        <v>718218</v>
      </c>
    </row>
    <row r="230" spans="1:6" x14ac:dyDescent="0.2">
      <c r="A230" s="6" t="s">
        <v>31</v>
      </c>
      <c r="B230" s="6" t="s">
        <v>12</v>
      </c>
      <c r="C230" s="3">
        <v>81210</v>
      </c>
      <c r="D230" s="3">
        <v>82659</v>
      </c>
      <c r="E230" s="3">
        <v>84554</v>
      </c>
      <c r="F230" s="3">
        <v>86908</v>
      </c>
    </row>
    <row r="231" spans="1:6" x14ac:dyDescent="0.2">
      <c r="A231" s="6" t="s">
        <v>31</v>
      </c>
      <c r="B231" s="6" t="s">
        <v>13</v>
      </c>
      <c r="C231" s="3">
        <v>75028</v>
      </c>
      <c r="D231" s="3">
        <v>75838</v>
      </c>
      <c r="E231" s="3">
        <v>76625</v>
      </c>
      <c r="F231" s="3">
        <v>77410</v>
      </c>
    </row>
    <row r="232" spans="1:6" x14ac:dyDescent="0.2">
      <c r="A232" s="6" t="s">
        <v>31</v>
      </c>
      <c r="B232" s="6" t="s">
        <v>14</v>
      </c>
      <c r="C232" s="3">
        <v>68328</v>
      </c>
      <c r="D232" s="3">
        <v>69310</v>
      </c>
      <c r="E232" s="3">
        <v>70183</v>
      </c>
      <c r="F232" s="3">
        <v>71025</v>
      </c>
    </row>
    <row r="233" spans="1:6" x14ac:dyDescent="0.2">
      <c r="A233" s="6" t="s">
        <v>31</v>
      </c>
      <c r="B233" s="6" t="s">
        <v>15</v>
      </c>
      <c r="C233" s="3">
        <v>57463</v>
      </c>
      <c r="D233" s="3">
        <v>59290</v>
      </c>
      <c r="E233" s="3">
        <v>61019</v>
      </c>
      <c r="F233" s="3">
        <v>62633</v>
      </c>
    </row>
    <row r="234" spans="1:6" x14ac:dyDescent="0.2">
      <c r="A234" s="6" t="s">
        <v>31</v>
      </c>
      <c r="B234" s="6" t="s">
        <v>60</v>
      </c>
      <c r="C234" s="3">
        <f>+C230+C231+C232+C233</f>
        <v>282029</v>
      </c>
      <c r="D234" s="3">
        <f t="shared" ref="D234" si="118">+D230+D231+D232+D233</f>
        <v>287097</v>
      </c>
      <c r="E234" s="3">
        <f t="shared" ref="E234" si="119">+E230+E231+E232+E233</f>
        <v>292381</v>
      </c>
      <c r="F234" s="3">
        <f t="shared" ref="F234" si="120">+F230+F231+F232+F233</f>
        <v>297976</v>
      </c>
    </row>
    <row r="235" spans="1:6" x14ac:dyDescent="0.2">
      <c r="A235" s="6" t="s">
        <v>31</v>
      </c>
      <c r="B235" s="6" t="s">
        <v>16</v>
      </c>
      <c r="C235" s="3">
        <v>45601</v>
      </c>
      <c r="D235" s="3">
        <v>47071</v>
      </c>
      <c r="E235" s="3">
        <v>48638</v>
      </c>
      <c r="F235" s="3">
        <v>50261</v>
      </c>
    </row>
    <row r="236" spans="1:6" x14ac:dyDescent="0.2">
      <c r="A236" s="6" t="s">
        <v>31</v>
      </c>
      <c r="B236" s="6" t="s">
        <v>17</v>
      </c>
      <c r="C236" s="3">
        <v>34567</v>
      </c>
      <c r="D236" s="3">
        <v>35837</v>
      </c>
      <c r="E236" s="3">
        <v>37124</v>
      </c>
      <c r="F236" s="3">
        <v>38441</v>
      </c>
    </row>
    <row r="237" spans="1:6" x14ac:dyDescent="0.2">
      <c r="A237" s="6" t="s">
        <v>31</v>
      </c>
      <c r="B237" s="6" t="s">
        <v>18</v>
      </c>
      <c r="C237" s="3">
        <v>24469</v>
      </c>
      <c r="D237" s="3">
        <v>25341</v>
      </c>
      <c r="E237" s="3">
        <v>26258</v>
      </c>
      <c r="F237" s="3">
        <v>27236</v>
      </c>
    </row>
    <row r="238" spans="1:6" x14ac:dyDescent="0.2">
      <c r="A238" s="6" t="s">
        <v>31</v>
      </c>
      <c r="B238" s="6" t="s">
        <v>19</v>
      </c>
      <c r="C238" s="3">
        <v>16133</v>
      </c>
      <c r="D238" s="3">
        <v>16627</v>
      </c>
      <c r="E238" s="3">
        <v>17179</v>
      </c>
      <c r="F238" s="3">
        <v>17773</v>
      </c>
    </row>
    <row r="239" spans="1:6" x14ac:dyDescent="0.2">
      <c r="A239" s="6" t="s">
        <v>31</v>
      </c>
      <c r="B239" s="6" t="s">
        <v>61</v>
      </c>
      <c r="C239" s="3">
        <f>+C235+C236+C237+C238</f>
        <v>120770</v>
      </c>
      <c r="D239" s="3">
        <f t="shared" ref="D239" si="121">+D235+D236+D237+D238</f>
        <v>124876</v>
      </c>
      <c r="E239" s="3">
        <f t="shared" ref="E239" si="122">+E235+E236+E237+E238</f>
        <v>129199</v>
      </c>
      <c r="F239" s="3">
        <f t="shared" ref="F239" si="123">+F235+F236+F237+F238</f>
        <v>133711</v>
      </c>
    </row>
    <row r="240" spans="1:6" x14ac:dyDescent="0.2">
      <c r="A240" s="6" t="s">
        <v>31</v>
      </c>
      <c r="B240" s="6" t="s">
        <v>20</v>
      </c>
      <c r="C240" s="3">
        <v>9894</v>
      </c>
      <c r="D240" s="3">
        <v>10052</v>
      </c>
      <c r="E240" s="3">
        <v>10262</v>
      </c>
      <c r="F240" s="3">
        <v>10512</v>
      </c>
    </row>
    <row r="241" spans="1:6" x14ac:dyDescent="0.2">
      <c r="A241" s="6" t="s">
        <v>31</v>
      </c>
      <c r="B241" s="6" t="s">
        <v>21</v>
      </c>
      <c r="C241" s="3">
        <v>5439</v>
      </c>
      <c r="D241" s="3">
        <v>5461</v>
      </c>
      <c r="E241" s="3">
        <v>5492</v>
      </c>
      <c r="F241" s="3">
        <v>5551</v>
      </c>
    </row>
    <row r="242" spans="1:6" x14ac:dyDescent="0.2">
      <c r="A242" s="6" t="s">
        <v>31</v>
      </c>
      <c r="B242" s="6" t="s">
        <v>22</v>
      </c>
      <c r="C242" s="3">
        <v>2361</v>
      </c>
      <c r="D242" s="3">
        <v>2409</v>
      </c>
      <c r="E242" s="3">
        <v>2460</v>
      </c>
      <c r="F242" s="3">
        <v>2495</v>
      </c>
    </row>
    <row r="243" spans="1:6" x14ac:dyDescent="0.2">
      <c r="A243" s="6" t="s">
        <v>31</v>
      </c>
      <c r="B243" s="6" t="s">
        <v>62</v>
      </c>
      <c r="C243" s="3">
        <f>C240+C241+C242</f>
        <v>17694</v>
      </c>
      <c r="D243" s="3">
        <f t="shared" ref="D243" si="124">D240+D241+D242</f>
        <v>17922</v>
      </c>
      <c r="E243" s="3">
        <f t="shared" ref="E243" si="125">E240+E241+E242</f>
        <v>18214</v>
      </c>
      <c r="F243" s="3">
        <f t="shared" ref="F243" si="126">F240+F241+F242</f>
        <v>18558</v>
      </c>
    </row>
    <row r="244" spans="1:6" x14ac:dyDescent="0.2">
      <c r="A244" s="6" t="s">
        <v>31</v>
      </c>
      <c r="B244" s="6" t="s">
        <v>23</v>
      </c>
      <c r="C244" s="3">
        <v>634</v>
      </c>
      <c r="D244" s="3">
        <v>674</v>
      </c>
      <c r="E244" s="3">
        <v>698</v>
      </c>
      <c r="F244" s="3">
        <v>727</v>
      </c>
    </row>
    <row r="245" spans="1:6" x14ac:dyDescent="0.2">
      <c r="A245" s="6" t="s">
        <v>32</v>
      </c>
      <c r="B245" s="2" t="s">
        <v>57</v>
      </c>
      <c r="C245" s="5">
        <v>1295387</v>
      </c>
      <c r="D245" s="5">
        <v>1322466</v>
      </c>
      <c r="E245" s="5">
        <v>1341697</v>
      </c>
      <c r="F245" s="5">
        <v>1359719</v>
      </c>
    </row>
    <row r="246" spans="1:6" x14ac:dyDescent="0.2">
      <c r="A246" s="6" t="s">
        <v>32</v>
      </c>
      <c r="B246" s="6" t="s">
        <v>3</v>
      </c>
      <c r="C246" s="3">
        <v>129669</v>
      </c>
      <c r="D246" s="3">
        <v>130463</v>
      </c>
      <c r="E246" s="3">
        <v>130129</v>
      </c>
      <c r="F246" s="3">
        <v>129467</v>
      </c>
    </row>
    <row r="247" spans="1:6" x14ac:dyDescent="0.2">
      <c r="A247" s="6" t="s">
        <v>32</v>
      </c>
      <c r="B247" s="6" t="s">
        <v>4</v>
      </c>
      <c r="C247" s="3">
        <v>128437</v>
      </c>
      <c r="D247" s="3">
        <v>129862</v>
      </c>
      <c r="E247" s="3">
        <v>130591</v>
      </c>
      <c r="F247" s="3">
        <v>131215</v>
      </c>
    </row>
    <row r="248" spans="1:6" x14ac:dyDescent="0.2">
      <c r="A248" s="6" t="s">
        <v>32</v>
      </c>
      <c r="B248" s="6" t="s">
        <v>5</v>
      </c>
      <c r="C248" s="3">
        <v>125166</v>
      </c>
      <c r="D248" s="3">
        <v>126436</v>
      </c>
      <c r="E248" s="3">
        <v>127168</v>
      </c>
      <c r="F248" s="3">
        <v>127794</v>
      </c>
    </row>
    <row r="249" spans="1:6" x14ac:dyDescent="0.2">
      <c r="A249" s="6" t="s">
        <v>32</v>
      </c>
      <c r="B249" s="7" t="s">
        <v>58</v>
      </c>
      <c r="C249" s="3">
        <f>C247+C248</f>
        <v>253603</v>
      </c>
      <c r="D249" s="3">
        <f t="shared" ref="D249" si="127">D247+D248</f>
        <v>256298</v>
      </c>
      <c r="E249" s="3">
        <f t="shared" ref="E249" si="128">E247+E248</f>
        <v>257759</v>
      </c>
      <c r="F249" s="3">
        <f t="shared" ref="F249" si="129">F247+F248</f>
        <v>259009</v>
      </c>
    </row>
    <row r="250" spans="1:6" x14ac:dyDescent="0.2">
      <c r="A250" s="6" t="s">
        <v>32</v>
      </c>
      <c r="B250" s="6" t="s">
        <v>6</v>
      </c>
      <c r="C250" s="3">
        <v>120576</v>
      </c>
      <c r="D250" s="3">
        <v>121601</v>
      </c>
      <c r="E250" s="3">
        <v>122021</v>
      </c>
      <c r="F250" s="3">
        <v>122467</v>
      </c>
    </row>
    <row r="251" spans="1:6" x14ac:dyDescent="0.2">
      <c r="A251" s="6" t="s">
        <v>32</v>
      </c>
      <c r="B251" s="6" t="s">
        <v>7</v>
      </c>
      <c r="C251" s="3">
        <v>114665</v>
      </c>
      <c r="D251" s="3">
        <v>116264</v>
      </c>
      <c r="E251" s="3">
        <v>116707</v>
      </c>
      <c r="F251" s="3">
        <v>116877</v>
      </c>
    </row>
    <row r="252" spans="1:6" x14ac:dyDescent="0.2">
      <c r="A252" s="6" t="s">
        <v>32</v>
      </c>
      <c r="B252" s="6" t="s">
        <v>8</v>
      </c>
      <c r="C252" s="3">
        <v>109145</v>
      </c>
      <c r="D252" s="3">
        <v>111060</v>
      </c>
      <c r="E252" s="3">
        <v>111848</v>
      </c>
      <c r="F252" s="3">
        <v>112486</v>
      </c>
    </row>
    <row r="253" spans="1:6" x14ac:dyDescent="0.2">
      <c r="A253" s="6" t="s">
        <v>32</v>
      </c>
      <c r="B253" s="6" t="s">
        <v>9</v>
      </c>
      <c r="C253" s="3">
        <v>98793</v>
      </c>
      <c r="D253" s="3">
        <v>102018</v>
      </c>
      <c r="E253" s="3">
        <v>104351</v>
      </c>
      <c r="F253" s="3">
        <v>106349</v>
      </c>
    </row>
    <row r="254" spans="1:6" x14ac:dyDescent="0.2">
      <c r="A254" s="6" t="s">
        <v>32</v>
      </c>
      <c r="B254" s="6" t="s">
        <v>10</v>
      </c>
      <c r="C254" s="3">
        <v>88346</v>
      </c>
      <c r="D254" s="3">
        <v>90806</v>
      </c>
      <c r="E254" s="3">
        <v>92679</v>
      </c>
      <c r="F254" s="3">
        <v>94556</v>
      </c>
    </row>
    <row r="255" spans="1:6" x14ac:dyDescent="0.2">
      <c r="A255" s="6" t="s">
        <v>32</v>
      </c>
      <c r="B255" s="6" t="s">
        <v>11</v>
      </c>
      <c r="C255" s="3">
        <v>77997</v>
      </c>
      <c r="D255" s="3">
        <v>80388</v>
      </c>
      <c r="E255" s="3">
        <v>82407</v>
      </c>
      <c r="F255" s="3">
        <v>84386</v>
      </c>
    </row>
    <row r="256" spans="1:6" x14ac:dyDescent="0.2">
      <c r="A256" s="6" t="s">
        <v>32</v>
      </c>
      <c r="B256" s="6" t="s">
        <v>59</v>
      </c>
      <c r="C256" s="3">
        <f>C250+C251+C252+C253+C254+C255</f>
        <v>609522</v>
      </c>
      <c r="D256" s="3">
        <f t="shared" ref="D256" si="130">D250+D251+D252+D253+D254+D255</f>
        <v>622137</v>
      </c>
      <c r="E256" s="3">
        <f t="shared" ref="E256" si="131">E250+E251+E252+E253+E254+E255</f>
        <v>630013</v>
      </c>
      <c r="F256" s="3">
        <f t="shared" ref="F256" si="132">F250+F251+F252+F253+F254+F255</f>
        <v>637121</v>
      </c>
    </row>
    <row r="257" spans="1:6" x14ac:dyDescent="0.2">
      <c r="A257" s="6" t="s">
        <v>32</v>
      </c>
      <c r="B257" s="6" t="s">
        <v>12</v>
      </c>
      <c r="C257" s="3">
        <v>68410</v>
      </c>
      <c r="D257" s="3">
        <v>70012</v>
      </c>
      <c r="E257" s="3">
        <v>71513</v>
      </c>
      <c r="F257" s="3">
        <v>73206</v>
      </c>
    </row>
    <row r="258" spans="1:6" x14ac:dyDescent="0.2">
      <c r="A258" s="6" t="s">
        <v>32</v>
      </c>
      <c r="B258" s="6" t="s">
        <v>13</v>
      </c>
      <c r="C258" s="3">
        <v>60589</v>
      </c>
      <c r="D258" s="3">
        <v>62280</v>
      </c>
      <c r="E258" s="3">
        <v>63578</v>
      </c>
      <c r="F258" s="3">
        <v>64663</v>
      </c>
    </row>
    <row r="259" spans="1:6" x14ac:dyDescent="0.2">
      <c r="A259" s="6" t="s">
        <v>32</v>
      </c>
      <c r="B259" s="6" t="s">
        <v>14</v>
      </c>
      <c r="C259" s="3">
        <v>50842</v>
      </c>
      <c r="D259" s="3">
        <v>52696</v>
      </c>
      <c r="E259" s="3">
        <v>54322</v>
      </c>
      <c r="F259" s="3">
        <v>55863</v>
      </c>
    </row>
    <row r="260" spans="1:6" x14ac:dyDescent="0.2">
      <c r="A260" s="6" t="s">
        <v>32</v>
      </c>
      <c r="B260" s="6" t="s">
        <v>15</v>
      </c>
      <c r="C260" s="3">
        <v>39499</v>
      </c>
      <c r="D260" s="3">
        <v>41480</v>
      </c>
      <c r="E260" s="3">
        <v>43385</v>
      </c>
      <c r="F260" s="3">
        <v>45246</v>
      </c>
    </row>
    <row r="261" spans="1:6" x14ac:dyDescent="0.2">
      <c r="A261" s="6" t="s">
        <v>32</v>
      </c>
      <c r="B261" s="6" t="s">
        <v>60</v>
      </c>
      <c r="C261" s="3">
        <f>+C257+C258+C259+C260</f>
        <v>219340</v>
      </c>
      <c r="D261" s="3">
        <f t="shared" ref="D261" si="133">+D257+D258+D259+D260</f>
        <v>226468</v>
      </c>
      <c r="E261" s="3">
        <f t="shared" ref="E261" si="134">+E257+E258+E259+E260</f>
        <v>232798</v>
      </c>
      <c r="F261" s="3">
        <f t="shared" ref="F261" si="135">+F257+F258+F259+F260</f>
        <v>238978</v>
      </c>
    </row>
    <row r="262" spans="1:6" x14ac:dyDescent="0.2">
      <c r="A262" s="6" t="s">
        <v>32</v>
      </c>
      <c r="B262" s="6" t="s">
        <v>16</v>
      </c>
      <c r="C262" s="3">
        <v>30745</v>
      </c>
      <c r="D262" s="3">
        <v>31738</v>
      </c>
      <c r="E262" s="3">
        <v>32803</v>
      </c>
      <c r="F262" s="3">
        <v>34096</v>
      </c>
    </row>
    <row r="263" spans="1:6" x14ac:dyDescent="0.2">
      <c r="A263" s="6" t="s">
        <v>32</v>
      </c>
      <c r="B263" s="6" t="s">
        <v>17</v>
      </c>
      <c r="C263" s="3">
        <v>22126</v>
      </c>
      <c r="D263" s="3">
        <v>23510</v>
      </c>
      <c r="E263" s="3">
        <v>24777</v>
      </c>
      <c r="F263" s="3">
        <v>25886</v>
      </c>
    </row>
    <row r="264" spans="1:6" x14ac:dyDescent="0.2">
      <c r="A264" s="6" t="s">
        <v>32</v>
      </c>
      <c r="B264" s="6" t="s">
        <v>18</v>
      </c>
      <c r="C264" s="3">
        <v>13978</v>
      </c>
      <c r="D264" s="3">
        <v>14783</v>
      </c>
      <c r="E264" s="3">
        <v>15651</v>
      </c>
      <c r="F264" s="3">
        <v>16595</v>
      </c>
    </row>
    <row r="265" spans="1:6" x14ac:dyDescent="0.2">
      <c r="A265" s="6" t="s">
        <v>32</v>
      </c>
      <c r="B265" s="6" t="s">
        <v>19</v>
      </c>
      <c r="C265" s="3">
        <v>8297</v>
      </c>
      <c r="D265" s="3">
        <v>8745</v>
      </c>
      <c r="E265" s="3">
        <v>9210</v>
      </c>
      <c r="F265" s="3">
        <v>9729</v>
      </c>
    </row>
    <row r="266" spans="1:6" x14ac:dyDescent="0.2">
      <c r="A266" s="6" t="s">
        <v>32</v>
      </c>
      <c r="B266" s="6" t="s">
        <v>61</v>
      </c>
      <c r="C266" s="3">
        <f>+C262+C263+C264+C265</f>
        <v>75146</v>
      </c>
      <c r="D266" s="3">
        <f t="shared" ref="D266" si="136">+D262+D263+D264+D265</f>
        <v>78776</v>
      </c>
      <c r="E266" s="3">
        <f t="shared" ref="E266" si="137">+E262+E263+E264+E265</f>
        <v>82441</v>
      </c>
      <c r="F266" s="3">
        <f t="shared" ref="F266" si="138">+F262+F263+F264+F265</f>
        <v>86306</v>
      </c>
    </row>
    <row r="267" spans="1:6" x14ac:dyDescent="0.2">
      <c r="A267" s="6" t="s">
        <v>32</v>
      </c>
      <c r="B267" s="6" t="s">
        <v>20</v>
      </c>
      <c r="C267" s="3">
        <v>4534</v>
      </c>
      <c r="D267" s="3">
        <v>4707</v>
      </c>
      <c r="E267" s="3">
        <v>4899</v>
      </c>
      <c r="F267" s="3">
        <v>5124</v>
      </c>
    </row>
    <row r="268" spans="1:6" x14ac:dyDescent="0.2">
      <c r="A268" s="6" t="s">
        <v>32</v>
      </c>
      <c r="B268" s="6" t="s">
        <v>21</v>
      </c>
      <c r="C268" s="3">
        <v>2248</v>
      </c>
      <c r="D268" s="3">
        <v>2295</v>
      </c>
      <c r="E268" s="3">
        <v>2338</v>
      </c>
      <c r="F268" s="3">
        <v>2388</v>
      </c>
    </row>
    <row r="269" spans="1:6" x14ac:dyDescent="0.2">
      <c r="A269" s="6" t="s">
        <v>32</v>
      </c>
      <c r="B269" s="6" t="s">
        <v>22</v>
      </c>
      <c r="C269" s="3">
        <v>985</v>
      </c>
      <c r="D269" s="3">
        <v>999</v>
      </c>
      <c r="E269" s="3">
        <v>1007</v>
      </c>
      <c r="F269" s="3">
        <v>1021</v>
      </c>
    </row>
    <row r="270" spans="1:6" x14ac:dyDescent="0.2">
      <c r="A270" s="6" t="s">
        <v>32</v>
      </c>
      <c r="B270" s="6" t="s">
        <v>62</v>
      </c>
      <c r="C270" s="3">
        <f>C267+C268+C269</f>
        <v>7767</v>
      </c>
      <c r="D270" s="3">
        <f t="shared" ref="D270" si="139">D267+D268+D269</f>
        <v>8001</v>
      </c>
      <c r="E270" s="3">
        <f t="shared" ref="E270" si="140">E267+E268+E269</f>
        <v>8244</v>
      </c>
      <c r="F270" s="3">
        <f t="shared" ref="F270" si="141">F267+F268+F269</f>
        <v>8533</v>
      </c>
    </row>
    <row r="271" spans="1:6" x14ac:dyDescent="0.2">
      <c r="A271" s="6" t="s">
        <v>32</v>
      </c>
      <c r="B271" s="6" t="s">
        <v>23</v>
      </c>
      <c r="C271" s="3">
        <v>340</v>
      </c>
      <c r="D271" s="3">
        <v>323</v>
      </c>
      <c r="E271" s="3">
        <v>313</v>
      </c>
      <c r="F271" s="3">
        <v>305</v>
      </c>
    </row>
    <row r="272" spans="1:6" x14ac:dyDescent="0.2">
      <c r="A272" s="6" t="s">
        <v>33</v>
      </c>
      <c r="B272" s="2" t="s">
        <v>57</v>
      </c>
      <c r="C272" s="5">
        <v>1828947</v>
      </c>
      <c r="D272" s="5">
        <v>1844076</v>
      </c>
      <c r="E272" s="5">
        <v>1856496</v>
      </c>
      <c r="F272" s="5">
        <v>1868166</v>
      </c>
    </row>
    <row r="273" spans="1:6" x14ac:dyDescent="0.2">
      <c r="A273" s="6" t="s">
        <v>33</v>
      </c>
      <c r="B273" s="6" t="s">
        <v>3</v>
      </c>
      <c r="C273" s="3">
        <v>164745</v>
      </c>
      <c r="D273" s="3">
        <v>163989</v>
      </c>
      <c r="E273" s="3">
        <v>162486</v>
      </c>
      <c r="F273" s="3">
        <v>160543</v>
      </c>
    </row>
    <row r="274" spans="1:6" x14ac:dyDescent="0.2">
      <c r="A274" s="6" t="s">
        <v>33</v>
      </c>
      <c r="B274" s="6" t="s">
        <v>4</v>
      </c>
      <c r="C274" s="3">
        <v>163222</v>
      </c>
      <c r="D274" s="3">
        <v>163740</v>
      </c>
      <c r="E274" s="3">
        <v>164110</v>
      </c>
      <c r="F274" s="3">
        <v>164444</v>
      </c>
    </row>
    <row r="275" spans="1:6" x14ac:dyDescent="0.2">
      <c r="A275" s="6" t="s">
        <v>33</v>
      </c>
      <c r="B275" s="6" t="s">
        <v>5</v>
      </c>
      <c r="C275" s="3">
        <v>161194</v>
      </c>
      <c r="D275" s="3">
        <v>161146</v>
      </c>
      <c r="E275" s="3">
        <v>161059</v>
      </c>
      <c r="F275" s="3">
        <v>161053</v>
      </c>
    </row>
    <row r="276" spans="1:6" x14ac:dyDescent="0.2">
      <c r="A276" s="6" t="s">
        <v>33</v>
      </c>
      <c r="B276" s="7" t="s">
        <v>58</v>
      </c>
      <c r="C276" s="3">
        <f>C274+C275</f>
        <v>324416</v>
      </c>
      <c r="D276" s="3">
        <f t="shared" ref="D276" si="142">D274+D275</f>
        <v>324886</v>
      </c>
      <c r="E276" s="3">
        <f t="shared" ref="E276" si="143">E274+E275</f>
        <v>325169</v>
      </c>
      <c r="F276" s="3">
        <f t="shared" ref="F276" si="144">F274+F275</f>
        <v>325497</v>
      </c>
    </row>
    <row r="277" spans="1:6" x14ac:dyDescent="0.2">
      <c r="A277" s="6" t="s">
        <v>33</v>
      </c>
      <c r="B277" s="6" t="s">
        <v>6</v>
      </c>
      <c r="C277" s="3">
        <v>159081</v>
      </c>
      <c r="D277" s="3">
        <v>158356</v>
      </c>
      <c r="E277" s="3">
        <v>157570</v>
      </c>
      <c r="F277" s="3">
        <v>156958</v>
      </c>
    </row>
    <row r="278" spans="1:6" x14ac:dyDescent="0.2">
      <c r="A278" s="6" t="s">
        <v>33</v>
      </c>
      <c r="B278" s="6" t="s">
        <v>7</v>
      </c>
      <c r="C278" s="3">
        <v>151860</v>
      </c>
      <c r="D278" s="3">
        <v>151837</v>
      </c>
      <c r="E278" s="3">
        <v>151294</v>
      </c>
      <c r="F278" s="3">
        <v>150502</v>
      </c>
    </row>
    <row r="279" spans="1:6" x14ac:dyDescent="0.2">
      <c r="A279" s="6" t="s">
        <v>33</v>
      </c>
      <c r="B279" s="6" t="s">
        <v>8</v>
      </c>
      <c r="C279" s="3">
        <v>141158</v>
      </c>
      <c r="D279" s="3">
        <v>142209</v>
      </c>
      <c r="E279" s="3">
        <v>142706</v>
      </c>
      <c r="F279" s="3">
        <v>142920</v>
      </c>
    </row>
    <row r="280" spans="1:6" x14ac:dyDescent="0.2">
      <c r="A280" s="6" t="s">
        <v>33</v>
      </c>
      <c r="B280" s="6" t="s">
        <v>9</v>
      </c>
      <c r="C280" s="3">
        <v>128469</v>
      </c>
      <c r="D280" s="3">
        <v>130001</v>
      </c>
      <c r="E280" s="3">
        <v>131498</v>
      </c>
      <c r="F280" s="3">
        <v>133053</v>
      </c>
    </row>
    <row r="281" spans="1:6" x14ac:dyDescent="0.2">
      <c r="A281" s="6" t="s">
        <v>33</v>
      </c>
      <c r="B281" s="6" t="s">
        <v>10</v>
      </c>
      <c r="C281" s="3">
        <v>121071</v>
      </c>
      <c r="D281" s="3">
        <v>121743</v>
      </c>
      <c r="E281" s="3">
        <v>122232</v>
      </c>
      <c r="F281" s="3">
        <v>122777</v>
      </c>
    </row>
    <row r="282" spans="1:6" x14ac:dyDescent="0.2">
      <c r="A282" s="6" t="s">
        <v>33</v>
      </c>
      <c r="B282" s="6" t="s">
        <v>11</v>
      </c>
      <c r="C282" s="3">
        <v>112351</v>
      </c>
      <c r="D282" s="3">
        <v>113722</v>
      </c>
      <c r="E282" s="3">
        <v>114942</v>
      </c>
      <c r="F282" s="3">
        <v>116017</v>
      </c>
    </row>
    <row r="283" spans="1:6" x14ac:dyDescent="0.2">
      <c r="A283" s="6" t="s">
        <v>33</v>
      </c>
      <c r="B283" s="6" t="s">
        <v>59</v>
      </c>
      <c r="C283" s="3">
        <f>C277+C278+C279+C280+C281+C282</f>
        <v>813990</v>
      </c>
      <c r="D283" s="3">
        <f t="shared" ref="D283" si="145">D277+D278+D279+D280+D281+D282</f>
        <v>817868</v>
      </c>
      <c r="E283" s="3">
        <f t="shared" ref="E283" si="146">E277+E278+E279+E280+E281+E282</f>
        <v>820242</v>
      </c>
      <c r="F283" s="3">
        <f t="shared" ref="F283" si="147">F277+F278+F279+F280+F281+F282</f>
        <v>822227</v>
      </c>
    </row>
    <row r="284" spans="1:6" x14ac:dyDescent="0.2">
      <c r="A284" s="6" t="s">
        <v>33</v>
      </c>
      <c r="B284" s="6" t="s">
        <v>12</v>
      </c>
      <c r="C284" s="3">
        <v>104765</v>
      </c>
      <c r="D284" s="3">
        <v>105036</v>
      </c>
      <c r="E284" s="3">
        <v>105510</v>
      </c>
      <c r="F284" s="3">
        <v>106362</v>
      </c>
    </row>
    <row r="285" spans="1:6" x14ac:dyDescent="0.2">
      <c r="A285" s="6" t="s">
        <v>33</v>
      </c>
      <c r="B285" s="6" t="s">
        <v>13</v>
      </c>
      <c r="C285" s="3">
        <v>99069</v>
      </c>
      <c r="D285" s="3">
        <v>99968</v>
      </c>
      <c r="E285" s="3">
        <v>100483</v>
      </c>
      <c r="F285" s="3">
        <v>100657</v>
      </c>
    </row>
    <row r="286" spans="1:6" x14ac:dyDescent="0.2">
      <c r="A286" s="6" t="s">
        <v>33</v>
      </c>
      <c r="B286" s="6" t="s">
        <v>14</v>
      </c>
      <c r="C286" s="3">
        <v>87449</v>
      </c>
      <c r="D286" s="3">
        <v>89355</v>
      </c>
      <c r="E286" s="3">
        <v>90983</v>
      </c>
      <c r="F286" s="3">
        <v>92378</v>
      </c>
    </row>
    <row r="287" spans="1:6" x14ac:dyDescent="0.2">
      <c r="A287" s="6" t="s">
        <v>33</v>
      </c>
      <c r="B287" s="6" t="s">
        <v>15</v>
      </c>
      <c r="C287" s="3">
        <v>71806</v>
      </c>
      <c r="D287" s="3">
        <v>74143</v>
      </c>
      <c r="E287" s="3">
        <v>76401</v>
      </c>
      <c r="F287" s="3">
        <v>78650</v>
      </c>
    </row>
    <row r="288" spans="1:6" x14ac:dyDescent="0.2">
      <c r="A288" s="6" t="s">
        <v>33</v>
      </c>
      <c r="B288" s="6" t="s">
        <v>60</v>
      </c>
      <c r="C288" s="3">
        <f>+C284+C285+C286+C287</f>
        <v>363089</v>
      </c>
      <c r="D288" s="3">
        <f t="shared" ref="D288" si="148">+D284+D285+D286+D287</f>
        <v>368502</v>
      </c>
      <c r="E288" s="3">
        <f t="shared" ref="E288" si="149">+E284+E285+E286+E287</f>
        <v>373377</v>
      </c>
      <c r="F288" s="3">
        <f t="shared" ref="F288" si="150">+F284+F285+F286+F287</f>
        <v>378047</v>
      </c>
    </row>
    <row r="289" spans="1:6" x14ac:dyDescent="0.2">
      <c r="A289" s="6" t="s">
        <v>33</v>
      </c>
      <c r="B289" s="6" t="s">
        <v>16</v>
      </c>
      <c r="C289" s="3">
        <v>53808</v>
      </c>
      <c r="D289" s="3">
        <v>56567</v>
      </c>
      <c r="E289" s="3">
        <v>59309</v>
      </c>
      <c r="F289" s="3">
        <v>61897</v>
      </c>
    </row>
    <row r="290" spans="1:6" x14ac:dyDescent="0.2">
      <c r="A290" s="6" t="s">
        <v>33</v>
      </c>
      <c r="B290" s="6" t="s">
        <v>17</v>
      </c>
      <c r="C290" s="3">
        <v>41067</v>
      </c>
      <c r="D290" s="3">
        <v>41837</v>
      </c>
      <c r="E290" s="3">
        <v>42866</v>
      </c>
      <c r="F290" s="3">
        <v>44317</v>
      </c>
    </row>
    <row r="291" spans="1:6" x14ac:dyDescent="0.2">
      <c r="A291" s="6" t="s">
        <v>33</v>
      </c>
      <c r="B291" s="6" t="s">
        <v>18</v>
      </c>
      <c r="C291" s="3">
        <v>29624</v>
      </c>
      <c r="D291" s="3">
        <v>30996</v>
      </c>
      <c r="E291" s="3">
        <v>32248</v>
      </c>
      <c r="F291" s="3">
        <v>33314</v>
      </c>
    </row>
    <row r="292" spans="1:6" x14ac:dyDescent="0.2">
      <c r="A292" s="6" t="s">
        <v>33</v>
      </c>
      <c r="B292" s="6" t="s">
        <v>19</v>
      </c>
      <c r="C292" s="3">
        <v>18451</v>
      </c>
      <c r="D292" s="3">
        <v>19249</v>
      </c>
      <c r="E292" s="3">
        <v>20119</v>
      </c>
      <c r="F292" s="3">
        <v>21065</v>
      </c>
    </row>
    <row r="293" spans="1:6" x14ac:dyDescent="0.2">
      <c r="A293" s="6" t="s">
        <v>33</v>
      </c>
      <c r="B293" s="6" t="s">
        <v>61</v>
      </c>
      <c r="C293" s="3">
        <f>+C289+C290+C291+C292</f>
        <v>142950</v>
      </c>
      <c r="D293" s="3">
        <f t="shared" ref="D293" si="151">+D289+D290+D291+D292</f>
        <v>148649</v>
      </c>
      <c r="E293" s="3">
        <f t="shared" ref="E293" si="152">+E289+E290+E291+E292</f>
        <v>154542</v>
      </c>
      <c r="F293" s="3">
        <f t="shared" ref="F293" si="153">+F289+F290+F291+F292</f>
        <v>160593</v>
      </c>
    </row>
    <row r="294" spans="1:6" x14ac:dyDescent="0.2">
      <c r="A294" s="6" t="s">
        <v>33</v>
      </c>
      <c r="B294" s="6" t="s">
        <v>20</v>
      </c>
      <c r="C294" s="3">
        <v>10696</v>
      </c>
      <c r="D294" s="3">
        <v>10997</v>
      </c>
      <c r="E294" s="3">
        <v>11362</v>
      </c>
      <c r="F294" s="3">
        <v>11773</v>
      </c>
    </row>
    <row r="295" spans="1:6" x14ac:dyDescent="0.2">
      <c r="A295" s="6" t="s">
        <v>33</v>
      </c>
      <c r="B295" s="6" t="s">
        <v>21</v>
      </c>
      <c r="C295" s="3">
        <v>5625</v>
      </c>
      <c r="D295" s="3">
        <v>5714</v>
      </c>
      <c r="E295" s="3">
        <v>5796</v>
      </c>
      <c r="F295" s="3">
        <v>5926</v>
      </c>
    </row>
    <row r="296" spans="1:6" x14ac:dyDescent="0.2">
      <c r="A296" s="6" t="s">
        <v>33</v>
      </c>
      <c r="B296" s="6" t="s">
        <v>22</v>
      </c>
      <c r="C296" s="3">
        <v>2464</v>
      </c>
      <c r="D296" s="3">
        <v>2501</v>
      </c>
      <c r="E296" s="3">
        <v>2561</v>
      </c>
      <c r="F296" s="3">
        <v>2593</v>
      </c>
    </row>
    <row r="297" spans="1:6" x14ac:dyDescent="0.2">
      <c r="A297" s="6" t="s">
        <v>33</v>
      </c>
      <c r="B297" s="6" t="s">
        <v>62</v>
      </c>
      <c r="C297" s="3">
        <f>C294+C295+C296</f>
        <v>18785</v>
      </c>
      <c r="D297" s="3">
        <f t="shared" ref="D297" si="154">D294+D295+D296</f>
        <v>19212</v>
      </c>
      <c r="E297" s="3">
        <f t="shared" ref="E297" si="155">E294+E295+E296</f>
        <v>19719</v>
      </c>
      <c r="F297" s="3">
        <f t="shared" ref="F297" si="156">F294+F295+F296</f>
        <v>20292</v>
      </c>
    </row>
    <row r="298" spans="1:6" x14ac:dyDescent="0.2">
      <c r="A298" s="6" t="s">
        <v>33</v>
      </c>
      <c r="B298" s="6" t="s">
        <v>23</v>
      </c>
      <c r="C298" s="3">
        <v>972</v>
      </c>
      <c r="D298" s="3">
        <v>970</v>
      </c>
      <c r="E298" s="3">
        <v>961</v>
      </c>
      <c r="F298" s="3">
        <v>967</v>
      </c>
    </row>
    <row r="299" spans="1:6" x14ac:dyDescent="0.2">
      <c r="A299" s="6" t="s">
        <v>34</v>
      </c>
      <c r="B299" s="2" t="s">
        <v>57</v>
      </c>
      <c r="C299" s="5">
        <v>3242999</v>
      </c>
      <c r="D299" s="5">
        <v>3372221</v>
      </c>
      <c r="E299" s="5">
        <v>3478323</v>
      </c>
      <c r="F299" s="5">
        <v>3577177</v>
      </c>
    </row>
    <row r="300" spans="1:6" x14ac:dyDescent="0.2">
      <c r="A300" s="6" t="s">
        <v>34</v>
      </c>
      <c r="B300" s="6" t="s">
        <v>3</v>
      </c>
      <c r="C300" s="3">
        <v>244289</v>
      </c>
      <c r="D300" s="3">
        <v>251996</v>
      </c>
      <c r="E300" s="3">
        <v>256714</v>
      </c>
      <c r="F300" s="3">
        <v>259624</v>
      </c>
    </row>
    <row r="301" spans="1:6" x14ac:dyDescent="0.2">
      <c r="A301" s="6" t="s">
        <v>34</v>
      </c>
      <c r="B301" s="6" t="s">
        <v>4</v>
      </c>
      <c r="C301" s="3">
        <v>243001</v>
      </c>
      <c r="D301" s="3">
        <v>253020</v>
      </c>
      <c r="E301" s="3">
        <v>261595</v>
      </c>
      <c r="F301" s="3">
        <v>269832</v>
      </c>
    </row>
    <row r="302" spans="1:6" x14ac:dyDescent="0.2">
      <c r="A302" s="6" t="s">
        <v>34</v>
      </c>
      <c r="B302" s="6" t="s">
        <v>5</v>
      </c>
      <c r="C302" s="3">
        <v>246718</v>
      </c>
      <c r="D302" s="3">
        <v>253374</v>
      </c>
      <c r="E302" s="3">
        <v>259196</v>
      </c>
      <c r="F302" s="3">
        <v>265197</v>
      </c>
    </row>
    <row r="303" spans="1:6" x14ac:dyDescent="0.2">
      <c r="A303" s="6" t="s">
        <v>34</v>
      </c>
      <c r="B303" s="7" t="s">
        <v>58</v>
      </c>
      <c r="C303" s="3">
        <f>C301+C302</f>
        <v>489719</v>
      </c>
      <c r="D303" s="3">
        <f t="shared" ref="D303" si="157">D301+D302</f>
        <v>506394</v>
      </c>
      <c r="E303" s="3">
        <f t="shared" ref="E303" si="158">E301+E302</f>
        <v>520791</v>
      </c>
      <c r="F303" s="3">
        <f t="shared" ref="F303" si="159">F301+F302</f>
        <v>535029</v>
      </c>
    </row>
    <row r="304" spans="1:6" x14ac:dyDescent="0.2">
      <c r="A304" s="6" t="s">
        <v>34</v>
      </c>
      <c r="B304" s="6" t="s">
        <v>6</v>
      </c>
      <c r="C304" s="3">
        <v>262051</v>
      </c>
      <c r="D304" s="3">
        <v>265016</v>
      </c>
      <c r="E304" s="3">
        <v>266376</v>
      </c>
      <c r="F304" s="3">
        <v>267959</v>
      </c>
    </row>
    <row r="305" spans="1:6" x14ac:dyDescent="0.2">
      <c r="A305" s="6" t="s">
        <v>34</v>
      </c>
      <c r="B305" s="6" t="s">
        <v>7</v>
      </c>
      <c r="C305" s="3">
        <v>275164</v>
      </c>
      <c r="D305" s="3">
        <v>280880</v>
      </c>
      <c r="E305" s="3">
        <v>282643</v>
      </c>
      <c r="F305" s="3">
        <v>282781</v>
      </c>
    </row>
    <row r="306" spans="1:6" x14ac:dyDescent="0.2">
      <c r="A306" s="6" t="s">
        <v>34</v>
      </c>
      <c r="B306" s="6" t="s">
        <v>8</v>
      </c>
      <c r="C306" s="3">
        <v>270381</v>
      </c>
      <c r="D306" s="3">
        <v>282310</v>
      </c>
      <c r="E306" s="3">
        <v>290056</v>
      </c>
      <c r="F306" s="3">
        <v>295506</v>
      </c>
    </row>
    <row r="307" spans="1:6" x14ac:dyDescent="0.2">
      <c r="A307" s="6" t="s">
        <v>34</v>
      </c>
      <c r="B307" s="6" t="s">
        <v>9</v>
      </c>
      <c r="C307" s="3">
        <v>255403</v>
      </c>
      <c r="D307" s="3">
        <v>268197</v>
      </c>
      <c r="E307" s="3">
        <v>279095</v>
      </c>
      <c r="F307" s="3">
        <v>289515</v>
      </c>
    </row>
    <row r="308" spans="1:6" x14ac:dyDescent="0.2">
      <c r="A308" s="6" t="s">
        <v>34</v>
      </c>
      <c r="B308" s="6" t="s">
        <v>10</v>
      </c>
      <c r="C308" s="3">
        <v>245515</v>
      </c>
      <c r="D308" s="3">
        <v>257423</v>
      </c>
      <c r="E308" s="3">
        <v>267261</v>
      </c>
      <c r="F308" s="3">
        <v>276547</v>
      </c>
    </row>
    <row r="309" spans="1:6" x14ac:dyDescent="0.2">
      <c r="A309" s="6" t="s">
        <v>34</v>
      </c>
      <c r="B309" s="6" t="s">
        <v>11</v>
      </c>
      <c r="C309" s="3">
        <v>218004</v>
      </c>
      <c r="D309" s="3">
        <v>232015</v>
      </c>
      <c r="E309" s="3">
        <v>244715</v>
      </c>
      <c r="F309" s="3">
        <v>256463</v>
      </c>
    </row>
    <row r="310" spans="1:6" x14ac:dyDescent="0.2">
      <c r="A310" s="6" t="s">
        <v>34</v>
      </c>
      <c r="B310" s="6" t="s">
        <v>59</v>
      </c>
      <c r="C310" s="3">
        <f>C304+C305+C306+C307+C308+C309</f>
        <v>1526518</v>
      </c>
      <c r="D310" s="3">
        <f t="shared" ref="D310" si="160">D304+D305+D306+D307+D308+D309</f>
        <v>1585841</v>
      </c>
      <c r="E310" s="3">
        <f t="shared" ref="E310" si="161">E304+E305+E306+E307+E308+E309</f>
        <v>1630146</v>
      </c>
      <c r="F310" s="3">
        <f t="shared" ref="F310" si="162">F304+F305+F306+F307+F308+F309</f>
        <v>1668771</v>
      </c>
    </row>
    <row r="311" spans="1:6" x14ac:dyDescent="0.2">
      <c r="A311" s="6" t="s">
        <v>34</v>
      </c>
      <c r="B311" s="6" t="s">
        <v>12</v>
      </c>
      <c r="C311" s="3">
        <v>194493</v>
      </c>
      <c r="D311" s="3">
        <v>201571</v>
      </c>
      <c r="E311" s="3">
        <v>209020</v>
      </c>
      <c r="F311" s="3">
        <v>217821</v>
      </c>
    </row>
    <row r="312" spans="1:6" x14ac:dyDescent="0.2">
      <c r="A312" s="6" t="s">
        <v>34</v>
      </c>
      <c r="B312" s="6" t="s">
        <v>13</v>
      </c>
      <c r="C312" s="3">
        <v>185798</v>
      </c>
      <c r="D312" s="3">
        <v>191346</v>
      </c>
      <c r="E312" s="3">
        <v>195634</v>
      </c>
      <c r="F312" s="3">
        <v>199444</v>
      </c>
    </row>
    <row r="313" spans="1:6" x14ac:dyDescent="0.2">
      <c r="A313" s="6" t="s">
        <v>34</v>
      </c>
      <c r="B313" s="6" t="s">
        <v>14</v>
      </c>
      <c r="C313" s="3">
        <v>167696</v>
      </c>
      <c r="D313" s="3">
        <v>174852</v>
      </c>
      <c r="E313" s="3">
        <v>180826</v>
      </c>
      <c r="F313" s="3">
        <v>186051</v>
      </c>
    </row>
    <row r="314" spans="1:6" x14ac:dyDescent="0.2">
      <c r="A314" s="6" t="s">
        <v>34</v>
      </c>
      <c r="B314" s="6" t="s">
        <v>15</v>
      </c>
      <c r="C314" s="3">
        <v>137857</v>
      </c>
      <c r="D314" s="3">
        <v>145789</v>
      </c>
      <c r="E314" s="3">
        <v>153136</v>
      </c>
      <c r="F314" s="3">
        <v>160209</v>
      </c>
    </row>
    <row r="315" spans="1:6" x14ac:dyDescent="0.2">
      <c r="A315" s="6" t="s">
        <v>34</v>
      </c>
      <c r="B315" s="6" t="s">
        <v>60</v>
      </c>
      <c r="C315" s="3">
        <f>+C311+C312+C313+C314</f>
        <v>685844</v>
      </c>
      <c r="D315" s="3">
        <f t="shared" ref="D315" si="163">+D311+D312+D313+D314</f>
        <v>713558</v>
      </c>
      <c r="E315" s="3">
        <f t="shared" ref="E315" si="164">+E311+E312+E313+E314</f>
        <v>738616</v>
      </c>
      <c r="F315" s="3">
        <f t="shared" ref="F315" si="165">+F311+F312+F313+F314</f>
        <v>763525</v>
      </c>
    </row>
    <row r="316" spans="1:6" x14ac:dyDescent="0.2">
      <c r="A316" s="6" t="s">
        <v>34</v>
      </c>
      <c r="B316" s="6" t="s">
        <v>16</v>
      </c>
      <c r="C316" s="3">
        <v>105697</v>
      </c>
      <c r="D316" s="3">
        <v>112397</v>
      </c>
      <c r="E316" s="3">
        <v>118935</v>
      </c>
      <c r="F316" s="3">
        <v>125550</v>
      </c>
    </row>
    <row r="317" spans="1:6" x14ac:dyDescent="0.2">
      <c r="A317" s="6" t="s">
        <v>34</v>
      </c>
      <c r="B317" s="6" t="s">
        <v>17</v>
      </c>
      <c r="C317" s="3">
        <v>76390</v>
      </c>
      <c r="D317" s="3">
        <v>81263</v>
      </c>
      <c r="E317" s="3">
        <v>86084</v>
      </c>
      <c r="F317" s="3">
        <v>91035</v>
      </c>
    </row>
    <row r="318" spans="1:6" x14ac:dyDescent="0.2">
      <c r="A318" s="6" t="s">
        <v>34</v>
      </c>
      <c r="B318" s="6" t="s">
        <v>18</v>
      </c>
      <c r="C318" s="3">
        <v>50979</v>
      </c>
      <c r="D318" s="3">
        <v>54275</v>
      </c>
      <c r="E318" s="3">
        <v>57582</v>
      </c>
      <c r="F318" s="3">
        <v>60994</v>
      </c>
    </row>
    <row r="319" spans="1:6" x14ac:dyDescent="0.2">
      <c r="A319" s="6" t="s">
        <v>34</v>
      </c>
      <c r="B319" s="6" t="s">
        <v>19</v>
      </c>
      <c r="C319" s="3">
        <v>31284</v>
      </c>
      <c r="D319" s="3">
        <v>33035</v>
      </c>
      <c r="E319" s="3">
        <v>34820</v>
      </c>
      <c r="F319" s="3">
        <v>36765</v>
      </c>
    </row>
    <row r="320" spans="1:6" x14ac:dyDescent="0.2">
      <c r="A320" s="6" t="s">
        <v>34</v>
      </c>
      <c r="B320" s="6" t="s">
        <v>61</v>
      </c>
      <c r="C320" s="3">
        <f>+C316+C317+C318+C319</f>
        <v>264350</v>
      </c>
      <c r="D320" s="3">
        <f t="shared" ref="D320" si="166">+D316+D317+D318+D319</f>
        <v>280970</v>
      </c>
      <c r="E320" s="3">
        <f t="shared" ref="E320" si="167">+E316+E317+E318+E319</f>
        <v>297421</v>
      </c>
      <c r="F320" s="3">
        <f t="shared" ref="F320" si="168">+F316+F317+F318+F319</f>
        <v>314344</v>
      </c>
    </row>
    <row r="321" spans="1:6" x14ac:dyDescent="0.2">
      <c r="A321" s="6" t="s">
        <v>34</v>
      </c>
      <c r="B321" s="6" t="s">
        <v>20</v>
      </c>
      <c r="C321" s="3">
        <v>17926</v>
      </c>
      <c r="D321" s="3">
        <v>18689</v>
      </c>
      <c r="E321" s="3">
        <v>19479</v>
      </c>
      <c r="F321" s="3">
        <v>20329</v>
      </c>
    </row>
    <row r="322" spans="1:6" x14ac:dyDescent="0.2">
      <c r="A322" s="6" t="s">
        <v>34</v>
      </c>
      <c r="B322" s="6" t="s">
        <v>21</v>
      </c>
      <c r="C322" s="3">
        <v>9247</v>
      </c>
      <c r="D322" s="3">
        <v>9506</v>
      </c>
      <c r="E322" s="3">
        <v>9732</v>
      </c>
      <c r="F322" s="3">
        <v>9980</v>
      </c>
    </row>
    <row r="323" spans="1:6" x14ac:dyDescent="0.2">
      <c r="A323" s="6" t="s">
        <v>34</v>
      </c>
      <c r="B323" s="6" t="s">
        <v>22</v>
      </c>
      <c r="C323" s="3">
        <v>3966</v>
      </c>
      <c r="D323" s="3">
        <v>4092</v>
      </c>
      <c r="E323" s="3">
        <v>4241</v>
      </c>
      <c r="F323" s="3">
        <v>4343</v>
      </c>
    </row>
    <row r="324" spans="1:6" x14ac:dyDescent="0.2">
      <c r="A324" s="6" t="s">
        <v>34</v>
      </c>
      <c r="B324" s="6" t="s">
        <v>62</v>
      </c>
      <c r="C324" s="3">
        <f>C321+C322+C323</f>
        <v>31139</v>
      </c>
      <c r="D324" s="3">
        <f t="shared" ref="D324" si="169">D321+D322+D323</f>
        <v>32287</v>
      </c>
      <c r="E324" s="3">
        <f t="shared" ref="E324" si="170">E321+E322+E323</f>
        <v>33452</v>
      </c>
      <c r="F324" s="3">
        <f t="shared" ref="F324" si="171">F321+F322+F323</f>
        <v>34652</v>
      </c>
    </row>
    <row r="325" spans="1:6" x14ac:dyDescent="0.2">
      <c r="A325" s="6" t="s">
        <v>34</v>
      </c>
      <c r="B325" s="6" t="s">
        <v>23</v>
      </c>
      <c r="C325" s="3">
        <v>1140</v>
      </c>
      <c r="D325" s="3">
        <v>1175</v>
      </c>
      <c r="E325" s="3">
        <v>1183</v>
      </c>
      <c r="F325" s="3">
        <v>1232</v>
      </c>
    </row>
    <row r="326" spans="1:6" x14ac:dyDescent="0.2">
      <c r="A326" s="6" t="s">
        <v>35</v>
      </c>
      <c r="B326" s="2" t="s">
        <v>57</v>
      </c>
      <c r="C326" s="5">
        <v>544764</v>
      </c>
      <c r="D326" s="5">
        <v>549225</v>
      </c>
      <c r="E326" s="5">
        <v>553519</v>
      </c>
      <c r="F326" s="5">
        <v>557654</v>
      </c>
    </row>
    <row r="327" spans="1:6" x14ac:dyDescent="0.2">
      <c r="A327" s="6" t="s">
        <v>35</v>
      </c>
      <c r="B327" s="6" t="s">
        <v>3</v>
      </c>
      <c r="C327" s="3">
        <v>59304</v>
      </c>
      <c r="D327" s="3">
        <v>58399</v>
      </c>
      <c r="E327" s="3">
        <v>57639</v>
      </c>
      <c r="F327" s="3">
        <v>57039</v>
      </c>
    </row>
    <row r="328" spans="1:6" x14ac:dyDescent="0.2">
      <c r="A328" s="6" t="s">
        <v>35</v>
      </c>
      <c r="B328" s="6" t="s">
        <v>4</v>
      </c>
      <c r="C328" s="3">
        <v>60802</v>
      </c>
      <c r="D328" s="3">
        <v>60249</v>
      </c>
      <c r="E328" s="3">
        <v>59619</v>
      </c>
      <c r="F328" s="3">
        <v>58881</v>
      </c>
    </row>
    <row r="329" spans="1:6" x14ac:dyDescent="0.2">
      <c r="A329" s="6" t="s">
        <v>35</v>
      </c>
      <c r="B329" s="6" t="s">
        <v>5</v>
      </c>
      <c r="C329" s="3">
        <v>59933</v>
      </c>
      <c r="D329" s="3">
        <v>59797</v>
      </c>
      <c r="E329" s="3">
        <v>59557</v>
      </c>
      <c r="F329" s="3">
        <v>59247</v>
      </c>
    </row>
    <row r="330" spans="1:6" x14ac:dyDescent="0.2">
      <c r="A330" s="6" t="s">
        <v>35</v>
      </c>
      <c r="B330" s="7" t="s">
        <v>58</v>
      </c>
      <c r="C330" s="3">
        <f>C328+C329</f>
        <v>120735</v>
      </c>
      <c r="D330" s="3">
        <f t="shared" ref="D330" si="172">D328+D329</f>
        <v>120046</v>
      </c>
      <c r="E330" s="3">
        <f t="shared" ref="E330" si="173">E328+E329</f>
        <v>119176</v>
      </c>
      <c r="F330" s="3">
        <f t="shared" ref="F330" si="174">F328+F329</f>
        <v>118128</v>
      </c>
    </row>
    <row r="331" spans="1:6" x14ac:dyDescent="0.2">
      <c r="A331" s="6" t="s">
        <v>35</v>
      </c>
      <c r="B331" s="6" t="s">
        <v>6</v>
      </c>
      <c r="C331" s="3">
        <v>55344</v>
      </c>
      <c r="D331" s="3">
        <v>55842</v>
      </c>
      <c r="E331" s="3">
        <v>56174</v>
      </c>
      <c r="F331" s="3">
        <v>56351</v>
      </c>
    </row>
    <row r="332" spans="1:6" x14ac:dyDescent="0.2">
      <c r="A332" s="6" t="s">
        <v>35</v>
      </c>
      <c r="B332" s="6" t="s">
        <v>7</v>
      </c>
      <c r="C332" s="3">
        <v>47767</v>
      </c>
      <c r="D332" s="3">
        <v>48474</v>
      </c>
      <c r="E332" s="3">
        <v>49171</v>
      </c>
      <c r="F332" s="3">
        <v>49809</v>
      </c>
    </row>
    <row r="333" spans="1:6" x14ac:dyDescent="0.2">
      <c r="A333" s="6" t="s">
        <v>35</v>
      </c>
      <c r="B333" s="6" t="s">
        <v>8</v>
      </c>
      <c r="C333" s="3">
        <v>43799</v>
      </c>
      <c r="D333" s="3">
        <v>43592</v>
      </c>
      <c r="E333" s="3">
        <v>43523</v>
      </c>
      <c r="F333" s="3">
        <v>43664</v>
      </c>
    </row>
    <row r="334" spans="1:6" x14ac:dyDescent="0.2">
      <c r="A334" s="6" t="s">
        <v>35</v>
      </c>
      <c r="B334" s="6" t="s">
        <v>9</v>
      </c>
      <c r="C334" s="3">
        <v>40445</v>
      </c>
      <c r="D334" s="3">
        <v>40776</v>
      </c>
      <c r="E334" s="3">
        <v>41022</v>
      </c>
      <c r="F334" s="3">
        <v>41194</v>
      </c>
    </row>
    <row r="335" spans="1:6" x14ac:dyDescent="0.2">
      <c r="A335" s="6" t="s">
        <v>35</v>
      </c>
      <c r="B335" s="6" t="s">
        <v>10</v>
      </c>
      <c r="C335" s="3">
        <v>33896</v>
      </c>
      <c r="D335" s="3">
        <v>35066</v>
      </c>
      <c r="E335" s="3">
        <v>36071</v>
      </c>
      <c r="F335" s="3">
        <v>36816</v>
      </c>
    </row>
    <row r="336" spans="1:6" x14ac:dyDescent="0.2">
      <c r="A336" s="6" t="s">
        <v>35</v>
      </c>
      <c r="B336" s="6" t="s">
        <v>11</v>
      </c>
      <c r="C336" s="3">
        <v>28574</v>
      </c>
      <c r="D336" s="3">
        <v>28955</v>
      </c>
      <c r="E336" s="3">
        <v>29467</v>
      </c>
      <c r="F336" s="3">
        <v>30168</v>
      </c>
    </row>
    <row r="337" spans="1:6" x14ac:dyDescent="0.2">
      <c r="A337" s="6" t="s">
        <v>35</v>
      </c>
      <c r="B337" s="6" t="s">
        <v>59</v>
      </c>
      <c r="C337" s="3">
        <f>C331+C332+C333+C334+C335+C336</f>
        <v>249825</v>
      </c>
      <c r="D337" s="3">
        <f t="shared" ref="D337" si="175">D331+D332+D333+D334+D335+D336</f>
        <v>252705</v>
      </c>
      <c r="E337" s="3">
        <f t="shared" ref="E337" si="176">E331+E332+E333+E334+E335+E336</f>
        <v>255428</v>
      </c>
      <c r="F337" s="3">
        <f t="shared" ref="F337" si="177">F331+F332+F333+F334+F335+F336</f>
        <v>258002</v>
      </c>
    </row>
    <row r="338" spans="1:6" x14ac:dyDescent="0.2">
      <c r="A338" s="6" t="s">
        <v>35</v>
      </c>
      <c r="B338" s="6" t="s">
        <v>12</v>
      </c>
      <c r="C338" s="3">
        <v>24612</v>
      </c>
      <c r="D338" s="3">
        <v>25217</v>
      </c>
      <c r="E338" s="3">
        <v>25820</v>
      </c>
      <c r="F338" s="3">
        <v>26391</v>
      </c>
    </row>
    <row r="339" spans="1:6" x14ac:dyDescent="0.2">
      <c r="A339" s="6" t="s">
        <v>35</v>
      </c>
      <c r="B339" s="6" t="s">
        <v>13</v>
      </c>
      <c r="C339" s="3">
        <v>21187</v>
      </c>
      <c r="D339" s="3">
        <v>21676</v>
      </c>
      <c r="E339" s="3">
        <v>22159</v>
      </c>
      <c r="F339" s="3">
        <v>22593</v>
      </c>
    </row>
    <row r="340" spans="1:6" x14ac:dyDescent="0.2">
      <c r="A340" s="6" t="s">
        <v>35</v>
      </c>
      <c r="B340" s="6" t="s">
        <v>14</v>
      </c>
      <c r="C340" s="3">
        <v>19523</v>
      </c>
      <c r="D340" s="3">
        <v>19483</v>
      </c>
      <c r="E340" s="3">
        <v>19488</v>
      </c>
      <c r="F340" s="3">
        <v>19643</v>
      </c>
    </row>
    <row r="341" spans="1:6" x14ac:dyDescent="0.2">
      <c r="A341" s="6" t="s">
        <v>35</v>
      </c>
      <c r="B341" s="6" t="s">
        <v>15</v>
      </c>
      <c r="C341" s="3">
        <v>16222</v>
      </c>
      <c r="D341" s="3">
        <v>16978</v>
      </c>
      <c r="E341" s="3">
        <v>17606</v>
      </c>
      <c r="F341" s="3">
        <v>18064</v>
      </c>
    </row>
    <row r="342" spans="1:6" x14ac:dyDescent="0.2">
      <c r="A342" s="6" t="s">
        <v>35</v>
      </c>
      <c r="B342" s="6" t="s">
        <v>60</v>
      </c>
      <c r="C342" s="3">
        <f>+C338+C339+C340+C341</f>
        <v>81544</v>
      </c>
      <c r="D342" s="3">
        <f t="shared" ref="D342" si="178">+D338+D339+D340+D341</f>
        <v>83354</v>
      </c>
      <c r="E342" s="3">
        <f t="shared" ref="E342" si="179">+E338+E339+E340+E341</f>
        <v>85073</v>
      </c>
      <c r="F342" s="3">
        <f t="shared" ref="F342" si="180">+F338+F339+F340+F341</f>
        <v>86691</v>
      </c>
    </row>
    <row r="343" spans="1:6" x14ac:dyDescent="0.2">
      <c r="A343" s="6" t="s">
        <v>35</v>
      </c>
      <c r="B343" s="6" t="s">
        <v>16</v>
      </c>
      <c r="C343" s="3">
        <v>11744</v>
      </c>
      <c r="D343" s="3">
        <v>12312</v>
      </c>
      <c r="E343" s="3">
        <v>12917</v>
      </c>
      <c r="F343" s="3">
        <v>13562</v>
      </c>
    </row>
    <row r="344" spans="1:6" x14ac:dyDescent="0.2">
      <c r="A344" s="6" t="s">
        <v>35</v>
      </c>
      <c r="B344" s="6" t="s">
        <v>17</v>
      </c>
      <c r="C344" s="3">
        <v>7588</v>
      </c>
      <c r="D344" s="3">
        <v>8219</v>
      </c>
      <c r="E344" s="3">
        <v>8834</v>
      </c>
      <c r="F344" s="3">
        <v>9405</v>
      </c>
    </row>
    <row r="345" spans="1:6" x14ac:dyDescent="0.2">
      <c r="A345" s="6" t="s">
        <v>35</v>
      </c>
      <c r="B345" s="6" t="s">
        <v>18</v>
      </c>
      <c r="C345" s="3">
        <v>5119</v>
      </c>
      <c r="D345" s="3">
        <v>5226</v>
      </c>
      <c r="E345" s="3">
        <v>5398</v>
      </c>
      <c r="F345" s="3">
        <v>5666</v>
      </c>
    </row>
    <row r="346" spans="1:6" x14ac:dyDescent="0.2">
      <c r="A346" s="6" t="s">
        <v>35</v>
      </c>
      <c r="B346" s="6" t="s">
        <v>19</v>
      </c>
      <c r="C346" s="3">
        <v>3760</v>
      </c>
      <c r="D346" s="3">
        <v>3810</v>
      </c>
      <c r="E346" s="3">
        <v>3888</v>
      </c>
      <c r="F346" s="3">
        <v>3959</v>
      </c>
    </row>
    <row r="347" spans="1:6" x14ac:dyDescent="0.2">
      <c r="A347" s="6" t="s">
        <v>35</v>
      </c>
      <c r="B347" s="6" t="s">
        <v>61</v>
      </c>
      <c r="C347" s="3">
        <f>+C343+C344+C345+C346</f>
        <v>28211</v>
      </c>
      <c r="D347" s="3">
        <f t="shared" ref="D347" si="181">+D343+D344+D345+D346</f>
        <v>29567</v>
      </c>
      <c r="E347" s="3">
        <f t="shared" ref="E347" si="182">+E343+E344+E345+E346</f>
        <v>31037</v>
      </c>
      <c r="F347" s="3">
        <f t="shared" ref="F347" si="183">+F343+F344+F345+F346</f>
        <v>32592</v>
      </c>
    </row>
    <row r="348" spans="1:6" x14ac:dyDescent="0.2">
      <c r="A348" s="6" t="s">
        <v>35</v>
      </c>
      <c r="B348" s="6" t="s">
        <v>20</v>
      </c>
      <c r="C348" s="3">
        <v>2519</v>
      </c>
      <c r="D348" s="3">
        <v>2534</v>
      </c>
      <c r="E348" s="3">
        <v>2544</v>
      </c>
      <c r="F348" s="3">
        <v>2571</v>
      </c>
    </row>
    <row r="349" spans="1:6" x14ac:dyDescent="0.2">
      <c r="A349" s="6" t="s">
        <v>35</v>
      </c>
      <c r="B349" s="6" t="s">
        <v>21</v>
      </c>
      <c r="C349" s="3">
        <v>1538</v>
      </c>
      <c r="D349" s="3">
        <v>1520</v>
      </c>
      <c r="E349" s="3">
        <v>1516</v>
      </c>
      <c r="F349" s="3">
        <v>1521</v>
      </c>
    </row>
    <row r="350" spans="1:6" x14ac:dyDescent="0.2">
      <c r="A350" s="6" t="s">
        <v>35</v>
      </c>
      <c r="B350" s="6" t="s">
        <v>22</v>
      </c>
      <c r="C350" s="3">
        <v>758</v>
      </c>
      <c r="D350" s="3">
        <v>770</v>
      </c>
      <c r="E350" s="3">
        <v>779</v>
      </c>
      <c r="F350" s="3">
        <v>781</v>
      </c>
    </row>
    <row r="351" spans="1:6" x14ac:dyDescent="0.2">
      <c r="A351" s="6" t="s">
        <v>35</v>
      </c>
      <c r="B351" s="6" t="s">
        <v>62</v>
      </c>
      <c r="C351" s="3">
        <f>C348+C349+C350</f>
        <v>4815</v>
      </c>
      <c r="D351" s="3">
        <f t="shared" ref="D351" si="184">D348+D349+D350</f>
        <v>4824</v>
      </c>
      <c r="E351" s="3">
        <f t="shared" ref="E351" si="185">E348+E349+E350</f>
        <v>4839</v>
      </c>
      <c r="F351" s="3">
        <f t="shared" ref="F351" si="186">F348+F349+F350</f>
        <v>4873</v>
      </c>
    </row>
    <row r="352" spans="1:6" x14ac:dyDescent="0.2">
      <c r="A352" s="6" t="s">
        <v>35</v>
      </c>
      <c r="B352" s="6" t="s">
        <v>23</v>
      </c>
      <c r="C352" s="3">
        <v>330</v>
      </c>
      <c r="D352" s="3">
        <v>330</v>
      </c>
      <c r="E352" s="3">
        <v>327</v>
      </c>
      <c r="F352" s="3">
        <v>329</v>
      </c>
    </row>
    <row r="353" spans="1:6" x14ac:dyDescent="0.2">
      <c r="A353" s="6" t="s">
        <v>36</v>
      </c>
      <c r="B353" s="2" t="s">
        <v>57</v>
      </c>
      <c r="C353" s="5">
        <v>1122622</v>
      </c>
      <c r="D353" s="5">
        <v>1131934</v>
      </c>
      <c r="E353" s="5">
        <v>1140932</v>
      </c>
      <c r="F353" s="5">
        <v>1149598</v>
      </c>
    </row>
    <row r="354" spans="1:6" x14ac:dyDescent="0.2">
      <c r="A354" s="6" t="s">
        <v>36</v>
      </c>
      <c r="B354" s="6" t="s">
        <v>3</v>
      </c>
      <c r="C354" s="3">
        <v>103750</v>
      </c>
      <c r="D354" s="3">
        <v>102696</v>
      </c>
      <c r="E354" s="3">
        <v>101634</v>
      </c>
      <c r="F354" s="3">
        <v>100413</v>
      </c>
    </row>
    <row r="355" spans="1:6" x14ac:dyDescent="0.2">
      <c r="A355" s="6" t="s">
        <v>36</v>
      </c>
      <c r="B355" s="6" t="s">
        <v>4</v>
      </c>
      <c r="C355" s="3">
        <v>102300</v>
      </c>
      <c r="D355" s="3">
        <v>102519</v>
      </c>
      <c r="E355" s="3">
        <v>102693</v>
      </c>
      <c r="F355" s="3">
        <v>102784</v>
      </c>
    </row>
    <row r="356" spans="1:6" x14ac:dyDescent="0.2">
      <c r="A356" s="6" t="s">
        <v>36</v>
      </c>
      <c r="B356" s="6" t="s">
        <v>5</v>
      </c>
      <c r="C356" s="3">
        <v>100170</v>
      </c>
      <c r="D356" s="3">
        <v>100049</v>
      </c>
      <c r="E356" s="3">
        <v>99971</v>
      </c>
      <c r="F356" s="3">
        <v>99978</v>
      </c>
    </row>
    <row r="357" spans="1:6" x14ac:dyDescent="0.2">
      <c r="A357" s="6" t="s">
        <v>36</v>
      </c>
      <c r="B357" s="7" t="s">
        <v>58</v>
      </c>
      <c r="C357" s="3">
        <f>C355+C356</f>
        <v>202470</v>
      </c>
      <c r="D357" s="3">
        <f t="shared" ref="D357" si="187">D355+D356</f>
        <v>202568</v>
      </c>
      <c r="E357" s="3">
        <f t="shared" ref="E357" si="188">E355+E356</f>
        <v>202664</v>
      </c>
      <c r="F357" s="3">
        <f t="shared" ref="F357" si="189">F355+F356</f>
        <v>202762</v>
      </c>
    </row>
    <row r="358" spans="1:6" x14ac:dyDescent="0.2">
      <c r="A358" s="6" t="s">
        <v>36</v>
      </c>
      <c r="B358" s="6" t="s">
        <v>6</v>
      </c>
      <c r="C358" s="3">
        <v>98527</v>
      </c>
      <c r="D358" s="3">
        <v>98099</v>
      </c>
      <c r="E358" s="3">
        <v>97686</v>
      </c>
      <c r="F358" s="3">
        <v>97313</v>
      </c>
    </row>
    <row r="359" spans="1:6" x14ac:dyDescent="0.2">
      <c r="A359" s="6" t="s">
        <v>36</v>
      </c>
      <c r="B359" s="6" t="s">
        <v>7</v>
      </c>
      <c r="C359" s="3">
        <v>93602</v>
      </c>
      <c r="D359" s="3">
        <v>93585</v>
      </c>
      <c r="E359" s="3">
        <v>93396</v>
      </c>
      <c r="F359" s="3">
        <v>93084</v>
      </c>
    </row>
    <row r="360" spans="1:6" x14ac:dyDescent="0.2">
      <c r="A360" s="6" t="s">
        <v>36</v>
      </c>
      <c r="B360" s="6" t="s">
        <v>8</v>
      </c>
      <c r="C360" s="3">
        <v>87713</v>
      </c>
      <c r="D360" s="3">
        <v>88421</v>
      </c>
      <c r="E360" s="3">
        <v>88893</v>
      </c>
      <c r="F360" s="3">
        <v>89155</v>
      </c>
    </row>
    <row r="361" spans="1:6" x14ac:dyDescent="0.2">
      <c r="A361" s="6" t="s">
        <v>36</v>
      </c>
      <c r="B361" s="6" t="s">
        <v>9</v>
      </c>
      <c r="C361" s="3">
        <v>79633</v>
      </c>
      <c r="D361" s="3">
        <v>80947</v>
      </c>
      <c r="E361" s="3">
        <v>82303</v>
      </c>
      <c r="F361" s="3">
        <v>83654</v>
      </c>
    </row>
    <row r="362" spans="1:6" x14ac:dyDescent="0.2">
      <c r="A362" s="6" t="s">
        <v>36</v>
      </c>
      <c r="B362" s="6" t="s">
        <v>10</v>
      </c>
      <c r="C362" s="3">
        <v>74628</v>
      </c>
      <c r="D362" s="3">
        <v>75189</v>
      </c>
      <c r="E362" s="3">
        <v>75777</v>
      </c>
      <c r="F362" s="3">
        <v>76471</v>
      </c>
    </row>
    <row r="363" spans="1:6" x14ac:dyDescent="0.2">
      <c r="A363" s="6" t="s">
        <v>36</v>
      </c>
      <c r="B363" s="6" t="s">
        <v>11</v>
      </c>
      <c r="C363" s="3">
        <v>67622</v>
      </c>
      <c r="D363" s="3">
        <v>69008</v>
      </c>
      <c r="E363" s="3">
        <v>70296</v>
      </c>
      <c r="F363" s="3">
        <v>71415</v>
      </c>
    </row>
    <row r="364" spans="1:6" x14ac:dyDescent="0.2">
      <c r="A364" s="6" t="s">
        <v>36</v>
      </c>
      <c r="B364" s="6" t="s">
        <v>59</v>
      </c>
      <c r="C364" s="3">
        <f>C358+C359+C360+C361+C362+C363</f>
        <v>501725</v>
      </c>
      <c r="D364" s="3">
        <f t="shared" ref="D364" si="190">D358+D359+D360+D361+D362+D363</f>
        <v>505249</v>
      </c>
      <c r="E364" s="3">
        <f t="shared" ref="E364" si="191">E358+E359+E360+E361+E362+E363</f>
        <v>508351</v>
      </c>
      <c r="F364" s="3">
        <f t="shared" ref="F364" si="192">F358+F359+F360+F361+F362+F363</f>
        <v>511092</v>
      </c>
    </row>
    <row r="365" spans="1:6" x14ac:dyDescent="0.2">
      <c r="A365" s="6" t="s">
        <v>36</v>
      </c>
      <c r="B365" s="6" t="s">
        <v>12</v>
      </c>
      <c r="C365" s="3">
        <v>61310</v>
      </c>
      <c r="D365" s="3">
        <v>61733</v>
      </c>
      <c r="E365" s="3">
        <v>62417</v>
      </c>
      <c r="F365" s="3">
        <v>63376</v>
      </c>
    </row>
    <row r="366" spans="1:6" x14ac:dyDescent="0.2">
      <c r="A366" s="6" t="s">
        <v>36</v>
      </c>
      <c r="B366" s="6" t="s">
        <v>13</v>
      </c>
      <c r="C366" s="3">
        <v>58806</v>
      </c>
      <c r="D366" s="3">
        <v>59010</v>
      </c>
      <c r="E366" s="3">
        <v>59088</v>
      </c>
      <c r="F366" s="3">
        <v>59116</v>
      </c>
    </row>
    <row r="367" spans="1:6" x14ac:dyDescent="0.2">
      <c r="A367" s="6" t="s">
        <v>36</v>
      </c>
      <c r="B367" s="6" t="s">
        <v>14</v>
      </c>
      <c r="C367" s="3">
        <v>53987</v>
      </c>
      <c r="D367" s="3">
        <v>54805</v>
      </c>
      <c r="E367" s="3">
        <v>55469</v>
      </c>
      <c r="F367" s="3">
        <v>56004</v>
      </c>
    </row>
    <row r="368" spans="1:6" x14ac:dyDescent="0.2">
      <c r="A368" s="6" t="s">
        <v>36</v>
      </c>
      <c r="B368" s="6" t="s">
        <v>15</v>
      </c>
      <c r="C368" s="3">
        <v>44578</v>
      </c>
      <c r="D368" s="3">
        <v>46228</v>
      </c>
      <c r="E368" s="3">
        <v>47783</v>
      </c>
      <c r="F368" s="3">
        <v>49184</v>
      </c>
    </row>
    <row r="369" spans="1:6" x14ac:dyDescent="0.2">
      <c r="A369" s="6" t="s">
        <v>36</v>
      </c>
      <c r="B369" s="6" t="s">
        <v>60</v>
      </c>
      <c r="C369" s="3">
        <f>+C365+C366+C367+C368</f>
        <v>218681</v>
      </c>
      <c r="D369" s="3">
        <f t="shared" ref="D369" si="193">+D365+D366+D367+D368</f>
        <v>221776</v>
      </c>
      <c r="E369" s="3">
        <f t="shared" ref="E369" si="194">+E365+E366+E367+E368</f>
        <v>224757</v>
      </c>
      <c r="F369" s="3">
        <f t="shared" ref="F369" si="195">+F365+F366+F367+F368</f>
        <v>227680</v>
      </c>
    </row>
    <row r="370" spans="1:6" x14ac:dyDescent="0.2">
      <c r="A370" s="6" t="s">
        <v>36</v>
      </c>
      <c r="B370" s="6" t="s">
        <v>16</v>
      </c>
      <c r="C370" s="3">
        <v>33923</v>
      </c>
      <c r="D370" s="3">
        <v>35311</v>
      </c>
      <c r="E370" s="3">
        <v>36754</v>
      </c>
      <c r="F370" s="3">
        <v>38263</v>
      </c>
    </row>
    <row r="371" spans="1:6" x14ac:dyDescent="0.2">
      <c r="A371" s="6" t="s">
        <v>36</v>
      </c>
      <c r="B371" s="6" t="s">
        <v>17</v>
      </c>
      <c r="C371" s="3">
        <v>24699</v>
      </c>
      <c r="D371" s="3">
        <v>25714</v>
      </c>
      <c r="E371" s="3">
        <v>26790</v>
      </c>
      <c r="F371" s="3">
        <v>27885</v>
      </c>
    </row>
    <row r="372" spans="1:6" x14ac:dyDescent="0.2">
      <c r="A372" s="6" t="s">
        <v>36</v>
      </c>
      <c r="B372" s="6" t="s">
        <v>18</v>
      </c>
      <c r="C372" s="3">
        <v>16629</v>
      </c>
      <c r="D372" s="3">
        <v>17357</v>
      </c>
      <c r="E372" s="3">
        <v>18117</v>
      </c>
      <c r="F372" s="3">
        <v>18916</v>
      </c>
    </row>
    <row r="373" spans="1:6" x14ac:dyDescent="0.2">
      <c r="A373" s="6" t="s">
        <v>36</v>
      </c>
      <c r="B373" s="6" t="s">
        <v>19</v>
      </c>
      <c r="C373" s="3">
        <v>10276</v>
      </c>
      <c r="D373" s="3">
        <v>10665</v>
      </c>
      <c r="E373" s="3">
        <v>11087</v>
      </c>
      <c r="F373" s="3">
        <v>11586</v>
      </c>
    </row>
    <row r="374" spans="1:6" x14ac:dyDescent="0.2">
      <c r="A374" s="6" t="s">
        <v>36</v>
      </c>
      <c r="B374" s="6" t="s">
        <v>61</v>
      </c>
      <c r="C374" s="3">
        <f>+C370+C371+C372+C373</f>
        <v>85527</v>
      </c>
      <c r="D374" s="3">
        <f t="shared" ref="D374" si="196">+D370+D371+D372+D373</f>
        <v>89047</v>
      </c>
      <c r="E374" s="3">
        <f t="shared" ref="E374" si="197">+E370+E371+E372+E373</f>
        <v>92748</v>
      </c>
      <c r="F374" s="3">
        <f t="shared" ref="F374" si="198">+F370+F371+F372+F373</f>
        <v>96650</v>
      </c>
    </row>
    <row r="375" spans="1:6" x14ac:dyDescent="0.2">
      <c r="A375" s="6" t="s">
        <v>36</v>
      </c>
      <c r="B375" s="6" t="s">
        <v>20</v>
      </c>
      <c r="C375" s="3">
        <v>5861</v>
      </c>
      <c r="D375" s="3">
        <v>5981</v>
      </c>
      <c r="E375" s="3">
        <v>6129</v>
      </c>
      <c r="F375" s="3">
        <v>6317</v>
      </c>
    </row>
    <row r="376" spans="1:6" x14ac:dyDescent="0.2">
      <c r="A376" s="6" t="s">
        <v>36</v>
      </c>
      <c r="B376" s="6" t="s">
        <v>21</v>
      </c>
      <c r="C376" s="3">
        <v>3006</v>
      </c>
      <c r="D376" s="3">
        <v>3010</v>
      </c>
      <c r="E376" s="3">
        <v>3033</v>
      </c>
      <c r="F376" s="3">
        <v>3060</v>
      </c>
    </row>
    <row r="377" spans="1:6" x14ac:dyDescent="0.2">
      <c r="A377" s="6" t="s">
        <v>36</v>
      </c>
      <c r="B377" s="6" t="s">
        <v>22</v>
      </c>
      <c r="C377" s="3">
        <v>1301</v>
      </c>
      <c r="D377" s="3">
        <v>1289</v>
      </c>
      <c r="E377" s="3">
        <v>1304</v>
      </c>
      <c r="F377" s="3">
        <v>1311</v>
      </c>
    </row>
    <row r="378" spans="1:6" x14ac:dyDescent="0.2">
      <c r="A378" s="6" t="s">
        <v>36</v>
      </c>
      <c r="B378" s="6" t="s">
        <v>62</v>
      </c>
      <c r="C378" s="3">
        <f>C375+C376+C377</f>
        <v>10168</v>
      </c>
      <c r="D378" s="3">
        <f t="shared" ref="D378" si="199">D375+D376+D377</f>
        <v>10280</v>
      </c>
      <c r="E378" s="3">
        <f t="shared" ref="E378" si="200">E375+E376+E377</f>
        <v>10466</v>
      </c>
      <c r="F378" s="3">
        <f t="shared" ref="F378" si="201">F375+F376+F377</f>
        <v>10688</v>
      </c>
    </row>
    <row r="379" spans="1:6" ht="17" customHeight="1" x14ac:dyDescent="0.2">
      <c r="A379" s="6" t="s">
        <v>36</v>
      </c>
      <c r="B379" s="6" t="s">
        <v>23</v>
      </c>
      <c r="C379" s="3">
        <v>301</v>
      </c>
      <c r="D379" s="3">
        <v>318</v>
      </c>
      <c r="E379" s="3">
        <v>312</v>
      </c>
      <c r="F379" s="3">
        <v>313</v>
      </c>
    </row>
    <row r="380" spans="1:6" x14ac:dyDescent="0.2">
      <c r="A380" s="6" t="s">
        <v>37</v>
      </c>
      <c r="B380" s="2" t="s">
        <v>57</v>
      </c>
      <c r="C380" s="5">
        <v>965718</v>
      </c>
      <c r="D380" s="5">
        <v>987781</v>
      </c>
      <c r="E380" s="5">
        <v>1002394</v>
      </c>
      <c r="F380" s="5">
        <v>1015909</v>
      </c>
    </row>
    <row r="381" spans="1:6" x14ac:dyDescent="0.2">
      <c r="A381" s="6" t="s">
        <v>37</v>
      </c>
      <c r="B381" s="6" t="s">
        <v>3</v>
      </c>
      <c r="C381" s="3">
        <v>112396</v>
      </c>
      <c r="D381" s="3">
        <v>112112</v>
      </c>
      <c r="E381" s="3">
        <v>111347</v>
      </c>
      <c r="F381" s="3">
        <v>110563</v>
      </c>
    </row>
    <row r="382" spans="1:6" x14ac:dyDescent="0.2">
      <c r="A382" s="6" t="s">
        <v>37</v>
      </c>
      <c r="B382" s="6" t="s">
        <v>4</v>
      </c>
      <c r="C382" s="3">
        <v>110819</v>
      </c>
      <c r="D382" s="3">
        <v>111892</v>
      </c>
      <c r="E382" s="3">
        <v>111957</v>
      </c>
      <c r="F382" s="3">
        <v>111669</v>
      </c>
    </row>
    <row r="383" spans="1:6" x14ac:dyDescent="0.2">
      <c r="A383" s="6" t="s">
        <v>37</v>
      </c>
      <c r="B383" s="6" t="s">
        <v>5</v>
      </c>
      <c r="C383" s="3">
        <v>102350</v>
      </c>
      <c r="D383" s="3">
        <v>104695</v>
      </c>
      <c r="E383" s="3">
        <v>106345</v>
      </c>
      <c r="F383" s="3">
        <v>107592</v>
      </c>
    </row>
    <row r="384" spans="1:6" x14ac:dyDescent="0.2">
      <c r="A384" s="6" t="s">
        <v>37</v>
      </c>
      <c r="B384" s="7" t="s">
        <v>58</v>
      </c>
      <c r="C384" s="3">
        <f>C382+C383</f>
        <v>213169</v>
      </c>
      <c r="D384" s="3">
        <f t="shared" ref="D384" si="202">D382+D383</f>
        <v>216587</v>
      </c>
      <c r="E384" s="3">
        <f t="shared" ref="E384" si="203">E382+E383</f>
        <v>218302</v>
      </c>
      <c r="F384" s="3">
        <f t="shared" ref="F384" si="204">F382+F383</f>
        <v>219261</v>
      </c>
    </row>
    <row r="385" spans="1:6" x14ac:dyDescent="0.2">
      <c r="A385" s="6" t="s">
        <v>37</v>
      </c>
      <c r="B385" s="6" t="s">
        <v>6</v>
      </c>
      <c r="C385" s="3">
        <v>97911</v>
      </c>
      <c r="D385" s="3">
        <v>97675</v>
      </c>
      <c r="E385" s="3">
        <v>97226</v>
      </c>
      <c r="F385" s="3">
        <v>97413</v>
      </c>
    </row>
    <row r="386" spans="1:6" x14ac:dyDescent="0.2">
      <c r="A386" s="6" t="s">
        <v>37</v>
      </c>
      <c r="B386" s="6" t="s">
        <v>7</v>
      </c>
      <c r="C386" s="3">
        <v>92761</v>
      </c>
      <c r="D386" s="3">
        <v>94966</v>
      </c>
      <c r="E386" s="3">
        <v>95653</v>
      </c>
      <c r="F386" s="3">
        <v>95651</v>
      </c>
    </row>
    <row r="387" spans="1:6" x14ac:dyDescent="0.2">
      <c r="A387" s="6" t="s">
        <v>37</v>
      </c>
      <c r="B387" s="6" t="s">
        <v>8</v>
      </c>
      <c r="C387" s="3">
        <v>81208</v>
      </c>
      <c r="D387" s="3">
        <v>84057</v>
      </c>
      <c r="E387" s="3">
        <v>85815</v>
      </c>
      <c r="F387" s="3">
        <v>87294</v>
      </c>
    </row>
    <row r="388" spans="1:6" x14ac:dyDescent="0.2">
      <c r="A388" s="6" t="s">
        <v>37</v>
      </c>
      <c r="B388" s="6" t="s">
        <v>9</v>
      </c>
      <c r="C388" s="3">
        <v>71069</v>
      </c>
      <c r="D388" s="3">
        <v>73101</v>
      </c>
      <c r="E388" s="3">
        <v>74521</v>
      </c>
      <c r="F388" s="3">
        <v>76086</v>
      </c>
    </row>
    <row r="389" spans="1:6" x14ac:dyDescent="0.2">
      <c r="A389" s="6" t="s">
        <v>37</v>
      </c>
      <c r="B389" s="6" t="s">
        <v>10</v>
      </c>
      <c r="C389" s="3">
        <v>62157</v>
      </c>
      <c r="D389" s="3">
        <v>64426</v>
      </c>
      <c r="E389" s="3">
        <v>65962</v>
      </c>
      <c r="F389" s="3">
        <v>67266</v>
      </c>
    </row>
    <row r="390" spans="1:6" x14ac:dyDescent="0.2">
      <c r="A390" s="6" t="s">
        <v>37</v>
      </c>
      <c r="B390" s="6" t="s">
        <v>11</v>
      </c>
      <c r="C390" s="3">
        <v>51582</v>
      </c>
      <c r="D390" s="3">
        <v>53849</v>
      </c>
      <c r="E390" s="3">
        <v>55698</v>
      </c>
      <c r="F390" s="3">
        <v>57453</v>
      </c>
    </row>
    <row r="391" spans="1:6" x14ac:dyDescent="0.2">
      <c r="A391" s="6" t="s">
        <v>37</v>
      </c>
      <c r="B391" s="6" t="s">
        <v>59</v>
      </c>
      <c r="C391" s="3">
        <f>C385+C386+C387+C388+C389+C390</f>
        <v>456688</v>
      </c>
      <c r="D391" s="3">
        <f t="shared" ref="D391" si="205">D385+D386+D387+D388+D389+D390</f>
        <v>468074</v>
      </c>
      <c r="E391" s="3">
        <f t="shared" ref="E391" si="206">E385+E386+E387+E388+E389+E390</f>
        <v>474875</v>
      </c>
      <c r="F391" s="3">
        <f t="shared" ref="F391" si="207">F385+F386+F387+F388+F389+F390</f>
        <v>481163</v>
      </c>
    </row>
    <row r="392" spans="1:6" x14ac:dyDescent="0.2">
      <c r="A392" s="6" t="s">
        <v>37</v>
      </c>
      <c r="B392" s="6" t="s">
        <v>12</v>
      </c>
      <c r="C392" s="3">
        <v>42418</v>
      </c>
      <c r="D392" s="3">
        <v>43955</v>
      </c>
      <c r="E392" s="3">
        <v>45370</v>
      </c>
      <c r="F392" s="3">
        <v>46939</v>
      </c>
    </row>
    <row r="393" spans="1:6" x14ac:dyDescent="0.2">
      <c r="A393" s="6" t="s">
        <v>37</v>
      </c>
      <c r="B393" s="6" t="s">
        <v>13</v>
      </c>
      <c r="C393" s="3">
        <v>36216</v>
      </c>
      <c r="D393" s="3">
        <v>37492</v>
      </c>
      <c r="E393" s="3">
        <v>38524</v>
      </c>
      <c r="F393" s="3">
        <v>39454</v>
      </c>
    </row>
    <row r="394" spans="1:6" x14ac:dyDescent="0.2">
      <c r="A394" s="6" t="s">
        <v>37</v>
      </c>
      <c r="B394" s="6" t="s">
        <v>14</v>
      </c>
      <c r="C394" s="3">
        <v>32060</v>
      </c>
      <c r="D394" s="3">
        <v>32676</v>
      </c>
      <c r="E394" s="3">
        <v>33165</v>
      </c>
      <c r="F394" s="3">
        <v>33800</v>
      </c>
    </row>
    <row r="395" spans="1:6" x14ac:dyDescent="0.2">
      <c r="A395" s="6" t="s">
        <v>37</v>
      </c>
      <c r="B395" s="6" t="s">
        <v>15</v>
      </c>
      <c r="C395" s="3">
        <v>24551</v>
      </c>
      <c r="D395" s="3">
        <v>26464</v>
      </c>
      <c r="E395" s="3">
        <v>28079</v>
      </c>
      <c r="F395" s="3">
        <v>29367</v>
      </c>
    </row>
    <row r="396" spans="1:6" x14ac:dyDescent="0.2">
      <c r="A396" s="6" t="s">
        <v>37</v>
      </c>
      <c r="B396" s="6" t="s">
        <v>60</v>
      </c>
      <c r="C396" s="3">
        <f>+C392+C393+C394+C395</f>
        <v>135245</v>
      </c>
      <c r="D396" s="3">
        <f t="shared" ref="D396" si="208">+D392+D393+D394+D395</f>
        <v>140587</v>
      </c>
      <c r="E396" s="3">
        <f t="shared" ref="E396" si="209">+E392+E393+E394+E395</f>
        <v>145138</v>
      </c>
      <c r="F396" s="3">
        <f t="shared" ref="F396" si="210">+F392+F393+F394+F395</f>
        <v>149560</v>
      </c>
    </row>
    <row r="397" spans="1:6" x14ac:dyDescent="0.2">
      <c r="A397" s="6" t="s">
        <v>37</v>
      </c>
      <c r="B397" s="6" t="s">
        <v>16</v>
      </c>
      <c r="C397" s="3">
        <v>17646</v>
      </c>
      <c r="D397" s="3">
        <v>18338</v>
      </c>
      <c r="E397" s="3">
        <v>19164</v>
      </c>
      <c r="F397" s="3">
        <v>20254</v>
      </c>
    </row>
    <row r="398" spans="1:6" x14ac:dyDescent="0.2">
      <c r="A398" s="6" t="s">
        <v>37</v>
      </c>
      <c r="B398" s="6" t="s">
        <v>17</v>
      </c>
      <c r="C398" s="3">
        <v>12443</v>
      </c>
      <c r="D398" s="3">
        <v>13321</v>
      </c>
      <c r="E398" s="3">
        <v>14109</v>
      </c>
      <c r="F398" s="3">
        <v>14815</v>
      </c>
    </row>
    <row r="399" spans="1:6" x14ac:dyDescent="0.2">
      <c r="A399" s="6" t="s">
        <v>37</v>
      </c>
      <c r="B399" s="6" t="s">
        <v>18</v>
      </c>
      <c r="C399" s="3">
        <v>7896</v>
      </c>
      <c r="D399" s="3">
        <v>8317</v>
      </c>
      <c r="E399" s="3">
        <v>8777</v>
      </c>
      <c r="F399" s="3">
        <v>9304</v>
      </c>
    </row>
    <row r="400" spans="1:6" x14ac:dyDescent="0.2">
      <c r="A400" s="6" t="s">
        <v>37</v>
      </c>
      <c r="B400" s="6" t="s">
        <v>19</v>
      </c>
      <c r="C400" s="3">
        <v>4861</v>
      </c>
      <c r="D400" s="3">
        <v>5069</v>
      </c>
      <c r="E400" s="3">
        <v>5286</v>
      </c>
      <c r="F400" s="3">
        <v>5535</v>
      </c>
    </row>
    <row r="401" spans="1:6" x14ac:dyDescent="0.2">
      <c r="A401" s="6" t="s">
        <v>37</v>
      </c>
      <c r="B401" s="6" t="s">
        <v>61</v>
      </c>
      <c r="C401" s="3">
        <f>+C397+C398+C399+C400</f>
        <v>42846</v>
      </c>
      <c r="D401" s="3">
        <f t="shared" ref="D401" si="211">+D397+D398+D399+D400</f>
        <v>45045</v>
      </c>
      <c r="E401" s="3">
        <f t="shared" ref="E401" si="212">+E397+E398+E399+E400</f>
        <v>47336</v>
      </c>
      <c r="F401" s="3">
        <f t="shared" ref="F401" si="213">+F397+F398+F399+F400</f>
        <v>49908</v>
      </c>
    </row>
    <row r="402" spans="1:6" x14ac:dyDescent="0.2">
      <c r="A402" s="6" t="s">
        <v>37</v>
      </c>
      <c r="B402" s="6" t="s">
        <v>20</v>
      </c>
      <c r="C402" s="3">
        <v>2792</v>
      </c>
      <c r="D402" s="3">
        <v>2862</v>
      </c>
      <c r="E402" s="3">
        <v>2937</v>
      </c>
      <c r="F402" s="3">
        <v>3025</v>
      </c>
    </row>
    <row r="403" spans="1:6" x14ac:dyDescent="0.2">
      <c r="A403" s="6" t="s">
        <v>37</v>
      </c>
      <c r="B403" s="6" t="s">
        <v>21</v>
      </c>
      <c r="C403" s="3">
        <v>1488</v>
      </c>
      <c r="D403" s="3">
        <v>1477</v>
      </c>
      <c r="E403" s="3">
        <v>1475</v>
      </c>
      <c r="F403" s="3">
        <v>1480</v>
      </c>
    </row>
    <row r="404" spans="1:6" x14ac:dyDescent="0.2">
      <c r="A404" s="6" t="s">
        <v>37</v>
      </c>
      <c r="B404" s="6" t="s">
        <v>22</v>
      </c>
      <c r="C404" s="3">
        <v>717</v>
      </c>
      <c r="D404" s="3">
        <v>698</v>
      </c>
      <c r="E404" s="3">
        <v>682</v>
      </c>
      <c r="F404" s="3">
        <v>668</v>
      </c>
    </row>
    <row r="405" spans="1:6" x14ac:dyDescent="0.2">
      <c r="A405" s="6" t="s">
        <v>37</v>
      </c>
      <c r="B405" s="6" t="s">
        <v>62</v>
      </c>
      <c r="C405" s="3">
        <f>C402+C403+C404</f>
        <v>4997</v>
      </c>
      <c r="D405" s="3">
        <f t="shared" ref="D405" si="214">D402+D403+D404</f>
        <v>5037</v>
      </c>
      <c r="E405" s="3">
        <f t="shared" ref="E405" si="215">E402+E403+E404</f>
        <v>5094</v>
      </c>
      <c r="F405" s="3">
        <f t="shared" ref="F405" si="216">F402+F403+F404</f>
        <v>5173</v>
      </c>
    </row>
    <row r="406" spans="1:6" x14ac:dyDescent="0.2">
      <c r="A406" s="6" t="s">
        <v>37</v>
      </c>
      <c r="B406" s="6" t="s">
        <v>23</v>
      </c>
      <c r="C406" s="3">
        <v>377</v>
      </c>
      <c r="D406" s="3">
        <v>339</v>
      </c>
      <c r="E406" s="3">
        <v>302</v>
      </c>
      <c r="F406" s="3">
        <v>281</v>
      </c>
    </row>
    <row r="407" spans="1:6" x14ac:dyDescent="0.2">
      <c r="A407" s="6" t="s">
        <v>38</v>
      </c>
      <c r="B407" s="2" t="s">
        <v>57</v>
      </c>
      <c r="C407" s="5">
        <v>1427026</v>
      </c>
      <c r="D407" s="5">
        <v>1449087</v>
      </c>
      <c r="E407" s="5">
        <v>1463427</v>
      </c>
      <c r="F407" s="5">
        <v>1476665</v>
      </c>
    </row>
    <row r="408" spans="1:6" x14ac:dyDescent="0.2">
      <c r="A408" s="6" t="s">
        <v>38</v>
      </c>
      <c r="B408" s="6" t="s">
        <v>3</v>
      </c>
      <c r="C408" s="3">
        <v>133671</v>
      </c>
      <c r="D408" s="3">
        <v>133492</v>
      </c>
      <c r="E408" s="3">
        <v>132522</v>
      </c>
      <c r="F408" s="3">
        <v>131447</v>
      </c>
    </row>
    <row r="409" spans="1:6" x14ac:dyDescent="0.2">
      <c r="A409" s="6" t="s">
        <v>38</v>
      </c>
      <c r="B409" s="6" t="s">
        <v>4</v>
      </c>
      <c r="C409" s="3">
        <v>136750</v>
      </c>
      <c r="D409" s="3">
        <v>136901</v>
      </c>
      <c r="E409" s="3">
        <v>136326</v>
      </c>
      <c r="F409" s="3">
        <v>135654</v>
      </c>
    </row>
    <row r="410" spans="1:6" x14ac:dyDescent="0.2">
      <c r="A410" s="6" t="s">
        <v>38</v>
      </c>
      <c r="B410" s="6" t="s">
        <v>5</v>
      </c>
      <c r="C410" s="3">
        <v>136881</v>
      </c>
      <c r="D410" s="3">
        <v>137237</v>
      </c>
      <c r="E410" s="3">
        <v>136969</v>
      </c>
      <c r="F410" s="3">
        <v>136572</v>
      </c>
    </row>
    <row r="411" spans="1:6" x14ac:dyDescent="0.2">
      <c r="A411" s="6" t="s">
        <v>38</v>
      </c>
      <c r="B411" s="7" t="s">
        <v>58</v>
      </c>
      <c r="C411" s="3">
        <f>C409+C410</f>
        <v>273631</v>
      </c>
      <c r="D411" s="3">
        <f t="shared" ref="D411" si="217">D409+D410</f>
        <v>274138</v>
      </c>
      <c r="E411" s="3">
        <f t="shared" ref="E411" si="218">E409+E410</f>
        <v>273295</v>
      </c>
      <c r="F411" s="3">
        <f t="shared" ref="F411" si="219">F409+F410</f>
        <v>272226</v>
      </c>
    </row>
    <row r="412" spans="1:6" x14ac:dyDescent="0.2">
      <c r="A412" s="6" t="s">
        <v>38</v>
      </c>
      <c r="B412" s="6" t="s">
        <v>6</v>
      </c>
      <c r="C412" s="3">
        <v>133145</v>
      </c>
      <c r="D412" s="3">
        <v>133916</v>
      </c>
      <c r="E412" s="3">
        <v>133976</v>
      </c>
      <c r="F412" s="3">
        <v>133941</v>
      </c>
    </row>
    <row r="413" spans="1:6" x14ac:dyDescent="0.2">
      <c r="A413" s="6" t="s">
        <v>38</v>
      </c>
      <c r="B413" s="6" t="s">
        <v>7</v>
      </c>
      <c r="C413" s="3">
        <v>124309</v>
      </c>
      <c r="D413" s="3">
        <v>126126</v>
      </c>
      <c r="E413" s="3">
        <v>126720</v>
      </c>
      <c r="F413" s="3">
        <v>126963</v>
      </c>
    </row>
    <row r="414" spans="1:6" x14ac:dyDescent="0.2">
      <c r="A414" s="6" t="s">
        <v>38</v>
      </c>
      <c r="B414" s="6" t="s">
        <v>8</v>
      </c>
      <c r="C414" s="3">
        <v>113956</v>
      </c>
      <c r="D414" s="3">
        <v>116218</v>
      </c>
      <c r="E414" s="3">
        <v>117353</v>
      </c>
      <c r="F414" s="3">
        <v>118292</v>
      </c>
    </row>
    <row r="415" spans="1:6" x14ac:dyDescent="0.2">
      <c r="A415" s="6" t="s">
        <v>38</v>
      </c>
      <c r="B415" s="6" t="s">
        <v>9</v>
      </c>
      <c r="C415" s="3">
        <v>102812</v>
      </c>
      <c r="D415" s="3">
        <v>105245</v>
      </c>
      <c r="E415" s="3">
        <v>106982</v>
      </c>
      <c r="F415" s="3">
        <v>108672</v>
      </c>
    </row>
    <row r="416" spans="1:6" x14ac:dyDescent="0.2">
      <c r="A416" s="6" t="s">
        <v>38</v>
      </c>
      <c r="B416" s="6" t="s">
        <v>10</v>
      </c>
      <c r="C416" s="3">
        <v>93883</v>
      </c>
      <c r="D416" s="3">
        <v>95825</v>
      </c>
      <c r="E416" s="3">
        <v>97147</v>
      </c>
      <c r="F416" s="3">
        <v>98364</v>
      </c>
    </row>
    <row r="417" spans="1:6" x14ac:dyDescent="0.2">
      <c r="A417" s="6" t="s">
        <v>38</v>
      </c>
      <c r="B417" s="6" t="s">
        <v>11</v>
      </c>
      <c r="C417" s="3">
        <v>85367</v>
      </c>
      <c r="D417" s="3">
        <v>87054</v>
      </c>
      <c r="E417" s="3">
        <v>88390</v>
      </c>
      <c r="F417" s="3">
        <v>89764</v>
      </c>
    </row>
    <row r="418" spans="1:6" x14ac:dyDescent="0.2">
      <c r="A418" s="6" t="s">
        <v>38</v>
      </c>
      <c r="B418" s="6" t="s">
        <v>59</v>
      </c>
      <c r="C418" s="3">
        <f>C412+C413+C414+C415+C416+C417</f>
        <v>653472</v>
      </c>
      <c r="D418" s="3">
        <f t="shared" ref="D418" si="220">D412+D413+D414+D415+D416+D417</f>
        <v>664384</v>
      </c>
      <c r="E418" s="3">
        <f t="shared" ref="E418" si="221">E412+E413+E414+E415+E416+E417</f>
        <v>670568</v>
      </c>
      <c r="F418" s="3">
        <f t="shared" ref="F418" si="222">F412+F413+F414+F415+F416+F417</f>
        <v>675996</v>
      </c>
    </row>
    <row r="419" spans="1:6" x14ac:dyDescent="0.2">
      <c r="A419" s="6" t="s">
        <v>38</v>
      </c>
      <c r="B419" s="6" t="s">
        <v>12</v>
      </c>
      <c r="C419" s="3">
        <v>77070</v>
      </c>
      <c r="D419" s="3">
        <v>78409</v>
      </c>
      <c r="E419" s="3">
        <v>79592</v>
      </c>
      <c r="F419" s="3">
        <v>80874</v>
      </c>
    </row>
    <row r="420" spans="1:6" x14ac:dyDescent="0.2">
      <c r="A420" s="6" t="s">
        <v>38</v>
      </c>
      <c r="B420" s="6" t="s">
        <v>13</v>
      </c>
      <c r="C420" s="3">
        <v>70602</v>
      </c>
      <c r="D420" s="3">
        <v>71773</v>
      </c>
      <c r="E420" s="3">
        <v>72584</v>
      </c>
      <c r="F420" s="3">
        <v>73264</v>
      </c>
    </row>
    <row r="421" spans="1:6" x14ac:dyDescent="0.2">
      <c r="A421" s="6" t="s">
        <v>38</v>
      </c>
      <c r="B421" s="6" t="s">
        <v>14</v>
      </c>
      <c r="C421" s="3">
        <v>61935</v>
      </c>
      <c r="D421" s="3">
        <v>63532</v>
      </c>
      <c r="E421" s="3">
        <v>64850</v>
      </c>
      <c r="F421" s="3">
        <v>66029</v>
      </c>
    </row>
    <row r="422" spans="1:6" x14ac:dyDescent="0.2">
      <c r="A422" s="6" t="s">
        <v>38</v>
      </c>
      <c r="B422" s="6" t="s">
        <v>15</v>
      </c>
      <c r="C422" s="3">
        <v>49890</v>
      </c>
      <c r="D422" s="3">
        <v>52035</v>
      </c>
      <c r="E422" s="3">
        <v>54039</v>
      </c>
      <c r="F422" s="3">
        <v>55929</v>
      </c>
    </row>
    <row r="423" spans="1:6" x14ac:dyDescent="0.2">
      <c r="A423" s="6" t="s">
        <v>38</v>
      </c>
      <c r="B423" s="6" t="s">
        <v>60</v>
      </c>
      <c r="C423" s="3">
        <f>+C419+C420+C421+C422</f>
        <v>259497</v>
      </c>
      <c r="D423" s="3">
        <f t="shared" ref="D423" si="223">+D419+D420+D421+D422</f>
        <v>265749</v>
      </c>
      <c r="E423" s="3">
        <f t="shared" ref="E423" si="224">+E419+E420+E421+E422</f>
        <v>271065</v>
      </c>
      <c r="F423" s="3">
        <f t="shared" ref="F423" si="225">+F419+F420+F421+F422</f>
        <v>276096</v>
      </c>
    </row>
    <row r="424" spans="1:6" x14ac:dyDescent="0.2">
      <c r="A424" s="6" t="s">
        <v>38</v>
      </c>
      <c r="B424" s="6" t="s">
        <v>16</v>
      </c>
      <c r="C424" s="3">
        <v>38984</v>
      </c>
      <c r="D424" s="3">
        <v>40286</v>
      </c>
      <c r="E424" s="3">
        <v>41643</v>
      </c>
      <c r="F424" s="3">
        <v>43187</v>
      </c>
    </row>
    <row r="425" spans="1:6" x14ac:dyDescent="0.2">
      <c r="A425" s="6" t="s">
        <v>38</v>
      </c>
      <c r="B425" s="6" t="s">
        <v>17</v>
      </c>
      <c r="C425" s="3">
        <v>27678</v>
      </c>
      <c r="D425" s="3">
        <v>29411</v>
      </c>
      <c r="E425" s="3">
        <v>31009</v>
      </c>
      <c r="F425" s="3">
        <v>32441</v>
      </c>
    </row>
    <row r="426" spans="1:6" x14ac:dyDescent="0.2">
      <c r="A426" s="6" t="s">
        <v>38</v>
      </c>
      <c r="B426" s="6" t="s">
        <v>18</v>
      </c>
      <c r="C426" s="3">
        <v>17667</v>
      </c>
      <c r="D426" s="3">
        <v>18552</v>
      </c>
      <c r="E426" s="3">
        <v>19526</v>
      </c>
      <c r="F426" s="3">
        <v>20647</v>
      </c>
    </row>
    <row r="427" spans="1:6" x14ac:dyDescent="0.2">
      <c r="A427" s="6" t="s">
        <v>38</v>
      </c>
      <c r="B427" s="6" t="s">
        <v>19</v>
      </c>
      <c r="C427" s="3">
        <v>10848</v>
      </c>
      <c r="D427" s="3">
        <v>11322</v>
      </c>
      <c r="E427" s="3">
        <v>11823</v>
      </c>
      <c r="F427" s="3">
        <v>12390</v>
      </c>
    </row>
    <row r="428" spans="1:6" x14ac:dyDescent="0.2">
      <c r="A428" s="6" t="s">
        <v>38</v>
      </c>
      <c r="B428" s="6" t="s">
        <v>61</v>
      </c>
      <c r="C428" s="3">
        <f>+C424+C425+C426+C427</f>
        <v>95177</v>
      </c>
      <c r="D428" s="3">
        <f t="shared" ref="D428" si="226">+D424+D425+D426+D427</f>
        <v>99571</v>
      </c>
      <c r="E428" s="3">
        <f t="shared" ref="E428" si="227">+E424+E425+E426+E427</f>
        <v>104001</v>
      </c>
      <c r="F428" s="3">
        <f t="shared" ref="F428" si="228">+F424+F425+F426+F427</f>
        <v>108665</v>
      </c>
    </row>
    <row r="429" spans="1:6" x14ac:dyDescent="0.2">
      <c r="A429" s="6" t="s">
        <v>38</v>
      </c>
      <c r="B429" s="6" t="s">
        <v>20</v>
      </c>
      <c r="C429" s="3">
        <v>6222</v>
      </c>
      <c r="D429" s="3">
        <v>6405</v>
      </c>
      <c r="E429" s="3">
        <v>6607</v>
      </c>
      <c r="F429" s="3">
        <v>6820</v>
      </c>
    </row>
    <row r="430" spans="1:6" x14ac:dyDescent="0.2">
      <c r="A430" s="6" t="s">
        <v>38</v>
      </c>
      <c r="B430" s="6" t="s">
        <v>21</v>
      </c>
      <c r="C430" s="3">
        <v>3247</v>
      </c>
      <c r="D430" s="3">
        <v>3273</v>
      </c>
      <c r="E430" s="3">
        <v>3315</v>
      </c>
      <c r="F430" s="3">
        <v>3382</v>
      </c>
    </row>
    <row r="431" spans="1:6" x14ac:dyDescent="0.2">
      <c r="A431" s="6" t="s">
        <v>38</v>
      </c>
      <c r="B431" s="6" t="s">
        <v>22</v>
      </c>
      <c r="C431" s="3">
        <v>1467</v>
      </c>
      <c r="D431" s="3">
        <v>1463</v>
      </c>
      <c r="E431" s="3">
        <v>1489</v>
      </c>
      <c r="F431" s="3">
        <v>1491</v>
      </c>
    </row>
    <row r="432" spans="1:6" x14ac:dyDescent="0.2">
      <c r="A432" s="6" t="s">
        <v>38</v>
      </c>
      <c r="B432" s="6" t="s">
        <v>62</v>
      </c>
      <c r="C432" s="3">
        <f>C429+C430+C431</f>
        <v>10936</v>
      </c>
      <c r="D432" s="3">
        <f t="shared" ref="D432" si="229">D429+D430+D431</f>
        <v>11141</v>
      </c>
      <c r="E432" s="3">
        <f t="shared" ref="E432" si="230">E429+E430+E431</f>
        <v>11411</v>
      </c>
      <c r="F432" s="3">
        <f t="shared" ref="F432" si="231">F429+F430+F431</f>
        <v>11693</v>
      </c>
    </row>
    <row r="433" spans="1:6" x14ac:dyDescent="0.2">
      <c r="A433" s="6" t="s">
        <v>38</v>
      </c>
      <c r="B433" s="6" t="s">
        <v>23</v>
      </c>
      <c r="C433" s="3">
        <v>642</v>
      </c>
      <c r="D433" s="3">
        <v>612</v>
      </c>
      <c r="E433" s="3">
        <v>565</v>
      </c>
      <c r="F433" s="3">
        <v>542</v>
      </c>
    </row>
    <row r="434" spans="1:6" x14ac:dyDescent="0.2">
      <c r="A434" s="6" t="s">
        <v>39</v>
      </c>
      <c r="B434" s="2" t="s">
        <v>57</v>
      </c>
      <c r="C434" s="5">
        <v>1063454</v>
      </c>
      <c r="D434" s="5">
        <v>1072412</v>
      </c>
      <c r="E434" s="5">
        <v>1080706</v>
      </c>
      <c r="F434" s="5">
        <v>1088749</v>
      </c>
    </row>
    <row r="435" spans="1:6" x14ac:dyDescent="0.2">
      <c r="A435" s="6" t="s">
        <v>39</v>
      </c>
      <c r="B435" s="6" t="s">
        <v>3</v>
      </c>
      <c r="C435" s="3">
        <v>87810</v>
      </c>
      <c r="D435" s="3">
        <v>86974</v>
      </c>
      <c r="E435" s="3">
        <v>86127</v>
      </c>
      <c r="F435" s="3">
        <v>85161</v>
      </c>
    </row>
    <row r="436" spans="1:6" x14ac:dyDescent="0.2">
      <c r="A436" s="6" t="s">
        <v>39</v>
      </c>
      <c r="B436" s="6" t="s">
        <v>4</v>
      </c>
      <c r="C436" s="3">
        <v>89600</v>
      </c>
      <c r="D436" s="3">
        <v>89488</v>
      </c>
      <c r="E436" s="3">
        <v>89350</v>
      </c>
      <c r="F436" s="3">
        <v>89211</v>
      </c>
    </row>
    <row r="437" spans="1:6" x14ac:dyDescent="0.2">
      <c r="A437" s="6" t="s">
        <v>39</v>
      </c>
      <c r="B437" s="6" t="s">
        <v>5</v>
      </c>
      <c r="C437" s="3">
        <v>91117</v>
      </c>
      <c r="D437" s="3">
        <v>90721</v>
      </c>
      <c r="E437" s="3">
        <v>90338</v>
      </c>
      <c r="F437" s="3">
        <v>90028</v>
      </c>
    </row>
    <row r="438" spans="1:6" x14ac:dyDescent="0.2">
      <c r="A438" s="6" t="s">
        <v>39</v>
      </c>
      <c r="B438" s="7" t="s">
        <v>58</v>
      </c>
      <c r="C438" s="3">
        <f>C436+C437</f>
        <v>180717</v>
      </c>
      <c r="D438" s="3">
        <f t="shared" ref="D438" si="232">D436+D437</f>
        <v>180209</v>
      </c>
      <c r="E438" s="3">
        <f t="shared" ref="E438" si="233">E436+E437</f>
        <v>179688</v>
      </c>
      <c r="F438" s="3">
        <f t="shared" ref="F438" si="234">F436+F437</f>
        <v>179239</v>
      </c>
    </row>
    <row r="439" spans="1:6" x14ac:dyDescent="0.2">
      <c r="A439" s="6" t="s">
        <v>39</v>
      </c>
      <c r="B439" s="6" t="s">
        <v>6</v>
      </c>
      <c r="C439" s="3">
        <v>92512</v>
      </c>
      <c r="D439" s="3">
        <v>91791</v>
      </c>
      <c r="E439" s="3">
        <v>91068</v>
      </c>
      <c r="F439" s="3">
        <v>90423</v>
      </c>
    </row>
    <row r="440" spans="1:6" x14ac:dyDescent="0.2">
      <c r="A440" s="6" t="s">
        <v>39</v>
      </c>
      <c r="B440" s="6" t="s">
        <v>7</v>
      </c>
      <c r="C440" s="3">
        <v>90818</v>
      </c>
      <c r="D440" s="3">
        <v>90418</v>
      </c>
      <c r="E440" s="3">
        <v>89804</v>
      </c>
      <c r="F440" s="3">
        <v>89062</v>
      </c>
    </row>
    <row r="441" spans="1:6" x14ac:dyDescent="0.2">
      <c r="A441" s="6" t="s">
        <v>39</v>
      </c>
      <c r="B441" s="6" t="s">
        <v>8</v>
      </c>
      <c r="C441" s="3">
        <v>87715</v>
      </c>
      <c r="D441" s="3">
        <v>87928</v>
      </c>
      <c r="E441" s="3">
        <v>87906</v>
      </c>
      <c r="F441" s="3">
        <v>87738</v>
      </c>
    </row>
    <row r="442" spans="1:6" x14ac:dyDescent="0.2">
      <c r="A442" s="6" t="s">
        <v>39</v>
      </c>
      <c r="B442" s="6" t="s">
        <v>9</v>
      </c>
      <c r="C442" s="3">
        <v>82202</v>
      </c>
      <c r="D442" s="3">
        <v>83102</v>
      </c>
      <c r="E442" s="3">
        <v>83994</v>
      </c>
      <c r="F442" s="3">
        <v>84876</v>
      </c>
    </row>
    <row r="443" spans="1:6" x14ac:dyDescent="0.2">
      <c r="A443" s="6" t="s">
        <v>39</v>
      </c>
      <c r="B443" s="6" t="s">
        <v>10</v>
      </c>
      <c r="C443" s="3">
        <v>77642</v>
      </c>
      <c r="D443" s="3">
        <v>78266</v>
      </c>
      <c r="E443" s="3">
        <v>78777</v>
      </c>
      <c r="F443" s="3">
        <v>79293</v>
      </c>
    </row>
    <row r="444" spans="1:6" x14ac:dyDescent="0.2">
      <c r="A444" s="6" t="s">
        <v>39</v>
      </c>
      <c r="B444" s="6" t="s">
        <v>11</v>
      </c>
      <c r="C444" s="3">
        <v>69870</v>
      </c>
      <c r="D444" s="3">
        <v>71430</v>
      </c>
      <c r="E444" s="3">
        <v>72852</v>
      </c>
      <c r="F444" s="3">
        <v>74103</v>
      </c>
    </row>
    <row r="445" spans="1:6" x14ac:dyDescent="0.2">
      <c r="A445" s="6" t="s">
        <v>39</v>
      </c>
      <c r="B445" s="6" t="s">
        <v>59</v>
      </c>
      <c r="C445" s="3">
        <f>C439+C440+C441+C442+C443+C444</f>
        <v>500759</v>
      </c>
      <c r="D445" s="3">
        <f t="shared" ref="D445" si="235">D439+D440+D441+D442+D443+D444</f>
        <v>502935</v>
      </c>
      <c r="E445" s="3">
        <f t="shared" ref="E445" si="236">E439+E440+E441+E442+E443+E444</f>
        <v>504401</v>
      </c>
      <c r="F445" s="3">
        <f t="shared" ref="F445" si="237">F439+F440+F441+F442+F443+F444</f>
        <v>505495</v>
      </c>
    </row>
    <row r="446" spans="1:6" x14ac:dyDescent="0.2">
      <c r="A446" s="6" t="s">
        <v>39</v>
      </c>
      <c r="B446" s="6" t="s">
        <v>12</v>
      </c>
      <c r="C446" s="3">
        <v>62078</v>
      </c>
      <c r="D446" s="3">
        <v>62821</v>
      </c>
      <c r="E446" s="3">
        <v>63786</v>
      </c>
      <c r="F446" s="3">
        <v>64978</v>
      </c>
    </row>
    <row r="447" spans="1:6" x14ac:dyDescent="0.2">
      <c r="A447" s="6" t="s">
        <v>39</v>
      </c>
      <c r="B447" s="6" t="s">
        <v>13</v>
      </c>
      <c r="C447" s="3">
        <v>58192</v>
      </c>
      <c r="D447" s="3">
        <v>58621</v>
      </c>
      <c r="E447" s="3">
        <v>58917</v>
      </c>
      <c r="F447" s="3">
        <v>59192</v>
      </c>
    </row>
    <row r="448" spans="1:6" x14ac:dyDescent="0.2">
      <c r="A448" s="6" t="s">
        <v>39</v>
      </c>
      <c r="B448" s="6" t="s">
        <v>14</v>
      </c>
      <c r="C448" s="3">
        <v>51641</v>
      </c>
      <c r="D448" s="3">
        <v>52956</v>
      </c>
      <c r="E448" s="3">
        <v>54049</v>
      </c>
      <c r="F448" s="3">
        <v>54930</v>
      </c>
    </row>
    <row r="449" spans="1:6" x14ac:dyDescent="0.2">
      <c r="A449" s="6" t="s">
        <v>39</v>
      </c>
      <c r="B449" s="6" t="s">
        <v>15</v>
      </c>
      <c r="C449" s="3">
        <v>40663</v>
      </c>
      <c r="D449" s="3">
        <v>42594</v>
      </c>
      <c r="E449" s="3">
        <v>44465</v>
      </c>
      <c r="F449" s="3">
        <v>46213</v>
      </c>
    </row>
    <row r="450" spans="1:6" x14ac:dyDescent="0.2">
      <c r="A450" s="6" t="s">
        <v>39</v>
      </c>
      <c r="B450" s="6" t="s">
        <v>60</v>
      </c>
      <c r="C450" s="3">
        <f>+C446+C447+C448+C449</f>
        <v>212574</v>
      </c>
      <c r="D450" s="3">
        <f t="shared" ref="D450" si="238">+D446+D447+D448+D449</f>
        <v>216992</v>
      </c>
      <c r="E450" s="3">
        <f t="shared" ref="E450" si="239">+E446+E447+E448+E449</f>
        <v>221217</v>
      </c>
      <c r="F450" s="3">
        <f t="shared" ref="F450" si="240">+F446+F447+F448+F449</f>
        <v>225313</v>
      </c>
    </row>
    <row r="451" spans="1:6" x14ac:dyDescent="0.2">
      <c r="A451" s="6" t="s">
        <v>39</v>
      </c>
      <c r="B451" s="6" t="s">
        <v>16</v>
      </c>
      <c r="C451" s="3">
        <v>29853</v>
      </c>
      <c r="D451" s="3">
        <v>31370</v>
      </c>
      <c r="E451" s="3">
        <v>32968</v>
      </c>
      <c r="F451" s="3">
        <v>34658</v>
      </c>
    </row>
    <row r="452" spans="1:6" x14ac:dyDescent="0.2">
      <c r="A452" s="6" t="s">
        <v>39</v>
      </c>
      <c r="B452" s="6" t="s">
        <v>17</v>
      </c>
      <c r="C452" s="3">
        <v>21148</v>
      </c>
      <c r="D452" s="3">
        <v>22171</v>
      </c>
      <c r="E452" s="3">
        <v>23255</v>
      </c>
      <c r="F452" s="3">
        <v>24405</v>
      </c>
    </row>
    <row r="453" spans="1:6" x14ac:dyDescent="0.2">
      <c r="A453" s="6" t="s">
        <v>39</v>
      </c>
      <c r="B453" s="6" t="s">
        <v>18</v>
      </c>
      <c r="C453" s="3">
        <v>13963</v>
      </c>
      <c r="D453" s="3">
        <v>14661</v>
      </c>
      <c r="E453" s="3">
        <v>15381</v>
      </c>
      <c r="F453" s="3">
        <v>16143</v>
      </c>
    </row>
    <row r="454" spans="1:6" x14ac:dyDescent="0.2">
      <c r="A454" s="6" t="s">
        <v>39</v>
      </c>
      <c r="B454" s="6" t="s">
        <v>19</v>
      </c>
      <c r="C454" s="3">
        <v>8404</v>
      </c>
      <c r="D454" s="3">
        <v>8748</v>
      </c>
      <c r="E454" s="3">
        <v>9151</v>
      </c>
      <c r="F454" s="3">
        <v>9599</v>
      </c>
    </row>
    <row r="455" spans="1:6" x14ac:dyDescent="0.2">
      <c r="A455" s="6" t="s">
        <v>39</v>
      </c>
      <c r="B455" s="6" t="s">
        <v>61</v>
      </c>
      <c r="C455" s="3">
        <f>+C451+C452+C453+C454</f>
        <v>73368</v>
      </c>
      <c r="D455" s="3">
        <f t="shared" ref="D455" si="241">+D451+D452+D453+D454</f>
        <v>76950</v>
      </c>
      <c r="E455" s="3">
        <f t="shared" ref="E455" si="242">+E451+E452+E453+E454</f>
        <v>80755</v>
      </c>
      <c r="F455" s="3">
        <f t="shared" ref="F455" si="243">+F451+F452+F453+F454</f>
        <v>84805</v>
      </c>
    </row>
    <row r="456" spans="1:6" x14ac:dyDescent="0.2">
      <c r="A456" s="6" t="s">
        <v>39</v>
      </c>
      <c r="B456" s="6" t="s">
        <v>20</v>
      </c>
      <c r="C456" s="3">
        <v>4662</v>
      </c>
      <c r="D456" s="3">
        <v>4785</v>
      </c>
      <c r="E456" s="3">
        <v>4935</v>
      </c>
      <c r="F456" s="3">
        <v>5110</v>
      </c>
    </row>
    <row r="457" spans="1:6" x14ac:dyDescent="0.2">
      <c r="A457" s="6" t="s">
        <v>39</v>
      </c>
      <c r="B457" s="6" t="s">
        <v>21</v>
      </c>
      <c r="C457" s="3">
        <v>2336</v>
      </c>
      <c r="D457" s="3">
        <v>2352</v>
      </c>
      <c r="E457" s="3">
        <v>2373</v>
      </c>
      <c r="F457" s="3">
        <v>2405</v>
      </c>
    </row>
    <row r="458" spans="1:6" x14ac:dyDescent="0.2">
      <c r="A458" s="6" t="s">
        <v>39</v>
      </c>
      <c r="B458" s="6" t="s">
        <v>22</v>
      </c>
      <c r="C458" s="3">
        <v>967</v>
      </c>
      <c r="D458" s="3">
        <v>962</v>
      </c>
      <c r="E458" s="3">
        <v>960</v>
      </c>
      <c r="F458" s="3">
        <v>969</v>
      </c>
    </row>
    <row r="459" spans="1:6" x14ac:dyDescent="0.2">
      <c r="A459" s="6" t="s">
        <v>39</v>
      </c>
      <c r="B459" s="6" t="s">
        <v>62</v>
      </c>
      <c r="C459" s="3">
        <f>C456+C457+C458</f>
        <v>7965</v>
      </c>
      <c r="D459" s="3">
        <f t="shared" ref="D459" si="244">D456+D457+D458</f>
        <v>8099</v>
      </c>
      <c r="E459" s="3">
        <f t="shared" ref="E459" si="245">E456+E457+E458</f>
        <v>8268</v>
      </c>
      <c r="F459" s="3">
        <f t="shared" ref="F459" si="246">F456+F457+F458</f>
        <v>8484</v>
      </c>
    </row>
    <row r="460" spans="1:6" x14ac:dyDescent="0.2">
      <c r="A460" s="6" t="s">
        <v>39</v>
      </c>
      <c r="B460" s="6" t="s">
        <v>23</v>
      </c>
      <c r="C460" s="3">
        <v>261</v>
      </c>
      <c r="D460" s="3">
        <v>253</v>
      </c>
      <c r="E460" s="3">
        <v>250</v>
      </c>
      <c r="F460" s="3">
        <v>252</v>
      </c>
    </row>
    <row r="461" spans="1:6" x14ac:dyDescent="0.2">
      <c r="A461" s="6" t="s">
        <v>40</v>
      </c>
      <c r="B461" s="2" t="s">
        <v>57</v>
      </c>
      <c r="C461" s="5">
        <v>1627589</v>
      </c>
      <c r="D461" s="5">
        <v>1627386</v>
      </c>
      <c r="E461" s="5">
        <v>1629181</v>
      </c>
      <c r="F461" s="5">
        <v>1631117</v>
      </c>
    </row>
    <row r="462" spans="1:6" x14ac:dyDescent="0.2">
      <c r="A462" s="6" t="s">
        <v>40</v>
      </c>
      <c r="B462" s="6" t="s">
        <v>3</v>
      </c>
      <c r="C462" s="3">
        <v>125196</v>
      </c>
      <c r="D462" s="3">
        <v>123361</v>
      </c>
      <c r="E462" s="3">
        <v>121563</v>
      </c>
      <c r="F462" s="3">
        <v>119605</v>
      </c>
    </row>
    <row r="463" spans="1:6" x14ac:dyDescent="0.2">
      <c r="A463" s="6" t="s">
        <v>40</v>
      </c>
      <c r="B463" s="6" t="s">
        <v>4</v>
      </c>
      <c r="C463" s="3">
        <v>124843</v>
      </c>
      <c r="D463" s="3">
        <v>124439</v>
      </c>
      <c r="E463" s="3">
        <v>124102</v>
      </c>
      <c r="F463" s="3">
        <v>123745</v>
      </c>
    </row>
    <row r="464" spans="1:6" x14ac:dyDescent="0.2">
      <c r="A464" s="6" t="s">
        <v>40</v>
      </c>
      <c r="B464" s="6" t="s">
        <v>5</v>
      </c>
      <c r="C464" s="3">
        <v>127544</v>
      </c>
      <c r="D464" s="3">
        <v>125859</v>
      </c>
      <c r="E464" s="3">
        <v>124605</v>
      </c>
      <c r="F464" s="3">
        <v>123703</v>
      </c>
    </row>
    <row r="465" spans="1:6" x14ac:dyDescent="0.2">
      <c r="A465" s="6" t="s">
        <v>40</v>
      </c>
      <c r="B465" s="7" t="s">
        <v>58</v>
      </c>
      <c r="C465" s="3">
        <f>C463+C464</f>
        <v>252387</v>
      </c>
      <c r="D465" s="3">
        <f t="shared" ref="D465" si="247">D463+D464</f>
        <v>250298</v>
      </c>
      <c r="E465" s="3">
        <f t="shared" ref="E465" si="248">E463+E464</f>
        <v>248707</v>
      </c>
      <c r="F465" s="3">
        <f t="shared" ref="F465" si="249">F463+F464</f>
        <v>247448</v>
      </c>
    </row>
    <row r="466" spans="1:6" x14ac:dyDescent="0.2">
      <c r="A466" s="6" t="s">
        <v>40</v>
      </c>
      <c r="B466" s="6" t="s">
        <v>6</v>
      </c>
      <c r="C466" s="3">
        <v>136053</v>
      </c>
      <c r="D466" s="3">
        <v>132864</v>
      </c>
      <c r="E466" s="3">
        <v>130065</v>
      </c>
      <c r="F466" s="3">
        <v>127567</v>
      </c>
    </row>
    <row r="467" spans="1:6" x14ac:dyDescent="0.2">
      <c r="A467" s="6" t="s">
        <v>40</v>
      </c>
      <c r="B467" s="6" t="s">
        <v>7</v>
      </c>
      <c r="C467" s="3">
        <v>139704</v>
      </c>
      <c r="D467" s="3">
        <v>137437</v>
      </c>
      <c r="E467" s="3">
        <v>135104</v>
      </c>
      <c r="F467" s="3">
        <v>132562</v>
      </c>
    </row>
    <row r="468" spans="1:6" x14ac:dyDescent="0.2">
      <c r="A468" s="6" t="s">
        <v>40</v>
      </c>
      <c r="B468" s="6" t="s">
        <v>8</v>
      </c>
      <c r="C468" s="3">
        <v>132911</v>
      </c>
      <c r="D468" s="3">
        <v>133272</v>
      </c>
      <c r="E468" s="3">
        <v>133386</v>
      </c>
      <c r="F468" s="3">
        <v>132918</v>
      </c>
    </row>
    <row r="469" spans="1:6" x14ac:dyDescent="0.2">
      <c r="A469" s="6" t="s">
        <v>40</v>
      </c>
      <c r="B469" s="6" t="s">
        <v>9</v>
      </c>
      <c r="C469" s="3">
        <v>122891</v>
      </c>
      <c r="D469" s="3">
        <v>122486</v>
      </c>
      <c r="E469" s="3">
        <v>122781</v>
      </c>
      <c r="F469" s="3">
        <v>123621</v>
      </c>
    </row>
    <row r="470" spans="1:6" x14ac:dyDescent="0.2">
      <c r="A470" s="6" t="s">
        <v>40</v>
      </c>
      <c r="B470" s="6" t="s">
        <v>10</v>
      </c>
      <c r="C470" s="3">
        <v>117823</v>
      </c>
      <c r="D470" s="3">
        <v>117770</v>
      </c>
      <c r="E470" s="3">
        <v>117682</v>
      </c>
      <c r="F470" s="3">
        <v>117450</v>
      </c>
    </row>
    <row r="471" spans="1:6" x14ac:dyDescent="0.2">
      <c r="A471" s="6" t="s">
        <v>40</v>
      </c>
      <c r="B471" s="6" t="s">
        <v>11</v>
      </c>
      <c r="C471" s="3">
        <v>107064</v>
      </c>
      <c r="D471" s="3">
        <v>108433</v>
      </c>
      <c r="E471" s="3">
        <v>109842</v>
      </c>
      <c r="F471" s="3">
        <v>111016</v>
      </c>
    </row>
    <row r="472" spans="1:6" x14ac:dyDescent="0.2">
      <c r="A472" s="6" t="s">
        <v>40</v>
      </c>
      <c r="B472" s="6" t="s">
        <v>59</v>
      </c>
      <c r="C472" s="3">
        <f>C466+C467+C468+C469+C470+C471</f>
        <v>756446</v>
      </c>
      <c r="D472" s="3">
        <f t="shared" ref="D472" si="250">D466+D467+D468+D469+D470+D471</f>
        <v>752262</v>
      </c>
      <c r="E472" s="3">
        <f t="shared" ref="E472" si="251">E466+E467+E468+E469+E470+E471</f>
        <v>748860</v>
      </c>
      <c r="F472" s="3">
        <f t="shared" ref="F472" si="252">F466+F467+F468+F469+F470+F471</f>
        <v>745134</v>
      </c>
    </row>
    <row r="473" spans="1:6" x14ac:dyDescent="0.2">
      <c r="A473" s="6" t="s">
        <v>40</v>
      </c>
      <c r="B473" s="6" t="s">
        <v>12</v>
      </c>
      <c r="C473" s="3">
        <v>96621</v>
      </c>
      <c r="D473" s="3">
        <v>96931</v>
      </c>
      <c r="E473" s="3">
        <v>97685</v>
      </c>
      <c r="F473" s="3">
        <v>98864</v>
      </c>
    </row>
    <row r="474" spans="1:6" x14ac:dyDescent="0.2">
      <c r="A474" s="6" t="s">
        <v>40</v>
      </c>
      <c r="B474" s="6" t="s">
        <v>13</v>
      </c>
      <c r="C474" s="3">
        <v>89676</v>
      </c>
      <c r="D474" s="3">
        <v>90354</v>
      </c>
      <c r="E474" s="3">
        <v>90909</v>
      </c>
      <c r="F474" s="3">
        <v>91223</v>
      </c>
    </row>
    <row r="475" spans="1:6" x14ac:dyDescent="0.2">
      <c r="A475" s="6" t="s">
        <v>40</v>
      </c>
      <c r="B475" s="6" t="s">
        <v>14</v>
      </c>
      <c r="C475" s="3">
        <v>78051</v>
      </c>
      <c r="D475" s="3">
        <v>79613</v>
      </c>
      <c r="E475" s="3">
        <v>81104</v>
      </c>
      <c r="F475" s="3">
        <v>82403</v>
      </c>
    </row>
    <row r="476" spans="1:6" x14ac:dyDescent="0.2">
      <c r="A476" s="6" t="s">
        <v>40</v>
      </c>
      <c r="B476" s="6" t="s">
        <v>15</v>
      </c>
      <c r="C476" s="3">
        <v>63785</v>
      </c>
      <c r="D476" s="3">
        <v>65389</v>
      </c>
      <c r="E476" s="3">
        <v>67144</v>
      </c>
      <c r="F476" s="3">
        <v>68977</v>
      </c>
    </row>
    <row r="477" spans="1:6" x14ac:dyDescent="0.2">
      <c r="A477" s="6" t="s">
        <v>40</v>
      </c>
      <c r="B477" s="6" t="s">
        <v>60</v>
      </c>
      <c r="C477" s="3">
        <f>+C473+C474+C475+C476</f>
        <v>328133</v>
      </c>
      <c r="D477" s="3">
        <f t="shared" ref="D477" si="253">+D473+D474+D475+D476</f>
        <v>332287</v>
      </c>
      <c r="E477" s="3">
        <f t="shared" ref="E477" si="254">+E473+E474+E475+E476</f>
        <v>336842</v>
      </c>
      <c r="F477" s="3">
        <f t="shared" ref="F477" si="255">+F473+F474+F475+F476</f>
        <v>341467</v>
      </c>
    </row>
    <row r="478" spans="1:6" x14ac:dyDescent="0.2">
      <c r="A478" s="6" t="s">
        <v>40</v>
      </c>
      <c r="B478" s="6" t="s">
        <v>16</v>
      </c>
      <c r="C478" s="3">
        <v>52035</v>
      </c>
      <c r="D478" s="3">
        <v>52920</v>
      </c>
      <c r="E478" s="3">
        <v>53971</v>
      </c>
      <c r="F478" s="3">
        <v>55197</v>
      </c>
    </row>
    <row r="479" spans="1:6" x14ac:dyDescent="0.2">
      <c r="A479" s="6" t="s">
        <v>40</v>
      </c>
      <c r="B479" s="6" t="s">
        <v>17</v>
      </c>
      <c r="C479" s="3">
        <v>41582</v>
      </c>
      <c r="D479" s="3">
        <v>42431</v>
      </c>
      <c r="E479" s="3">
        <v>43300</v>
      </c>
      <c r="F479" s="3">
        <v>44160</v>
      </c>
    </row>
    <row r="480" spans="1:6" x14ac:dyDescent="0.2">
      <c r="A480" s="6" t="s">
        <v>40</v>
      </c>
      <c r="B480" s="6" t="s">
        <v>18</v>
      </c>
      <c r="C480" s="3">
        <v>30020</v>
      </c>
      <c r="D480" s="3">
        <v>31028</v>
      </c>
      <c r="E480" s="3">
        <v>32029</v>
      </c>
      <c r="F480" s="3">
        <v>32967</v>
      </c>
    </row>
    <row r="481" spans="1:6" x14ac:dyDescent="0.2">
      <c r="A481" s="6" t="s">
        <v>40</v>
      </c>
      <c r="B481" s="6" t="s">
        <v>19</v>
      </c>
      <c r="C481" s="3">
        <v>19664</v>
      </c>
      <c r="D481" s="3">
        <v>20240</v>
      </c>
      <c r="E481" s="3">
        <v>20886</v>
      </c>
      <c r="F481" s="3">
        <v>21587</v>
      </c>
    </row>
    <row r="482" spans="1:6" x14ac:dyDescent="0.2">
      <c r="A482" s="6" t="s">
        <v>40</v>
      </c>
      <c r="B482" s="6" t="s">
        <v>61</v>
      </c>
      <c r="C482" s="3">
        <f>+C478+C479+C480+C481</f>
        <v>143301</v>
      </c>
      <c r="D482" s="3">
        <f t="shared" ref="D482" si="256">+D478+D479+D480+D481</f>
        <v>146619</v>
      </c>
      <c r="E482" s="3">
        <f t="shared" ref="E482" si="257">+E478+E479+E480+E481</f>
        <v>150186</v>
      </c>
      <c r="F482" s="3">
        <f t="shared" ref="F482" si="258">+F478+F479+F480+F481</f>
        <v>153911</v>
      </c>
    </row>
    <row r="483" spans="1:6" x14ac:dyDescent="0.2">
      <c r="A483" s="6" t="s">
        <v>40</v>
      </c>
      <c r="B483" s="6" t="s">
        <v>20</v>
      </c>
      <c r="C483" s="3">
        <v>12018</v>
      </c>
      <c r="D483" s="3">
        <v>12237</v>
      </c>
      <c r="E483" s="3">
        <v>12507</v>
      </c>
      <c r="F483" s="3">
        <v>12832</v>
      </c>
    </row>
    <row r="484" spans="1:6" x14ac:dyDescent="0.2">
      <c r="A484" s="6" t="s">
        <v>40</v>
      </c>
      <c r="B484" s="6" t="s">
        <v>21</v>
      </c>
      <c r="C484" s="3">
        <v>6564</v>
      </c>
      <c r="D484" s="3">
        <v>6617</v>
      </c>
      <c r="E484" s="3">
        <v>6689</v>
      </c>
      <c r="F484" s="3">
        <v>6774</v>
      </c>
    </row>
    <row r="485" spans="1:6" x14ac:dyDescent="0.2">
      <c r="A485" s="6" t="s">
        <v>40</v>
      </c>
      <c r="B485" s="6" t="s">
        <v>22</v>
      </c>
      <c r="C485" s="3">
        <v>2865</v>
      </c>
      <c r="D485" s="3">
        <v>2960</v>
      </c>
      <c r="E485" s="3">
        <v>3033</v>
      </c>
      <c r="F485" s="3">
        <v>3080</v>
      </c>
    </row>
    <row r="486" spans="1:6" x14ac:dyDescent="0.2">
      <c r="A486" s="6" t="s">
        <v>40</v>
      </c>
      <c r="B486" s="6" t="s">
        <v>62</v>
      </c>
      <c r="C486" s="3">
        <f>C483+C484+C485</f>
        <v>21447</v>
      </c>
      <c r="D486" s="3">
        <f t="shared" ref="D486" si="259">D483+D484+D485</f>
        <v>21814</v>
      </c>
      <c r="E486" s="3">
        <f t="shared" ref="E486" si="260">E483+E484+E485</f>
        <v>22229</v>
      </c>
      <c r="F486" s="3">
        <f t="shared" ref="F486" si="261">F483+F484+F485</f>
        <v>22686</v>
      </c>
    </row>
    <row r="487" spans="1:6" x14ac:dyDescent="0.2">
      <c r="A487" s="6" t="s">
        <v>40</v>
      </c>
      <c r="B487" s="6" t="s">
        <v>23</v>
      </c>
      <c r="C487" s="3">
        <v>679</v>
      </c>
      <c r="D487" s="3">
        <v>745</v>
      </c>
      <c r="E487" s="3">
        <v>794</v>
      </c>
      <c r="F487" s="3">
        <v>866</v>
      </c>
    </row>
    <row r="488" spans="1:6" x14ac:dyDescent="0.2">
      <c r="A488" s="6" t="s">
        <v>41</v>
      </c>
      <c r="B488" s="2" t="s">
        <v>57</v>
      </c>
      <c r="C488" s="5">
        <v>1620318</v>
      </c>
      <c r="D488" s="5">
        <v>1642746</v>
      </c>
      <c r="E488" s="5">
        <v>1651278</v>
      </c>
      <c r="F488" s="5">
        <v>1658835</v>
      </c>
    </row>
    <row r="489" spans="1:6" x14ac:dyDescent="0.2">
      <c r="A489" s="6" t="s">
        <v>41</v>
      </c>
      <c r="B489" s="6" t="s">
        <v>3</v>
      </c>
      <c r="C489" s="3">
        <v>138941</v>
      </c>
      <c r="D489" s="3">
        <v>138613</v>
      </c>
      <c r="E489" s="3">
        <v>136402</v>
      </c>
      <c r="F489" s="3">
        <v>133673</v>
      </c>
    </row>
    <row r="490" spans="1:6" x14ac:dyDescent="0.2">
      <c r="A490" s="6" t="s">
        <v>41</v>
      </c>
      <c r="B490" s="6" t="s">
        <v>4</v>
      </c>
      <c r="C490" s="3">
        <v>136928</v>
      </c>
      <c r="D490" s="3">
        <v>138581</v>
      </c>
      <c r="E490" s="3">
        <v>138993</v>
      </c>
      <c r="F490" s="3">
        <v>139305</v>
      </c>
    </row>
    <row r="491" spans="1:6" x14ac:dyDescent="0.2">
      <c r="A491" s="6" t="s">
        <v>41</v>
      </c>
      <c r="B491" s="6" t="s">
        <v>5</v>
      </c>
      <c r="C491" s="3">
        <v>134754</v>
      </c>
      <c r="D491" s="3">
        <v>135349</v>
      </c>
      <c r="E491" s="3">
        <v>135196</v>
      </c>
      <c r="F491" s="3">
        <v>135174</v>
      </c>
    </row>
    <row r="492" spans="1:6" x14ac:dyDescent="0.2">
      <c r="A492" s="6" t="s">
        <v>41</v>
      </c>
      <c r="B492" s="7" t="s">
        <v>58</v>
      </c>
      <c r="C492" s="3">
        <f>C490+C491</f>
        <v>271682</v>
      </c>
      <c r="D492" s="3">
        <f t="shared" ref="D492" si="262">D490+D491</f>
        <v>273930</v>
      </c>
      <c r="E492" s="3">
        <f t="shared" ref="E492" si="263">E490+E491</f>
        <v>274189</v>
      </c>
      <c r="F492" s="3">
        <f t="shared" ref="F492" si="264">F490+F491</f>
        <v>274479</v>
      </c>
    </row>
    <row r="493" spans="1:6" x14ac:dyDescent="0.2">
      <c r="A493" s="6" t="s">
        <v>41</v>
      </c>
      <c r="B493" s="6" t="s">
        <v>6</v>
      </c>
      <c r="C493" s="3">
        <v>137463</v>
      </c>
      <c r="D493" s="3">
        <v>136481</v>
      </c>
      <c r="E493" s="3">
        <v>134734</v>
      </c>
      <c r="F493" s="3">
        <v>133393</v>
      </c>
    </row>
    <row r="494" spans="1:6" x14ac:dyDescent="0.2">
      <c r="A494" s="6" t="s">
        <v>41</v>
      </c>
      <c r="B494" s="6" t="s">
        <v>7</v>
      </c>
      <c r="C494" s="3">
        <v>144381</v>
      </c>
      <c r="D494" s="3">
        <v>143244</v>
      </c>
      <c r="E494" s="3">
        <v>140104</v>
      </c>
      <c r="F494" s="3">
        <v>136937</v>
      </c>
    </row>
    <row r="495" spans="1:6" x14ac:dyDescent="0.2">
      <c r="A495" s="6" t="s">
        <v>41</v>
      </c>
      <c r="B495" s="6" t="s">
        <v>8</v>
      </c>
      <c r="C495" s="3">
        <v>139605</v>
      </c>
      <c r="D495" s="3">
        <v>141994</v>
      </c>
      <c r="E495" s="3">
        <v>141836</v>
      </c>
      <c r="F495" s="3">
        <v>140834</v>
      </c>
    </row>
    <row r="496" spans="1:6" x14ac:dyDescent="0.2">
      <c r="A496" s="6" t="s">
        <v>41</v>
      </c>
      <c r="B496" s="6" t="s">
        <v>9</v>
      </c>
      <c r="C496" s="3">
        <v>126434</v>
      </c>
      <c r="D496" s="3">
        <v>129229</v>
      </c>
      <c r="E496" s="3">
        <v>130573</v>
      </c>
      <c r="F496" s="3">
        <v>131838</v>
      </c>
    </row>
    <row r="497" spans="1:6" x14ac:dyDescent="0.2">
      <c r="A497" s="6" t="s">
        <v>41</v>
      </c>
      <c r="B497" s="6" t="s">
        <v>10</v>
      </c>
      <c r="C497" s="3">
        <v>115566</v>
      </c>
      <c r="D497" s="3">
        <v>117845</v>
      </c>
      <c r="E497" s="3">
        <v>118951</v>
      </c>
      <c r="F497" s="3">
        <v>119967</v>
      </c>
    </row>
    <row r="498" spans="1:6" x14ac:dyDescent="0.2">
      <c r="A498" s="6" t="s">
        <v>41</v>
      </c>
      <c r="B498" s="6" t="s">
        <v>11</v>
      </c>
      <c r="C498" s="3">
        <v>101418</v>
      </c>
      <c r="D498" s="3">
        <v>104726</v>
      </c>
      <c r="E498" s="3">
        <v>107173</v>
      </c>
      <c r="F498" s="3">
        <v>109337</v>
      </c>
    </row>
    <row r="499" spans="1:6" x14ac:dyDescent="0.2">
      <c r="A499" s="6" t="s">
        <v>41</v>
      </c>
      <c r="B499" s="6" t="s">
        <v>59</v>
      </c>
      <c r="C499" s="3">
        <f>C493+C494+C495+C496+C497+C498</f>
        <v>764867</v>
      </c>
      <c r="D499" s="3">
        <f t="shared" ref="D499" si="265">D493+D494+D495+D496+D497+D498</f>
        <v>773519</v>
      </c>
      <c r="E499" s="3">
        <f t="shared" ref="E499" si="266">E493+E494+E495+E496+E497+E498</f>
        <v>773371</v>
      </c>
      <c r="F499" s="3">
        <f t="shared" ref="F499" si="267">F493+F494+F495+F496+F497+F498</f>
        <v>772306</v>
      </c>
    </row>
    <row r="500" spans="1:6" x14ac:dyDescent="0.2">
      <c r="A500" s="6" t="s">
        <v>41</v>
      </c>
      <c r="B500" s="6" t="s">
        <v>12</v>
      </c>
      <c r="C500" s="3">
        <v>90835</v>
      </c>
      <c r="D500" s="3">
        <v>91897</v>
      </c>
      <c r="E500" s="3">
        <v>92908</v>
      </c>
      <c r="F500" s="3">
        <v>94476</v>
      </c>
    </row>
    <row r="501" spans="1:6" x14ac:dyDescent="0.2">
      <c r="A501" s="6" t="s">
        <v>41</v>
      </c>
      <c r="B501" s="6" t="s">
        <v>13</v>
      </c>
      <c r="C501" s="3">
        <v>85181</v>
      </c>
      <c r="D501" s="3">
        <v>86499</v>
      </c>
      <c r="E501" s="3">
        <v>87194</v>
      </c>
      <c r="F501" s="3">
        <v>87619</v>
      </c>
    </row>
    <row r="502" spans="1:6" x14ac:dyDescent="0.2">
      <c r="A502" s="6" t="s">
        <v>41</v>
      </c>
      <c r="B502" s="6" t="s">
        <v>14</v>
      </c>
      <c r="C502" s="3">
        <v>75813</v>
      </c>
      <c r="D502" s="3">
        <v>77510</v>
      </c>
      <c r="E502" s="3">
        <v>78807</v>
      </c>
      <c r="F502" s="3">
        <v>80022</v>
      </c>
    </row>
    <row r="503" spans="1:6" x14ac:dyDescent="0.2">
      <c r="A503" s="6" t="s">
        <v>41</v>
      </c>
      <c r="B503" s="6" t="s">
        <v>15</v>
      </c>
      <c r="C503" s="3">
        <v>61851</v>
      </c>
      <c r="D503" s="3">
        <v>64297</v>
      </c>
      <c r="E503" s="3">
        <v>66491</v>
      </c>
      <c r="F503" s="3">
        <v>68547</v>
      </c>
    </row>
    <row r="504" spans="1:6" x14ac:dyDescent="0.2">
      <c r="A504" s="6" t="s">
        <v>41</v>
      </c>
      <c r="B504" s="6" t="s">
        <v>60</v>
      </c>
      <c r="C504" s="3">
        <f>+C500+C501+C502+C503</f>
        <v>313680</v>
      </c>
      <c r="D504" s="3">
        <f t="shared" ref="D504" si="268">+D500+D501+D502+D503</f>
        <v>320203</v>
      </c>
      <c r="E504" s="3">
        <f t="shared" ref="E504" si="269">+E500+E501+E502+E503</f>
        <v>325400</v>
      </c>
      <c r="F504" s="3">
        <f t="shared" ref="F504" si="270">+F500+F501+F502+F503</f>
        <v>330664</v>
      </c>
    </row>
    <row r="505" spans="1:6" x14ac:dyDescent="0.2">
      <c r="A505" s="6" t="s">
        <v>41</v>
      </c>
      <c r="B505" s="6" t="s">
        <v>16</v>
      </c>
      <c r="C505" s="3">
        <v>46750</v>
      </c>
      <c r="D505" s="3">
        <v>48873</v>
      </c>
      <c r="E505" s="3">
        <v>50953</v>
      </c>
      <c r="F505" s="3">
        <v>53077</v>
      </c>
    </row>
    <row r="506" spans="1:6" x14ac:dyDescent="0.2">
      <c r="A506" s="6" t="s">
        <v>41</v>
      </c>
      <c r="B506" s="6" t="s">
        <v>17</v>
      </c>
      <c r="C506" s="3">
        <v>33181</v>
      </c>
      <c r="D506" s="3">
        <v>34871</v>
      </c>
      <c r="E506" s="3">
        <v>36561</v>
      </c>
      <c r="F506" s="3">
        <v>38280</v>
      </c>
    </row>
    <row r="507" spans="1:6" x14ac:dyDescent="0.2">
      <c r="A507" s="6" t="s">
        <v>41</v>
      </c>
      <c r="B507" s="6" t="s">
        <v>18</v>
      </c>
      <c r="C507" s="3">
        <v>22234</v>
      </c>
      <c r="D507" s="3">
        <v>23207</v>
      </c>
      <c r="E507" s="3">
        <v>24229</v>
      </c>
      <c r="F507" s="3">
        <v>25375</v>
      </c>
    </row>
    <row r="508" spans="1:6" x14ac:dyDescent="0.2">
      <c r="A508" s="6" t="s">
        <v>41</v>
      </c>
      <c r="B508" s="6" t="s">
        <v>19</v>
      </c>
      <c r="C508" s="3">
        <v>14023</v>
      </c>
      <c r="D508" s="3">
        <v>14478</v>
      </c>
      <c r="E508" s="3">
        <v>15000</v>
      </c>
      <c r="F508" s="3">
        <v>15611</v>
      </c>
    </row>
    <row r="509" spans="1:6" x14ac:dyDescent="0.2">
      <c r="A509" s="6" t="s">
        <v>41</v>
      </c>
      <c r="B509" s="6" t="s">
        <v>61</v>
      </c>
      <c r="C509" s="3">
        <f>+C505+C506+C507+C508</f>
        <v>116188</v>
      </c>
      <c r="D509" s="3">
        <f t="shared" ref="D509" si="271">+D505+D506+D507+D508</f>
        <v>121429</v>
      </c>
      <c r="E509" s="3">
        <f t="shared" ref="E509" si="272">+E505+E506+E507+E508</f>
        <v>126743</v>
      </c>
      <c r="F509" s="3">
        <f t="shared" ref="F509" si="273">+F505+F506+F507+F508</f>
        <v>132343</v>
      </c>
    </row>
    <row r="510" spans="1:6" x14ac:dyDescent="0.2">
      <c r="A510" s="6" t="s">
        <v>41</v>
      </c>
      <c r="B510" s="6" t="s">
        <v>20</v>
      </c>
      <c r="C510" s="3">
        <v>8217</v>
      </c>
      <c r="D510" s="3">
        <v>8349</v>
      </c>
      <c r="E510" s="3">
        <v>8511</v>
      </c>
      <c r="F510" s="3">
        <v>8706</v>
      </c>
    </row>
    <row r="511" spans="1:6" x14ac:dyDescent="0.2">
      <c r="A511" s="6" t="s">
        <v>41</v>
      </c>
      <c r="B511" s="6" t="s">
        <v>21</v>
      </c>
      <c r="C511" s="3">
        <v>4343</v>
      </c>
      <c r="D511" s="3">
        <v>4312</v>
      </c>
      <c r="E511" s="3">
        <v>4290</v>
      </c>
      <c r="F511" s="3">
        <v>4311</v>
      </c>
    </row>
    <row r="512" spans="1:6" x14ac:dyDescent="0.2">
      <c r="A512" s="6" t="s">
        <v>41</v>
      </c>
      <c r="B512" s="6" t="s">
        <v>22</v>
      </c>
      <c r="C512" s="3">
        <v>1883</v>
      </c>
      <c r="D512" s="3">
        <v>1870</v>
      </c>
      <c r="E512" s="3">
        <v>1865</v>
      </c>
      <c r="F512" s="3">
        <v>1845</v>
      </c>
    </row>
    <row r="513" spans="1:6" x14ac:dyDescent="0.2">
      <c r="A513" s="6" t="s">
        <v>41</v>
      </c>
      <c r="B513" s="6" t="s">
        <v>62</v>
      </c>
      <c r="C513" s="3">
        <f>C510+C511+C512</f>
        <v>14443</v>
      </c>
      <c r="D513" s="3">
        <f t="shared" ref="D513" si="274">D510+D511+D512</f>
        <v>14531</v>
      </c>
      <c r="E513" s="3">
        <f t="shared" ref="E513" si="275">E510+E511+E512</f>
        <v>14666</v>
      </c>
      <c r="F513" s="3">
        <f t="shared" ref="F513" si="276">F510+F511+F512</f>
        <v>14862</v>
      </c>
    </row>
    <row r="514" spans="1:6" x14ac:dyDescent="0.2">
      <c r="A514" s="6" t="s">
        <v>41</v>
      </c>
      <c r="B514" s="6" t="s">
        <v>23</v>
      </c>
      <c r="C514" s="3">
        <v>517</v>
      </c>
      <c r="D514" s="3">
        <v>521</v>
      </c>
      <c r="E514" s="3">
        <v>507</v>
      </c>
      <c r="F514" s="3">
        <v>508</v>
      </c>
    </row>
    <row r="515" spans="1:6" x14ac:dyDescent="0.2">
      <c r="A515" s="6" t="s">
        <v>42</v>
      </c>
      <c r="B515" s="2" t="s">
        <v>57</v>
      </c>
      <c r="C515" s="5">
        <v>555401</v>
      </c>
      <c r="D515" s="5">
        <v>562117</v>
      </c>
      <c r="E515" s="5">
        <v>569569</v>
      </c>
      <c r="F515" s="5">
        <v>577543</v>
      </c>
    </row>
    <row r="516" spans="1:6" x14ac:dyDescent="0.2">
      <c r="A516" s="6" t="s">
        <v>42</v>
      </c>
      <c r="B516" s="6" t="s">
        <v>3</v>
      </c>
      <c r="C516" s="3">
        <v>33529</v>
      </c>
      <c r="D516" s="3">
        <v>33724</v>
      </c>
      <c r="E516" s="3">
        <v>33875</v>
      </c>
      <c r="F516" s="3">
        <v>33853</v>
      </c>
    </row>
    <row r="517" spans="1:6" x14ac:dyDescent="0.2">
      <c r="A517" s="6" t="s">
        <v>42</v>
      </c>
      <c r="B517" s="6" t="s">
        <v>4</v>
      </c>
      <c r="C517" s="3">
        <v>33116</v>
      </c>
      <c r="D517" s="3">
        <v>33748</v>
      </c>
      <c r="E517" s="3">
        <v>34488</v>
      </c>
      <c r="F517" s="3">
        <v>35309</v>
      </c>
    </row>
    <row r="518" spans="1:6" x14ac:dyDescent="0.2">
      <c r="A518" s="6" t="s">
        <v>42</v>
      </c>
      <c r="B518" s="6" t="s">
        <v>5</v>
      </c>
      <c r="C518" s="3">
        <v>34727</v>
      </c>
      <c r="D518" s="3">
        <v>34573</v>
      </c>
      <c r="E518" s="3">
        <v>34624</v>
      </c>
      <c r="F518" s="3">
        <v>34872</v>
      </c>
    </row>
    <row r="519" spans="1:6" x14ac:dyDescent="0.2">
      <c r="A519" s="6" t="s">
        <v>42</v>
      </c>
      <c r="B519" s="7" t="s">
        <v>58</v>
      </c>
      <c r="C519" s="3">
        <f>C517+C518</f>
        <v>67843</v>
      </c>
      <c r="D519" s="3">
        <f t="shared" ref="D519" si="277">D517+D518</f>
        <v>68321</v>
      </c>
      <c r="E519" s="3">
        <f t="shared" ref="E519" si="278">E517+E518</f>
        <v>69112</v>
      </c>
      <c r="F519" s="3">
        <f t="shared" ref="F519" si="279">F517+F518</f>
        <v>70181</v>
      </c>
    </row>
    <row r="520" spans="1:6" x14ac:dyDescent="0.2">
      <c r="A520" s="6" t="s">
        <v>42</v>
      </c>
      <c r="B520" s="6" t="s">
        <v>6</v>
      </c>
      <c r="C520" s="3">
        <v>40027</v>
      </c>
      <c r="D520" s="3">
        <v>39183</v>
      </c>
      <c r="E520" s="3">
        <v>38447</v>
      </c>
      <c r="F520" s="3">
        <v>37874</v>
      </c>
    </row>
    <row r="521" spans="1:6" x14ac:dyDescent="0.2">
      <c r="A521" s="6" t="s">
        <v>42</v>
      </c>
      <c r="B521" s="6" t="s">
        <v>7</v>
      </c>
      <c r="C521" s="3">
        <v>43916</v>
      </c>
      <c r="D521" s="3">
        <v>43403</v>
      </c>
      <c r="E521" s="3">
        <v>42820</v>
      </c>
      <c r="F521" s="3">
        <v>42206</v>
      </c>
    </row>
    <row r="522" spans="1:6" x14ac:dyDescent="0.2">
      <c r="A522" s="6" t="s">
        <v>42</v>
      </c>
      <c r="B522" s="6" t="s">
        <v>8</v>
      </c>
      <c r="C522" s="3">
        <v>43363</v>
      </c>
      <c r="D522" s="3">
        <v>43877</v>
      </c>
      <c r="E522" s="3">
        <v>44178</v>
      </c>
      <c r="F522" s="3">
        <v>44290</v>
      </c>
    </row>
    <row r="523" spans="1:6" x14ac:dyDescent="0.2">
      <c r="A523" s="6" t="s">
        <v>42</v>
      </c>
      <c r="B523" s="6" t="s">
        <v>9</v>
      </c>
      <c r="C523" s="3">
        <v>39526</v>
      </c>
      <c r="D523" s="3">
        <v>40614</v>
      </c>
      <c r="E523" s="3">
        <v>41780</v>
      </c>
      <c r="F523" s="3">
        <v>42962</v>
      </c>
    </row>
    <row r="524" spans="1:6" x14ac:dyDescent="0.2">
      <c r="A524" s="6" t="s">
        <v>42</v>
      </c>
      <c r="B524" s="6" t="s">
        <v>10</v>
      </c>
      <c r="C524" s="3">
        <v>38848</v>
      </c>
      <c r="D524" s="3">
        <v>39095</v>
      </c>
      <c r="E524" s="3">
        <v>39471</v>
      </c>
      <c r="F524" s="3">
        <v>40099</v>
      </c>
    </row>
    <row r="525" spans="1:6" x14ac:dyDescent="0.2">
      <c r="A525" s="6" t="s">
        <v>42</v>
      </c>
      <c r="B525" s="6" t="s">
        <v>11</v>
      </c>
      <c r="C525" s="3">
        <v>36073</v>
      </c>
      <c r="D525" s="3">
        <v>37285</v>
      </c>
      <c r="E525" s="3">
        <v>38478</v>
      </c>
      <c r="F525" s="3">
        <v>39489</v>
      </c>
    </row>
    <row r="526" spans="1:6" x14ac:dyDescent="0.2">
      <c r="A526" s="6" t="s">
        <v>42</v>
      </c>
      <c r="B526" s="6" t="s">
        <v>59</v>
      </c>
      <c r="C526" s="3">
        <f>C520+C521+C522+C523+C524+C525</f>
        <v>241753</v>
      </c>
      <c r="D526" s="3">
        <f t="shared" ref="D526" si="280">D520+D521+D522+D523+D524+D525</f>
        <v>243457</v>
      </c>
      <c r="E526" s="3">
        <f t="shared" ref="E526" si="281">E520+E521+E522+E523+E524+E525</f>
        <v>245174</v>
      </c>
      <c r="F526" s="3">
        <f t="shared" ref="F526" si="282">F520+F521+F522+F523+F524+F525</f>
        <v>246920</v>
      </c>
    </row>
    <row r="527" spans="1:6" x14ac:dyDescent="0.2">
      <c r="A527" s="6" t="s">
        <v>42</v>
      </c>
      <c r="B527" s="6" t="s">
        <v>12</v>
      </c>
      <c r="C527" s="3">
        <v>34103</v>
      </c>
      <c r="D527" s="3">
        <v>34103</v>
      </c>
      <c r="E527" s="3">
        <v>34425</v>
      </c>
      <c r="F527" s="3">
        <v>35100</v>
      </c>
    </row>
    <row r="528" spans="1:6" x14ac:dyDescent="0.2">
      <c r="A528" s="6" t="s">
        <v>42</v>
      </c>
      <c r="B528" s="6" t="s">
        <v>13</v>
      </c>
      <c r="C528" s="3">
        <v>36117</v>
      </c>
      <c r="D528" s="3">
        <v>35767</v>
      </c>
      <c r="E528" s="3">
        <v>35449</v>
      </c>
      <c r="F528" s="3">
        <v>35188</v>
      </c>
    </row>
    <row r="529" spans="1:6" x14ac:dyDescent="0.2">
      <c r="A529" s="6" t="s">
        <v>42</v>
      </c>
      <c r="B529" s="6" t="s">
        <v>14</v>
      </c>
      <c r="C529" s="3">
        <v>35629</v>
      </c>
      <c r="D529" s="3">
        <v>36051</v>
      </c>
      <c r="E529" s="3">
        <v>36399</v>
      </c>
      <c r="F529" s="3">
        <v>36587</v>
      </c>
    </row>
    <row r="530" spans="1:6" x14ac:dyDescent="0.2">
      <c r="A530" s="6" t="s">
        <v>42</v>
      </c>
      <c r="B530" s="6" t="s">
        <v>15</v>
      </c>
      <c r="C530" s="3">
        <v>32027</v>
      </c>
      <c r="D530" s="3">
        <v>32719</v>
      </c>
      <c r="E530" s="3">
        <v>33433</v>
      </c>
      <c r="F530" s="3">
        <v>34179</v>
      </c>
    </row>
    <row r="531" spans="1:6" x14ac:dyDescent="0.2">
      <c r="A531" s="6" t="s">
        <v>42</v>
      </c>
      <c r="B531" s="6" t="s">
        <v>60</v>
      </c>
      <c r="C531" s="3">
        <f>+C527+C528+C529+C530</f>
        <v>137876</v>
      </c>
      <c r="D531" s="3">
        <f t="shared" ref="D531" si="283">+D527+D528+D529+D530</f>
        <v>138640</v>
      </c>
      <c r="E531" s="3">
        <f t="shared" ref="E531" si="284">+E527+E528+E529+E530</f>
        <v>139706</v>
      </c>
      <c r="F531" s="3">
        <f t="shared" ref="F531" si="285">+F527+F528+F529+F530</f>
        <v>141054</v>
      </c>
    </row>
    <row r="532" spans="1:6" x14ac:dyDescent="0.2">
      <c r="A532" s="6" t="s">
        <v>42</v>
      </c>
      <c r="B532" s="6" t="s">
        <v>16</v>
      </c>
      <c r="C532" s="3">
        <v>26104</v>
      </c>
      <c r="D532" s="3">
        <v>27237</v>
      </c>
      <c r="E532" s="3">
        <v>28349</v>
      </c>
      <c r="F532" s="3">
        <v>29405</v>
      </c>
    </row>
    <row r="533" spans="1:6" x14ac:dyDescent="0.2">
      <c r="A533" s="6" t="s">
        <v>42</v>
      </c>
      <c r="B533" s="6" t="s">
        <v>17</v>
      </c>
      <c r="C533" s="3">
        <v>19434</v>
      </c>
      <c r="D533" s="3">
        <v>20363</v>
      </c>
      <c r="E533" s="3">
        <v>21341</v>
      </c>
      <c r="F533" s="3">
        <v>22362</v>
      </c>
    </row>
    <row r="534" spans="1:6" x14ac:dyDescent="0.2">
      <c r="A534" s="6" t="s">
        <v>42</v>
      </c>
      <c r="B534" s="6" t="s">
        <v>18</v>
      </c>
      <c r="C534" s="3">
        <v>13035</v>
      </c>
      <c r="D534" s="3">
        <v>13810</v>
      </c>
      <c r="E534" s="3">
        <v>14619</v>
      </c>
      <c r="F534" s="3">
        <v>15458</v>
      </c>
    </row>
    <row r="535" spans="1:6" x14ac:dyDescent="0.2">
      <c r="A535" s="6" t="s">
        <v>42</v>
      </c>
      <c r="B535" s="6" t="s">
        <v>19</v>
      </c>
      <c r="C535" s="3">
        <v>7918</v>
      </c>
      <c r="D535" s="3">
        <v>8358</v>
      </c>
      <c r="E535" s="3">
        <v>8845</v>
      </c>
      <c r="F535" s="3">
        <v>9372</v>
      </c>
    </row>
    <row r="536" spans="1:6" x14ac:dyDescent="0.2">
      <c r="A536" s="6" t="s">
        <v>42</v>
      </c>
      <c r="B536" s="6" t="s">
        <v>61</v>
      </c>
      <c r="C536" s="3">
        <f>+C532+C533+C534+C535</f>
        <v>66491</v>
      </c>
      <c r="D536" s="3">
        <f t="shared" ref="D536" si="286">+D532+D533+D534+D535</f>
        <v>69768</v>
      </c>
      <c r="E536" s="3">
        <f t="shared" ref="E536" si="287">+E532+E533+E534+E535</f>
        <v>73154</v>
      </c>
      <c r="F536" s="3">
        <f t="shared" ref="F536" si="288">+F532+F533+F534+F535</f>
        <v>76597</v>
      </c>
    </row>
    <row r="537" spans="1:6" x14ac:dyDescent="0.2">
      <c r="A537" s="6" t="s">
        <v>42</v>
      </c>
      <c r="B537" s="6" t="s">
        <v>20</v>
      </c>
      <c r="C537" s="3">
        <v>4440</v>
      </c>
      <c r="D537" s="3">
        <v>4634</v>
      </c>
      <c r="E537" s="3">
        <v>4864</v>
      </c>
      <c r="F537" s="3">
        <v>5118</v>
      </c>
    </row>
    <row r="538" spans="1:6" x14ac:dyDescent="0.2">
      <c r="A538" s="6" t="s">
        <v>42</v>
      </c>
      <c r="B538" s="6" t="s">
        <v>21</v>
      </c>
      <c r="C538" s="3">
        <v>2239</v>
      </c>
      <c r="D538" s="3">
        <v>2303</v>
      </c>
      <c r="E538" s="3">
        <v>2371</v>
      </c>
      <c r="F538" s="3">
        <v>2461</v>
      </c>
    </row>
    <row r="539" spans="1:6" x14ac:dyDescent="0.2">
      <c r="A539" s="6" t="s">
        <v>42</v>
      </c>
      <c r="B539" s="6" t="s">
        <v>22</v>
      </c>
      <c r="C539" s="3">
        <v>943</v>
      </c>
      <c r="D539" s="3">
        <v>963</v>
      </c>
      <c r="E539" s="3">
        <v>998</v>
      </c>
      <c r="F539" s="3">
        <v>1031</v>
      </c>
    </row>
    <row r="540" spans="1:6" x14ac:dyDescent="0.2">
      <c r="A540" s="6" t="s">
        <v>42</v>
      </c>
      <c r="B540" s="6" t="s">
        <v>62</v>
      </c>
      <c r="C540" s="3">
        <f>C537+C538+C539</f>
        <v>7622</v>
      </c>
      <c r="D540" s="3">
        <f t="shared" ref="D540" si="289">D537+D538+D539</f>
        <v>7900</v>
      </c>
      <c r="E540" s="3">
        <f t="shared" ref="E540" si="290">E537+E538+E539</f>
        <v>8233</v>
      </c>
      <c r="F540" s="3">
        <f t="shared" ref="F540" si="291">F537+F538+F539</f>
        <v>8610</v>
      </c>
    </row>
    <row r="541" spans="1:6" x14ac:dyDescent="0.2">
      <c r="A541" s="6" t="s">
        <v>42</v>
      </c>
      <c r="B541" s="6" t="s">
        <v>23</v>
      </c>
      <c r="C541" s="3">
        <v>287</v>
      </c>
      <c r="D541" s="3">
        <v>307</v>
      </c>
      <c r="E541" s="3">
        <v>315</v>
      </c>
      <c r="F541" s="3">
        <v>328</v>
      </c>
    </row>
    <row r="542" spans="1:6" x14ac:dyDescent="0.2">
      <c r="A542" s="6" t="s">
        <v>43</v>
      </c>
      <c r="B542" s="2" t="s">
        <v>57</v>
      </c>
      <c r="C542" s="5">
        <v>961055</v>
      </c>
      <c r="D542" s="5">
        <v>968626</v>
      </c>
      <c r="E542" s="5">
        <v>977829</v>
      </c>
      <c r="F542" s="5">
        <v>988091</v>
      </c>
    </row>
    <row r="543" spans="1:6" x14ac:dyDescent="0.2">
      <c r="A543" s="6" t="s">
        <v>43</v>
      </c>
      <c r="B543" s="6" t="s">
        <v>3</v>
      </c>
      <c r="C543" s="3">
        <v>62849</v>
      </c>
      <c r="D543" s="3">
        <v>62534</v>
      </c>
      <c r="E543" s="3">
        <v>62257</v>
      </c>
      <c r="F543" s="3">
        <v>61872</v>
      </c>
    </row>
    <row r="544" spans="1:6" x14ac:dyDescent="0.2">
      <c r="A544" s="6" t="s">
        <v>43</v>
      </c>
      <c r="B544" s="6" t="s">
        <v>4</v>
      </c>
      <c r="C544" s="3">
        <v>62758</v>
      </c>
      <c r="D544" s="3">
        <v>63015</v>
      </c>
      <c r="E544" s="3">
        <v>63443</v>
      </c>
      <c r="F544" s="3">
        <v>63980</v>
      </c>
    </row>
    <row r="545" spans="1:6" x14ac:dyDescent="0.2">
      <c r="A545" s="6" t="s">
        <v>43</v>
      </c>
      <c r="B545" s="6" t="s">
        <v>5</v>
      </c>
      <c r="C545" s="3">
        <v>64835</v>
      </c>
      <c r="D545" s="3">
        <v>64272</v>
      </c>
      <c r="E545" s="3">
        <v>64018</v>
      </c>
      <c r="F545" s="3">
        <v>64008</v>
      </c>
    </row>
    <row r="546" spans="1:6" x14ac:dyDescent="0.2">
      <c r="A546" s="6" t="s">
        <v>43</v>
      </c>
      <c r="B546" s="7" t="s">
        <v>58</v>
      </c>
      <c r="C546" s="3">
        <f>C544+C545</f>
        <v>127593</v>
      </c>
      <c r="D546" s="3">
        <f t="shared" ref="D546" si="292">D544+D545</f>
        <v>127287</v>
      </c>
      <c r="E546" s="3">
        <f t="shared" ref="E546" si="293">E544+E545</f>
        <v>127461</v>
      </c>
      <c r="F546" s="3">
        <f t="shared" ref="F546" si="294">F544+F545</f>
        <v>127988</v>
      </c>
    </row>
    <row r="547" spans="1:6" x14ac:dyDescent="0.2">
      <c r="A547" s="6" t="s">
        <v>43</v>
      </c>
      <c r="B547" s="6" t="s">
        <v>6</v>
      </c>
      <c r="C547" s="3">
        <v>70985</v>
      </c>
      <c r="D547" s="3">
        <v>69606</v>
      </c>
      <c r="E547" s="3">
        <v>68460</v>
      </c>
      <c r="F547" s="3">
        <v>67572</v>
      </c>
    </row>
    <row r="548" spans="1:6" x14ac:dyDescent="0.2">
      <c r="A548" s="6" t="s">
        <v>43</v>
      </c>
      <c r="B548" s="6" t="s">
        <v>7</v>
      </c>
      <c r="C548" s="3">
        <v>75486</v>
      </c>
      <c r="D548" s="3">
        <v>74435</v>
      </c>
      <c r="E548" s="3">
        <v>73401</v>
      </c>
      <c r="F548" s="3">
        <v>72403</v>
      </c>
    </row>
    <row r="549" spans="1:6" x14ac:dyDescent="0.2">
      <c r="A549" s="6" t="s">
        <v>43</v>
      </c>
      <c r="B549" s="6" t="s">
        <v>8</v>
      </c>
      <c r="C549" s="3">
        <v>75712</v>
      </c>
      <c r="D549" s="3">
        <v>75568</v>
      </c>
      <c r="E549" s="3">
        <v>75322</v>
      </c>
      <c r="F549" s="3">
        <v>74989</v>
      </c>
    </row>
    <row r="550" spans="1:6" x14ac:dyDescent="0.2">
      <c r="A550" s="6" t="s">
        <v>43</v>
      </c>
      <c r="B550" s="6" t="s">
        <v>9</v>
      </c>
      <c r="C550" s="3">
        <v>69858</v>
      </c>
      <c r="D550" s="3">
        <v>70994</v>
      </c>
      <c r="E550" s="3">
        <v>72218</v>
      </c>
      <c r="F550" s="3">
        <v>73394</v>
      </c>
    </row>
    <row r="551" spans="1:6" x14ac:dyDescent="0.2">
      <c r="A551" s="6" t="s">
        <v>43</v>
      </c>
      <c r="B551" s="6" t="s">
        <v>10</v>
      </c>
      <c r="C551" s="3">
        <v>68500</v>
      </c>
      <c r="D551" s="3">
        <v>68280</v>
      </c>
      <c r="E551" s="3">
        <v>68280</v>
      </c>
      <c r="F551" s="3">
        <v>68717</v>
      </c>
    </row>
    <row r="552" spans="1:6" x14ac:dyDescent="0.2">
      <c r="A552" s="6" t="s">
        <v>43</v>
      </c>
      <c r="B552" s="6" t="s">
        <v>11</v>
      </c>
      <c r="C552" s="3">
        <v>62593</v>
      </c>
      <c r="D552" s="3">
        <v>64647</v>
      </c>
      <c r="E552" s="3">
        <v>66540</v>
      </c>
      <c r="F552" s="3">
        <v>68006</v>
      </c>
    </row>
    <row r="553" spans="1:6" x14ac:dyDescent="0.2">
      <c r="A553" s="6" t="s">
        <v>43</v>
      </c>
      <c r="B553" s="6" t="s">
        <v>59</v>
      </c>
      <c r="C553" s="3">
        <f>C547+C548+C549+C550+C551+C552</f>
        <v>423134</v>
      </c>
      <c r="D553" s="3">
        <f t="shared" ref="D553" si="295">D547+D548+D549+D550+D551+D552</f>
        <v>423530</v>
      </c>
      <c r="E553" s="3">
        <f t="shared" ref="E553" si="296">E547+E548+E549+E550+E551+E552</f>
        <v>424221</v>
      </c>
      <c r="F553" s="3">
        <f t="shared" ref="F553" si="297">F547+F548+F549+F550+F551+F552</f>
        <v>425081</v>
      </c>
    </row>
    <row r="554" spans="1:6" x14ac:dyDescent="0.2">
      <c r="A554" s="6" t="s">
        <v>43</v>
      </c>
      <c r="B554" s="6" t="s">
        <v>12</v>
      </c>
      <c r="C554" s="3">
        <v>57904</v>
      </c>
      <c r="D554" s="3">
        <v>57887</v>
      </c>
      <c r="E554" s="3">
        <v>58465</v>
      </c>
      <c r="F554" s="3">
        <v>59647</v>
      </c>
    </row>
    <row r="555" spans="1:6" x14ac:dyDescent="0.2">
      <c r="A555" s="6" t="s">
        <v>43</v>
      </c>
      <c r="B555" s="6" t="s">
        <v>13</v>
      </c>
      <c r="C555" s="3">
        <v>60128</v>
      </c>
      <c r="D555" s="3">
        <v>59743</v>
      </c>
      <c r="E555" s="3">
        <v>59383</v>
      </c>
      <c r="F555" s="3">
        <v>59088</v>
      </c>
    </row>
    <row r="556" spans="1:6" x14ac:dyDescent="0.2">
      <c r="A556" s="6" t="s">
        <v>43</v>
      </c>
      <c r="B556" s="6" t="s">
        <v>14</v>
      </c>
      <c r="C556" s="3">
        <v>58127</v>
      </c>
      <c r="D556" s="3">
        <v>59065</v>
      </c>
      <c r="E556" s="3">
        <v>59858</v>
      </c>
      <c r="F556" s="3">
        <v>60391</v>
      </c>
    </row>
    <row r="557" spans="1:6" x14ac:dyDescent="0.2">
      <c r="A557" s="6" t="s">
        <v>43</v>
      </c>
      <c r="B557" s="6" t="s">
        <v>15</v>
      </c>
      <c r="C557" s="3">
        <v>52160</v>
      </c>
      <c r="D557" s="3">
        <v>53248</v>
      </c>
      <c r="E557" s="3">
        <v>54427</v>
      </c>
      <c r="F557" s="3">
        <v>55732</v>
      </c>
    </row>
    <row r="558" spans="1:6" x14ac:dyDescent="0.2">
      <c r="A558" s="6" t="s">
        <v>43</v>
      </c>
      <c r="B558" s="6" t="s">
        <v>60</v>
      </c>
      <c r="C558" s="3">
        <f>+C554+C555+C556+C557</f>
        <v>228319</v>
      </c>
      <c r="D558" s="3">
        <f t="shared" ref="D558" si="298">+D554+D555+D556+D557</f>
        <v>229943</v>
      </c>
      <c r="E558" s="3">
        <f t="shared" ref="E558" si="299">+E554+E555+E556+E557</f>
        <v>232133</v>
      </c>
      <c r="F558" s="3">
        <f t="shared" ref="F558" si="300">+F554+F555+F556+F557</f>
        <v>234858</v>
      </c>
    </row>
    <row r="559" spans="1:6" x14ac:dyDescent="0.2">
      <c r="A559" s="6" t="s">
        <v>43</v>
      </c>
      <c r="B559" s="6" t="s">
        <v>16</v>
      </c>
      <c r="C559" s="3">
        <v>41927</v>
      </c>
      <c r="D559" s="3">
        <v>44051</v>
      </c>
      <c r="E559" s="3">
        <v>46093</v>
      </c>
      <c r="F559" s="3">
        <v>47930</v>
      </c>
    </row>
    <row r="560" spans="1:6" x14ac:dyDescent="0.2">
      <c r="A560" s="6" t="s">
        <v>43</v>
      </c>
      <c r="B560" s="6" t="s">
        <v>17</v>
      </c>
      <c r="C560" s="3">
        <v>31149</v>
      </c>
      <c r="D560" s="3">
        <v>32487</v>
      </c>
      <c r="E560" s="3">
        <v>33982</v>
      </c>
      <c r="F560" s="3">
        <v>35658</v>
      </c>
    </row>
    <row r="561" spans="1:6" x14ac:dyDescent="0.2">
      <c r="A561" s="6" t="s">
        <v>43</v>
      </c>
      <c r="B561" s="6" t="s">
        <v>18</v>
      </c>
      <c r="C561" s="3">
        <v>21109</v>
      </c>
      <c r="D561" s="3">
        <v>22462</v>
      </c>
      <c r="E561" s="3">
        <v>23843</v>
      </c>
      <c r="F561" s="3">
        <v>25203</v>
      </c>
    </row>
    <row r="562" spans="1:6" x14ac:dyDescent="0.2">
      <c r="A562" s="6" t="s">
        <v>43</v>
      </c>
      <c r="B562" s="6" t="s">
        <v>19</v>
      </c>
      <c r="C562" s="3">
        <v>12606</v>
      </c>
      <c r="D562" s="3">
        <v>13396</v>
      </c>
      <c r="E562" s="3">
        <v>14260</v>
      </c>
      <c r="F562" s="3">
        <v>15209</v>
      </c>
    </row>
    <row r="563" spans="1:6" x14ac:dyDescent="0.2">
      <c r="A563" s="6" t="s">
        <v>43</v>
      </c>
      <c r="B563" s="6" t="s">
        <v>61</v>
      </c>
      <c r="C563" s="3">
        <f>+C559+C560+C561+C562</f>
        <v>106791</v>
      </c>
      <c r="D563" s="3">
        <f t="shared" ref="D563" si="301">+D559+D560+D561+D562</f>
        <v>112396</v>
      </c>
      <c r="E563" s="3">
        <f t="shared" ref="E563" si="302">+E559+E560+E561+E562</f>
        <v>118178</v>
      </c>
      <c r="F563" s="3">
        <f t="shared" ref="F563" si="303">+F559+F560+F561+F562</f>
        <v>124000</v>
      </c>
    </row>
    <row r="564" spans="1:6" x14ac:dyDescent="0.2">
      <c r="A564" s="6" t="s">
        <v>43</v>
      </c>
      <c r="B564" s="6" t="s">
        <v>20</v>
      </c>
      <c r="C564" s="3">
        <v>6936</v>
      </c>
      <c r="D564" s="3">
        <v>7296</v>
      </c>
      <c r="E564" s="3">
        <v>7712</v>
      </c>
      <c r="F564" s="3">
        <v>8168</v>
      </c>
    </row>
    <row r="565" spans="1:6" x14ac:dyDescent="0.2">
      <c r="A565" s="6" t="s">
        <v>43</v>
      </c>
      <c r="B565" s="6" t="s">
        <v>21</v>
      </c>
      <c r="C565" s="3">
        <v>3458</v>
      </c>
      <c r="D565" s="3">
        <v>3600</v>
      </c>
      <c r="E565" s="3">
        <v>3754</v>
      </c>
      <c r="F565" s="3">
        <v>3921</v>
      </c>
    </row>
    <row r="566" spans="1:6" x14ac:dyDescent="0.2">
      <c r="A566" s="6" t="s">
        <v>43</v>
      </c>
      <c r="B566" s="6" t="s">
        <v>22</v>
      </c>
      <c r="C566" s="3">
        <v>1433</v>
      </c>
      <c r="D566" s="3">
        <v>1492</v>
      </c>
      <c r="E566" s="3">
        <v>1567</v>
      </c>
      <c r="F566" s="3">
        <v>1647</v>
      </c>
    </row>
    <row r="567" spans="1:6" x14ac:dyDescent="0.2">
      <c r="A567" s="6" t="s">
        <v>43</v>
      </c>
      <c r="B567" s="6" t="s">
        <v>62</v>
      </c>
      <c r="C567" s="3">
        <f>C564+C565+C566</f>
        <v>11827</v>
      </c>
      <c r="D567" s="3">
        <f t="shared" ref="D567" si="304">D564+D565+D566</f>
        <v>12388</v>
      </c>
      <c r="E567" s="3">
        <f t="shared" ref="E567" si="305">E564+E565+E566</f>
        <v>13033</v>
      </c>
      <c r="F567" s="3">
        <f t="shared" ref="F567" si="306">F564+F565+F566</f>
        <v>13736</v>
      </c>
    </row>
    <row r="568" spans="1:6" x14ac:dyDescent="0.2">
      <c r="A568" s="6" t="s">
        <v>43</v>
      </c>
      <c r="B568" s="6" t="s">
        <v>23</v>
      </c>
      <c r="C568" s="3">
        <v>542</v>
      </c>
      <c r="D568" s="3">
        <v>548</v>
      </c>
      <c r="E568" s="3">
        <v>546</v>
      </c>
      <c r="F568" s="3">
        <v>556</v>
      </c>
    </row>
    <row r="569" spans="1:6" x14ac:dyDescent="0.2">
      <c r="A569" s="6" t="s">
        <v>44</v>
      </c>
      <c r="B569" s="2" t="s">
        <v>57</v>
      </c>
      <c r="C569" s="5">
        <v>2280908</v>
      </c>
      <c r="D569" s="5">
        <v>2306455</v>
      </c>
      <c r="E569" s="5">
        <v>2324090</v>
      </c>
      <c r="F569" s="5">
        <v>2340657</v>
      </c>
    </row>
    <row r="570" spans="1:6" x14ac:dyDescent="0.2">
      <c r="A570" s="6" t="s">
        <v>44</v>
      </c>
      <c r="B570" s="6" t="s">
        <v>3</v>
      </c>
      <c r="C570" s="3">
        <v>165045</v>
      </c>
      <c r="D570" s="3">
        <v>164804</v>
      </c>
      <c r="E570" s="3">
        <v>163500</v>
      </c>
      <c r="F570" s="3">
        <v>161665</v>
      </c>
    </row>
    <row r="571" spans="1:6" x14ac:dyDescent="0.2">
      <c r="A571" s="6" t="s">
        <v>44</v>
      </c>
      <c r="B571" s="6" t="s">
        <v>4</v>
      </c>
      <c r="C571" s="3">
        <v>167598</v>
      </c>
      <c r="D571" s="3">
        <v>168594</v>
      </c>
      <c r="E571" s="3">
        <v>168978</v>
      </c>
      <c r="F571" s="3">
        <v>169397</v>
      </c>
    </row>
    <row r="572" spans="1:6" x14ac:dyDescent="0.2">
      <c r="A572" s="6" t="s">
        <v>44</v>
      </c>
      <c r="B572" s="6" t="s">
        <v>5</v>
      </c>
      <c r="C572" s="3">
        <v>171002</v>
      </c>
      <c r="D572" s="3">
        <v>170779</v>
      </c>
      <c r="E572" s="3">
        <v>170250</v>
      </c>
      <c r="F572" s="3">
        <v>169908</v>
      </c>
    </row>
    <row r="573" spans="1:6" x14ac:dyDescent="0.2">
      <c r="A573" s="6" t="s">
        <v>44</v>
      </c>
      <c r="B573" s="7" t="s">
        <v>58</v>
      </c>
      <c r="C573" s="3">
        <f>C571+C572</f>
        <v>338600</v>
      </c>
      <c r="D573" s="3">
        <f t="shared" ref="D573" si="307">D571+D572</f>
        <v>339373</v>
      </c>
      <c r="E573" s="3">
        <f t="shared" ref="E573" si="308">E571+E572</f>
        <v>339228</v>
      </c>
      <c r="F573" s="3">
        <f t="shared" ref="F573" si="309">F571+F572</f>
        <v>339305</v>
      </c>
    </row>
    <row r="574" spans="1:6" x14ac:dyDescent="0.2">
      <c r="A574" s="6" t="s">
        <v>44</v>
      </c>
      <c r="B574" s="6" t="s">
        <v>6</v>
      </c>
      <c r="C574" s="3">
        <v>178686</v>
      </c>
      <c r="D574" s="3">
        <v>177167</v>
      </c>
      <c r="E574" s="3">
        <v>175301</v>
      </c>
      <c r="F574" s="3">
        <v>173653</v>
      </c>
    </row>
    <row r="575" spans="1:6" x14ac:dyDescent="0.2">
      <c r="A575" s="6" t="s">
        <v>44</v>
      </c>
      <c r="B575" s="6" t="s">
        <v>7</v>
      </c>
      <c r="C575" s="3">
        <v>191313</v>
      </c>
      <c r="D575" s="3">
        <v>189029</v>
      </c>
      <c r="E575" s="3">
        <v>185560</v>
      </c>
      <c r="F575" s="3">
        <v>182219</v>
      </c>
    </row>
    <row r="576" spans="1:6" x14ac:dyDescent="0.2">
      <c r="A576" s="6" t="s">
        <v>44</v>
      </c>
      <c r="B576" s="6" t="s">
        <v>8</v>
      </c>
      <c r="C576" s="3">
        <v>187948</v>
      </c>
      <c r="D576" s="3">
        <v>190646</v>
      </c>
      <c r="E576" s="3">
        <v>191430</v>
      </c>
      <c r="F576" s="3">
        <v>191048</v>
      </c>
    </row>
    <row r="577" spans="1:6" x14ac:dyDescent="0.2">
      <c r="A577" s="6" t="s">
        <v>44</v>
      </c>
      <c r="B577" s="6" t="s">
        <v>9</v>
      </c>
      <c r="C577" s="3">
        <v>173896</v>
      </c>
      <c r="D577" s="3">
        <v>176550</v>
      </c>
      <c r="E577" s="3">
        <v>178635</v>
      </c>
      <c r="F577" s="3">
        <v>180864</v>
      </c>
    </row>
    <row r="578" spans="1:6" x14ac:dyDescent="0.2">
      <c r="A578" s="6" t="s">
        <v>44</v>
      </c>
      <c r="B578" s="6" t="s">
        <v>10</v>
      </c>
      <c r="C578" s="3">
        <v>164489</v>
      </c>
      <c r="D578" s="3">
        <v>166698</v>
      </c>
      <c r="E578" s="3">
        <v>168175</v>
      </c>
      <c r="F578" s="3">
        <v>169522</v>
      </c>
    </row>
    <row r="579" spans="1:6" x14ac:dyDescent="0.2">
      <c r="A579" s="6" t="s">
        <v>44</v>
      </c>
      <c r="B579" s="6" t="s">
        <v>11</v>
      </c>
      <c r="C579" s="3">
        <v>150269</v>
      </c>
      <c r="D579" s="3">
        <v>153825</v>
      </c>
      <c r="E579" s="3">
        <v>156887</v>
      </c>
      <c r="F579" s="3">
        <v>159660</v>
      </c>
    </row>
    <row r="580" spans="1:6" x14ac:dyDescent="0.2">
      <c r="A580" s="6" t="s">
        <v>44</v>
      </c>
      <c r="B580" s="6" t="s">
        <v>59</v>
      </c>
      <c r="C580" s="3">
        <f>C574+C575+C576+C577+C578+C579</f>
        <v>1046601</v>
      </c>
      <c r="D580" s="3">
        <f t="shared" ref="D580" si="310">D574+D575+D576+D577+D578+D579</f>
        <v>1053915</v>
      </c>
      <c r="E580" s="3">
        <f t="shared" ref="E580" si="311">E574+E575+E576+E577+E578+E579</f>
        <v>1055988</v>
      </c>
      <c r="F580" s="3">
        <f t="shared" ref="F580" si="312">F574+F575+F576+F577+F578+F579</f>
        <v>1056966</v>
      </c>
    </row>
    <row r="581" spans="1:6" x14ac:dyDescent="0.2">
      <c r="A581" s="6" t="s">
        <v>44</v>
      </c>
      <c r="B581" s="6" t="s">
        <v>12</v>
      </c>
      <c r="C581" s="3">
        <v>140103</v>
      </c>
      <c r="D581" s="3">
        <v>140811</v>
      </c>
      <c r="E581" s="3">
        <v>141874</v>
      </c>
      <c r="F581" s="3">
        <v>143721</v>
      </c>
    </row>
    <row r="582" spans="1:6" x14ac:dyDescent="0.2">
      <c r="A582" s="6" t="s">
        <v>44</v>
      </c>
      <c r="B582" s="6" t="s">
        <v>13</v>
      </c>
      <c r="C582" s="3">
        <v>137287</v>
      </c>
      <c r="D582" s="3">
        <v>138036</v>
      </c>
      <c r="E582" s="3">
        <v>138201</v>
      </c>
      <c r="F582" s="3">
        <v>138081</v>
      </c>
    </row>
    <row r="583" spans="1:6" x14ac:dyDescent="0.2">
      <c r="A583" s="6" t="s">
        <v>44</v>
      </c>
      <c r="B583" s="6" t="s">
        <v>14</v>
      </c>
      <c r="C583" s="3">
        <v>123501</v>
      </c>
      <c r="D583" s="3">
        <v>126617</v>
      </c>
      <c r="E583" s="3">
        <v>129061</v>
      </c>
      <c r="F583" s="3">
        <v>130945</v>
      </c>
    </row>
    <row r="584" spans="1:6" x14ac:dyDescent="0.2">
      <c r="A584" s="6" t="s">
        <v>44</v>
      </c>
      <c r="B584" s="6" t="s">
        <v>15</v>
      </c>
      <c r="C584" s="3">
        <v>100919</v>
      </c>
      <c r="D584" s="3">
        <v>104703</v>
      </c>
      <c r="E584" s="3">
        <v>108382</v>
      </c>
      <c r="F584" s="3">
        <v>111995</v>
      </c>
    </row>
    <row r="585" spans="1:6" x14ac:dyDescent="0.2">
      <c r="A585" s="6" t="s">
        <v>44</v>
      </c>
      <c r="B585" s="6" t="s">
        <v>60</v>
      </c>
      <c r="C585" s="3">
        <f>+C581+C582+C583+C584</f>
        <v>501810</v>
      </c>
      <c r="D585" s="3">
        <f t="shared" ref="D585" si="313">+D581+D582+D583+D584</f>
        <v>510167</v>
      </c>
      <c r="E585" s="3">
        <f t="shared" ref="E585" si="314">+E581+E582+E583+E584</f>
        <v>517518</v>
      </c>
      <c r="F585" s="3">
        <f t="shared" ref="F585" si="315">+F581+F582+F583+F584</f>
        <v>524742</v>
      </c>
    </row>
    <row r="586" spans="1:6" x14ac:dyDescent="0.2">
      <c r="A586" s="6" t="s">
        <v>44</v>
      </c>
      <c r="B586" s="6" t="s">
        <v>16</v>
      </c>
      <c r="C586" s="3">
        <v>78396</v>
      </c>
      <c r="D586" s="3">
        <v>81533</v>
      </c>
      <c r="E586" s="3">
        <v>84766</v>
      </c>
      <c r="F586" s="3">
        <v>88138</v>
      </c>
    </row>
    <row r="587" spans="1:6" x14ac:dyDescent="0.2">
      <c r="A587" s="6" t="s">
        <v>44</v>
      </c>
      <c r="B587" s="6" t="s">
        <v>17</v>
      </c>
      <c r="C587" s="3">
        <v>58345</v>
      </c>
      <c r="D587" s="3">
        <v>60810</v>
      </c>
      <c r="E587" s="3">
        <v>63281</v>
      </c>
      <c r="F587" s="3">
        <v>65824</v>
      </c>
    </row>
    <row r="588" spans="1:6" x14ac:dyDescent="0.2">
      <c r="A588" s="6" t="s">
        <v>44</v>
      </c>
      <c r="B588" s="6" t="s">
        <v>18</v>
      </c>
      <c r="C588" s="3">
        <v>40077</v>
      </c>
      <c r="D588" s="3">
        <v>41999</v>
      </c>
      <c r="E588" s="3">
        <v>43975</v>
      </c>
      <c r="F588" s="3">
        <v>45988</v>
      </c>
    </row>
    <row r="589" spans="1:6" x14ac:dyDescent="0.2">
      <c r="A589" s="6" t="s">
        <v>44</v>
      </c>
      <c r="B589" s="6" t="s">
        <v>19</v>
      </c>
      <c r="C589" s="3">
        <v>25188</v>
      </c>
      <c r="D589" s="3">
        <v>26270</v>
      </c>
      <c r="E589" s="3">
        <v>27449</v>
      </c>
      <c r="F589" s="3">
        <v>28743</v>
      </c>
    </row>
    <row r="590" spans="1:6" x14ac:dyDescent="0.2">
      <c r="A590" s="6" t="s">
        <v>44</v>
      </c>
      <c r="B590" s="6" t="s">
        <v>61</v>
      </c>
      <c r="C590" s="3">
        <f>+C586+C587+C588+C589</f>
        <v>202006</v>
      </c>
      <c r="D590" s="3">
        <f t="shared" ref="D590" si="316">+D586+D587+D588+D589</f>
        <v>210612</v>
      </c>
      <c r="E590" s="3">
        <f t="shared" ref="E590" si="317">+E586+E587+E588+E589</f>
        <v>219471</v>
      </c>
      <c r="F590" s="3">
        <f t="shared" ref="F590" si="318">+F586+F587+F588+F589</f>
        <v>228693</v>
      </c>
    </row>
    <row r="591" spans="1:6" x14ac:dyDescent="0.2">
      <c r="A591" s="6" t="s">
        <v>44</v>
      </c>
      <c r="B591" s="6" t="s">
        <v>20</v>
      </c>
      <c r="C591" s="3">
        <v>14770</v>
      </c>
      <c r="D591" s="3">
        <v>15225</v>
      </c>
      <c r="E591" s="3">
        <v>15730</v>
      </c>
      <c r="F591" s="3">
        <v>16316</v>
      </c>
    </row>
    <row r="592" spans="1:6" x14ac:dyDescent="0.2">
      <c r="A592" s="6" t="s">
        <v>44</v>
      </c>
      <c r="B592" s="6" t="s">
        <v>21</v>
      </c>
      <c r="C592" s="3">
        <v>7800</v>
      </c>
      <c r="D592" s="3">
        <v>7933</v>
      </c>
      <c r="E592" s="3">
        <v>8079</v>
      </c>
      <c r="F592" s="3">
        <v>8240</v>
      </c>
    </row>
    <row r="593" spans="1:6" x14ac:dyDescent="0.2">
      <c r="A593" s="6" t="s">
        <v>44</v>
      </c>
      <c r="B593" s="6" t="s">
        <v>22</v>
      </c>
      <c r="C593" s="3">
        <v>3331</v>
      </c>
      <c r="D593" s="3">
        <v>3431</v>
      </c>
      <c r="E593" s="3">
        <v>3550</v>
      </c>
      <c r="F593" s="3">
        <v>3662</v>
      </c>
    </row>
    <row r="594" spans="1:6" x14ac:dyDescent="0.2">
      <c r="A594" s="6" t="s">
        <v>44</v>
      </c>
      <c r="B594" s="6" t="s">
        <v>62</v>
      </c>
      <c r="C594" s="3">
        <f>C591+C592+C593</f>
        <v>25901</v>
      </c>
      <c r="D594" s="3">
        <f t="shared" ref="D594" si="319">D591+D592+D593</f>
        <v>26589</v>
      </c>
      <c r="E594" s="3">
        <f t="shared" ref="E594" si="320">E591+E592+E593</f>
        <v>27359</v>
      </c>
      <c r="F594" s="3">
        <f t="shared" ref="F594" si="321">F591+F592+F593</f>
        <v>28218</v>
      </c>
    </row>
    <row r="595" spans="1:6" x14ac:dyDescent="0.2">
      <c r="A595" s="6" t="s">
        <v>44</v>
      </c>
      <c r="B595" s="6" t="s">
        <v>23</v>
      </c>
      <c r="C595" s="3">
        <v>945</v>
      </c>
      <c r="D595" s="3">
        <v>995</v>
      </c>
      <c r="E595" s="3">
        <v>1026</v>
      </c>
      <c r="F595" s="3">
        <v>1068</v>
      </c>
    </row>
    <row r="596" spans="1:6" x14ac:dyDescent="0.2">
      <c r="A596" s="6" t="s">
        <v>45</v>
      </c>
      <c r="B596" s="2" t="s">
        <v>57</v>
      </c>
      <c r="C596" s="5">
        <v>949252</v>
      </c>
      <c r="D596" s="5">
        <v>962457</v>
      </c>
      <c r="E596" s="5">
        <v>972350</v>
      </c>
      <c r="F596" s="5">
        <v>981727</v>
      </c>
    </row>
    <row r="597" spans="1:6" x14ac:dyDescent="0.2">
      <c r="A597" s="6" t="s">
        <v>45</v>
      </c>
      <c r="B597" s="6" t="s">
        <v>3</v>
      </c>
      <c r="C597" s="3">
        <v>82687</v>
      </c>
      <c r="D597" s="3">
        <v>82720</v>
      </c>
      <c r="E597" s="3">
        <v>82308</v>
      </c>
      <c r="F597" s="3">
        <v>81739</v>
      </c>
    </row>
    <row r="598" spans="1:6" x14ac:dyDescent="0.2">
      <c r="A598" s="6" t="s">
        <v>45</v>
      </c>
      <c r="B598" s="6" t="s">
        <v>4</v>
      </c>
      <c r="C598" s="3">
        <v>84460</v>
      </c>
      <c r="D598" s="3">
        <v>84868</v>
      </c>
      <c r="E598" s="3">
        <v>85019</v>
      </c>
      <c r="F598" s="3">
        <v>85182</v>
      </c>
    </row>
    <row r="599" spans="1:6" x14ac:dyDescent="0.2">
      <c r="A599" s="6" t="s">
        <v>45</v>
      </c>
      <c r="B599" s="6" t="s">
        <v>5</v>
      </c>
      <c r="C599" s="3">
        <v>85721</v>
      </c>
      <c r="D599" s="3">
        <v>85707</v>
      </c>
      <c r="E599" s="3">
        <v>85550</v>
      </c>
      <c r="F599" s="3">
        <v>85422</v>
      </c>
    </row>
    <row r="600" spans="1:6" x14ac:dyDescent="0.2">
      <c r="A600" s="6" t="s">
        <v>45</v>
      </c>
      <c r="B600" s="7" t="s">
        <v>58</v>
      </c>
      <c r="C600" s="3">
        <f>C598+C599</f>
        <v>170181</v>
      </c>
      <c r="D600" s="3">
        <f t="shared" ref="D600" si="322">D598+D599</f>
        <v>170575</v>
      </c>
      <c r="E600" s="3">
        <f t="shared" ref="E600" si="323">E598+E599</f>
        <v>170569</v>
      </c>
      <c r="F600" s="3">
        <f t="shared" ref="F600" si="324">F598+F599</f>
        <v>170604</v>
      </c>
    </row>
    <row r="601" spans="1:6" x14ac:dyDescent="0.2">
      <c r="A601" s="6" t="s">
        <v>45</v>
      </c>
      <c r="B601" s="6" t="s">
        <v>6</v>
      </c>
      <c r="C601" s="3">
        <v>86649</v>
      </c>
      <c r="D601" s="3">
        <v>86304</v>
      </c>
      <c r="E601" s="3">
        <v>85652</v>
      </c>
      <c r="F601" s="3">
        <v>85098</v>
      </c>
    </row>
    <row r="602" spans="1:6" x14ac:dyDescent="0.2">
      <c r="A602" s="6" t="s">
        <v>45</v>
      </c>
      <c r="B602" s="6" t="s">
        <v>7</v>
      </c>
      <c r="C602" s="3">
        <v>80649</v>
      </c>
      <c r="D602" s="3">
        <v>82114</v>
      </c>
      <c r="E602" s="3">
        <v>82846</v>
      </c>
      <c r="F602" s="3">
        <v>83052</v>
      </c>
    </row>
    <row r="603" spans="1:6" x14ac:dyDescent="0.2">
      <c r="A603" s="6" t="s">
        <v>45</v>
      </c>
      <c r="B603" s="6" t="s">
        <v>8</v>
      </c>
      <c r="C603" s="3">
        <v>74317</v>
      </c>
      <c r="D603" s="3">
        <v>75235</v>
      </c>
      <c r="E603" s="3">
        <v>75806</v>
      </c>
      <c r="F603" s="3">
        <v>76481</v>
      </c>
    </row>
    <row r="604" spans="1:6" x14ac:dyDescent="0.2">
      <c r="A604" s="6" t="s">
        <v>45</v>
      </c>
      <c r="B604" s="6" t="s">
        <v>9</v>
      </c>
      <c r="C604" s="3">
        <v>67633</v>
      </c>
      <c r="D604" s="3">
        <v>69372</v>
      </c>
      <c r="E604" s="3">
        <v>70725</v>
      </c>
      <c r="F604" s="3">
        <v>71933</v>
      </c>
    </row>
    <row r="605" spans="1:6" x14ac:dyDescent="0.2">
      <c r="A605" s="6" t="s">
        <v>45</v>
      </c>
      <c r="B605" s="6" t="s">
        <v>10</v>
      </c>
      <c r="C605" s="3">
        <v>62286</v>
      </c>
      <c r="D605" s="3">
        <v>63320</v>
      </c>
      <c r="E605" s="3">
        <v>64151</v>
      </c>
      <c r="F605" s="3">
        <v>65027</v>
      </c>
    </row>
    <row r="606" spans="1:6" x14ac:dyDescent="0.2">
      <c r="A606" s="6" t="s">
        <v>45</v>
      </c>
      <c r="B606" s="6" t="s">
        <v>11</v>
      </c>
      <c r="C606" s="3">
        <v>56795</v>
      </c>
      <c r="D606" s="3">
        <v>58088</v>
      </c>
      <c r="E606" s="3">
        <v>59207</v>
      </c>
      <c r="F606" s="3">
        <v>60254</v>
      </c>
    </row>
    <row r="607" spans="1:6" x14ac:dyDescent="0.2">
      <c r="A607" s="6" t="s">
        <v>45</v>
      </c>
      <c r="B607" s="6" t="s">
        <v>59</v>
      </c>
      <c r="C607" s="3">
        <f>C601+C602+C603+C604+C605+C606</f>
        <v>428329</v>
      </c>
      <c r="D607" s="3">
        <f t="shared" ref="D607" si="325">D601+D602+D603+D604+D605+D606</f>
        <v>434433</v>
      </c>
      <c r="E607" s="3">
        <f t="shared" ref="E607" si="326">E601+E602+E603+E604+E605+E606</f>
        <v>438387</v>
      </c>
      <c r="F607" s="3">
        <f t="shared" ref="F607" si="327">F601+F602+F603+F604+F605+F606</f>
        <v>441845</v>
      </c>
    </row>
    <row r="608" spans="1:6" x14ac:dyDescent="0.2">
      <c r="A608" s="6" t="s">
        <v>45</v>
      </c>
      <c r="B608" s="6" t="s">
        <v>12</v>
      </c>
      <c r="C608" s="3">
        <v>53072</v>
      </c>
      <c r="D608" s="3">
        <v>53320</v>
      </c>
      <c r="E608" s="3">
        <v>53668</v>
      </c>
      <c r="F608" s="3">
        <v>54284</v>
      </c>
    </row>
    <row r="609" spans="1:6" x14ac:dyDescent="0.2">
      <c r="A609" s="6" t="s">
        <v>45</v>
      </c>
      <c r="B609" s="6" t="s">
        <v>13</v>
      </c>
      <c r="C609" s="3">
        <v>50698</v>
      </c>
      <c r="D609" s="3">
        <v>51386</v>
      </c>
      <c r="E609" s="3">
        <v>51766</v>
      </c>
      <c r="F609" s="3">
        <v>51947</v>
      </c>
    </row>
    <row r="610" spans="1:6" x14ac:dyDescent="0.2">
      <c r="A610" s="6" t="s">
        <v>45</v>
      </c>
      <c r="B610" s="6" t="s">
        <v>14</v>
      </c>
      <c r="C610" s="3">
        <v>44389</v>
      </c>
      <c r="D610" s="3">
        <v>45654</v>
      </c>
      <c r="E610" s="3">
        <v>46740</v>
      </c>
      <c r="F610" s="3">
        <v>47684</v>
      </c>
    </row>
    <row r="611" spans="1:6" x14ac:dyDescent="0.2">
      <c r="A611" s="6" t="s">
        <v>45</v>
      </c>
      <c r="B611" s="6" t="s">
        <v>15</v>
      </c>
      <c r="C611" s="3">
        <v>35679</v>
      </c>
      <c r="D611" s="3">
        <v>37131</v>
      </c>
      <c r="E611" s="3">
        <v>38573</v>
      </c>
      <c r="F611" s="3">
        <v>39974</v>
      </c>
    </row>
    <row r="612" spans="1:6" x14ac:dyDescent="0.2">
      <c r="A612" s="6" t="s">
        <v>45</v>
      </c>
      <c r="B612" s="6" t="s">
        <v>60</v>
      </c>
      <c r="C612" s="3">
        <f>+C608+C609+C610+C611</f>
        <v>183838</v>
      </c>
      <c r="D612" s="3">
        <f t="shared" ref="D612" si="328">+D608+D609+D610+D611</f>
        <v>187491</v>
      </c>
      <c r="E612" s="3">
        <f t="shared" ref="E612" si="329">+E608+E609+E610+E611</f>
        <v>190747</v>
      </c>
      <c r="F612" s="3">
        <f t="shared" ref="F612" si="330">+F608+F609+F610+F611</f>
        <v>193889</v>
      </c>
    </row>
    <row r="613" spans="1:6" x14ac:dyDescent="0.2">
      <c r="A613" s="6" t="s">
        <v>45</v>
      </c>
      <c r="B613" s="6" t="s">
        <v>16</v>
      </c>
      <c r="C613" s="3">
        <v>28737</v>
      </c>
      <c r="D613" s="3">
        <v>29439</v>
      </c>
      <c r="E613" s="3">
        <v>30207</v>
      </c>
      <c r="F613" s="3">
        <v>31169</v>
      </c>
    </row>
    <row r="614" spans="1:6" x14ac:dyDescent="0.2">
      <c r="A614" s="6" t="s">
        <v>45</v>
      </c>
      <c r="B614" s="6" t="s">
        <v>17</v>
      </c>
      <c r="C614" s="3">
        <v>21628</v>
      </c>
      <c r="D614" s="3">
        <v>22717</v>
      </c>
      <c r="E614" s="3">
        <v>23720</v>
      </c>
      <c r="F614" s="3">
        <v>24586</v>
      </c>
    </row>
    <row r="615" spans="1:6" x14ac:dyDescent="0.2">
      <c r="A615" s="6" t="s">
        <v>45</v>
      </c>
      <c r="B615" s="6" t="s">
        <v>18</v>
      </c>
      <c r="C615" s="3">
        <v>14510</v>
      </c>
      <c r="D615" s="3">
        <v>15167</v>
      </c>
      <c r="E615" s="3">
        <v>15861</v>
      </c>
      <c r="F615" s="3">
        <v>16649</v>
      </c>
    </row>
    <row r="616" spans="1:6" x14ac:dyDescent="0.2">
      <c r="A616" s="6" t="s">
        <v>45</v>
      </c>
      <c r="B616" s="6" t="s">
        <v>19</v>
      </c>
      <c r="C616" s="3">
        <v>9223</v>
      </c>
      <c r="D616" s="3">
        <v>9586</v>
      </c>
      <c r="E616" s="3">
        <v>9990</v>
      </c>
      <c r="F616" s="3">
        <v>10417</v>
      </c>
    </row>
    <row r="617" spans="1:6" x14ac:dyDescent="0.2">
      <c r="A617" s="6" t="s">
        <v>45</v>
      </c>
      <c r="B617" s="6" t="s">
        <v>61</v>
      </c>
      <c r="C617" s="3">
        <f>+C613+C614+C615+C616</f>
        <v>74098</v>
      </c>
      <c r="D617" s="3">
        <f t="shared" ref="D617" si="331">+D613+D614+D615+D616</f>
        <v>76909</v>
      </c>
      <c r="E617" s="3">
        <f t="shared" ref="E617" si="332">+E613+E614+E615+E616</f>
        <v>79778</v>
      </c>
      <c r="F617" s="3">
        <f t="shared" ref="F617" si="333">+F613+F614+F615+F616</f>
        <v>82821</v>
      </c>
    </row>
    <row r="618" spans="1:6" x14ac:dyDescent="0.2">
      <c r="A618" s="6" t="s">
        <v>45</v>
      </c>
      <c r="B618" s="6" t="s">
        <v>20</v>
      </c>
      <c r="C618" s="3">
        <v>5469</v>
      </c>
      <c r="D618" s="3">
        <v>5603</v>
      </c>
      <c r="E618" s="3">
        <v>5763</v>
      </c>
      <c r="F618" s="3">
        <v>5947</v>
      </c>
    </row>
    <row r="619" spans="1:6" x14ac:dyDescent="0.2">
      <c r="A619" s="6" t="s">
        <v>45</v>
      </c>
      <c r="B619" s="6" t="s">
        <v>21</v>
      </c>
      <c r="C619" s="3">
        <v>2934</v>
      </c>
      <c r="D619" s="3">
        <v>2967</v>
      </c>
      <c r="E619" s="3">
        <v>3007</v>
      </c>
      <c r="F619" s="3">
        <v>3061</v>
      </c>
    </row>
    <row r="620" spans="1:6" x14ac:dyDescent="0.2">
      <c r="A620" s="6" t="s">
        <v>45</v>
      </c>
      <c r="B620" s="6" t="s">
        <v>22</v>
      </c>
      <c r="C620" s="3">
        <v>1299</v>
      </c>
      <c r="D620" s="3">
        <v>1324</v>
      </c>
      <c r="E620" s="3">
        <v>1358</v>
      </c>
      <c r="F620" s="3">
        <v>1375</v>
      </c>
    </row>
    <row r="621" spans="1:6" x14ac:dyDescent="0.2">
      <c r="A621" s="6" t="s">
        <v>45</v>
      </c>
      <c r="B621" s="6" t="s">
        <v>62</v>
      </c>
      <c r="C621" s="3">
        <f>C618+C619+C620</f>
        <v>9702</v>
      </c>
      <c r="D621" s="3">
        <f t="shared" ref="D621" si="334">D618+D619+D620</f>
        <v>9894</v>
      </c>
      <c r="E621" s="3">
        <f t="shared" ref="E621" si="335">E618+E619+E620</f>
        <v>10128</v>
      </c>
      <c r="F621" s="3">
        <f t="shared" ref="F621" si="336">F618+F619+F620</f>
        <v>10383</v>
      </c>
    </row>
    <row r="622" spans="1:6" x14ac:dyDescent="0.2">
      <c r="A622" s="6" t="s">
        <v>45</v>
      </c>
      <c r="B622" s="6" t="s">
        <v>23</v>
      </c>
      <c r="C622" s="3">
        <v>417</v>
      </c>
      <c r="D622" s="3">
        <v>435</v>
      </c>
      <c r="E622" s="3">
        <v>433</v>
      </c>
      <c r="F622" s="3">
        <v>446</v>
      </c>
    </row>
    <row r="623" spans="1:6" x14ac:dyDescent="0.2">
      <c r="A623" s="6" t="s">
        <v>46</v>
      </c>
      <c r="B623" s="2" t="s">
        <v>57</v>
      </c>
      <c r="C623" s="5">
        <v>1339998</v>
      </c>
      <c r="D623" s="5">
        <v>1343898</v>
      </c>
      <c r="E623" s="5">
        <v>1346935</v>
      </c>
      <c r="F623" s="5">
        <v>1350060</v>
      </c>
    </row>
    <row r="624" spans="1:6" x14ac:dyDescent="0.2">
      <c r="A624" s="6" t="s">
        <v>46</v>
      </c>
      <c r="B624" s="6" t="s">
        <v>3</v>
      </c>
      <c r="C624" s="3">
        <v>90990</v>
      </c>
      <c r="D624" s="3">
        <v>90697</v>
      </c>
      <c r="E624" s="3">
        <v>89843</v>
      </c>
      <c r="F624" s="3">
        <v>88969</v>
      </c>
    </row>
    <row r="625" spans="1:6" x14ac:dyDescent="0.2">
      <c r="A625" s="6" t="s">
        <v>46</v>
      </c>
      <c r="B625" s="6" t="s">
        <v>4</v>
      </c>
      <c r="C625" s="3">
        <v>98101</v>
      </c>
      <c r="D625" s="3">
        <v>97074</v>
      </c>
      <c r="E625" s="3">
        <v>96137</v>
      </c>
      <c r="F625" s="3">
        <v>95272</v>
      </c>
    </row>
    <row r="626" spans="1:6" x14ac:dyDescent="0.2">
      <c r="A626" s="6" t="s">
        <v>46</v>
      </c>
      <c r="B626" s="6" t="s">
        <v>5</v>
      </c>
      <c r="C626" s="3">
        <v>105271</v>
      </c>
      <c r="D626" s="3">
        <v>103619</v>
      </c>
      <c r="E626" s="3">
        <v>102115</v>
      </c>
      <c r="F626" s="3">
        <v>100804</v>
      </c>
    </row>
    <row r="627" spans="1:6" x14ac:dyDescent="0.2">
      <c r="A627" s="6" t="s">
        <v>46</v>
      </c>
      <c r="B627" s="7" t="s">
        <v>58</v>
      </c>
      <c r="C627" s="3">
        <f>C625+C626</f>
        <v>203372</v>
      </c>
      <c r="D627" s="3">
        <f t="shared" ref="D627" si="337">D625+D626</f>
        <v>200693</v>
      </c>
      <c r="E627" s="3">
        <f t="shared" ref="E627" si="338">E625+E626</f>
        <v>198252</v>
      </c>
      <c r="F627" s="3">
        <f t="shared" ref="F627" si="339">F625+F626</f>
        <v>196076</v>
      </c>
    </row>
    <row r="628" spans="1:6" x14ac:dyDescent="0.2">
      <c r="A628" s="6" t="s">
        <v>46</v>
      </c>
      <c r="B628" s="6" t="s">
        <v>6</v>
      </c>
      <c r="C628" s="3">
        <v>112183</v>
      </c>
      <c r="D628" s="3">
        <v>109829</v>
      </c>
      <c r="E628" s="3">
        <v>107523</v>
      </c>
      <c r="F628" s="3">
        <v>105484</v>
      </c>
    </row>
    <row r="629" spans="1:6" x14ac:dyDescent="0.2">
      <c r="A629" s="6" t="s">
        <v>46</v>
      </c>
      <c r="B629" s="6" t="s">
        <v>7</v>
      </c>
      <c r="C629" s="3">
        <v>106504</v>
      </c>
      <c r="D629" s="3">
        <v>106955</v>
      </c>
      <c r="E629" s="3">
        <v>106772</v>
      </c>
      <c r="F629" s="3">
        <v>105887</v>
      </c>
    </row>
    <row r="630" spans="1:6" x14ac:dyDescent="0.2">
      <c r="A630" s="6" t="s">
        <v>46</v>
      </c>
      <c r="B630" s="6" t="s">
        <v>8</v>
      </c>
      <c r="C630" s="3">
        <v>97209</v>
      </c>
      <c r="D630" s="3">
        <v>97637</v>
      </c>
      <c r="E630" s="3">
        <v>97936</v>
      </c>
      <c r="F630" s="3">
        <v>98276</v>
      </c>
    </row>
    <row r="631" spans="1:6" x14ac:dyDescent="0.2">
      <c r="A631" s="6" t="s">
        <v>46</v>
      </c>
      <c r="B631" s="6" t="s">
        <v>9</v>
      </c>
      <c r="C631" s="3">
        <v>89609</v>
      </c>
      <c r="D631" s="3">
        <v>90839</v>
      </c>
      <c r="E631" s="3">
        <v>92082</v>
      </c>
      <c r="F631" s="3">
        <v>93213</v>
      </c>
    </row>
    <row r="632" spans="1:6" x14ac:dyDescent="0.2">
      <c r="A632" s="6" t="s">
        <v>46</v>
      </c>
      <c r="B632" s="6" t="s">
        <v>10</v>
      </c>
      <c r="C632" s="3">
        <v>87120</v>
      </c>
      <c r="D632" s="3">
        <v>87067</v>
      </c>
      <c r="E632" s="3">
        <v>87110</v>
      </c>
      <c r="F632" s="3">
        <v>87435</v>
      </c>
    </row>
    <row r="633" spans="1:6" x14ac:dyDescent="0.2">
      <c r="A633" s="6" t="s">
        <v>46</v>
      </c>
      <c r="B633" s="6" t="s">
        <v>11</v>
      </c>
      <c r="C633" s="3">
        <v>82909</v>
      </c>
      <c r="D633" s="3">
        <v>84006</v>
      </c>
      <c r="E633" s="3">
        <v>85013</v>
      </c>
      <c r="F633" s="3">
        <v>85807</v>
      </c>
    </row>
    <row r="634" spans="1:6" x14ac:dyDescent="0.2">
      <c r="A634" s="6" t="s">
        <v>46</v>
      </c>
      <c r="B634" s="6" t="s">
        <v>59</v>
      </c>
      <c r="C634" s="3">
        <f>C628+C629+C630+C631+C632+C633</f>
        <v>575534</v>
      </c>
      <c r="D634" s="3">
        <f t="shared" ref="D634" si="340">D628+D629+D630+D631+D632+D633</f>
        <v>576333</v>
      </c>
      <c r="E634" s="3">
        <f t="shared" ref="E634" si="341">E628+E629+E630+E631+E632+E633</f>
        <v>576436</v>
      </c>
      <c r="F634" s="3">
        <f t="shared" ref="F634" si="342">F628+F629+F630+F631+F632+F633</f>
        <v>576102</v>
      </c>
    </row>
    <row r="635" spans="1:6" x14ac:dyDescent="0.2">
      <c r="A635" s="6" t="s">
        <v>46</v>
      </c>
      <c r="B635" s="6" t="s">
        <v>12</v>
      </c>
      <c r="C635" s="3">
        <v>79901</v>
      </c>
      <c r="D635" s="3">
        <v>79476</v>
      </c>
      <c r="E635" s="3">
        <v>79417</v>
      </c>
      <c r="F635" s="3">
        <v>79811</v>
      </c>
    </row>
    <row r="636" spans="1:6" x14ac:dyDescent="0.2">
      <c r="A636" s="6" t="s">
        <v>46</v>
      </c>
      <c r="B636" s="6" t="s">
        <v>13</v>
      </c>
      <c r="C636" s="3">
        <v>81988</v>
      </c>
      <c r="D636" s="3">
        <v>81217</v>
      </c>
      <c r="E636" s="3">
        <v>80306</v>
      </c>
      <c r="F636" s="3">
        <v>79385</v>
      </c>
    </row>
    <row r="637" spans="1:6" x14ac:dyDescent="0.2">
      <c r="A637" s="6" t="s">
        <v>46</v>
      </c>
      <c r="B637" s="6" t="s">
        <v>14</v>
      </c>
      <c r="C637" s="3">
        <v>78165</v>
      </c>
      <c r="D637" s="3">
        <v>79019</v>
      </c>
      <c r="E637" s="3">
        <v>79562</v>
      </c>
      <c r="F637" s="3">
        <v>79751</v>
      </c>
    </row>
    <row r="638" spans="1:6" x14ac:dyDescent="0.2">
      <c r="A638" s="6" t="s">
        <v>46</v>
      </c>
      <c r="B638" s="6" t="s">
        <v>15</v>
      </c>
      <c r="C638" s="3">
        <v>67487</v>
      </c>
      <c r="D638" s="3">
        <v>69149</v>
      </c>
      <c r="E638" s="3">
        <v>70763</v>
      </c>
      <c r="F638" s="3">
        <v>72299</v>
      </c>
    </row>
    <row r="639" spans="1:6" x14ac:dyDescent="0.2">
      <c r="A639" s="6" t="s">
        <v>46</v>
      </c>
      <c r="B639" s="6" t="s">
        <v>60</v>
      </c>
      <c r="C639" s="3">
        <f>+C635+C636+C637+C638</f>
        <v>307541</v>
      </c>
      <c r="D639" s="3">
        <f t="shared" ref="D639" si="343">+D635+D636+D637+D638</f>
        <v>308861</v>
      </c>
      <c r="E639" s="3">
        <f t="shared" ref="E639" si="344">+E635+E636+E637+E638</f>
        <v>310048</v>
      </c>
      <c r="F639" s="3">
        <f t="shared" ref="F639" si="345">+F635+F636+F637+F638</f>
        <v>311246</v>
      </c>
    </row>
    <row r="640" spans="1:6" x14ac:dyDescent="0.2">
      <c r="A640" s="6" t="s">
        <v>46</v>
      </c>
      <c r="B640" s="6" t="s">
        <v>16</v>
      </c>
      <c r="C640" s="3">
        <v>54604</v>
      </c>
      <c r="D640" s="3">
        <v>56223</v>
      </c>
      <c r="E640" s="3">
        <v>57908</v>
      </c>
      <c r="F640" s="3">
        <v>59602</v>
      </c>
    </row>
    <row r="641" spans="1:6" x14ac:dyDescent="0.2">
      <c r="A641" s="6" t="s">
        <v>46</v>
      </c>
      <c r="B641" s="6" t="s">
        <v>17</v>
      </c>
      <c r="C641" s="3">
        <v>41865</v>
      </c>
      <c r="D641" s="3">
        <v>43187</v>
      </c>
      <c r="E641" s="3">
        <v>44508</v>
      </c>
      <c r="F641" s="3">
        <v>45891</v>
      </c>
    </row>
    <row r="642" spans="1:6" x14ac:dyDescent="0.2">
      <c r="A642" s="6" t="s">
        <v>46</v>
      </c>
      <c r="B642" s="6" t="s">
        <v>18</v>
      </c>
      <c r="C642" s="3">
        <v>28975</v>
      </c>
      <c r="D642" s="3">
        <v>30126</v>
      </c>
      <c r="E642" s="3">
        <v>31328</v>
      </c>
      <c r="F642" s="3">
        <v>32534</v>
      </c>
    </row>
    <row r="643" spans="1:6" x14ac:dyDescent="0.2">
      <c r="A643" s="6" t="s">
        <v>46</v>
      </c>
      <c r="B643" s="6" t="s">
        <v>19</v>
      </c>
      <c r="C643" s="3">
        <v>18138</v>
      </c>
      <c r="D643" s="3">
        <v>18681</v>
      </c>
      <c r="E643" s="3">
        <v>19329</v>
      </c>
      <c r="F643" s="3">
        <v>20073</v>
      </c>
    </row>
    <row r="644" spans="1:6" x14ac:dyDescent="0.2">
      <c r="A644" s="6" t="s">
        <v>46</v>
      </c>
      <c r="B644" s="6" t="s">
        <v>61</v>
      </c>
      <c r="C644" s="3">
        <f>+C640+C641+C642+C643</f>
        <v>143582</v>
      </c>
      <c r="D644" s="3">
        <f t="shared" ref="D644" si="346">+D640+D641+D642+D643</f>
        <v>148217</v>
      </c>
      <c r="E644" s="3">
        <f t="shared" ref="E644" si="347">+E640+E641+E642+E643</f>
        <v>153073</v>
      </c>
      <c r="F644" s="3">
        <f t="shared" ref="F644" si="348">+F640+F641+F642+F643</f>
        <v>158100</v>
      </c>
    </row>
    <row r="645" spans="1:6" x14ac:dyDescent="0.2">
      <c r="A645" s="6" t="s">
        <v>46</v>
      </c>
      <c r="B645" s="6" t="s">
        <v>20</v>
      </c>
      <c r="C645" s="3">
        <v>10559</v>
      </c>
      <c r="D645" s="3">
        <v>10700</v>
      </c>
      <c r="E645" s="3">
        <v>10884</v>
      </c>
      <c r="F645" s="3">
        <v>11140</v>
      </c>
    </row>
    <row r="646" spans="1:6" x14ac:dyDescent="0.2">
      <c r="A646" s="6" t="s">
        <v>46</v>
      </c>
      <c r="B646" s="6" t="s">
        <v>21</v>
      </c>
      <c r="C646" s="3">
        <v>5510</v>
      </c>
      <c r="D646" s="3">
        <v>5476</v>
      </c>
      <c r="E646" s="3">
        <v>5468</v>
      </c>
      <c r="F646" s="3">
        <v>5483</v>
      </c>
    </row>
    <row r="647" spans="1:6" x14ac:dyDescent="0.2">
      <c r="A647" s="6" t="s">
        <v>46</v>
      </c>
      <c r="B647" s="6" t="s">
        <v>22</v>
      </c>
      <c r="C647" s="3">
        <v>2342</v>
      </c>
      <c r="D647" s="3">
        <v>2327</v>
      </c>
      <c r="E647" s="3">
        <v>2315</v>
      </c>
      <c r="F647" s="3">
        <v>2311</v>
      </c>
    </row>
    <row r="648" spans="1:6" x14ac:dyDescent="0.2">
      <c r="A648" s="6" t="s">
        <v>46</v>
      </c>
      <c r="B648" s="6" t="s">
        <v>62</v>
      </c>
      <c r="C648" s="3">
        <f>C645+C646+C647</f>
        <v>18411</v>
      </c>
      <c r="D648" s="3">
        <f t="shared" ref="D648" si="349">D645+D646+D647</f>
        <v>18503</v>
      </c>
      <c r="E648" s="3">
        <f t="shared" ref="E648" si="350">E645+E646+E647</f>
        <v>18667</v>
      </c>
      <c r="F648" s="3">
        <f t="shared" ref="F648" si="351">F645+F646+F647</f>
        <v>18934</v>
      </c>
    </row>
    <row r="649" spans="1:6" x14ac:dyDescent="0.2">
      <c r="A649" s="6" t="s">
        <v>46</v>
      </c>
      <c r="B649" s="6" t="s">
        <v>23</v>
      </c>
      <c r="C649" s="3">
        <v>568</v>
      </c>
      <c r="D649" s="3">
        <v>594</v>
      </c>
      <c r="E649" s="3">
        <v>616</v>
      </c>
      <c r="F649" s="3">
        <v>633</v>
      </c>
    </row>
    <row r="650" spans="1:6" x14ac:dyDescent="0.2">
      <c r="A650" s="6" t="s">
        <v>47</v>
      </c>
      <c r="B650" s="2" t="s">
        <v>57</v>
      </c>
      <c r="C650" s="5">
        <v>4532152</v>
      </c>
      <c r="D650" s="5">
        <v>4556752</v>
      </c>
      <c r="E650" s="5">
        <v>4589278</v>
      </c>
      <c r="F650" s="5">
        <v>4622132</v>
      </c>
    </row>
    <row r="651" spans="1:6" x14ac:dyDescent="0.2">
      <c r="A651" s="6" t="s">
        <v>47</v>
      </c>
      <c r="B651" s="6" t="s">
        <v>3</v>
      </c>
      <c r="C651" s="3">
        <v>340444</v>
      </c>
      <c r="D651" s="3">
        <v>337371</v>
      </c>
      <c r="E651" s="3">
        <v>334609</v>
      </c>
      <c r="F651" s="3">
        <v>332154</v>
      </c>
    </row>
    <row r="652" spans="1:6" x14ac:dyDescent="0.2">
      <c r="A652" s="6" t="s">
        <v>47</v>
      </c>
      <c r="B652" s="6" t="s">
        <v>4</v>
      </c>
      <c r="C652" s="3">
        <v>347362</v>
      </c>
      <c r="D652" s="3">
        <v>345197</v>
      </c>
      <c r="E652" s="3">
        <v>343360</v>
      </c>
      <c r="F652" s="3">
        <v>341711</v>
      </c>
    </row>
    <row r="653" spans="1:6" x14ac:dyDescent="0.2">
      <c r="A653" s="6" t="s">
        <v>47</v>
      </c>
      <c r="B653" s="6" t="s">
        <v>5</v>
      </c>
      <c r="C653" s="3">
        <v>354932</v>
      </c>
      <c r="D653" s="3">
        <v>351427</v>
      </c>
      <c r="E653" s="3">
        <v>348476</v>
      </c>
      <c r="F653" s="3">
        <v>345797</v>
      </c>
    </row>
    <row r="654" spans="1:6" x14ac:dyDescent="0.2">
      <c r="A654" s="6" t="s">
        <v>47</v>
      </c>
      <c r="B654" s="7" t="s">
        <v>58</v>
      </c>
      <c r="C654" s="3">
        <f>C652+C653</f>
        <v>702294</v>
      </c>
      <c r="D654" s="3">
        <f t="shared" ref="D654" si="352">D652+D653</f>
        <v>696624</v>
      </c>
      <c r="E654" s="3">
        <f t="shared" ref="E654" si="353">E652+E653</f>
        <v>691836</v>
      </c>
      <c r="F654" s="3">
        <f t="shared" ref="F654" si="354">F652+F653</f>
        <v>687508</v>
      </c>
    </row>
    <row r="655" spans="1:6" x14ac:dyDescent="0.2">
      <c r="A655" s="6" t="s">
        <v>47</v>
      </c>
      <c r="B655" s="6" t="s">
        <v>6</v>
      </c>
      <c r="C655" s="3">
        <v>364129</v>
      </c>
      <c r="D655" s="3">
        <v>359740</v>
      </c>
      <c r="E655" s="3">
        <v>355959</v>
      </c>
      <c r="F655" s="3">
        <v>352412</v>
      </c>
    </row>
    <row r="656" spans="1:6" x14ac:dyDescent="0.2">
      <c r="A656" s="6" t="s">
        <v>47</v>
      </c>
      <c r="B656" s="6" t="s">
        <v>7</v>
      </c>
      <c r="C656" s="3">
        <v>361788</v>
      </c>
      <c r="D656" s="3">
        <v>360498</v>
      </c>
      <c r="E656" s="3">
        <v>359151</v>
      </c>
      <c r="F656" s="3">
        <v>356934</v>
      </c>
    </row>
    <row r="657" spans="1:6" x14ac:dyDescent="0.2">
      <c r="A657" s="6" t="s">
        <v>47</v>
      </c>
      <c r="B657" s="6" t="s">
        <v>8</v>
      </c>
      <c r="C657" s="3">
        <v>347250</v>
      </c>
      <c r="D657" s="3">
        <v>348013</v>
      </c>
      <c r="E657" s="3">
        <v>349095</v>
      </c>
      <c r="F657" s="3">
        <v>349848</v>
      </c>
    </row>
    <row r="658" spans="1:6" x14ac:dyDescent="0.2">
      <c r="A658" s="6" t="s">
        <v>47</v>
      </c>
      <c r="B658" s="6" t="s">
        <v>9</v>
      </c>
      <c r="C658" s="3">
        <v>319269</v>
      </c>
      <c r="D658" s="3">
        <v>323411</v>
      </c>
      <c r="E658" s="3">
        <v>328602</v>
      </c>
      <c r="F658" s="3">
        <v>333465</v>
      </c>
    </row>
    <row r="659" spans="1:6" x14ac:dyDescent="0.2">
      <c r="A659" s="6" t="s">
        <v>47</v>
      </c>
      <c r="B659" s="6" t="s">
        <v>10</v>
      </c>
      <c r="C659" s="3">
        <v>305388</v>
      </c>
      <c r="D659" s="3">
        <v>305552</v>
      </c>
      <c r="E659" s="3">
        <v>306918</v>
      </c>
      <c r="F659" s="3">
        <v>309198</v>
      </c>
    </row>
    <row r="660" spans="1:6" x14ac:dyDescent="0.2">
      <c r="A660" s="6" t="s">
        <v>47</v>
      </c>
      <c r="B660" s="6" t="s">
        <v>11</v>
      </c>
      <c r="C660" s="3">
        <v>283386</v>
      </c>
      <c r="D660" s="3">
        <v>288317</v>
      </c>
      <c r="E660" s="3">
        <v>293661</v>
      </c>
      <c r="F660" s="3">
        <v>298133</v>
      </c>
    </row>
    <row r="661" spans="1:6" x14ac:dyDescent="0.2">
      <c r="A661" s="6" t="s">
        <v>47</v>
      </c>
      <c r="B661" s="6" t="s">
        <v>59</v>
      </c>
      <c r="C661" s="3">
        <f>C655+C656+C657+C658+C659+C660</f>
        <v>1981210</v>
      </c>
      <c r="D661" s="3">
        <f t="shared" ref="D661" si="355">D655+D656+D657+D658+D659+D660</f>
        <v>1985531</v>
      </c>
      <c r="E661" s="3">
        <f t="shared" ref="E661" si="356">E655+E656+E657+E658+E659+E660</f>
        <v>1993386</v>
      </c>
      <c r="F661" s="3">
        <f t="shared" ref="F661" si="357">F655+F656+F657+F658+F659+F660</f>
        <v>1999990</v>
      </c>
    </row>
    <row r="662" spans="1:6" x14ac:dyDescent="0.2">
      <c r="A662" s="6" t="s">
        <v>47</v>
      </c>
      <c r="B662" s="6" t="s">
        <v>12</v>
      </c>
      <c r="C662" s="3">
        <v>267093</v>
      </c>
      <c r="D662" s="3">
        <v>266290</v>
      </c>
      <c r="E662" s="3">
        <v>267668</v>
      </c>
      <c r="F662" s="3">
        <v>270705</v>
      </c>
    </row>
    <row r="663" spans="1:6" x14ac:dyDescent="0.2">
      <c r="A663" s="6" t="s">
        <v>47</v>
      </c>
      <c r="B663" s="6" t="s">
        <v>13</v>
      </c>
      <c r="C663" s="3">
        <v>270517</v>
      </c>
      <c r="D663" s="3">
        <v>268607</v>
      </c>
      <c r="E663" s="3">
        <v>266799</v>
      </c>
      <c r="F663" s="3">
        <v>264909</v>
      </c>
    </row>
    <row r="664" spans="1:6" x14ac:dyDescent="0.2">
      <c r="A664" s="6" t="s">
        <v>47</v>
      </c>
      <c r="B664" s="6" t="s">
        <v>14</v>
      </c>
      <c r="C664" s="3">
        <v>253775</v>
      </c>
      <c r="D664" s="3">
        <v>257685</v>
      </c>
      <c r="E664" s="3">
        <v>261024</v>
      </c>
      <c r="F664" s="3">
        <v>263090</v>
      </c>
    </row>
    <row r="665" spans="1:6" x14ac:dyDescent="0.2">
      <c r="A665" s="6" t="s">
        <v>47</v>
      </c>
      <c r="B665" s="6" t="s">
        <v>15</v>
      </c>
      <c r="C665" s="3">
        <v>217299</v>
      </c>
      <c r="D665" s="3">
        <v>222969</v>
      </c>
      <c r="E665" s="3">
        <v>228925</v>
      </c>
      <c r="F665" s="3">
        <v>234848</v>
      </c>
    </row>
    <row r="666" spans="1:6" x14ac:dyDescent="0.2">
      <c r="A666" s="6" t="s">
        <v>47</v>
      </c>
      <c r="B666" s="6" t="s">
        <v>60</v>
      </c>
      <c r="C666" s="3">
        <f>+C662+C663+C664+C665</f>
        <v>1008684</v>
      </c>
      <c r="D666" s="3">
        <f t="shared" ref="D666" si="358">+D662+D663+D664+D665</f>
        <v>1015551</v>
      </c>
      <c r="E666" s="3">
        <f t="shared" ref="E666" si="359">+E662+E663+E664+E665</f>
        <v>1024416</v>
      </c>
      <c r="F666" s="3">
        <f t="shared" ref="F666" si="360">+F662+F663+F664+F665</f>
        <v>1033552</v>
      </c>
    </row>
    <row r="667" spans="1:6" x14ac:dyDescent="0.2">
      <c r="A667" s="6" t="s">
        <v>47</v>
      </c>
      <c r="B667" s="6" t="s">
        <v>16</v>
      </c>
      <c r="C667" s="3">
        <v>171827</v>
      </c>
      <c r="D667" s="3">
        <v>179208</v>
      </c>
      <c r="E667" s="3">
        <v>186699</v>
      </c>
      <c r="F667" s="3">
        <v>193854</v>
      </c>
    </row>
    <row r="668" spans="1:6" x14ac:dyDescent="0.2">
      <c r="A668" s="6" t="s">
        <v>47</v>
      </c>
      <c r="B668" s="6" t="s">
        <v>17</v>
      </c>
      <c r="C668" s="3">
        <v>127526</v>
      </c>
      <c r="D668" s="3">
        <v>132855</v>
      </c>
      <c r="E668" s="3">
        <v>138624</v>
      </c>
      <c r="F668" s="3">
        <v>144772</v>
      </c>
    </row>
    <row r="669" spans="1:6" x14ac:dyDescent="0.2">
      <c r="A669" s="6" t="s">
        <v>47</v>
      </c>
      <c r="B669" s="6" t="s">
        <v>18</v>
      </c>
      <c r="C669" s="3">
        <v>87521</v>
      </c>
      <c r="D669" s="3">
        <v>92086</v>
      </c>
      <c r="E669" s="3">
        <v>96832</v>
      </c>
      <c r="F669" s="3">
        <v>101592</v>
      </c>
    </row>
    <row r="670" spans="1:6" x14ac:dyDescent="0.2">
      <c r="A670" s="6" t="s">
        <v>47</v>
      </c>
      <c r="B670" s="6" t="s">
        <v>19</v>
      </c>
      <c r="C670" s="3">
        <v>54551</v>
      </c>
      <c r="D670" s="3">
        <v>57277</v>
      </c>
      <c r="E670" s="3">
        <v>60277</v>
      </c>
      <c r="F670" s="3">
        <v>63533</v>
      </c>
    </row>
    <row r="671" spans="1:6" x14ac:dyDescent="0.2">
      <c r="A671" s="6" t="s">
        <v>47</v>
      </c>
      <c r="B671" s="6" t="s">
        <v>61</v>
      </c>
      <c r="C671" s="3">
        <f>+C667+C668+C669+C670</f>
        <v>441425</v>
      </c>
      <c r="D671" s="3">
        <f t="shared" ref="D671" si="361">+D667+D668+D669+D670</f>
        <v>461426</v>
      </c>
      <c r="E671" s="3">
        <f t="shared" ref="E671" si="362">+E667+E668+E669+E670</f>
        <v>482432</v>
      </c>
      <c r="F671" s="3">
        <f t="shared" ref="F671" si="363">+F667+F668+F669+F670</f>
        <v>503751</v>
      </c>
    </row>
    <row r="672" spans="1:6" x14ac:dyDescent="0.2">
      <c r="A672" s="6" t="s">
        <v>47</v>
      </c>
      <c r="B672" s="6" t="s">
        <v>20</v>
      </c>
      <c r="C672" s="3">
        <v>31708</v>
      </c>
      <c r="D672" s="3">
        <v>32980</v>
      </c>
      <c r="E672" s="3">
        <v>34411</v>
      </c>
      <c r="F672" s="3">
        <v>35976</v>
      </c>
    </row>
    <row r="673" spans="1:6" x14ac:dyDescent="0.2">
      <c r="A673" s="6" t="s">
        <v>47</v>
      </c>
      <c r="B673" s="6" t="s">
        <v>21</v>
      </c>
      <c r="C673" s="3">
        <v>16633</v>
      </c>
      <c r="D673" s="3">
        <v>17125</v>
      </c>
      <c r="E673" s="3">
        <v>17657</v>
      </c>
      <c r="F673" s="3">
        <v>18271</v>
      </c>
    </row>
    <row r="674" spans="1:6" x14ac:dyDescent="0.2">
      <c r="A674" s="6" t="s">
        <v>47</v>
      </c>
      <c r="B674" s="6" t="s">
        <v>22</v>
      </c>
      <c r="C674" s="3">
        <v>7117</v>
      </c>
      <c r="D674" s="3">
        <v>7380</v>
      </c>
      <c r="E674" s="3">
        <v>7683</v>
      </c>
      <c r="F674" s="3">
        <v>7974</v>
      </c>
    </row>
    <row r="675" spans="1:6" x14ac:dyDescent="0.2">
      <c r="A675" s="6" t="s">
        <v>47</v>
      </c>
      <c r="B675" s="6" t="s">
        <v>62</v>
      </c>
      <c r="C675" s="3">
        <f>C672+C673+C674</f>
        <v>55458</v>
      </c>
      <c r="D675" s="3">
        <f t="shared" ref="D675" si="364">D672+D673+D674</f>
        <v>57485</v>
      </c>
      <c r="E675" s="3">
        <f t="shared" ref="E675" si="365">E672+E673+E674</f>
        <v>59751</v>
      </c>
      <c r="F675" s="3">
        <f t="shared" ref="F675" si="366">F672+F673+F674</f>
        <v>62221</v>
      </c>
    </row>
    <row r="676" spans="1:6" x14ac:dyDescent="0.2">
      <c r="A676" s="6" t="s">
        <v>47</v>
      </c>
      <c r="B676" s="6" t="s">
        <v>23</v>
      </c>
      <c r="C676" s="3">
        <v>2637</v>
      </c>
      <c r="D676" s="3">
        <v>2764</v>
      </c>
      <c r="E676" s="3">
        <v>2848</v>
      </c>
      <c r="F676" s="3">
        <v>2956</v>
      </c>
    </row>
    <row r="677" spans="1:6" x14ac:dyDescent="0.2">
      <c r="A677" s="6" t="s">
        <v>48</v>
      </c>
      <c r="B677" s="2" t="s">
        <v>57</v>
      </c>
      <c r="C677" s="5">
        <v>294206</v>
      </c>
      <c r="D677" s="5">
        <v>301270</v>
      </c>
      <c r="E677" s="5">
        <v>304978</v>
      </c>
      <c r="F677" s="5">
        <v>308301</v>
      </c>
    </row>
    <row r="678" spans="1:6" x14ac:dyDescent="0.2">
      <c r="A678" s="6" t="s">
        <v>48</v>
      </c>
      <c r="B678" s="6" t="s">
        <v>3</v>
      </c>
      <c r="C678" s="3">
        <v>29892</v>
      </c>
      <c r="D678" s="3">
        <v>30327</v>
      </c>
      <c r="E678" s="3">
        <v>30276</v>
      </c>
      <c r="F678" s="3">
        <v>30065</v>
      </c>
    </row>
    <row r="679" spans="1:6" x14ac:dyDescent="0.2">
      <c r="A679" s="6" t="s">
        <v>48</v>
      </c>
      <c r="B679" s="6" t="s">
        <v>4</v>
      </c>
      <c r="C679" s="3">
        <v>28451</v>
      </c>
      <c r="D679" s="3">
        <v>29153</v>
      </c>
      <c r="E679" s="3">
        <v>29558</v>
      </c>
      <c r="F679" s="3">
        <v>29936</v>
      </c>
    </row>
    <row r="680" spans="1:6" x14ac:dyDescent="0.2">
      <c r="A680" s="6" t="s">
        <v>48</v>
      </c>
      <c r="B680" s="6" t="s">
        <v>5</v>
      </c>
      <c r="C680" s="3">
        <v>27267</v>
      </c>
      <c r="D680" s="3">
        <v>27669</v>
      </c>
      <c r="E680" s="3">
        <v>27871</v>
      </c>
      <c r="F680" s="3">
        <v>28093</v>
      </c>
    </row>
    <row r="681" spans="1:6" x14ac:dyDescent="0.2">
      <c r="A681" s="6" t="s">
        <v>48</v>
      </c>
      <c r="B681" s="7" t="s">
        <v>58</v>
      </c>
      <c r="C681" s="3">
        <f>C679+C680</f>
        <v>55718</v>
      </c>
      <c r="D681" s="3">
        <f t="shared" ref="D681" si="367">D679+D680</f>
        <v>56822</v>
      </c>
      <c r="E681" s="3">
        <f t="shared" ref="E681" si="368">E679+E680</f>
        <v>57429</v>
      </c>
      <c r="F681" s="3">
        <f t="shared" ref="F681" si="369">F679+F680</f>
        <v>58029</v>
      </c>
    </row>
    <row r="682" spans="1:6" x14ac:dyDescent="0.2">
      <c r="A682" s="6" t="s">
        <v>48</v>
      </c>
      <c r="B682" s="6" t="s">
        <v>6</v>
      </c>
      <c r="C682" s="3">
        <v>27280</v>
      </c>
      <c r="D682" s="3">
        <v>27426</v>
      </c>
      <c r="E682" s="3">
        <v>27313</v>
      </c>
      <c r="F682" s="3">
        <v>27244</v>
      </c>
    </row>
    <row r="683" spans="1:6" x14ac:dyDescent="0.2">
      <c r="A683" s="6" t="s">
        <v>48</v>
      </c>
      <c r="B683" s="6" t="s">
        <v>7</v>
      </c>
      <c r="C683" s="3">
        <v>27504</v>
      </c>
      <c r="D683" s="3">
        <v>27829</v>
      </c>
      <c r="E683" s="3">
        <v>27681</v>
      </c>
      <c r="F683" s="3">
        <v>27436</v>
      </c>
    </row>
    <row r="684" spans="1:6" x14ac:dyDescent="0.2">
      <c r="A684" s="6" t="s">
        <v>48</v>
      </c>
      <c r="B684" s="6" t="s">
        <v>8</v>
      </c>
      <c r="C684" s="3">
        <v>26632</v>
      </c>
      <c r="D684" s="3">
        <v>27367</v>
      </c>
      <c r="E684" s="3">
        <v>27579</v>
      </c>
      <c r="F684" s="3">
        <v>27683</v>
      </c>
    </row>
    <row r="685" spans="1:6" x14ac:dyDescent="0.2">
      <c r="A685" s="6" t="s">
        <v>48</v>
      </c>
      <c r="B685" s="6" t="s">
        <v>9</v>
      </c>
      <c r="C685" s="3">
        <v>23484</v>
      </c>
      <c r="D685" s="3">
        <v>24437</v>
      </c>
      <c r="E685" s="3">
        <v>25051</v>
      </c>
      <c r="F685" s="3">
        <v>25595</v>
      </c>
    </row>
    <row r="686" spans="1:6" x14ac:dyDescent="0.2">
      <c r="A686" s="6" t="s">
        <v>48</v>
      </c>
      <c r="B686" s="6" t="s">
        <v>10</v>
      </c>
      <c r="C686" s="3">
        <v>20618</v>
      </c>
      <c r="D686" s="3">
        <v>21274</v>
      </c>
      <c r="E686" s="3">
        <v>21684</v>
      </c>
      <c r="F686" s="3">
        <v>22094</v>
      </c>
    </row>
    <row r="687" spans="1:6" x14ac:dyDescent="0.2">
      <c r="A687" s="6" t="s">
        <v>48</v>
      </c>
      <c r="B687" s="6" t="s">
        <v>11</v>
      </c>
      <c r="C687" s="3">
        <v>17572</v>
      </c>
      <c r="D687" s="3">
        <v>18263</v>
      </c>
      <c r="E687" s="3">
        <v>18774</v>
      </c>
      <c r="F687" s="3">
        <v>19242</v>
      </c>
    </row>
    <row r="688" spans="1:6" x14ac:dyDescent="0.2">
      <c r="A688" s="6" t="s">
        <v>48</v>
      </c>
      <c r="B688" s="6" t="s">
        <v>59</v>
      </c>
      <c r="C688" s="3">
        <f>C682+C683+C684+C685+C686+C687</f>
        <v>143090</v>
      </c>
      <c r="D688" s="3">
        <f t="shared" ref="D688" si="370">D682+D683+D684+D685+D686+D687</f>
        <v>146596</v>
      </c>
      <c r="E688" s="3">
        <f t="shared" ref="E688" si="371">E682+E683+E684+E685+E686+E687</f>
        <v>148082</v>
      </c>
      <c r="F688" s="3">
        <f t="shared" ref="F688" si="372">F682+F683+F684+F685+F686+F687</f>
        <v>149294</v>
      </c>
    </row>
    <row r="689" spans="1:6" x14ac:dyDescent="0.2">
      <c r="A689" s="6" t="s">
        <v>48</v>
      </c>
      <c r="B689" s="6" t="s">
        <v>12</v>
      </c>
      <c r="C689" s="3">
        <v>15227</v>
      </c>
      <c r="D689" s="3">
        <v>15550</v>
      </c>
      <c r="E689" s="3">
        <v>15806</v>
      </c>
      <c r="F689" s="3">
        <v>16135</v>
      </c>
    </row>
    <row r="690" spans="1:6" x14ac:dyDescent="0.2">
      <c r="A690" s="6" t="s">
        <v>48</v>
      </c>
      <c r="B690" s="6" t="s">
        <v>13</v>
      </c>
      <c r="C690" s="3">
        <v>13550</v>
      </c>
      <c r="D690" s="3">
        <v>13900</v>
      </c>
      <c r="E690" s="3">
        <v>14110</v>
      </c>
      <c r="F690" s="3">
        <v>14272</v>
      </c>
    </row>
    <row r="691" spans="1:6" x14ac:dyDescent="0.2">
      <c r="A691" s="6" t="s">
        <v>48</v>
      </c>
      <c r="B691" s="6" t="s">
        <v>14</v>
      </c>
      <c r="C691" s="3">
        <v>11199</v>
      </c>
      <c r="D691" s="3">
        <v>11598</v>
      </c>
      <c r="E691" s="3">
        <v>11903</v>
      </c>
      <c r="F691" s="3">
        <v>12187</v>
      </c>
    </row>
    <row r="692" spans="1:6" x14ac:dyDescent="0.2">
      <c r="A692" s="6" t="s">
        <v>48</v>
      </c>
      <c r="B692" s="6" t="s">
        <v>15</v>
      </c>
      <c r="C692" s="3">
        <v>8499</v>
      </c>
      <c r="D692" s="3">
        <v>8912</v>
      </c>
      <c r="E692" s="3">
        <v>9276</v>
      </c>
      <c r="F692" s="3">
        <v>9618</v>
      </c>
    </row>
    <row r="693" spans="1:6" x14ac:dyDescent="0.2">
      <c r="A693" s="6" t="s">
        <v>48</v>
      </c>
      <c r="B693" s="6" t="s">
        <v>60</v>
      </c>
      <c r="C693" s="3">
        <f>+C689+C690+C691+C692</f>
        <v>48475</v>
      </c>
      <c r="D693" s="3">
        <f t="shared" ref="D693" si="373">+D689+D690+D691+D692</f>
        <v>49960</v>
      </c>
      <c r="E693" s="3">
        <f t="shared" ref="E693" si="374">+E689+E690+E691+E692</f>
        <v>51095</v>
      </c>
      <c r="F693" s="3">
        <f t="shared" ref="F693" si="375">+F689+F690+F691+F692</f>
        <v>52212</v>
      </c>
    </row>
    <row r="694" spans="1:6" x14ac:dyDescent="0.2">
      <c r="A694" s="6" t="s">
        <v>48</v>
      </c>
      <c r="B694" s="6" t="s">
        <v>16</v>
      </c>
      <c r="C694" s="3">
        <v>6056</v>
      </c>
      <c r="D694" s="3">
        <v>6360</v>
      </c>
      <c r="E694" s="3">
        <v>6658</v>
      </c>
      <c r="F694" s="3">
        <v>6975</v>
      </c>
    </row>
    <row r="695" spans="1:6" x14ac:dyDescent="0.2">
      <c r="A695" s="6" t="s">
        <v>48</v>
      </c>
      <c r="B695" s="6" t="s">
        <v>17</v>
      </c>
      <c r="C695" s="3">
        <v>4223</v>
      </c>
      <c r="D695" s="3">
        <v>4385</v>
      </c>
      <c r="E695" s="3">
        <v>4546</v>
      </c>
      <c r="F695" s="3">
        <v>4730</v>
      </c>
    </row>
    <row r="696" spans="1:6" x14ac:dyDescent="0.2">
      <c r="A696" s="6" t="s">
        <v>48</v>
      </c>
      <c r="B696" s="6" t="s">
        <v>18</v>
      </c>
      <c r="C696" s="3">
        <v>2908</v>
      </c>
      <c r="D696" s="3">
        <v>2982</v>
      </c>
      <c r="E696" s="3">
        <v>3057</v>
      </c>
      <c r="F696" s="3">
        <v>3142</v>
      </c>
    </row>
    <row r="697" spans="1:6" x14ac:dyDescent="0.2">
      <c r="A697" s="6" t="s">
        <v>48</v>
      </c>
      <c r="B697" s="6" t="s">
        <v>19</v>
      </c>
      <c r="C697" s="3">
        <v>1865</v>
      </c>
      <c r="D697" s="3">
        <v>1903</v>
      </c>
      <c r="E697" s="3">
        <v>1928</v>
      </c>
      <c r="F697" s="3">
        <v>1973</v>
      </c>
    </row>
    <row r="698" spans="1:6" x14ac:dyDescent="0.2">
      <c r="A698" s="6" t="s">
        <v>48</v>
      </c>
      <c r="B698" s="6" t="s">
        <v>61</v>
      </c>
      <c r="C698" s="3">
        <f>+C694+C695+C696+C697</f>
        <v>15052</v>
      </c>
      <c r="D698" s="3">
        <f t="shared" ref="D698" si="376">+D694+D695+D696+D697</f>
        <v>15630</v>
      </c>
      <c r="E698" s="3">
        <f t="shared" ref="E698" si="377">+E694+E695+E696+E697</f>
        <v>16189</v>
      </c>
      <c r="F698" s="3">
        <f t="shared" ref="F698" si="378">+F694+F695+F696+F697</f>
        <v>16820</v>
      </c>
    </row>
    <row r="699" spans="1:6" x14ac:dyDescent="0.2">
      <c r="A699" s="6" t="s">
        <v>48</v>
      </c>
      <c r="B699" s="6" t="s">
        <v>20</v>
      </c>
      <c r="C699" s="3">
        <v>1107</v>
      </c>
      <c r="D699" s="3">
        <v>1089</v>
      </c>
      <c r="E699" s="3">
        <v>1094</v>
      </c>
      <c r="F699" s="3">
        <v>1090</v>
      </c>
    </row>
    <row r="700" spans="1:6" x14ac:dyDescent="0.2">
      <c r="A700" s="6" t="s">
        <v>48</v>
      </c>
      <c r="B700" s="6" t="s">
        <v>21</v>
      </c>
      <c r="C700" s="3">
        <v>585</v>
      </c>
      <c r="D700" s="3">
        <v>568</v>
      </c>
      <c r="E700" s="3">
        <v>539</v>
      </c>
      <c r="F700" s="3">
        <v>528</v>
      </c>
    </row>
    <row r="701" spans="1:6" x14ac:dyDescent="0.2">
      <c r="A701" s="6" t="s">
        <v>48</v>
      </c>
      <c r="B701" s="6" t="s">
        <v>22</v>
      </c>
      <c r="C701" s="3">
        <v>235</v>
      </c>
      <c r="D701" s="3">
        <v>230</v>
      </c>
      <c r="E701" s="3">
        <v>228</v>
      </c>
      <c r="F701" s="3">
        <v>217</v>
      </c>
    </row>
    <row r="702" spans="1:6" x14ac:dyDescent="0.2">
      <c r="A702" s="6" t="s">
        <v>48</v>
      </c>
      <c r="B702" s="6" t="s">
        <v>62</v>
      </c>
      <c r="C702" s="3">
        <f>C699+C700+C701</f>
        <v>1927</v>
      </c>
      <c r="D702" s="3">
        <f t="shared" ref="D702" si="379">D699+D700+D701</f>
        <v>1887</v>
      </c>
      <c r="E702" s="3">
        <f t="shared" ref="E702" si="380">E699+E700+E701</f>
        <v>1861</v>
      </c>
      <c r="F702" s="3">
        <f t="shared" ref="F702" si="381">F699+F700+F701</f>
        <v>1835</v>
      </c>
    </row>
    <row r="703" spans="1:6" x14ac:dyDescent="0.2">
      <c r="A703" s="6" t="s">
        <v>48</v>
      </c>
      <c r="B703" s="6" t="s">
        <v>23</v>
      </c>
      <c r="C703" s="3">
        <v>52</v>
      </c>
      <c r="D703" s="3">
        <v>48</v>
      </c>
      <c r="E703" s="3">
        <v>46</v>
      </c>
      <c r="F703" s="3">
        <v>46</v>
      </c>
    </row>
    <row r="704" spans="1:6" x14ac:dyDescent="0.2">
      <c r="A704" s="6" t="s">
        <v>49</v>
      </c>
      <c r="B704" s="2" t="s">
        <v>57</v>
      </c>
      <c r="C704" s="5">
        <v>435195</v>
      </c>
      <c r="D704" s="5">
        <v>439238</v>
      </c>
      <c r="E704" s="5">
        <v>442068</v>
      </c>
      <c r="F704" s="5">
        <v>444602</v>
      </c>
    </row>
    <row r="705" spans="1:6" x14ac:dyDescent="0.2">
      <c r="A705" s="6" t="s">
        <v>49</v>
      </c>
      <c r="B705" s="6" t="s">
        <v>3</v>
      </c>
      <c r="C705" s="3">
        <v>40185</v>
      </c>
      <c r="D705" s="3">
        <v>40020</v>
      </c>
      <c r="E705" s="3">
        <v>39648</v>
      </c>
      <c r="F705" s="3">
        <v>39159</v>
      </c>
    </row>
    <row r="706" spans="1:6" x14ac:dyDescent="0.2">
      <c r="A706" s="6" t="s">
        <v>49</v>
      </c>
      <c r="B706" s="6" t="s">
        <v>4</v>
      </c>
      <c r="C706" s="3">
        <v>39372</v>
      </c>
      <c r="D706" s="3">
        <v>39552</v>
      </c>
      <c r="E706" s="3">
        <v>39634</v>
      </c>
      <c r="F706" s="3">
        <v>39719</v>
      </c>
    </row>
    <row r="707" spans="1:6" x14ac:dyDescent="0.2">
      <c r="A707" s="6" t="s">
        <v>49</v>
      </c>
      <c r="B707" s="6" t="s">
        <v>5</v>
      </c>
      <c r="C707" s="3">
        <v>38831</v>
      </c>
      <c r="D707" s="3">
        <v>38773</v>
      </c>
      <c r="E707" s="3">
        <v>38680</v>
      </c>
      <c r="F707" s="3">
        <v>38606</v>
      </c>
    </row>
    <row r="708" spans="1:6" x14ac:dyDescent="0.2">
      <c r="A708" s="6" t="s">
        <v>49</v>
      </c>
      <c r="B708" s="7" t="s">
        <v>58</v>
      </c>
      <c r="C708" s="3">
        <f>C706+C707</f>
        <v>78203</v>
      </c>
      <c r="D708" s="3">
        <f t="shared" ref="D708" si="382">D706+D707</f>
        <v>78325</v>
      </c>
      <c r="E708" s="3">
        <f t="shared" ref="E708" si="383">E706+E707</f>
        <v>78314</v>
      </c>
      <c r="F708" s="3">
        <f t="shared" ref="F708" si="384">F706+F707</f>
        <v>78325</v>
      </c>
    </row>
    <row r="709" spans="1:6" x14ac:dyDescent="0.2">
      <c r="A709" s="6" t="s">
        <v>49</v>
      </c>
      <c r="B709" s="6" t="s">
        <v>6</v>
      </c>
      <c r="C709" s="3">
        <v>39278</v>
      </c>
      <c r="D709" s="3">
        <v>39049</v>
      </c>
      <c r="E709" s="3">
        <v>38749</v>
      </c>
      <c r="F709" s="3">
        <v>38471</v>
      </c>
    </row>
    <row r="710" spans="1:6" x14ac:dyDescent="0.2">
      <c r="A710" s="6" t="s">
        <v>49</v>
      </c>
      <c r="B710" s="6" t="s">
        <v>7</v>
      </c>
      <c r="C710" s="3">
        <v>38834</v>
      </c>
      <c r="D710" s="3">
        <v>38831</v>
      </c>
      <c r="E710" s="3">
        <v>38611</v>
      </c>
      <c r="F710" s="3">
        <v>38305</v>
      </c>
    </row>
    <row r="711" spans="1:6" x14ac:dyDescent="0.2">
      <c r="A711" s="6" t="s">
        <v>49</v>
      </c>
      <c r="B711" s="6" t="s">
        <v>8</v>
      </c>
      <c r="C711" s="3">
        <v>37479</v>
      </c>
      <c r="D711" s="3">
        <v>37730</v>
      </c>
      <c r="E711" s="3">
        <v>37803</v>
      </c>
      <c r="F711" s="3">
        <v>37791</v>
      </c>
    </row>
    <row r="712" spans="1:6" x14ac:dyDescent="0.2">
      <c r="A712" s="6" t="s">
        <v>49</v>
      </c>
      <c r="B712" s="6" t="s">
        <v>9</v>
      </c>
      <c r="C712" s="3">
        <v>35636</v>
      </c>
      <c r="D712" s="3">
        <v>35775</v>
      </c>
      <c r="E712" s="3">
        <v>35892</v>
      </c>
      <c r="F712" s="3">
        <v>36090</v>
      </c>
    </row>
    <row r="713" spans="1:6" x14ac:dyDescent="0.2">
      <c r="A713" s="6" t="s">
        <v>49</v>
      </c>
      <c r="B713" s="6" t="s">
        <v>10</v>
      </c>
      <c r="C713" s="3">
        <v>32870</v>
      </c>
      <c r="D713" s="3">
        <v>33444</v>
      </c>
      <c r="E713" s="3">
        <v>33792</v>
      </c>
      <c r="F713" s="3">
        <v>33988</v>
      </c>
    </row>
    <row r="714" spans="1:6" x14ac:dyDescent="0.2">
      <c r="A714" s="6" t="s">
        <v>49</v>
      </c>
      <c r="B714" s="6" t="s">
        <v>11</v>
      </c>
      <c r="C714" s="3">
        <v>29387</v>
      </c>
      <c r="D714" s="3">
        <v>29699</v>
      </c>
      <c r="E714" s="3">
        <v>30023</v>
      </c>
      <c r="F714" s="3">
        <v>30423</v>
      </c>
    </row>
    <row r="715" spans="1:6" x14ac:dyDescent="0.2">
      <c r="A715" s="6" t="s">
        <v>49</v>
      </c>
      <c r="B715" s="6" t="s">
        <v>59</v>
      </c>
      <c r="C715" s="3">
        <f>C709+C710+C711+C712+C713+C714</f>
        <v>213484</v>
      </c>
      <c r="D715" s="3">
        <f t="shared" ref="D715" si="385">D709+D710+D711+D712+D713+D714</f>
        <v>214528</v>
      </c>
      <c r="E715" s="3">
        <f t="shared" ref="E715" si="386">E709+E710+E711+E712+E713+E714</f>
        <v>214870</v>
      </c>
      <c r="F715" s="3">
        <f t="shared" ref="F715" si="387">F709+F710+F711+F712+F713+F714</f>
        <v>215068</v>
      </c>
    </row>
    <row r="716" spans="1:6" x14ac:dyDescent="0.2">
      <c r="A716" s="6" t="s">
        <v>49</v>
      </c>
      <c r="B716" s="6" t="s">
        <v>12</v>
      </c>
      <c r="C716" s="3">
        <v>25617</v>
      </c>
      <c r="D716" s="3">
        <v>26026</v>
      </c>
      <c r="E716" s="3">
        <v>26386</v>
      </c>
      <c r="F716" s="3">
        <v>26751</v>
      </c>
    </row>
    <row r="717" spans="1:6" x14ac:dyDescent="0.2">
      <c r="A717" s="6" t="s">
        <v>49</v>
      </c>
      <c r="B717" s="6" t="s">
        <v>13</v>
      </c>
      <c r="C717" s="3">
        <v>21914</v>
      </c>
      <c r="D717" s="3">
        <v>22402</v>
      </c>
      <c r="E717" s="3">
        <v>22773</v>
      </c>
      <c r="F717" s="3">
        <v>23063</v>
      </c>
    </row>
    <row r="718" spans="1:6" x14ac:dyDescent="0.2">
      <c r="A718" s="6" t="s">
        <v>49</v>
      </c>
      <c r="B718" s="6" t="s">
        <v>14</v>
      </c>
      <c r="C718" s="3">
        <v>17646</v>
      </c>
      <c r="D718" s="3">
        <v>18236</v>
      </c>
      <c r="E718" s="3">
        <v>18768</v>
      </c>
      <c r="F718" s="3">
        <v>19249</v>
      </c>
    </row>
    <row r="719" spans="1:6" x14ac:dyDescent="0.2">
      <c r="A719" s="6" t="s">
        <v>49</v>
      </c>
      <c r="B719" s="6" t="s">
        <v>15</v>
      </c>
      <c r="C719" s="3">
        <v>13573</v>
      </c>
      <c r="D719" s="3">
        <v>14054</v>
      </c>
      <c r="E719" s="3">
        <v>14553</v>
      </c>
      <c r="F719" s="3">
        <v>15081</v>
      </c>
    </row>
    <row r="720" spans="1:6" x14ac:dyDescent="0.2">
      <c r="A720" s="6" t="s">
        <v>49</v>
      </c>
      <c r="B720" s="6" t="s">
        <v>60</v>
      </c>
      <c r="C720" s="3">
        <f>+C716+C717+C718+C719</f>
        <v>78750</v>
      </c>
      <c r="D720" s="3">
        <f t="shared" ref="D720" si="388">+D716+D717+D718+D719</f>
        <v>80718</v>
      </c>
      <c r="E720" s="3">
        <f t="shared" ref="E720" si="389">+E716+E717+E718+E719</f>
        <v>82480</v>
      </c>
      <c r="F720" s="3">
        <f t="shared" ref="F720" si="390">+F716+F717+F718+F719</f>
        <v>84144</v>
      </c>
    </row>
    <row r="721" spans="1:6" x14ac:dyDescent="0.2">
      <c r="A721" s="6" t="s">
        <v>49</v>
      </c>
      <c r="B721" s="6" t="s">
        <v>16</v>
      </c>
      <c r="C721" s="3">
        <v>9419</v>
      </c>
      <c r="D721" s="3">
        <v>10022</v>
      </c>
      <c r="E721" s="3">
        <v>10587</v>
      </c>
      <c r="F721" s="3">
        <v>11096</v>
      </c>
    </row>
    <row r="722" spans="1:6" x14ac:dyDescent="0.2">
      <c r="A722" s="6" t="s">
        <v>49</v>
      </c>
      <c r="B722" s="6" t="s">
        <v>17</v>
      </c>
      <c r="C722" s="3">
        <v>6392</v>
      </c>
      <c r="D722" s="3">
        <v>6594</v>
      </c>
      <c r="E722" s="3">
        <v>6851</v>
      </c>
      <c r="F722" s="3">
        <v>7185</v>
      </c>
    </row>
    <row r="723" spans="1:6" x14ac:dyDescent="0.2">
      <c r="A723" s="6" t="s">
        <v>49</v>
      </c>
      <c r="B723" s="6" t="s">
        <v>18</v>
      </c>
      <c r="C723" s="3">
        <v>4196</v>
      </c>
      <c r="D723" s="3">
        <v>4367</v>
      </c>
      <c r="E723" s="3">
        <v>4544</v>
      </c>
      <c r="F723" s="3">
        <v>4707</v>
      </c>
    </row>
    <row r="724" spans="1:6" x14ac:dyDescent="0.2">
      <c r="A724" s="6" t="s">
        <v>49</v>
      </c>
      <c r="B724" s="6" t="s">
        <v>19</v>
      </c>
      <c r="C724" s="3">
        <v>2420</v>
      </c>
      <c r="D724" s="3">
        <v>2515</v>
      </c>
      <c r="E724" s="3">
        <v>2599</v>
      </c>
      <c r="F724" s="3">
        <v>2706</v>
      </c>
    </row>
    <row r="725" spans="1:6" x14ac:dyDescent="0.2">
      <c r="A725" s="6" t="s">
        <v>49</v>
      </c>
      <c r="B725" s="6" t="s">
        <v>61</v>
      </c>
      <c r="C725" s="3">
        <f>+C721+C722+C723+C724</f>
        <v>22427</v>
      </c>
      <c r="D725" s="3">
        <f t="shared" ref="D725" si="391">+D721+D722+D723+D724</f>
        <v>23498</v>
      </c>
      <c r="E725" s="3">
        <f t="shared" ref="E725" si="392">+E721+E722+E723+E724</f>
        <v>24581</v>
      </c>
      <c r="F725" s="3">
        <f t="shared" ref="F725" si="393">+F721+F722+F723+F724</f>
        <v>25694</v>
      </c>
    </row>
    <row r="726" spans="1:6" x14ac:dyDescent="0.2">
      <c r="A726" s="6" t="s">
        <v>49</v>
      </c>
      <c r="B726" s="6" t="s">
        <v>20</v>
      </c>
      <c r="C726" s="3">
        <v>1271</v>
      </c>
      <c r="D726" s="3">
        <v>1285</v>
      </c>
      <c r="E726" s="3">
        <v>1317</v>
      </c>
      <c r="F726" s="3">
        <v>1355</v>
      </c>
    </row>
    <row r="727" spans="1:6" x14ac:dyDescent="0.2">
      <c r="A727" s="6" t="s">
        <v>49</v>
      </c>
      <c r="B727" s="6" t="s">
        <v>21</v>
      </c>
      <c r="C727" s="3">
        <v>579</v>
      </c>
      <c r="D727" s="3">
        <v>585</v>
      </c>
      <c r="E727" s="3">
        <v>585</v>
      </c>
      <c r="F727" s="3">
        <v>585</v>
      </c>
    </row>
    <row r="728" spans="1:6" x14ac:dyDescent="0.2">
      <c r="A728" s="6" t="s">
        <v>49</v>
      </c>
      <c r="B728" s="6" t="s">
        <v>22</v>
      </c>
      <c r="C728" s="3">
        <v>254</v>
      </c>
      <c r="D728" s="3">
        <v>249</v>
      </c>
      <c r="E728" s="3">
        <v>247</v>
      </c>
      <c r="F728" s="3">
        <v>246</v>
      </c>
    </row>
    <row r="729" spans="1:6" x14ac:dyDescent="0.2">
      <c r="A729" s="6" t="s">
        <v>49</v>
      </c>
      <c r="B729" s="6" t="s">
        <v>62</v>
      </c>
      <c r="C729" s="3">
        <f>C726+C727+C728</f>
        <v>2104</v>
      </c>
      <c r="D729" s="3">
        <f t="shared" ref="D729" si="394">D726+D727+D728</f>
        <v>2119</v>
      </c>
      <c r="E729" s="3">
        <f t="shared" ref="E729" si="395">E726+E727+E728</f>
        <v>2149</v>
      </c>
      <c r="F729" s="3">
        <f t="shared" ref="F729" si="396">F726+F727+F728</f>
        <v>2186</v>
      </c>
    </row>
    <row r="730" spans="1:6" x14ac:dyDescent="0.2">
      <c r="A730" s="6" t="s">
        <v>49</v>
      </c>
      <c r="B730" s="6" t="s">
        <v>23</v>
      </c>
      <c r="C730" s="3">
        <v>42</v>
      </c>
      <c r="D730" s="3">
        <v>30</v>
      </c>
      <c r="E730" s="3">
        <v>26</v>
      </c>
      <c r="F730" s="3">
        <v>26</v>
      </c>
    </row>
    <row r="731" spans="1:6" x14ac:dyDescent="0.2">
      <c r="A731" s="6" t="s">
        <v>50</v>
      </c>
      <c r="B731" s="2" t="s">
        <v>57</v>
      </c>
      <c r="C731" s="5">
        <v>359127</v>
      </c>
      <c r="D731" s="5">
        <v>364085</v>
      </c>
      <c r="E731" s="5">
        <v>369064</v>
      </c>
      <c r="F731" s="5">
        <v>374042</v>
      </c>
    </row>
    <row r="732" spans="1:6" x14ac:dyDescent="0.2">
      <c r="A732" s="6" t="s">
        <v>50</v>
      </c>
      <c r="B732" s="6" t="s">
        <v>3</v>
      </c>
      <c r="C732" s="3">
        <v>32760</v>
      </c>
      <c r="D732" s="3">
        <v>32706</v>
      </c>
      <c r="E732" s="3">
        <v>32687</v>
      </c>
      <c r="F732" s="3">
        <v>32684</v>
      </c>
    </row>
    <row r="733" spans="1:6" x14ac:dyDescent="0.2">
      <c r="A733" s="6" t="s">
        <v>50</v>
      </c>
      <c r="B733" s="6" t="s">
        <v>4</v>
      </c>
      <c r="C733" s="3">
        <v>33185</v>
      </c>
      <c r="D733" s="3">
        <v>33238</v>
      </c>
      <c r="E733" s="3">
        <v>33302</v>
      </c>
      <c r="F733" s="3">
        <v>33349</v>
      </c>
    </row>
    <row r="734" spans="1:6" x14ac:dyDescent="0.2">
      <c r="A734" s="6" t="s">
        <v>50</v>
      </c>
      <c r="B734" s="6" t="s">
        <v>5</v>
      </c>
      <c r="C734" s="3">
        <v>33804</v>
      </c>
      <c r="D734" s="3">
        <v>33703</v>
      </c>
      <c r="E734" s="3">
        <v>33621</v>
      </c>
      <c r="F734" s="3">
        <v>33597</v>
      </c>
    </row>
    <row r="735" spans="1:6" x14ac:dyDescent="0.2">
      <c r="A735" s="6" t="s">
        <v>50</v>
      </c>
      <c r="B735" s="7" t="s">
        <v>58</v>
      </c>
      <c r="C735" s="3">
        <f>C733+C734</f>
        <v>66989</v>
      </c>
      <c r="D735" s="3">
        <f t="shared" ref="D735" si="397">D733+D734</f>
        <v>66941</v>
      </c>
      <c r="E735" s="3">
        <f t="shared" ref="E735" si="398">E733+E734</f>
        <v>66923</v>
      </c>
      <c r="F735" s="3">
        <f t="shared" ref="F735" si="399">F733+F734</f>
        <v>66946</v>
      </c>
    </row>
    <row r="736" spans="1:6" x14ac:dyDescent="0.2">
      <c r="A736" s="6" t="s">
        <v>50</v>
      </c>
      <c r="B736" s="6" t="s">
        <v>6</v>
      </c>
      <c r="C736" s="3">
        <v>34659</v>
      </c>
      <c r="D736" s="3">
        <v>34555</v>
      </c>
      <c r="E736" s="3">
        <v>34433</v>
      </c>
      <c r="F736" s="3">
        <v>34297</v>
      </c>
    </row>
    <row r="737" spans="1:6" x14ac:dyDescent="0.2">
      <c r="A737" s="6" t="s">
        <v>50</v>
      </c>
      <c r="B737" s="6" t="s">
        <v>7</v>
      </c>
      <c r="C737" s="3">
        <v>33631</v>
      </c>
      <c r="D737" s="3">
        <v>33918</v>
      </c>
      <c r="E737" s="3">
        <v>34098</v>
      </c>
      <c r="F737" s="3">
        <v>34190</v>
      </c>
    </row>
    <row r="738" spans="1:6" x14ac:dyDescent="0.2">
      <c r="A738" s="6" t="s">
        <v>50</v>
      </c>
      <c r="B738" s="6" t="s">
        <v>8</v>
      </c>
      <c r="C738" s="3">
        <v>30542</v>
      </c>
      <c r="D738" s="3">
        <v>31340</v>
      </c>
      <c r="E738" s="3">
        <v>32059</v>
      </c>
      <c r="F738" s="3">
        <v>32647</v>
      </c>
    </row>
    <row r="739" spans="1:6" x14ac:dyDescent="0.2">
      <c r="A739" s="6" t="s">
        <v>50</v>
      </c>
      <c r="B739" s="6" t="s">
        <v>9</v>
      </c>
      <c r="C739" s="3">
        <v>27766</v>
      </c>
      <c r="D739" s="3">
        <v>28115</v>
      </c>
      <c r="E739" s="3">
        <v>28604</v>
      </c>
      <c r="F739" s="3">
        <v>29263</v>
      </c>
    </row>
    <row r="740" spans="1:6" x14ac:dyDescent="0.2">
      <c r="A740" s="6" t="s">
        <v>50</v>
      </c>
      <c r="B740" s="6" t="s">
        <v>10</v>
      </c>
      <c r="C740" s="3">
        <v>25614</v>
      </c>
      <c r="D740" s="3">
        <v>26129</v>
      </c>
      <c r="E740" s="3">
        <v>26589</v>
      </c>
      <c r="F740" s="3">
        <v>26986</v>
      </c>
    </row>
    <row r="741" spans="1:6" x14ac:dyDescent="0.2">
      <c r="A741" s="6" t="s">
        <v>50</v>
      </c>
      <c r="B741" s="6" t="s">
        <v>11</v>
      </c>
      <c r="C741" s="3">
        <v>22441</v>
      </c>
      <c r="D741" s="3">
        <v>22962</v>
      </c>
      <c r="E741" s="3">
        <v>23508</v>
      </c>
      <c r="F741" s="3">
        <v>24059</v>
      </c>
    </row>
    <row r="742" spans="1:6" x14ac:dyDescent="0.2">
      <c r="A742" s="6" t="s">
        <v>50</v>
      </c>
      <c r="B742" s="6" t="s">
        <v>59</v>
      </c>
      <c r="C742" s="3">
        <f>C736+C737+C738+C739+C740+C741</f>
        <v>174653</v>
      </c>
      <c r="D742" s="3">
        <f t="shared" ref="D742" si="400">D736+D737+D738+D739+D740+D741</f>
        <v>177019</v>
      </c>
      <c r="E742" s="3">
        <f t="shared" ref="E742" si="401">E736+E737+E738+E739+E740+E741</f>
        <v>179291</v>
      </c>
      <c r="F742" s="3">
        <f t="shared" ref="F742" si="402">F736+F737+F738+F739+F740+F741</f>
        <v>181442</v>
      </c>
    </row>
    <row r="743" spans="1:6" x14ac:dyDescent="0.2">
      <c r="A743" s="6" t="s">
        <v>50</v>
      </c>
      <c r="B743" s="6" t="s">
        <v>12</v>
      </c>
      <c r="C743" s="3">
        <v>19705</v>
      </c>
      <c r="D743" s="3">
        <v>20018</v>
      </c>
      <c r="E743" s="3">
        <v>20380</v>
      </c>
      <c r="F743" s="3">
        <v>20811</v>
      </c>
    </row>
    <row r="744" spans="1:6" x14ac:dyDescent="0.2">
      <c r="A744" s="6" t="s">
        <v>50</v>
      </c>
      <c r="B744" s="6" t="s">
        <v>13</v>
      </c>
      <c r="C744" s="3">
        <v>16865</v>
      </c>
      <c r="D744" s="3">
        <v>17446</v>
      </c>
      <c r="E744" s="3">
        <v>17957</v>
      </c>
      <c r="F744" s="3">
        <v>18358</v>
      </c>
    </row>
    <row r="745" spans="1:6" x14ac:dyDescent="0.2">
      <c r="A745" s="6" t="s">
        <v>50</v>
      </c>
      <c r="B745" s="6" t="s">
        <v>14</v>
      </c>
      <c r="C745" s="3">
        <v>13846</v>
      </c>
      <c r="D745" s="3">
        <v>14260</v>
      </c>
      <c r="E745" s="3">
        <v>14681</v>
      </c>
      <c r="F745" s="3">
        <v>15136</v>
      </c>
    </row>
    <row r="746" spans="1:6" x14ac:dyDescent="0.2">
      <c r="A746" s="6" t="s">
        <v>50</v>
      </c>
      <c r="B746" s="6" t="s">
        <v>15</v>
      </c>
      <c r="C746" s="3">
        <v>10789</v>
      </c>
      <c r="D746" s="3">
        <v>11303</v>
      </c>
      <c r="E746" s="3">
        <v>11812</v>
      </c>
      <c r="F746" s="3">
        <v>12313</v>
      </c>
    </row>
    <row r="747" spans="1:6" x14ac:dyDescent="0.2">
      <c r="A747" s="6" t="s">
        <v>50</v>
      </c>
      <c r="B747" s="6" t="s">
        <v>60</v>
      </c>
      <c r="C747" s="3">
        <f>+C743+C744+C745+C746</f>
        <v>61205</v>
      </c>
      <c r="D747" s="3">
        <f t="shared" ref="D747" si="403">+D743+D744+D745+D746</f>
        <v>63027</v>
      </c>
      <c r="E747" s="3">
        <f t="shared" ref="E747" si="404">+E743+E744+E745+E746</f>
        <v>64830</v>
      </c>
      <c r="F747" s="3">
        <f t="shared" ref="F747" si="405">+F743+F744+F745+F746</f>
        <v>66618</v>
      </c>
    </row>
    <row r="748" spans="1:6" x14ac:dyDescent="0.2">
      <c r="A748" s="6" t="s">
        <v>50</v>
      </c>
      <c r="B748" s="6" t="s">
        <v>16</v>
      </c>
      <c r="C748" s="3">
        <v>8119</v>
      </c>
      <c r="D748" s="3">
        <v>8450</v>
      </c>
      <c r="E748" s="3">
        <v>8810</v>
      </c>
      <c r="F748" s="3">
        <v>9211</v>
      </c>
    </row>
    <row r="749" spans="1:6" x14ac:dyDescent="0.2">
      <c r="A749" s="6" t="s">
        <v>50</v>
      </c>
      <c r="B749" s="6" t="s">
        <v>17</v>
      </c>
      <c r="C749" s="3">
        <v>6041</v>
      </c>
      <c r="D749" s="3">
        <v>6260</v>
      </c>
      <c r="E749" s="3">
        <v>6499</v>
      </c>
      <c r="F749" s="3">
        <v>6754</v>
      </c>
    </row>
    <row r="750" spans="1:6" x14ac:dyDescent="0.2">
      <c r="A750" s="6" t="s">
        <v>50</v>
      </c>
      <c r="B750" s="6" t="s">
        <v>18</v>
      </c>
      <c r="C750" s="3">
        <v>4123</v>
      </c>
      <c r="D750" s="3">
        <v>4313</v>
      </c>
      <c r="E750" s="3">
        <v>4501</v>
      </c>
      <c r="F750" s="3">
        <v>4682</v>
      </c>
    </row>
    <row r="751" spans="1:6" x14ac:dyDescent="0.2">
      <c r="A751" s="6" t="s">
        <v>50</v>
      </c>
      <c r="B751" s="6" t="s">
        <v>19</v>
      </c>
      <c r="C751" s="3">
        <v>2567</v>
      </c>
      <c r="D751" s="3">
        <v>2660</v>
      </c>
      <c r="E751" s="3">
        <v>2774</v>
      </c>
      <c r="F751" s="3">
        <v>2901</v>
      </c>
    </row>
    <row r="752" spans="1:6" x14ac:dyDescent="0.2">
      <c r="A752" s="6" t="s">
        <v>50</v>
      </c>
      <c r="B752" s="6" t="s">
        <v>61</v>
      </c>
      <c r="C752" s="3">
        <f>+C748+C749+C750+C751</f>
        <v>20850</v>
      </c>
      <c r="D752" s="3">
        <f t="shared" ref="D752" si="406">+D748+D749+D750+D751</f>
        <v>21683</v>
      </c>
      <c r="E752" s="3">
        <f t="shared" ref="E752" si="407">+E748+E749+E750+E751</f>
        <v>22584</v>
      </c>
      <c r="F752" s="3">
        <f t="shared" ref="F752" si="408">+F748+F749+F750+F751</f>
        <v>23548</v>
      </c>
    </row>
    <row r="753" spans="1:6" x14ac:dyDescent="0.2">
      <c r="A753" s="6" t="s">
        <v>50</v>
      </c>
      <c r="B753" s="6" t="s">
        <v>20</v>
      </c>
      <c r="C753" s="3">
        <v>1470</v>
      </c>
      <c r="D753" s="3">
        <v>1504</v>
      </c>
      <c r="E753" s="3">
        <v>1541</v>
      </c>
      <c r="F753" s="3">
        <v>1588</v>
      </c>
    </row>
    <row r="754" spans="1:6" x14ac:dyDescent="0.2">
      <c r="A754" s="6" t="s">
        <v>50</v>
      </c>
      <c r="B754" s="6" t="s">
        <v>21</v>
      </c>
      <c r="C754" s="3">
        <v>767</v>
      </c>
      <c r="D754" s="3">
        <v>774</v>
      </c>
      <c r="E754" s="3">
        <v>779</v>
      </c>
      <c r="F754" s="3">
        <v>787</v>
      </c>
    </row>
    <row r="755" spans="1:6" x14ac:dyDescent="0.2">
      <c r="A755" s="6" t="s">
        <v>50</v>
      </c>
      <c r="B755" s="6" t="s">
        <v>22</v>
      </c>
      <c r="C755" s="3">
        <v>342</v>
      </c>
      <c r="D755" s="3">
        <v>343</v>
      </c>
      <c r="E755" s="3">
        <v>343</v>
      </c>
      <c r="F755" s="3">
        <v>343</v>
      </c>
    </row>
    <row r="756" spans="1:6" x14ac:dyDescent="0.2">
      <c r="A756" s="6" t="s">
        <v>50</v>
      </c>
      <c r="B756" s="6" t="s">
        <v>62</v>
      </c>
      <c r="C756" s="3">
        <f>C753+C754+C755</f>
        <v>2579</v>
      </c>
      <c r="D756" s="3">
        <f t="shared" ref="D756" si="409">D753+D754+D755</f>
        <v>2621</v>
      </c>
      <c r="E756" s="3">
        <f t="shared" ref="E756" si="410">E753+E754+E755</f>
        <v>2663</v>
      </c>
      <c r="F756" s="3">
        <f t="shared" ref="F756" si="411">F753+F754+F755</f>
        <v>2718</v>
      </c>
    </row>
    <row r="757" spans="1:6" x14ac:dyDescent="0.2">
      <c r="A757" s="6" t="s">
        <v>50</v>
      </c>
      <c r="B757" s="6" t="s">
        <v>23</v>
      </c>
      <c r="C757" s="3">
        <v>91</v>
      </c>
      <c r="D757" s="3">
        <v>88</v>
      </c>
      <c r="E757" s="3">
        <v>86</v>
      </c>
      <c r="F757" s="3">
        <v>86</v>
      </c>
    </row>
    <row r="758" spans="1:6" x14ac:dyDescent="0.2">
      <c r="A758" s="6" t="s">
        <v>51</v>
      </c>
      <c r="B758" s="2" t="s">
        <v>57</v>
      </c>
      <c r="C758" s="5">
        <v>63692</v>
      </c>
      <c r="D758" s="5">
        <v>64672</v>
      </c>
      <c r="E758" s="5">
        <v>65228</v>
      </c>
      <c r="F758" s="5">
        <v>65663</v>
      </c>
    </row>
    <row r="759" spans="1:6" x14ac:dyDescent="0.2">
      <c r="A759" s="6" t="s">
        <v>51</v>
      </c>
      <c r="B759" s="6" t="s">
        <v>3</v>
      </c>
      <c r="C759" s="3">
        <v>4926</v>
      </c>
      <c r="D759" s="3">
        <v>4963</v>
      </c>
      <c r="E759" s="3">
        <v>4901</v>
      </c>
      <c r="F759" s="3">
        <v>4799</v>
      </c>
    </row>
    <row r="760" spans="1:6" x14ac:dyDescent="0.2">
      <c r="A760" s="6" t="s">
        <v>51</v>
      </c>
      <c r="B760" s="6" t="s">
        <v>4</v>
      </c>
      <c r="C760" s="3">
        <v>4734</v>
      </c>
      <c r="D760" s="3">
        <v>4820</v>
      </c>
      <c r="E760" s="3">
        <v>4885</v>
      </c>
      <c r="F760" s="3">
        <v>4940</v>
      </c>
    </row>
    <row r="761" spans="1:6" x14ac:dyDescent="0.2">
      <c r="A761" s="6" t="s">
        <v>51</v>
      </c>
      <c r="B761" s="6" t="s">
        <v>5</v>
      </c>
      <c r="C761" s="3">
        <v>4589</v>
      </c>
      <c r="D761" s="3">
        <v>4635</v>
      </c>
      <c r="E761" s="3">
        <v>4665</v>
      </c>
      <c r="F761" s="3">
        <v>4695</v>
      </c>
    </row>
    <row r="762" spans="1:6" x14ac:dyDescent="0.2">
      <c r="A762" s="6" t="s">
        <v>51</v>
      </c>
      <c r="B762" s="7" t="s">
        <v>58</v>
      </c>
      <c r="C762" s="3">
        <f>C760+C761</f>
        <v>9323</v>
      </c>
      <c r="D762" s="3">
        <f t="shared" ref="D762" si="412">D760+D761</f>
        <v>9455</v>
      </c>
      <c r="E762" s="3">
        <f t="shared" ref="E762" si="413">E760+E761</f>
        <v>9550</v>
      </c>
      <c r="F762" s="3">
        <f t="shared" ref="F762" si="414">F760+F761</f>
        <v>9635</v>
      </c>
    </row>
    <row r="763" spans="1:6" x14ac:dyDescent="0.2">
      <c r="A763" s="6" t="s">
        <v>51</v>
      </c>
      <c r="B763" s="6" t="s">
        <v>6</v>
      </c>
      <c r="C763" s="3">
        <v>4631</v>
      </c>
      <c r="D763" s="3">
        <v>4638</v>
      </c>
      <c r="E763" s="3">
        <v>4628</v>
      </c>
      <c r="F763" s="3">
        <v>4614</v>
      </c>
    </row>
    <row r="764" spans="1:6" x14ac:dyDescent="0.2">
      <c r="A764" s="6" t="s">
        <v>51</v>
      </c>
      <c r="B764" s="6" t="s">
        <v>7</v>
      </c>
      <c r="C764" s="3">
        <v>4635</v>
      </c>
      <c r="D764" s="3">
        <v>4620</v>
      </c>
      <c r="E764" s="3">
        <v>4574</v>
      </c>
      <c r="F764" s="3">
        <v>4516</v>
      </c>
    </row>
    <row r="765" spans="1:6" x14ac:dyDescent="0.2">
      <c r="A765" s="6" t="s">
        <v>51</v>
      </c>
      <c r="B765" s="6" t="s">
        <v>8</v>
      </c>
      <c r="C765" s="3">
        <v>5223</v>
      </c>
      <c r="D765" s="3">
        <v>5086</v>
      </c>
      <c r="E765" s="3">
        <v>4931</v>
      </c>
      <c r="F765" s="3">
        <v>4806</v>
      </c>
    </row>
    <row r="766" spans="1:6" x14ac:dyDescent="0.2">
      <c r="A766" s="6" t="s">
        <v>51</v>
      </c>
      <c r="B766" s="6" t="s">
        <v>9</v>
      </c>
      <c r="C766" s="3">
        <v>5001</v>
      </c>
      <c r="D766" s="3">
        <v>5119</v>
      </c>
      <c r="E766" s="3">
        <v>5159</v>
      </c>
      <c r="F766" s="3">
        <v>5151</v>
      </c>
    </row>
    <row r="767" spans="1:6" x14ac:dyDescent="0.2">
      <c r="A767" s="6" t="s">
        <v>51</v>
      </c>
      <c r="B767" s="6" t="s">
        <v>10</v>
      </c>
      <c r="C767" s="3">
        <v>4481</v>
      </c>
      <c r="D767" s="3">
        <v>4536</v>
      </c>
      <c r="E767" s="3">
        <v>4565</v>
      </c>
      <c r="F767" s="3">
        <v>4588</v>
      </c>
    </row>
    <row r="768" spans="1:6" x14ac:dyDescent="0.2">
      <c r="A768" s="6" t="s">
        <v>51</v>
      </c>
      <c r="B768" s="6" t="s">
        <v>11</v>
      </c>
      <c r="C768" s="3">
        <v>4043</v>
      </c>
      <c r="D768" s="3">
        <v>4132</v>
      </c>
      <c r="E768" s="3">
        <v>4203</v>
      </c>
      <c r="F768" s="3">
        <v>4263</v>
      </c>
    </row>
    <row r="769" spans="1:6" x14ac:dyDescent="0.2">
      <c r="A769" s="6" t="s">
        <v>51</v>
      </c>
      <c r="B769" s="6" t="s">
        <v>59</v>
      </c>
      <c r="C769" s="3">
        <f>C763+C764+C765+C766+C767+C768</f>
        <v>28014</v>
      </c>
      <c r="D769" s="3">
        <f t="shared" ref="D769" si="415">D763+D764+D765+D766+D767+D768</f>
        <v>28131</v>
      </c>
      <c r="E769" s="3">
        <f t="shared" ref="E769" si="416">E763+E764+E765+E766+E767+E768</f>
        <v>28060</v>
      </c>
      <c r="F769" s="3">
        <f t="shared" ref="F769" si="417">F763+F764+F765+F766+F767+F768</f>
        <v>27938</v>
      </c>
    </row>
    <row r="770" spans="1:6" x14ac:dyDescent="0.2">
      <c r="A770" s="6" t="s">
        <v>51</v>
      </c>
      <c r="B770" s="6" t="s">
        <v>12</v>
      </c>
      <c r="C770" s="3">
        <v>3936</v>
      </c>
      <c r="D770" s="3">
        <v>3922</v>
      </c>
      <c r="E770" s="3">
        <v>3912</v>
      </c>
      <c r="F770" s="3">
        <v>3927</v>
      </c>
    </row>
    <row r="771" spans="1:6" x14ac:dyDescent="0.2">
      <c r="A771" s="6" t="s">
        <v>51</v>
      </c>
      <c r="B771" s="6" t="s">
        <v>13</v>
      </c>
      <c r="C771" s="3">
        <v>4386</v>
      </c>
      <c r="D771" s="3">
        <v>4316</v>
      </c>
      <c r="E771" s="3">
        <v>4227</v>
      </c>
      <c r="F771" s="3">
        <v>4134</v>
      </c>
    </row>
    <row r="772" spans="1:6" x14ac:dyDescent="0.2">
      <c r="A772" s="6" t="s">
        <v>51</v>
      </c>
      <c r="B772" s="6" t="s">
        <v>14</v>
      </c>
      <c r="C772" s="3">
        <v>4487</v>
      </c>
      <c r="D772" s="3">
        <v>4540</v>
      </c>
      <c r="E772" s="3">
        <v>4537</v>
      </c>
      <c r="F772" s="3">
        <v>4514</v>
      </c>
    </row>
    <row r="773" spans="1:6" x14ac:dyDescent="0.2">
      <c r="A773" s="6" t="s">
        <v>51</v>
      </c>
      <c r="B773" s="6" t="s">
        <v>15</v>
      </c>
      <c r="C773" s="3">
        <v>3404</v>
      </c>
      <c r="D773" s="3">
        <v>3702</v>
      </c>
      <c r="E773" s="3">
        <v>3953</v>
      </c>
      <c r="F773" s="3">
        <v>4144</v>
      </c>
    </row>
    <row r="774" spans="1:6" x14ac:dyDescent="0.2">
      <c r="A774" s="6" t="s">
        <v>51</v>
      </c>
      <c r="B774" s="6" t="s">
        <v>60</v>
      </c>
      <c r="C774" s="3">
        <f>+C770+C771+C772+C773</f>
        <v>16213</v>
      </c>
      <c r="D774" s="3">
        <f t="shared" ref="D774" si="418">+D770+D771+D772+D773</f>
        <v>16480</v>
      </c>
      <c r="E774" s="3">
        <f t="shared" ref="E774" si="419">+E770+E771+E772+E773</f>
        <v>16629</v>
      </c>
      <c r="F774" s="3">
        <f t="shared" ref="F774" si="420">+F770+F771+F772+F773</f>
        <v>16719</v>
      </c>
    </row>
    <row r="775" spans="1:6" x14ac:dyDescent="0.2">
      <c r="A775" s="6" t="s">
        <v>51</v>
      </c>
      <c r="B775" s="6" t="s">
        <v>16</v>
      </c>
      <c r="C775" s="3">
        <v>2164</v>
      </c>
      <c r="D775" s="3">
        <v>2340</v>
      </c>
      <c r="E775" s="3">
        <v>2533</v>
      </c>
      <c r="F775" s="3">
        <v>2748</v>
      </c>
    </row>
    <row r="776" spans="1:6" x14ac:dyDescent="0.2">
      <c r="A776" s="6" t="s">
        <v>51</v>
      </c>
      <c r="B776" s="6" t="s">
        <v>17</v>
      </c>
      <c r="C776" s="3">
        <v>1361</v>
      </c>
      <c r="D776" s="3">
        <v>1479</v>
      </c>
      <c r="E776" s="3">
        <v>1601</v>
      </c>
      <c r="F776" s="3">
        <v>1727</v>
      </c>
    </row>
    <row r="777" spans="1:6" x14ac:dyDescent="0.2">
      <c r="A777" s="6" t="s">
        <v>51</v>
      </c>
      <c r="B777" s="6" t="s">
        <v>18</v>
      </c>
      <c r="C777" s="3">
        <v>836</v>
      </c>
      <c r="D777" s="3">
        <v>906</v>
      </c>
      <c r="E777" s="3">
        <v>973</v>
      </c>
      <c r="F777" s="3">
        <v>1046</v>
      </c>
    </row>
    <row r="778" spans="1:6" x14ac:dyDescent="0.2">
      <c r="A778" s="6" t="s">
        <v>51</v>
      </c>
      <c r="B778" s="6" t="s">
        <v>19</v>
      </c>
      <c r="C778" s="3">
        <v>459</v>
      </c>
      <c r="D778" s="3">
        <v>500</v>
      </c>
      <c r="E778" s="3">
        <v>544</v>
      </c>
      <c r="F778" s="3">
        <v>591</v>
      </c>
    </row>
    <row r="779" spans="1:6" x14ac:dyDescent="0.2">
      <c r="A779" s="6" t="s">
        <v>51</v>
      </c>
      <c r="B779" s="6" t="s">
        <v>61</v>
      </c>
      <c r="C779" s="3">
        <f>+C775+C776+C777+C778</f>
        <v>4820</v>
      </c>
      <c r="D779" s="3">
        <f t="shared" ref="D779" si="421">+D775+D776+D777+D778</f>
        <v>5225</v>
      </c>
      <c r="E779" s="3">
        <f t="shared" ref="E779" si="422">+E775+E776+E777+E778</f>
        <v>5651</v>
      </c>
      <c r="F779" s="3">
        <f t="shared" ref="F779" si="423">+F775+F776+F777+F778</f>
        <v>6112</v>
      </c>
    </row>
    <row r="780" spans="1:6" x14ac:dyDescent="0.2">
      <c r="A780" s="6" t="s">
        <v>51</v>
      </c>
      <c r="B780" s="6" t="s">
        <v>20</v>
      </c>
      <c r="C780" s="3">
        <v>223</v>
      </c>
      <c r="D780" s="3">
        <v>240</v>
      </c>
      <c r="E780" s="3">
        <v>256</v>
      </c>
      <c r="F780" s="3">
        <v>274</v>
      </c>
    </row>
    <row r="781" spans="1:6" x14ac:dyDescent="0.2">
      <c r="A781" s="6" t="s">
        <v>51</v>
      </c>
      <c r="B781" s="6" t="s">
        <v>21</v>
      </c>
      <c r="C781" s="3">
        <v>100</v>
      </c>
      <c r="D781" s="3">
        <v>106</v>
      </c>
      <c r="E781" s="3">
        <v>110</v>
      </c>
      <c r="F781" s="3">
        <v>117</v>
      </c>
    </row>
    <row r="782" spans="1:6" x14ac:dyDescent="0.2">
      <c r="A782" s="6" t="s">
        <v>51</v>
      </c>
      <c r="B782" s="6" t="s">
        <v>22</v>
      </c>
      <c r="C782" s="3">
        <v>46</v>
      </c>
      <c r="D782" s="3">
        <v>47</v>
      </c>
      <c r="E782" s="3">
        <v>49</v>
      </c>
      <c r="F782" s="3">
        <v>50</v>
      </c>
    </row>
    <row r="783" spans="1:6" x14ac:dyDescent="0.2">
      <c r="A783" s="6" t="s">
        <v>51</v>
      </c>
      <c r="B783" s="6" t="s">
        <v>62</v>
      </c>
      <c r="C783" s="3">
        <f>C780+C781+C782</f>
        <v>369</v>
      </c>
      <c r="D783" s="3">
        <f t="shared" ref="D783" si="424">D780+D781+D782</f>
        <v>393</v>
      </c>
      <c r="E783" s="3">
        <f t="shared" ref="E783" si="425">E780+E781+E782</f>
        <v>415</v>
      </c>
      <c r="F783" s="3">
        <f t="shared" ref="F783" si="426">F780+F781+F782</f>
        <v>441</v>
      </c>
    </row>
    <row r="784" spans="1:6" x14ac:dyDescent="0.2">
      <c r="A784" s="6" t="s">
        <v>51</v>
      </c>
      <c r="B784" s="6" t="s">
        <v>23</v>
      </c>
      <c r="C784" s="3">
        <v>27</v>
      </c>
      <c r="D784" s="3">
        <v>25</v>
      </c>
      <c r="E784" s="3">
        <v>22</v>
      </c>
      <c r="F784" s="3">
        <v>19</v>
      </c>
    </row>
    <row r="785" spans="1:6" x14ac:dyDescent="0.2">
      <c r="A785" s="6" t="s">
        <v>52</v>
      </c>
      <c r="B785" s="2" t="s">
        <v>57</v>
      </c>
      <c r="C785" s="5">
        <v>79020</v>
      </c>
      <c r="D785" s="5">
        <v>80464</v>
      </c>
      <c r="E785" s="5">
        <v>82068</v>
      </c>
      <c r="F785" s="5">
        <v>83808</v>
      </c>
    </row>
    <row r="786" spans="1:6" x14ac:dyDescent="0.2">
      <c r="A786" s="6" t="s">
        <v>52</v>
      </c>
      <c r="B786" s="6" t="s">
        <v>3</v>
      </c>
      <c r="C786" s="3">
        <v>9562</v>
      </c>
      <c r="D786" s="3">
        <v>9547</v>
      </c>
      <c r="E786" s="3">
        <v>9585</v>
      </c>
      <c r="F786" s="3">
        <v>9689</v>
      </c>
    </row>
    <row r="787" spans="1:6" x14ac:dyDescent="0.2">
      <c r="A787" s="6" t="s">
        <v>52</v>
      </c>
      <c r="B787" s="6" t="s">
        <v>4</v>
      </c>
      <c r="C787" s="3">
        <v>9678</v>
      </c>
      <c r="D787" s="3">
        <v>9632</v>
      </c>
      <c r="E787" s="3">
        <v>9586</v>
      </c>
      <c r="F787" s="3">
        <v>9523</v>
      </c>
    </row>
    <row r="788" spans="1:6" x14ac:dyDescent="0.2">
      <c r="A788" s="6" t="s">
        <v>52</v>
      </c>
      <c r="B788" s="6" t="s">
        <v>5</v>
      </c>
      <c r="C788" s="3">
        <v>9378</v>
      </c>
      <c r="D788" s="3">
        <v>9460</v>
      </c>
      <c r="E788" s="3">
        <v>9513</v>
      </c>
      <c r="F788" s="3">
        <v>9563</v>
      </c>
    </row>
    <row r="789" spans="1:6" x14ac:dyDescent="0.2">
      <c r="A789" s="6" t="s">
        <v>52</v>
      </c>
      <c r="B789" s="7" t="s">
        <v>58</v>
      </c>
      <c r="C789" s="3">
        <f>C787+C788</f>
        <v>19056</v>
      </c>
      <c r="D789" s="3">
        <f t="shared" ref="D789" si="427">D787+D788</f>
        <v>19092</v>
      </c>
      <c r="E789" s="3">
        <f t="shared" ref="E789" si="428">E787+E788</f>
        <v>19099</v>
      </c>
      <c r="F789" s="3">
        <f t="shared" ref="F789" si="429">F787+F788</f>
        <v>19086</v>
      </c>
    </row>
    <row r="790" spans="1:6" x14ac:dyDescent="0.2">
      <c r="A790" s="6" t="s">
        <v>52</v>
      </c>
      <c r="B790" s="6" t="s">
        <v>6</v>
      </c>
      <c r="C790" s="3">
        <v>8371</v>
      </c>
      <c r="D790" s="3">
        <v>8587</v>
      </c>
      <c r="E790" s="3">
        <v>8798</v>
      </c>
      <c r="F790" s="3">
        <v>8992</v>
      </c>
    </row>
    <row r="791" spans="1:6" x14ac:dyDescent="0.2">
      <c r="A791" s="6" t="s">
        <v>52</v>
      </c>
      <c r="B791" s="6" t="s">
        <v>7</v>
      </c>
      <c r="C791" s="3">
        <v>6869</v>
      </c>
      <c r="D791" s="3">
        <v>7127</v>
      </c>
      <c r="E791" s="3">
        <v>7409</v>
      </c>
      <c r="F791" s="3">
        <v>7689</v>
      </c>
    </row>
    <row r="792" spans="1:6" x14ac:dyDescent="0.2">
      <c r="A792" s="6" t="s">
        <v>52</v>
      </c>
      <c r="B792" s="6" t="s">
        <v>8</v>
      </c>
      <c r="C792" s="3">
        <v>5995</v>
      </c>
      <c r="D792" s="3">
        <v>6078</v>
      </c>
      <c r="E792" s="3">
        <v>6212</v>
      </c>
      <c r="F792" s="3">
        <v>6385</v>
      </c>
    </row>
    <row r="793" spans="1:6" x14ac:dyDescent="0.2">
      <c r="A793" s="6" t="s">
        <v>52</v>
      </c>
      <c r="B793" s="6" t="s">
        <v>9</v>
      </c>
      <c r="C793" s="3">
        <v>5474</v>
      </c>
      <c r="D793" s="3">
        <v>5567</v>
      </c>
      <c r="E793" s="3">
        <v>5681</v>
      </c>
      <c r="F793" s="3">
        <v>5808</v>
      </c>
    </row>
    <row r="794" spans="1:6" x14ac:dyDescent="0.2">
      <c r="A794" s="6" t="s">
        <v>52</v>
      </c>
      <c r="B794" s="6" t="s">
        <v>10</v>
      </c>
      <c r="C794" s="3">
        <v>4895</v>
      </c>
      <c r="D794" s="3">
        <v>5036</v>
      </c>
      <c r="E794" s="3">
        <v>5154</v>
      </c>
      <c r="F794" s="3">
        <v>5271</v>
      </c>
    </row>
    <row r="795" spans="1:6" x14ac:dyDescent="0.2">
      <c r="A795" s="6" t="s">
        <v>52</v>
      </c>
      <c r="B795" s="6" t="s">
        <v>11</v>
      </c>
      <c r="C795" s="3">
        <v>4109</v>
      </c>
      <c r="D795" s="3">
        <v>4255</v>
      </c>
      <c r="E795" s="3">
        <v>4423</v>
      </c>
      <c r="F795" s="3">
        <v>4586</v>
      </c>
    </row>
    <row r="796" spans="1:6" x14ac:dyDescent="0.2">
      <c r="A796" s="6" t="s">
        <v>52</v>
      </c>
      <c r="B796" s="6" t="s">
        <v>59</v>
      </c>
      <c r="C796" s="3">
        <f>C790+C791+C792+C793+C794+C795</f>
        <v>35713</v>
      </c>
      <c r="D796" s="3">
        <f t="shared" ref="D796" si="430">D790+D791+D792+D793+D794+D795</f>
        <v>36650</v>
      </c>
      <c r="E796" s="3">
        <f t="shared" ref="E796" si="431">E790+E791+E792+E793+E794+E795</f>
        <v>37677</v>
      </c>
      <c r="F796" s="3">
        <f t="shared" ref="F796" si="432">F790+F791+F792+F793+F794+F795</f>
        <v>38731</v>
      </c>
    </row>
    <row r="797" spans="1:6" x14ac:dyDescent="0.2">
      <c r="A797" s="6" t="s">
        <v>52</v>
      </c>
      <c r="B797" s="6" t="s">
        <v>12</v>
      </c>
      <c r="C797" s="3">
        <v>3457</v>
      </c>
      <c r="D797" s="3">
        <v>3547</v>
      </c>
      <c r="E797" s="3">
        <v>3663</v>
      </c>
      <c r="F797" s="3">
        <v>3813</v>
      </c>
    </row>
    <row r="798" spans="1:6" x14ac:dyDescent="0.2">
      <c r="A798" s="6" t="s">
        <v>52</v>
      </c>
      <c r="B798" s="6" t="s">
        <v>13</v>
      </c>
      <c r="C798" s="3">
        <v>2891</v>
      </c>
      <c r="D798" s="3">
        <v>2999</v>
      </c>
      <c r="E798" s="3">
        <v>3102</v>
      </c>
      <c r="F798" s="3">
        <v>3204</v>
      </c>
    </row>
    <row r="799" spans="1:6" x14ac:dyDescent="0.2">
      <c r="A799" s="6" t="s">
        <v>52</v>
      </c>
      <c r="B799" s="6" t="s">
        <v>14</v>
      </c>
      <c r="C799" s="3">
        <v>2426</v>
      </c>
      <c r="D799" s="3">
        <v>2473</v>
      </c>
      <c r="E799" s="3">
        <v>2532</v>
      </c>
      <c r="F799" s="3">
        <v>2608</v>
      </c>
    </row>
    <row r="800" spans="1:6" x14ac:dyDescent="0.2">
      <c r="A800" s="6" t="s">
        <v>52</v>
      </c>
      <c r="B800" s="6" t="s">
        <v>15</v>
      </c>
      <c r="C800" s="3">
        <v>1905</v>
      </c>
      <c r="D800" s="3">
        <v>2004</v>
      </c>
      <c r="E800" s="3">
        <v>2103</v>
      </c>
      <c r="F800" s="3">
        <v>2186</v>
      </c>
    </row>
    <row r="801" spans="1:6" x14ac:dyDescent="0.2">
      <c r="A801" s="6" t="s">
        <v>52</v>
      </c>
      <c r="B801" s="6" t="s">
        <v>60</v>
      </c>
      <c r="C801" s="3">
        <f>+C797+C798+C799+C800</f>
        <v>10679</v>
      </c>
      <c r="D801" s="3">
        <f t="shared" ref="D801" si="433">+D797+D798+D799+D800</f>
        <v>11023</v>
      </c>
      <c r="E801" s="3">
        <f t="shared" ref="E801" si="434">+E797+E798+E799+E800</f>
        <v>11400</v>
      </c>
      <c r="F801" s="3">
        <f t="shared" ref="F801" si="435">+F797+F798+F799+F800</f>
        <v>11811</v>
      </c>
    </row>
    <row r="802" spans="1:6" x14ac:dyDescent="0.2">
      <c r="A802" s="6" t="s">
        <v>52</v>
      </c>
      <c r="B802" s="6" t="s">
        <v>16</v>
      </c>
      <c r="C802" s="3">
        <v>1426</v>
      </c>
      <c r="D802" s="3">
        <v>1486</v>
      </c>
      <c r="E802" s="3">
        <v>1547</v>
      </c>
      <c r="F802" s="3">
        <v>1626</v>
      </c>
    </row>
    <row r="803" spans="1:6" x14ac:dyDescent="0.2">
      <c r="A803" s="6" t="s">
        <v>52</v>
      </c>
      <c r="B803" s="6" t="s">
        <v>17</v>
      </c>
      <c r="C803" s="3">
        <v>910</v>
      </c>
      <c r="D803" s="3">
        <v>1004</v>
      </c>
      <c r="E803" s="3">
        <v>1092</v>
      </c>
      <c r="F803" s="3">
        <v>1170</v>
      </c>
    </row>
    <row r="804" spans="1:6" x14ac:dyDescent="0.2">
      <c r="A804" s="6" t="s">
        <v>52</v>
      </c>
      <c r="B804" s="6" t="s">
        <v>18</v>
      </c>
      <c r="C804" s="3">
        <v>600</v>
      </c>
      <c r="D804" s="3">
        <v>610</v>
      </c>
      <c r="E804" s="3">
        <v>635</v>
      </c>
      <c r="F804" s="3">
        <v>669</v>
      </c>
    </row>
    <row r="805" spans="1:6" x14ac:dyDescent="0.2">
      <c r="A805" s="6" t="s">
        <v>52</v>
      </c>
      <c r="B805" s="6" t="s">
        <v>19</v>
      </c>
      <c r="C805" s="3">
        <v>455</v>
      </c>
      <c r="D805" s="3">
        <v>449</v>
      </c>
      <c r="E805" s="3">
        <v>454</v>
      </c>
      <c r="F805" s="3">
        <v>453</v>
      </c>
    </row>
    <row r="806" spans="1:6" x14ac:dyDescent="0.2">
      <c r="A806" s="6" t="s">
        <v>52</v>
      </c>
      <c r="B806" s="6" t="s">
        <v>61</v>
      </c>
      <c r="C806" s="3">
        <f>+C802+C803+C804+C805</f>
        <v>3391</v>
      </c>
      <c r="D806" s="3">
        <f t="shared" ref="D806" si="436">+D802+D803+D804+D805</f>
        <v>3549</v>
      </c>
      <c r="E806" s="3">
        <f t="shared" ref="E806" si="437">+E802+E803+E804+E805</f>
        <v>3728</v>
      </c>
      <c r="F806" s="3">
        <f t="shared" ref="F806" si="438">+F802+F803+F804+F805</f>
        <v>3918</v>
      </c>
    </row>
    <row r="807" spans="1:6" x14ac:dyDescent="0.2">
      <c r="A807" s="6" t="s">
        <v>52</v>
      </c>
      <c r="B807" s="6" t="s">
        <v>20</v>
      </c>
      <c r="C807" s="3">
        <v>319</v>
      </c>
      <c r="D807" s="3">
        <v>313</v>
      </c>
      <c r="E807" s="3">
        <v>296</v>
      </c>
      <c r="F807" s="3">
        <v>292</v>
      </c>
    </row>
    <row r="808" spans="1:6" x14ac:dyDescent="0.2">
      <c r="A808" s="6" t="s">
        <v>52</v>
      </c>
      <c r="B808" s="6" t="s">
        <v>21</v>
      </c>
      <c r="C808" s="3">
        <v>193</v>
      </c>
      <c r="D808" s="3">
        <v>182</v>
      </c>
      <c r="E808" s="3">
        <v>177</v>
      </c>
      <c r="F808" s="3">
        <v>175</v>
      </c>
    </row>
    <row r="809" spans="1:6" x14ac:dyDescent="0.2">
      <c r="A809" s="6" t="s">
        <v>52</v>
      </c>
      <c r="B809" s="6" t="s">
        <v>22</v>
      </c>
      <c r="C809" s="3">
        <v>92</v>
      </c>
      <c r="D809" s="3">
        <v>92</v>
      </c>
      <c r="E809" s="3">
        <v>91</v>
      </c>
      <c r="F809" s="3">
        <v>89</v>
      </c>
    </row>
    <row r="810" spans="1:6" x14ac:dyDescent="0.2">
      <c r="A810" s="6" t="s">
        <v>52</v>
      </c>
      <c r="B810" s="6" t="s">
        <v>62</v>
      </c>
      <c r="C810" s="3">
        <f>C807+C808+C809</f>
        <v>604</v>
      </c>
      <c r="D810" s="3">
        <f t="shared" ref="D810" si="439">D807+D808+D809</f>
        <v>587</v>
      </c>
      <c r="E810" s="3">
        <f t="shared" ref="E810" si="440">E807+E808+E809</f>
        <v>564</v>
      </c>
      <c r="F810" s="3">
        <f t="shared" ref="F810" si="441">F807+F808+F809</f>
        <v>556</v>
      </c>
    </row>
    <row r="811" spans="1:6" x14ac:dyDescent="0.2">
      <c r="A811" s="6" t="s">
        <v>52</v>
      </c>
      <c r="B811" s="6" t="s">
        <v>23</v>
      </c>
      <c r="C811" s="3">
        <v>15</v>
      </c>
      <c r="D811" s="3">
        <v>16</v>
      </c>
      <c r="E811" s="3">
        <v>15</v>
      </c>
      <c r="F811" s="3">
        <v>17</v>
      </c>
    </row>
    <row r="812" spans="1:6" x14ac:dyDescent="0.2">
      <c r="A812" s="6" t="s">
        <v>53</v>
      </c>
      <c r="B812" s="2" t="s">
        <v>57</v>
      </c>
      <c r="C812" s="5">
        <v>50636</v>
      </c>
      <c r="D812" s="5">
        <v>51450</v>
      </c>
      <c r="E812" s="5">
        <v>52061</v>
      </c>
      <c r="F812" s="5">
        <v>52627</v>
      </c>
    </row>
    <row r="813" spans="1:6" x14ac:dyDescent="0.2">
      <c r="A813" s="6" t="s">
        <v>53</v>
      </c>
      <c r="B813" s="6" t="s">
        <v>3</v>
      </c>
      <c r="C813" s="3">
        <v>6749</v>
      </c>
      <c r="D813" s="3">
        <v>6728</v>
      </c>
      <c r="E813" s="3">
        <v>6724</v>
      </c>
      <c r="F813" s="3">
        <v>6757</v>
      </c>
    </row>
    <row r="814" spans="1:6" x14ac:dyDescent="0.2">
      <c r="A814" s="6" t="s">
        <v>53</v>
      </c>
      <c r="B814" s="6" t="s">
        <v>4</v>
      </c>
      <c r="C814" s="3">
        <v>6713</v>
      </c>
      <c r="D814" s="3">
        <v>6633</v>
      </c>
      <c r="E814" s="3">
        <v>6518</v>
      </c>
      <c r="F814" s="3">
        <v>6395</v>
      </c>
    </row>
    <row r="815" spans="1:6" x14ac:dyDescent="0.2">
      <c r="A815" s="6" t="s">
        <v>53</v>
      </c>
      <c r="B815" s="6" t="s">
        <v>5</v>
      </c>
      <c r="C815" s="3">
        <v>6550</v>
      </c>
      <c r="D815" s="3">
        <v>6499</v>
      </c>
      <c r="E815" s="3">
        <v>6439</v>
      </c>
      <c r="F815" s="3">
        <v>6362</v>
      </c>
    </row>
    <row r="816" spans="1:6" x14ac:dyDescent="0.2">
      <c r="A816" s="6" t="s">
        <v>53</v>
      </c>
      <c r="B816" s="7" t="s">
        <v>58</v>
      </c>
      <c r="C816" s="3">
        <f>C814+C815</f>
        <v>13263</v>
      </c>
      <c r="D816" s="3">
        <f t="shared" ref="D816" si="442">D814+D815</f>
        <v>13132</v>
      </c>
      <c r="E816" s="3">
        <f t="shared" ref="E816" si="443">E814+E815</f>
        <v>12957</v>
      </c>
      <c r="F816" s="3">
        <f t="shared" ref="F816" si="444">F814+F815</f>
        <v>12757</v>
      </c>
    </row>
    <row r="817" spans="1:6" x14ac:dyDescent="0.2">
      <c r="A817" s="6" t="s">
        <v>53</v>
      </c>
      <c r="B817" s="6" t="s">
        <v>6</v>
      </c>
      <c r="C817" s="3">
        <v>6045</v>
      </c>
      <c r="D817" s="3">
        <v>6085</v>
      </c>
      <c r="E817" s="3">
        <v>6082</v>
      </c>
      <c r="F817" s="3">
        <v>6061</v>
      </c>
    </row>
    <row r="818" spans="1:6" x14ac:dyDescent="0.2">
      <c r="A818" s="6" t="s">
        <v>53</v>
      </c>
      <c r="B818" s="6" t="s">
        <v>7</v>
      </c>
      <c r="C818" s="3">
        <v>4898</v>
      </c>
      <c r="D818" s="3">
        <v>5087</v>
      </c>
      <c r="E818" s="3">
        <v>5227</v>
      </c>
      <c r="F818" s="3">
        <v>5317</v>
      </c>
    </row>
    <row r="819" spans="1:6" x14ac:dyDescent="0.2">
      <c r="A819" s="6" t="s">
        <v>53</v>
      </c>
      <c r="B819" s="6" t="s">
        <v>8</v>
      </c>
      <c r="C819" s="3">
        <v>3710</v>
      </c>
      <c r="D819" s="3">
        <v>3912</v>
      </c>
      <c r="E819" s="3">
        <v>4072</v>
      </c>
      <c r="F819" s="3">
        <v>4231</v>
      </c>
    </row>
    <row r="820" spans="1:6" x14ac:dyDescent="0.2">
      <c r="A820" s="6" t="s">
        <v>53</v>
      </c>
      <c r="B820" s="6" t="s">
        <v>9</v>
      </c>
      <c r="C820" s="3">
        <v>3010</v>
      </c>
      <c r="D820" s="3">
        <v>3107</v>
      </c>
      <c r="E820" s="3">
        <v>3217</v>
      </c>
      <c r="F820" s="3">
        <v>3334</v>
      </c>
    </row>
    <row r="821" spans="1:6" x14ac:dyDescent="0.2">
      <c r="A821" s="6" t="s">
        <v>53</v>
      </c>
      <c r="B821" s="6" t="s">
        <v>10</v>
      </c>
      <c r="C821" s="3">
        <v>2650</v>
      </c>
      <c r="D821" s="3">
        <v>2718</v>
      </c>
      <c r="E821" s="3">
        <v>2776</v>
      </c>
      <c r="F821" s="3">
        <v>2844</v>
      </c>
    </row>
    <row r="822" spans="1:6" x14ac:dyDescent="0.2">
      <c r="A822" s="6" t="s">
        <v>53</v>
      </c>
      <c r="B822" s="6" t="s">
        <v>11</v>
      </c>
      <c r="C822" s="3">
        <v>2300</v>
      </c>
      <c r="D822" s="3">
        <v>2373</v>
      </c>
      <c r="E822" s="3">
        <v>2428</v>
      </c>
      <c r="F822" s="3">
        <v>2470</v>
      </c>
    </row>
    <row r="823" spans="1:6" x14ac:dyDescent="0.2">
      <c r="A823" s="6" t="s">
        <v>53</v>
      </c>
      <c r="B823" s="6" t="s">
        <v>59</v>
      </c>
      <c r="C823" s="3">
        <f>C817+C818+C819+C820+C821+C822</f>
        <v>22613</v>
      </c>
      <c r="D823" s="3">
        <f t="shared" ref="D823" si="445">D817+D818+D819+D820+D821+D822</f>
        <v>23282</v>
      </c>
      <c r="E823" s="3">
        <f t="shared" ref="E823" si="446">E817+E818+E819+E820+E821+E822</f>
        <v>23802</v>
      </c>
      <c r="F823" s="3">
        <f t="shared" ref="F823" si="447">F817+F818+F819+F820+F821+F822</f>
        <v>24257</v>
      </c>
    </row>
    <row r="824" spans="1:6" x14ac:dyDescent="0.2">
      <c r="A824" s="6" t="s">
        <v>53</v>
      </c>
      <c r="B824" s="6" t="s">
        <v>12</v>
      </c>
      <c r="C824" s="3">
        <v>1946</v>
      </c>
      <c r="D824" s="3">
        <v>1988</v>
      </c>
      <c r="E824" s="3">
        <v>2039</v>
      </c>
      <c r="F824" s="3">
        <v>2089</v>
      </c>
    </row>
    <row r="825" spans="1:6" x14ac:dyDescent="0.2">
      <c r="A825" s="6" t="s">
        <v>53</v>
      </c>
      <c r="B825" s="6" t="s">
        <v>13</v>
      </c>
      <c r="C825" s="3">
        <v>1663</v>
      </c>
      <c r="D825" s="3">
        <v>1721</v>
      </c>
      <c r="E825" s="3">
        <v>1763</v>
      </c>
      <c r="F825" s="3">
        <v>1808</v>
      </c>
    </row>
    <row r="826" spans="1:6" x14ac:dyDescent="0.2">
      <c r="A826" s="6" t="s">
        <v>53</v>
      </c>
      <c r="B826" s="6" t="s">
        <v>14</v>
      </c>
      <c r="C826" s="3">
        <v>1418</v>
      </c>
      <c r="D826" s="3">
        <v>1450</v>
      </c>
      <c r="E826" s="3">
        <v>1471</v>
      </c>
      <c r="F826" s="3">
        <v>1506</v>
      </c>
    </row>
    <row r="827" spans="1:6" x14ac:dyDescent="0.2">
      <c r="A827" s="6" t="s">
        <v>53</v>
      </c>
      <c r="B827" s="6" t="s">
        <v>15</v>
      </c>
      <c r="C827" s="3">
        <v>970</v>
      </c>
      <c r="D827" s="3">
        <v>1079</v>
      </c>
      <c r="E827" s="3">
        <v>1172</v>
      </c>
      <c r="F827" s="3">
        <v>1241</v>
      </c>
    </row>
    <row r="828" spans="1:6" x14ac:dyDescent="0.2">
      <c r="A828" s="6" t="s">
        <v>53</v>
      </c>
      <c r="B828" s="6" t="s">
        <v>60</v>
      </c>
      <c r="C828" s="3">
        <f>+C824+C825+C826+C827</f>
        <v>5997</v>
      </c>
      <c r="D828" s="3">
        <f t="shared" ref="D828" si="448">+D824+D825+D826+D827</f>
        <v>6238</v>
      </c>
      <c r="E828" s="3">
        <f t="shared" ref="E828" si="449">+E824+E825+E826+E827</f>
        <v>6445</v>
      </c>
      <c r="F828" s="3">
        <f t="shared" ref="F828" si="450">+F824+F825+F826+F827</f>
        <v>6644</v>
      </c>
    </row>
    <row r="829" spans="1:6" x14ac:dyDescent="0.2">
      <c r="A829" s="6" t="s">
        <v>53</v>
      </c>
      <c r="B829" s="6" t="s">
        <v>16</v>
      </c>
      <c r="C829" s="3">
        <v>640</v>
      </c>
      <c r="D829" s="3">
        <v>660</v>
      </c>
      <c r="E829" s="3">
        <v>690</v>
      </c>
      <c r="F829" s="3">
        <v>734</v>
      </c>
    </row>
    <row r="830" spans="1:6" x14ac:dyDescent="0.2">
      <c r="A830" s="6" t="s">
        <v>53</v>
      </c>
      <c r="B830" s="6" t="s">
        <v>17</v>
      </c>
      <c r="C830" s="3">
        <v>518</v>
      </c>
      <c r="D830" s="3">
        <v>536</v>
      </c>
      <c r="E830" s="3">
        <v>548</v>
      </c>
      <c r="F830" s="3">
        <v>568</v>
      </c>
    </row>
    <row r="831" spans="1:6" x14ac:dyDescent="0.2">
      <c r="A831" s="6" t="s">
        <v>53</v>
      </c>
      <c r="B831" s="6" t="s">
        <v>18</v>
      </c>
      <c r="C831" s="3">
        <v>357</v>
      </c>
      <c r="D831" s="3">
        <v>373</v>
      </c>
      <c r="E831" s="3">
        <v>391</v>
      </c>
      <c r="F831" s="3">
        <v>405</v>
      </c>
    </row>
    <row r="832" spans="1:6" x14ac:dyDescent="0.2">
      <c r="A832" s="6" t="s">
        <v>53</v>
      </c>
      <c r="B832" s="6" t="s">
        <v>19</v>
      </c>
      <c r="C832" s="3">
        <v>232</v>
      </c>
      <c r="D832" s="3">
        <v>233</v>
      </c>
      <c r="E832" s="3">
        <v>242</v>
      </c>
      <c r="F832" s="3">
        <v>247</v>
      </c>
    </row>
    <row r="833" spans="1:6" x14ac:dyDescent="0.2">
      <c r="A833" s="6" t="s">
        <v>53</v>
      </c>
      <c r="B833" s="6" t="s">
        <v>61</v>
      </c>
      <c r="C833" s="3">
        <f>+C829+C830+C831+C832</f>
        <v>1747</v>
      </c>
      <c r="D833" s="3">
        <f t="shared" ref="D833" si="451">+D829+D830+D831+D832</f>
        <v>1802</v>
      </c>
      <c r="E833" s="3">
        <f t="shared" ref="E833" si="452">+E829+E830+E831+E832</f>
        <v>1871</v>
      </c>
      <c r="F833" s="3">
        <f t="shared" ref="F833" si="453">+F829+F830+F831+F832</f>
        <v>1954</v>
      </c>
    </row>
    <row r="834" spans="1:6" x14ac:dyDescent="0.2">
      <c r="A834" s="6" t="s">
        <v>53</v>
      </c>
      <c r="B834" s="6" t="s">
        <v>20</v>
      </c>
      <c r="C834" s="3">
        <v>145</v>
      </c>
      <c r="D834" s="3">
        <v>141</v>
      </c>
      <c r="E834" s="3">
        <v>141</v>
      </c>
      <c r="F834" s="3">
        <v>140</v>
      </c>
    </row>
    <row r="835" spans="1:6" x14ac:dyDescent="0.2">
      <c r="A835" s="6" t="s">
        <v>53</v>
      </c>
      <c r="B835" s="6" t="s">
        <v>21</v>
      </c>
      <c r="C835" s="3">
        <v>81</v>
      </c>
      <c r="D835" s="3">
        <v>83</v>
      </c>
      <c r="E835" s="3">
        <v>80</v>
      </c>
      <c r="F835" s="3">
        <v>78</v>
      </c>
    </row>
    <row r="836" spans="1:6" x14ac:dyDescent="0.2">
      <c r="A836" s="6" t="s">
        <v>53</v>
      </c>
      <c r="B836" s="6" t="s">
        <v>22</v>
      </c>
      <c r="C836" s="3">
        <v>33</v>
      </c>
      <c r="D836" s="3">
        <v>35</v>
      </c>
      <c r="E836" s="3">
        <v>31</v>
      </c>
      <c r="F836" s="3">
        <v>31</v>
      </c>
    </row>
    <row r="837" spans="1:6" x14ac:dyDescent="0.2">
      <c r="A837" s="6" t="s">
        <v>53</v>
      </c>
      <c r="B837" s="6" t="s">
        <v>62</v>
      </c>
      <c r="C837" s="3">
        <f>C834+C835+C836</f>
        <v>259</v>
      </c>
      <c r="D837" s="3">
        <f t="shared" ref="D837" si="454">D834+D835+D836</f>
        <v>259</v>
      </c>
      <c r="E837" s="3">
        <f t="shared" ref="E837" si="455">E834+E835+E836</f>
        <v>252</v>
      </c>
      <c r="F837" s="3">
        <f t="shared" ref="F837" si="456">F834+F835+F836</f>
        <v>249</v>
      </c>
    </row>
    <row r="838" spans="1:6" x14ac:dyDescent="0.2">
      <c r="A838" s="6" t="s">
        <v>53</v>
      </c>
      <c r="B838" s="6" t="s">
        <v>23</v>
      </c>
      <c r="C838" s="3">
        <v>8</v>
      </c>
      <c r="D838" s="3">
        <v>9</v>
      </c>
      <c r="E838" s="3">
        <v>10</v>
      </c>
      <c r="F838" s="3">
        <v>9</v>
      </c>
    </row>
    <row r="839" spans="1:6" x14ac:dyDescent="0.2">
      <c r="A839" s="6" t="s">
        <v>54</v>
      </c>
      <c r="B839" s="2" t="s">
        <v>57</v>
      </c>
      <c r="C839" s="5">
        <v>86657</v>
      </c>
      <c r="D839" s="5">
        <v>88490</v>
      </c>
      <c r="E839" s="5">
        <v>90357</v>
      </c>
      <c r="F839" s="5">
        <v>92281</v>
      </c>
    </row>
    <row r="840" spans="1:6" x14ac:dyDescent="0.2">
      <c r="A840" s="6" t="s">
        <v>54</v>
      </c>
      <c r="B840" s="6" t="s">
        <v>3</v>
      </c>
      <c r="C840" s="3">
        <v>9393</v>
      </c>
      <c r="D840" s="3">
        <v>9476</v>
      </c>
      <c r="E840" s="3">
        <v>9599</v>
      </c>
      <c r="F840" s="3">
        <v>9740</v>
      </c>
    </row>
    <row r="841" spans="1:6" x14ac:dyDescent="0.2">
      <c r="A841" s="6" t="s">
        <v>54</v>
      </c>
      <c r="B841" s="6" t="s">
        <v>4</v>
      </c>
      <c r="C841" s="3">
        <v>9109</v>
      </c>
      <c r="D841" s="3">
        <v>9208</v>
      </c>
      <c r="E841" s="3">
        <v>9309</v>
      </c>
      <c r="F841" s="3">
        <v>9409</v>
      </c>
    </row>
    <row r="842" spans="1:6" x14ac:dyDescent="0.2">
      <c r="A842" s="6" t="s">
        <v>54</v>
      </c>
      <c r="B842" s="6" t="s">
        <v>5</v>
      </c>
      <c r="C842" s="3">
        <v>8870</v>
      </c>
      <c r="D842" s="3">
        <v>8928</v>
      </c>
      <c r="E842" s="3">
        <v>8989</v>
      </c>
      <c r="F842" s="3">
        <v>9068</v>
      </c>
    </row>
    <row r="843" spans="1:6" x14ac:dyDescent="0.2">
      <c r="A843" s="6" t="s">
        <v>54</v>
      </c>
      <c r="B843" s="7" t="s">
        <v>58</v>
      </c>
      <c r="C843" s="3">
        <f>C841+C842</f>
        <v>17979</v>
      </c>
      <c r="D843" s="3">
        <f t="shared" ref="D843" si="457">D841+D842</f>
        <v>18136</v>
      </c>
      <c r="E843" s="3">
        <f t="shared" ref="E843" si="458">E841+E842</f>
        <v>18298</v>
      </c>
      <c r="F843" s="3">
        <f t="shared" ref="F843" si="459">F841+F842</f>
        <v>18477</v>
      </c>
    </row>
    <row r="844" spans="1:6" x14ac:dyDescent="0.2">
      <c r="A844" s="6" t="s">
        <v>54</v>
      </c>
      <c r="B844" s="6" t="s">
        <v>6</v>
      </c>
      <c r="C844" s="3">
        <v>8666</v>
      </c>
      <c r="D844" s="3">
        <v>8731</v>
      </c>
      <c r="E844" s="3">
        <v>8785</v>
      </c>
      <c r="F844" s="3">
        <v>8843</v>
      </c>
    </row>
    <row r="845" spans="1:6" x14ac:dyDescent="0.2">
      <c r="A845" s="6" t="s">
        <v>54</v>
      </c>
      <c r="B845" s="6" t="s">
        <v>7</v>
      </c>
      <c r="C845" s="3">
        <v>7992</v>
      </c>
      <c r="D845" s="3">
        <v>8206</v>
      </c>
      <c r="E845" s="3">
        <v>8375</v>
      </c>
      <c r="F845" s="3">
        <v>8510</v>
      </c>
    </row>
    <row r="846" spans="1:6" x14ac:dyDescent="0.2">
      <c r="A846" s="6" t="s">
        <v>54</v>
      </c>
      <c r="B846" s="6" t="s">
        <v>8</v>
      </c>
      <c r="C846" s="3">
        <v>6700</v>
      </c>
      <c r="D846" s="3">
        <v>7051</v>
      </c>
      <c r="E846" s="3">
        <v>7388</v>
      </c>
      <c r="F846" s="3">
        <v>7671</v>
      </c>
    </row>
    <row r="847" spans="1:6" x14ac:dyDescent="0.2">
      <c r="A847" s="6" t="s">
        <v>54</v>
      </c>
      <c r="B847" s="6" t="s">
        <v>9</v>
      </c>
      <c r="C847" s="3">
        <v>5884</v>
      </c>
      <c r="D847" s="3">
        <v>6019</v>
      </c>
      <c r="E847" s="3">
        <v>6196</v>
      </c>
      <c r="F847" s="3">
        <v>6453</v>
      </c>
    </row>
    <row r="848" spans="1:6" x14ac:dyDescent="0.2">
      <c r="A848" s="6" t="s">
        <v>54</v>
      </c>
      <c r="B848" s="6" t="s">
        <v>10</v>
      </c>
      <c r="C848" s="3">
        <v>5378</v>
      </c>
      <c r="D848" s="3">
        <v>5548</v>
      </c>
      <c r="E848" s="3">
        <v>5703</v>
      </c>
      <c r="F848" s="3">
        <v>5842</v>
      </c>
    </row>
    <row r="849" spans="1:6" x14ac:dyDescent="0.2">
      <c r="A849" s="6" t="s">
        <v>54</v>
      </c>
      <c r="B849" s="6" t="s">
        <v>11</v>
      </c>
      <c r="C849" s="3">
        <v>5085</v>
      </c>
      <c r="D849" s="3">
        <v>5101</v>
      </c>
      <c r="E849" s="3">
        <v>5147</v>
      </c>
      <c r="F849" s="3">
        <v>5240</v>
      </c>
    </row>
    <row r="850" spans="1:6" x14ac:dyDescent="0.2">
      <c r="A850" s="6" t="s">
        <v>54</v>
      </c>
      <c r="B850" s="6" t="s">
        <v>59</v>
      </c>
      <c r="C850" s="3">
        <f>C844+C845+C846+C847+C848+C849</f>
        <v>39705</v>
      </c>
      <c r="D850" s="3">
        <f t="shared" ref="D850" si="460">D844+D845+D846+D847+D848+D849</f>
        <v>40656</v>
      </c>
      <c r="E850" s="3">
        <f t="shared" ref="E850" si="461">E844+E845+E846+E847+E848+E849</f>
        <v>41594</v>
      </c>
      <c r="F850" s="3">
        <f t="shared" ref="F850" si="462">F844+F845+F846+F847+F848+F849</f>
        <v>42559</v>
      </c>
    </row>
    <row r="851" spans="1:6" x14ac:dyDescent="0.2">
      <c r="A851" s="6" t="s">
        <v>54</v>
      </c>
      <c r="B851" s="6" t="s">
        <v>12</v>
      </c>
      <c r="C851" s="3">
        <v>4595</v>
      </c>
      <c r="D851" s="3">
        <v>4714</v>
      </c>
      <c r="E851" s="3">
        <v>4826</v>
      </c>
      <c r="F851" s="3">
        <v>4917</v>
      </c>
    </row>
    <row r="852" spans="1:6" x14ac:dyDescent="0.2">
      <c r="A852" s="6" t="s">
        <v>54</v>
      </c>
      <c r="B852" s="6" t="s">
        <v>13</v>
      </c>
      <c r="C852" s="3">
        <v>4117</v>
      </c>
      <c r="D852" s="3">
        <v>4164</v>
      </c>
      <c r="E852" s="3">
        <v>4212</v>
      </c>
      <c r="F852" s="3">
        <v>4269</v>
      </c>
    </row>
    <row r="853" spans="1:6" x14ac:dyDescent="0.2">
      <c r="A853" s="6" t="s">
        <v>54</v>
      </c>
      <c r="B853" s="6" t="s">
        <v>14</v>
      </c>
      <c r="C853" s="3">
        <v>3555</v>
      </c>
      <c r="D853" s="3">
        <v>3650</v>
      </c>
      <c r="E853" s="3">
        <v>3736</v>
      </c>
      <c r="F853" s="3">
        <v>3811</v>
      </c>
    </row>
    <row r="854" spans="1:6" x14ac:dyDescent="0.2">
      <c r="A854" s="6" t="s">
        <v>54</v>
      </c>
      <c r="B854" s="6" t="s">
        <v>15</v>
      </c>
      <c r="C854" s="3">
        <v>2661</v>
      </c>
      <c r="D854" s="3">
        <v>2792</v>
      </c>
      <c r="E854" s="3">
        <v>2921</v>
      </c>
      <c r="F854" s="3">
        <v>3047</v>
      </c>
    </row>
    <row r="855" spans="1:6" x14ac:dyDescent="0.2">
      <c r="A855" s="6" t="s">
        <v>54</v>
      </c>
      <c r="B855" s="6" t="s">
        <v>60</v>
      </c>
      <c r="C855" s="3">
        <f>+C851+C852+C853+C854</f>
        <v>14928</v>
      </c>
      <c r="D855" s="3">
        <f t="shared" ref="D855" si="463">+D851+D852+D853+D854</f>
        <v>15320</v>
      </c>
      <c r="E855" s="3">
        <f t="shared" ref="E855" si="464">+E851+E852+E853+E854</f>
        <v>15695</v>
      </c>
      <c r="F855" s="3">
        <f t="shared" ref="F855" si="465">+F851+F852+F853+F854</f>
        <v>16044</v>
      </c>
    </row>
    <row r="856" spans="1:6" x14ac:dyDescent="0.2">
      <c r="A856" s="6" t="s">
        <v>54</v>
      </c>
      <c r="B856" s="6" t="s">
        <v>16</v>
      </c>
      <c r="C856" s="3">
        <v>1824</v>
      </c>
      <c r="D856" s="3">
        <v>1925</v>
      </c>
      <c r="E856" s="3">
        <v>2024</v>
      </c>
      <c r="F856" s="3">
        <v>2138</v>
      </c>
    </row>
    <row r="857" spans="1:6" x14ac:dyDescent="0.2">
      <c r="A857" s="6" t="s">
        <v>54</v>
      </c>
      <c r="B857" s="6" t="s">
        <v>17</v>
      </c>
      <c r="C857" s="3">
        <v>1237</v>
      </c>
      <c r="D857" s="3">
        <v>1303</v>
      </c>
      <c r="E857" s="3">
        <v>1379</v>
      </c>
      <c r="F857" s="3">
        <v>1450</v>
      </c>
    </row>
    <row r="858" spans="1:6" x14ac:dyDescent="0.2">
      <c r="A858" s="6" t="s">
        <v>54</v>
      </c>
      <c r="B858" s="6" t="s">
        <v>18</v>
      </c>
      <c r="C858" s="3">
        <v>777</v>
      </c>
      <c r="D858" s="3">
        <v>823</v>
      </c>
      <c r="E858" s="3">
        <v>874</v>
      </c>
      <c r="F858" s="3">
        <v>928</v>
      </c>
    </row>
    <row r="859" spans="1:6" x14ac:dyDescent="0.2">
      <c r="A859" s="6" t="s">
        <v>54</v>
      </c>
      <c r="B859" s="6" t="s">
        <v>19</v>
      </c>
      <c r="C859" s="3">
        <v>432</v>
      </c>
      <c r="D859" s="3">
        <v>457</v>
      </c>
      <c r="E859" s="3">
        <v>490</v>
      </c>
      <c r="F859" s="3">
        <v>519</v>
      </c>
    </row>
    <row r="860" spans="1:6" x14ac:dyDescent="0.2">
      <c r="A860" s="6" t="s">
        <v>54</v>
      </c>
      <c r="B860" s="6" t="s">
        <v>61</v>
      </c>
      <c r="C860" s="3">
        <f>+C856+C857+C858+C859</f>
        <v>4270</v>
      </c>
      <c r="D860" s="3">
        <f t="shared" ref="D860" si="466">+D856+D857+D858+D859</f>
        <v>4508</v>
      </c>
      <c r="E860" s="3">
        <f t="shared" ref="E860" si="467">+E856+E857+E858+E859</f>
        <v>4767</v>
      </c>
      <c r="F860" s="3">
        <f t="shared" ref="F860" si="468">+F856+F857+F858+F859</f>
        <v>5035</v>
      </c>
    </row>
    <row r="861" spans="1:6" x14ac:dyDescent="0.2">
      <c r="A861" s="6" t="s">
        <v>54</v>
      </c>
      <c r="B861" s="6" t="s">
        <v>20</v>
      </c>
      <c r="C861" s="3">
        <v>215</v>
      </c>
      <c r="D861" s="3">
        <v>230</v>
      </c>
      <c r="E861" s="3">
        <v>237</v>
      </c>
      <c r="F861" s="3">
        <v>256</v>
      </c>
    </row>
    <row r="862" spans="1:6" x14ac:dyDescent="0.2">
      <c r="A862" s="6" t="s">
        <v>54</v>
      </c>
      <c r="B862" s="6" t="s">
        <v>21</v>
      </c>
      <c r="C862" s="3">
        <v>96</v>
      </c>
      <c r="D862" s="3">
        <v>98</v>
      </c>
      <c r="E862" s="3">
        <v>100</v>
      </c>
      <c r="F862" s="3">
        <v>104</v>
      </c>
    </row>
    <row r="863" spans="1:6" x14ac:dyDescent="0.2">
      <c r="A863" s="6" t="s">
        <v>54</v>
      </c>
      <c r="B863" s="6" t="s">
        <v>22</v>
      </c>
      <c r="C863" s="3">
        <v>38</v>
      </c>
      <c r="D863" s="3">
        <v>35</v>
      </c>
      <c r="E863" s="3">
        <v>44</v>
      </c>
      <c r="F863" s="3">
        <v>45</v>
      </c>
    </row>
    <row r="864" spans="1:6" x14ac:dyDescent="0.2">
      <c r="A864" s="6" t="s">
        <v>54</v>
      </c>
      <c r="B864" s="6" t="s">
        <v>62</v>
      </c>
      <c r="C864" s="3">
        <f>C861+C862+C863</f>
        <v>349</v>
      </c>
      <c r="D864" s="3">
        <f t="shared" ref="D864" si="469">D861+D862+D863</f>
        <v>363</v>
      </c>
      <c r="E864" s="3">
        <f t="shared" ref="E864" si="470">E861+E862+E863</f>
        <v>381</v>
      </c>
      <c r="F864" s="3">
        <f t="shared" ref="F864" si="471">F861+F862+F863</f>
        <v>405</v>
      </c>
    </row>
    <row r="865" spans="1:6" x14ac:dyDescent="0.2">
      <c r="A865" s="6" t="s">
        <v>54</v>
      </c>
      <c r="B865" s="6" t="s">
        <v>23</v>
      </c>
      <c r="C865" s="3">
        <v>33</v>
      </c>
      <c r="D865" s="3">
        <v>31</v>
      </c>
      <c r="E865" s="3">
        <v>23</v>
      </c>
      <c r="F865" s="3">
        <v>21</v>
      </c>
    </row>
    <row r="866" spans="1:6" x14ac:dyDescent="0.2">
      <c r="A866" s="6" t="s">
        <v>55</v>
      </c>
      <c r="B866" s="2" t="s">
        <v>57</v>
      </c>
      <c r="C866" s="5">
        <v>44712</v>
      </c>
      <c r="D866" s="5">
        <v>46808</v>
      </c>
      <c r="E866" s="5">
        <v>48932</v>
      </c>
      <c r="F866" s="5">
        <v>51133</v>
      </c>
    </row>
    <row r="867" spans="1:6" x14ac:dyDescent="0.2">
      <c r="A867" s="6" t="s">
        <v>55</v>
      </c>
      <c r="B867" s="6" t="s">
        <v>3</v>
      </c>
      <c r="C867" s="3">
        <v>6386</v>
      </c>
      <c r="D867" s="3">
        <v>6622</v>
      </c>
      <c r="E867" s="3">
        <v>6926</v>
      </c>
      <c r="F867" s="3">
        <v>7330</v>
      </c>
    </row>
    <row r="868" spans="1:6" x14ac:dyDescent="0.2">
      <c r="A868" s="6" t="s">
        <v>55</v>
      </c>
      <c r="B868" s="6" t="s">
        <v>4</v>
      </c>
      <c r="C868" s="3">
        <v>6655</v>
      </c>
      <c r="D868" s="3">
        <v>6660</v>
      </c>
      <c r="E868" s="3">
        <v>6649</v>
      </c>
      <c r="F868" s="3">
        <v>6629</v>
      </c>
    </row>
    <row r="869" spans="1:6" x14ac:dyDescent="0.2">
      <c r="A869" s="6" t="s">
        <v>55</v>
      </c>
      <c r="B869" s="6" t="s">
        <v>5</v>
      </c>
      <c r="C869" s="3">
        <v>6710</v>
      </c>
      <c r="D869" s="3">
        <v>6792</v>
      </c>
      <c r="E869" s="3">
        <v>6856</v>
      </c>
      <c r="F869" s="3">
        <v>6896</v>
      </c>
    </row>
    <row r="870" spans="1:6" x14ac:dyDescent="0.2">
      <c r="A870" s="6" t="s">
        <v>55</v>
      </c>
      <c r="B870" s="7" t="s">
        <v>58</v>
      </c>
      <c r="C870" s="3">
        <f>C868+C869</f>
        <v>13365</v>
      </c>
      <c r="D870" s="3">
        <f t="shared" ref="D870" si="472">D868+D869</f>
        <v>13452</v>
      </c>
      <c r="E870" s="3">
        <f t="shared" ref="E870" si="473">E868+E869</f>
        <v>13505</v>
      </c>
      <c r="F870" s="3">
        <f t="shared" ref="F870" si="474">F868+F869</f>
        <v>13525</v>
      </c>
    </row>
    <row r="871" spans="1:6" x14ac:dyDescent="0.2">
      <c r="A871" s="6" t="s">
        <v>55</v>
      </c>
      <c r="B871" s="6" t="s">
        <v>6</v>
      </c>
      <c r="C871" s="3">
        <v>5971</v>
      </c>
      <c r="D871" s="3">
        <v>6266</v>
      </c>
      <c r="E871" s="3">
        <v>6499</v>
      </c>
      <c r="F871" s="3">
        <v>6690</v>
      </c>
    </row>
    <row r="872" spans="1:6" x14ac:dyDescent="0.2">
      <c r="A872" s="6" t="s">
        <v>55</v>
      </c>
      <c r="B872" s="6" t="s">
        <v>7</v>
      </c>
      <c r="C872" s="3">
        <v>4010</v>
      </c>
      <c r="D872" s="3">
        <v>4534</v>
      </c>
      <c r="E872" s="3">
        <v>5046</v>
      </c>
      <c r="F872" s="3">
        <v>5494</v>
      </c>
    </row>
    <row r="873" spans="1:6" x14ac:dyDescent="0.2">
      <c r="A873" s="6" t="s">
        <v>55</v>
      </c>
      <c r="B873" s="6" t="s">
        <v>8</v>
      </c>
      <c r="C873" s="3">
        <v>2649</v>
      </c>
      <c r="D873" s="3">
        <v>2883</v>
      </c>
      <c r="E873" s="3">
        <v>3163</v>
      </c>
      <c r="F873" s="3">
        <v>3519</v>
      </c>
    </row>
    <row r="874" spans="1:6" x14ac:dyDescent="0.2">
      <c r="A874" s="6" t="s">
        <v>55</v>
      </c>
      <c r="B874" s="6" t="s">
        <v>9</v>
      </c>
      <c r="C874" s="3">
        <v>2203</v>
      </c>
      <c r="D874" s="3">
        <v>2348</v>
      </c>
      <c r="E874" s="3">
        <v>2508</v>
      </c>
      <c r="F874" s="3">
        <v>2688</v>
      </c>
    </row>
    <row r="875" spans="1:6" x14ac:dyDescent="0.2">
      <c r="A875" s="6" t="s">
        <v>55</v>
      </c>
      <c r="B875" s="6" t="s">
        <v>10</v>
      </c>
      <c r="C875" s="3">
        <v>1863</v>
      </c>
      <c r="D875" s="3">
        <v>1980</v>
      </c>
      <c r="E875" s="3">
        <v>2100</v>
      </c>
      <c r="F875" s="3">
        <v>2219</v>
      </c>
    </row>
    <row r="876" spans="1:6" x14ac:dyDescent="0.2">
      <c r="A876" s="6" t="s">
        <v>55</v>
      </c>
      <c r="B876" s="6" t="s">
        <v>11</v>
      </c>
      <c r="C876" s="3">
        <v>1636</v>
      </c>
      <c r="D876" s="3">
        <v>1707</v>
      </c>
      <c r="E876" s="3">
        <v>1792</v>
      </c>
      <c r="F876" s="3">
        <v>1874</v>
      </c>
    </row>
    <row r="877" spans="1:6" x14ac:dyDescent="0.2">
      <c r="A877" s="6" t="s">
        <v>55</v>
      </c>
      <c r="B877" s="6" t="s">
        <v>59</v>
      </c>
      <c r="C877" s="3">
        <f>C871+C872+C873+C874+C875+C876</f>
        <v>18332</v>
      </c>
      <c r="D877" s="3">
        <f t="shared" ref="D877" si="475">D871+D872+D873+D874+D875+D876</f>
        <v>19718</v>
      </c>
      <c r="E877" s="3">
        <f t="shared" ref="E877" si="476">E871+E872+E873+E874+E875+E876</f>
        <v>21108</v>
      </c>
      <c r="F877" s="3">
        <f t="shared" ref="F877" si="477">F871+F872+F873+F874+F875+F876</f>
        <v>22484</v>
      </c>
    </row>
    <row r="878" spans="1:6" x14ac:dyDescent="0.2">
      <c r="A878" s="6" t="s">
        <v>55</v>
      </c>
      <c r="B878" s="6" t="s">
        <v>12</v>
      </c>
      <c r="C878" s="3">
        <v>1476</v>
      </c>
      <c r="D878" s="3">
        <v>1539</v>
      </c>
      <c r="E878" s="3">
        <v>1598</v>
      </c>
      <c r="F878" s="3">
        <v>1676</v>
      </c>
    </row>
    <row r="879" spans="1:6" x14ac:dyDescent="0.2">
      <c r="A879" s="6" t="s">
        <v>55</v>
      </c>
      <c r="B879" s="6" t="s">
        <v>13</v>
      </c>
      <c r="C879" s="3">
        <v>1281</v>
      </c>
      <c r="D879" s="3">
        <v>1363</v>
      </c>
      <c r="E879" s="3">
        <v>1431</v>
      </c>
      <c r="F879" s="3">
        <v>1486</v>
      </c>
    </row>
    <row r="880" spans="1:6" x14ac:dyDescent="0.2">
      <c r="A880" s="6" t="s">
        <v>55</v>
      </c>
      <c r="B880" s="6" t="s">
        <v>14</v>
      </c>
      <c r="C880" s="3">
        <v>1156</v>
      </c>
      <c r="D880" s="3">
        <v>1189</v>
      </c>
      <c r="E880" s="3">
        <v>1238</v>
      </c>
      <c r="F880" s="3">
        <v>1295</v>
      </c>
    </row>
    <row r="881" spans="1:6" x14ac:dyDescent="0.2">
      <c r="A881" s="6" t="s">
        <v>55</v>
      </c>
      <c r="B881" s="6" t="s">
        <v>15</v>
      </c>
      <c r="C881" s="3">
        <v>921</v>
      </c>
      <c r="D881" s="3">
        <v>1003</v>
      </c>
      <c r="E881" s="3">
        <v>1067</v>
      </c>
      <c r="F881" s="3">
        <v>1123</v>
      </c>
    </row>
    <row r="882" spans="1:6" x14ac:dyDescent="0.2">
      <c r="A882" s="6" t="s">
        <v>55</v>
      </c>
      <c r="B882" s="6" t="s">
        <v>60</v>
      </c>
      <c r="C882" s="3">
        <f>+C878+C879+C880+C881</f>
        <v>4834</v>
      </c>
      <c r="D882" s="3">
        <f t="shared" ref="D882" si="478">+D878+D879+D880+D881</f>
        <v>5094</v>
      </c>
      <c r="E882" s="3">
        <f t="shared" ref="E882" si="479">+E878+E879+E880+E881</f>
        <v>5334</v>
      </c>
      <c r="F882" s="3">
        <f t="shared" ref="F882" si="480">+F878+F879+F880+F881</f>
        <v>5580</v>
      </c>
    </row>
    <row r="883" spans="1:6" x14ac:dyDescent="0.2">
      <c r="A883" s="6" t="s">
        <v>55</v>
      </c>
      <c r="B883" s="6" t="s">
        <v>16</v>
      </c>
      <c r="C883" s="3">
        <v>668</v>
      </c>
      <c r="D883" s="3">
        <v>712</v>
      </c>
      <c r="E883" s="3">
        <v>760</v>
      </c>
      <c r="F883" s="3">
        <v>820</v>
      </c>
    </row>
    <row r="884" spans="1:6" x14ac:dyDescent="0.2">
      <c r="A884" s="6" t="s">
        <v>55</v>
      </c>
      <c r="B884" s="6" t="s">
        <v>17</v>
      </c>
      <c r="C884" s="3">
        <v>425</v>
      </c>
      <c r="D884" s="3">
        <v>476</v>
      </c>
      <c r="E884" s="3">
        <v>527</v>
      </c>
      <c r="F884" s="3">
        <v>576</v>
      </c>
    </row>
    <row r="885" spans="1:6" x14ac:dyDescent="0.2">
      <c r="A885" s="6" t="s">
        <v>55</v>
      </c>
      <c r="B885" s="6" t="s">
        <v>18</v>
      </c>
      <c r="C885" s="3">
        <v>262</v>
      </c>
      <c r="D885" s="3">
        <v>271</v>
      </c>
      <c r="E885" s="3">
        <v>294</v>
      </c>
      <c r="F885" s="3">
        <v>319</v>
      </c>
    </row>
    <row r="886" spans="1:6" x14ac:dyDescent="0.2">
      <c r="A886" s="6" t="s">
        <v>55</v>
      </c>
      <c r="B886" s="6" t="s">
        <v>19</v>
      </c>
      <c r="C886" s="3">
        <v>195</v>
      </c>
      <c r="D886" s="3">
        <v>213</v>
      </c>
      <c r="E886" s="3">
        <v>218</v>
      </c>
      <c r="F886" s="3">
        <v>227</v>
      </c>
    </row>
    <row r="887" spans="1:6" x14ac:dyDescent="0.2">
      <c r="A887" s="6" t="s">
        <v>55</v>
      </c>
      <c r="B887" s="6" t="s">
        <v>61</v>
      </c>
      <c r="C887" s="3">
        <f>+C883+C884+C885+C886</f>
        <v>1550</v>
      </c>
      <c r="D887" s="3">
        <f t="shared" ref="D887" si="481">+D883+D884+D885+D886</f>
        <v>1672</v>
      </c>
      <c r="E887" s="3">
        <f t="shared" ref="E887" si="482">+E883+E884+E885+E886</f>
        <v>1799</v>
      </c>
      <c r="F887" s="3">
        <f t="shared" ref="F887" si="483">+F883+F884+F885+F886</f>
        <v>1942</v>
      </c>
    </row>
    <row r="888" spans="1:6" x14ac:dyDescent="0.2">
      <c r="A888" s="6" t="s">
        <v>55</v>
      </c>
      <c r="B888" s="6" t="s">
        <v>20</v>
      </c>
      <c r="C888" s="3">
        <v>130</v>
      </c>
      <c r="D888" s="3">
        <v>131</v>
      </c>
      <c r="E888" s="3">
        <v>137</v>
      </c>
      <c r="F888" s="3">
        <v>145</v>
      </c>
    </row>
    <row r="889" spans="1:6" x14ac:dyDescent="0.2">
      <c r="A889" s="6" t="s">
        <v>55</v>
      </c>
      <c r="B889" s="6" t="s">
        <v>21</v>
      </c>
      <c r="C889" s="3">
        <v>71</v>
      </c>
      <c r="D889" s="3">
        <v>75</v>
      </c>
      <c r="E889" s="3">
        <v>77</v>
      </c>
      <c r="F889" s="3">
        <v>78</v>
      </c>
    </row>
    <row r="890" spans="1:6" x14ac:dyDescent="0.2">
      <c r="A890" s="6" t="s">
        <v>55</v>
      </c>
      <c r="B890" s="6" t="s">
        <v>22</v>
      </c>
      <c r="C890" s="3">
        <v>35</v>
      </c>
      <c r="D890" s="3">
        <v>36</v>
      </c>
      <c r="E890" s="3">
        <v>38</v>
      </c>
      <c r="F890" s="3">
        <v>41</v>
      </c>
    </row>
    <row r="891" spans="1:6" x14ac:dyDescent="0.2">
      <c r="A891" s="6" t="s">
        <v>55</v>
      </c>
      <c r="B891" s="6" t="s">
        <v>62</v>
      </c>
      <c r="C891" s="3">
        <f>C888+C889+C890</f>
        <v>236</v>
      </c>
      <c r="D891" s="3">
        <f t="shared" ref="D891" si="484">D888+D889+D890</f>
        <v>242</v>
      </c>
      <c r="E891" s="3">
        <f t="shared" ref="E891" si="485">E888+E889+E890</f>
        <v>252</v>
      </c>
      <c r="F891" s="3">
        <f t="shared" ref="F891" si="486">F888+F889+F890</f>
        <v>264</v>
      </c>
    </row>
    <row r="892" spans="1:6" x14ac:dyDescent="0.2">
      <c r="A892" s="6" t="s">
        <v>55</v>
      </c>
      <c r="B892" s="6" t="s">
        <v>23</v>
      </c>
      <c r="C892" s="3">
        <v>9</v>
      </c>
      <c r="D892" s="3">
        <v>8</v>
      </c>
      <c r="E892" s="3">
        <v>8</v>
      </c>
      <c r="F892" s="3">
        <v>8</v>
      </c>
    </row>
    <row r="893" spans="1:6" x14ac:dyDescent="0.2">
      <c r="A893" s="6" t="s">
        <v>56</v>
      </c>
      <c r="B893" s="2" t="s">
        <v>57</v>
      </c>
      <c r="C893" s="5">
        <v>112958</v>
      </c>
      <c r="D893" s="5">
        <v>114557</v>
      </c>
      <c r="E893" s="5">
        <v>115778</v>
      </c>
      <c r="F893" s="5">
        <v>116944</v>
      </c>
    </row>
    <row r="894" spans="1:6" x14ac:dyDescent="0.2">
      <c r="A894" s="6" t="s">
        <v>56</v>
      </c>
      <c r="B894" s="6" t="s">
        <v>3</v>
      </c>
      <c r="C894" s="3">
        <v>13973</v>
      </c>
      <c r="D894" s="3">
        <v>13943</v>
      </c>
      <c r="E894" s="3">
        <v>13904</v>
      </c>
      <c r="F894" s="3">
        <v>13927</v>
      </c>
    </row>
    <row r="895" spans="1:6" x14ac:dyDescent="0.2">
      <c r="A895" s="6" t="s">
        <v>56</v>
      </c>
      <c r="B895" s="6" t="s">
        <v>4</v>
      </c>
      <c r="C895" s="3">
        <v>14148</v>
      </c>
      <c r="D895" s="3">
        <v>14014</v>
      </c>
      <c r="E895" s="3">
        <v>13841</v>
      </c>
      <c r="F895" s="3">
        <v>13642</v>
      </c>
    </row>
    <row r="896" spans="1:6" x14ac:dyDescent="0.2">
      <c r="A896" s="6" t="s">
        <v>56</v>
      </c>
      <c r="B896" s="6" t="s">
        <v>5</v>
      </c>
      <c r="C896" s="3">
        <v>13867</v>
      </c>
      <c r="D896" s="3">
        <v>13846</v>
      </c>
      <c r="E896" s="3">
        <v>13772</v>
      </c>
      <c r="F896" s="3">
        <v>13664</v>
      </c>
    </row>
    <row r="897" spans="1:6" x14ac:dyDescent="0.2">
      <c r="A897" s="6" t="s">
        <v>56</v>
      </c>
      <c r="B897" s="7" t="s">
        <v>58</v>
      </c>
      <c r="C897" s="3">
        <f>C895+C896</f>
        <v>28015</v>
      </c>
      <c r="D897" s="3">
        <f t="shared" ref="D897" si="487">D895+D896</f>
        <v>27860</v>
      </c>
      <c r="E897" s="3">
        <f t="shared" ref="E897" si="488">E895+E896</f>
        <v>27613</v>
      </c>
      <c r="F897" s="3">
        <f t="shared" ref="F897" si="489">F895+F896</f>
        <v>27306</v>
      </c>
    </row>
    <row r="898" spans="1:6" x14ac:dyDescent="0.2">
      <c r="A898" s="6" t="s">
        <v>56</v>
      </c>
      <c r="B898" s="6" t="s">
        <v>6</v>
      </c>
      <c r="C898" s="3">
        <v>12759</v>
      </c>
      <c r="D898" s="3">
        <v>12892</v>
      </c>
      <c r="E898" s="3">
        <v>12962</v>
      </c>
      <c r="F898" s="3">
        <v>13003</v>
      </c>
    </row>
    <row r="899" spans="1:6" x14ac:dyDescent="0.2">
      <c r="A899" s="6" t="s">
        <v>56</v>
      </c>
      <c r="B899" s="6" t="s">
        <v>7</v>
      </c>
      <c r="C899" s="3">
        <v>10865</v>
      </c>
      <c r="D899" s="3">
        <v>11154</v>
      </c>
      <c r="E899" s="3">
        <v>11363</v>
      </c>
      <c r="F899" s="3">
        <v>11532</v>
      </c>
    </row>
    <row r="900" spans="1:6" x14ac:dyDescent="0.2">
      <c r="A900" s="6" t="s">
        <v>56</v>
      </c>
      <c r="B900" s="6" t="s">
        <v>8</v>
      </c>
      <c r="C900" s="3">
        <v>8884</v>
      </c>
      <c r="D900" s="3">
        <v>9171</v>
      </c>
      <c r="E900" s="3">
        <v>9416</v>
      </c>
      <c r="F900" s="3">
        <v>9654</v>
      </c>
    </row>
    <row r="901" spans="1:6" x14ac:dyDescent="0.2">
      <c r="A901" s="6" t="s">
        <v>56</v>
      </c>
      <c r="B901" s="6" t="s">
        <v>9</v>
      </c>
      <c r="C901" s="3">
        <v>7492</v>
      </c>
      <c r="D901" s="3">
        <v>7664</v>
      </c>
      <c r="E901" s="3">
        <v>7819</v>
      </c>
      <c r="F901" s="3">
        <v>7996</v>
      </c>
    </row>
    <row r="902" spans="1:6" x14ac:dyDescent="0.2">
      <c r="A902" s="6" t="s">
        <v>56</v>
      </c>
      <c r="B902" s="6" t="s">
        <v>10</v>
      </c>
      <c r="C902" s="3">
        <v>6544</v>
      </c>
      <c r="D902" s="3">
        <v>6684</v>
      </c>
      <c r="E902" s="3">
        <v>6798</v>
      </c>
      <c r="F902" s="3">
        <v>6901</v>
      </c>
    </row>
    <row r="903" spans="1:6" x14ac:dyDescent="0.2">
      <c r="A903" s="6" t="s">
        <v>56</v>
      </c>
      <c r="B903" s="6" t="s">
        <v>11</v>
      </c>
      <c r="C903" s="3">
        <v>5704</v>
      </c>
      <c r="D903" s="3">
        <v>5792</v>
      </c>
      <c r="E903" s="3">
        <v>5862</v>
      </c>
      <c r="F903" s="3">
        <v>5951</v>
      </c>
    </row>
    <row r="904" spans="1:6" x14ac:dyDescent="0.2">
      <c r="A904" s="6" t="s">
        <v>56</v>
      </c>
      <c r="B904" s="6" t="s">
        <v>59</v>
      </c>
      <c r="C904" s="3">
        <f>C898+C899+C900+C901+C902+C903</f>
        <v>52248</v>
      </c>
      <c r="D904" s="3">
        <f t="shared" ref="D904:F904" si="490">D898+D899+D900+D901+D902+D903</f>
        <v>53357</v>
      </c>
      <c r="E904" s="3">
        <f t="shared" si="490"/>
        <v>54220</v>
      </c>
      <c r="F904" s="3">
        <f t="shared" si="490"/>
        <v>55037</v>
      </c>
    </row>
    <row r="905" spans="1:6" x14ac:dyDescent="0.2">
      <c r="A905" s="6" t="s">
        <v>56</v>
      </c>
      <c r="B905" s="6" t="s">
        <v>12</v>
      </c>
      <c r="C905" s="3">
        <v>4758</v>
      </c>
      <c r="D905" s="3">
        <v>4889</v>
      </c>
      <c r="E905" s="3">
        <v>5007</v>
      </c>
      <c r="F905" s="3">
        <v>5114</v>
      </c>
    </row>
    <row r="906" spans="1:6" x14ac:dyDescent="0.2">
      <c r="A906" s="6" t="s">
        <v>56</v>
      </c>
      <c r="B906" s="6" t="s">
        <v>13</v>
      </c>
      <c r="C906" s="3">
        <v>4031</v>
      </c>
      <c r="D906" s="3">
        <v>4101</v>
      </c>
      <c r="E906" s="3">
        <v>4167</v>
      </c>
      <c r="F906" s="3">
        <v>4226</v>
      </c>
    </row>
    <row r="907" spans="1:6" x14ac:dyDescent="0.2">
      <c r="A907" s="6" t="s">
        <v>56</v>
      </c>
      <c r="B907" s="6" t="s">
        <v>14</v>
      </c>
      <c r="C907" s="3">
        <v>3361</v>
      </c>
      <c r="D907" s="3">
        <v>3459</v>
      </c>
      <c r="E907" s="3">
        <v>3534</v>
      </c>
      <c r="F907" s="3">
        <v>3608</v>
      </c>
    </row>
    <row r="908" spans="1:6" x14ac:dyDescent="0.2">
      <c r="A908" s="6" t="s">
        <v>56</v>
      </c>
      <c r="B908" s="6" t="s">
        <v>15</v>
      </c>
      <c r="C908" s="3">
        <v>2492</v>
      </c>
      <c r="D908" s="3">
        <v>2632</v>
      </c>
      <c r="E908" s="3">
        <v>2767</v>
      </c>
      <c r="F908" s="3">
        <v>2887</v>
      </c>
    </row>
    <row r="909" spans="1:6" x14ac:dyDescent="0.2">
      <c r="A909" s="6" t="s">
        <v>56</v>
      </c>
      <c r="B909" s="6" t="s">
        <v>60</v>
      </c>
      <c r="C909" s="3">
        <f>+C905+C906+C907+C908</f>
        <v>14642</v>
      </c>
      <c r="D909" s="3">
        <f t="shared" ref="D909" si="491">+D905+D906+D907+D908</f>
        <v>15081</v>
      </c>
      <c r="E909" s="3">
        <f t="shared" ref="E909" si="492">+E905+E906+E907+E908</f>
        <v>15475</v>
      </c>
      <c r="F909" s="3">
        <f t="shared" ref="F909" si="493">+F905+F906+F907+F908</f>
        <v>15835</v>
      </c>
    </row>
    <row r="910" spans="1:6" x14ac:dyDescent="0.2">
      <c r="A910" s="6" t="s">
        <v>56</v>
      </c>
      <c r="B910" s="6" t="s">
        <v>16</v>
      </c>
      <c r="C910" s="3">
        <v>1726</v>
      </c>
      <c r="D910" s="3">
        <v>1806</v>
      </c>
      <c r="E910" s="3">
        <v>1895</v>
      </c>
      <c r="F910" s="3">
        <v>1996</v>
      </c>
    </row>
    <row r="911" spans="1:6" x14ac:dyDescent="0.2">
      <c r="A911" s="6" t="s">
        <v>56</v>
      </c>
      <c r="B911" s="6" t="s">
        <v>17</v>
      </c>
      <c r="C911" s="3">
        <v>1085</v>
      </c>
      <c r="D911" s="3">
        <v>1172</v>
      </c>
      <c r="E911" s="3">
        <v>1253</v>
      </c>
      <c r="F911" s="3">
        <v>1336</v>
      </c>
    </row>
    <row r="912" spans="1:6" x14ac:dyDescent="0.2">
      <c r="A912" s="6" t="s">
        <v>56</v>
      </c>
      <c r="B912" s="6" t="s">
        <v>18</v>
      </c>
      <c r="C912" s="3">
        <v>620</v>
      </c>
      <c r="D912" s="3">
        <v>653</v>
      </c>
      <c r="E912" s="3">
        <v>695</v>
      </c>
      <c r="F912" s="3">
        <v>745</v>
      </c>
    </row>
    <row r="913" spans="1:6" x14ac:dyDescent="0.2">
      <c r="A913" s="6" t="s">
        <v>56</v>
      </c>
      <c r="B913" s="6" t="s">
        <v>19</v>
      </c>
      <c r="C913" s="3">
        <v>346</v>
      </c>
      <c r="D913" s="3">
        <v>367</v>
      </c>
      <c r="E913" s="3">
        <v>396</v>
      </c>
      <c r="F913" s="3">
        <v>420</v>
      </c>
    </row>
    <row r="914" spans="1:6" x14ac:dyDescent="0.2">
      <c r="A914" s="6" t="s">
        <v>56</v>
      </c>
      <c r="B914" s="6" t="s">
        <v>61</v>
      </c>
      <c r="C914" s="3">
        <f>+C910+C911+C912+C913</f>
        <v>3777</v>
      </c>
      <c r="D914" s="3">
        <f t="shared" ref="D914" si="494">+D910+D911+D912+D913</f>
        <v>3998</v>
      </c>
      <c r="E914" s="3">
        <f t="shared" ref="E914" si="495">+E910+E911+E912+E913</f>
        <v>4239</v>
      </c>
      <c r="F914" s="3">
        <f t="shared" ref="F914" si="496">+F910+F911+F912+F913</f>
        <v>4497</v>
      </c>
    </row>
    <row r="915" spans="1:6" x14ac:dyDescent="0.2">
      <c r="A915" s="6" t="s">
        <v>56</v>
      </c>
      <c r="B915" s="6" t="s">
        <v>20</v>
      </c>
      <c r="C915" s="3">
        <v>174</v>
      </c>
      <c r="D915" s="3">
        <v>188</v>
      </c>
      <c r="E915" s="3">
        <v>195</v>
      </c>
      <c r="F915" s="3">
        <v>207</v>
      </c>
    </row>
    <row r="916" spans="1:6" x14ac:dyDescent="0.2">
      <c r="A916" s="6" t="s">
        <v>56</v>
      </c>
      <c r="B916" s="6" t="s">
        <v>21</v>
      </c>
      <c r="C916" s="3">
        <v>74</v>
      </c>
      <c r="D916" s="3">
        <v>77</v>
      </c>
      <c r="E916" s="3">
        <v>82</v>
      </c>
      <c r="F916" s="3">
        <v>85</v>
      </c>
    </row>
    <row r="917" spans="1:6" x14ac:dyDescent="0.2">
      <c r="A917" s="6" t="s">
        <v>56</v>
      </c>
      <c r="B917" s="6" t="s">
        <v>22</v>
      </c>
      <c r="C917" s="3">
        <v>32</v>
      </c>
      <c r="D917" s="3">
        <v>32</v>
      </c>
      <c r="E917" s="3">
        <v>32</v>
      </c>
      <c r="F917" s="3">
        <v>32</v>
      </c>
    </row>
    <row r="918" spans="1:6" x14ac:dyDescent="0.2">
      <c r="A918" s="6" t="s">
        <v>56</v>
      </c>
      <c r="B918" s="6" t="s">
        <v>62</v>
      </c>
      <c r="C918" s="3">
        <f>C915+C916+C917</f>
        <v>280</v>
      </c>
      <c r="D918" s="3">
        <f t="shared" ref="D918" si="497">D915+D916+D917</f>
        <v>297</v>
      </c>
      <c r="E918" s="3">
        <f t="shared" ref="E918" si="498">E915+E916+E917</f>
        <v>309</v>
      </c>
      <c r="F918" s="3">
        <f t="shared" ref="F918" si="499">F915+F916+F917</f>
        <v>324</v>
      </c>
    </row>
    <row r="919" spans="1:6" x14ac:dyDescent="0.2">
      <c r="A919" s="6" t="s">
        <v>56</v>
      </c>
      <c r="B919" s="6" t="s">
        <v>23</v>
      </c>
      <c r="C919" s="3">
        <v>23</v>
      </c>
      <c r="D919" s="3">
        <v>21</v>
      </c>
      <c r="E919" s="3">
        <v>18</v>
      </c>
      <c r="F919" s="3">
        <v>18</v>
      </c>
    </row>
  </sheetData>
  <pageMargins left="0.7" right="0.7" top="0.75" bottom="0.75" header="0.51180555555555496" footer="0.51180555555555496"/>
  <pageSetup firstPageNumber="0" orientation="portrait" horizontalDpi="300" verticalDpi="300"/>
  <ignoredErrors>
    <ignoredError sqref="B5:B6 B32:B33 B59:B60 B86:B87 B113:B114 B140:B141 B167:B168 B194:B195 B221:B222 B248:B249 B275:B276 B302:B303 B329:B330 B356:B357 B383:B384 B410:B411 B437:B438 B464:B465 B491:B492 B518:B519 B545:B546 B572:B573 B599:B600 B626:B627 B653:B654 B680:B681 B707:B708 B734:B735 B761:B762 B788:B789 B815:B816 B842:B843 B869:B870 B896:B89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POBLACION</vt:lpstr>
      <vt:lpstr>POBLACION!_FilterDatabase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Camilo Trillos Melo</dc:creator>
  <dc:description/>
  <cp:lastModifiedBy>Clínica de la Presentación</cp:lastModifiedBy>
  <cp:revision>2</cp:revision>
  <dcterms:created xsi:type="dcterms:W3CDTF">2020-02-14T17:31:44Z</dcterms:created>
  <dcterms:modified xsi:type="dcterms:W3CDTF">2020-07-29T18:18:07Z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