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X:\JANSEN_SENAI\Plano de Aulas\Analise Desenv de Sistemas\Plano de Ensino\ARI\"/>
    </mc:Choice>
  </mc:AlternateContent>
  <xr:revisionPtr revIDLastSave="0" documentId="13_ncr:1_{D1DBE506-CE27-4DE5-9D80-69D44FCE9836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lano de Ensino" sheetId="4" r:id="rId1"/>
    <sheet name="Atividade_01" sheetId="10" r:id="rId2"/>
    <sheet name="Atividade_02" sheetId="11" r:id="rId3"/>
    <sheet name="Situação Avaliação Formativ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32" i="4" l="1"/>
</calcChain>
</file>

<file path=xl/sharedStrings.xml><?xml version="1.0" encoding="utf-8"?>
<sst xmlns="http://schemas.openxmlformats.org/spreadsheetml/2006/main" count="251" uniqueCount="148">
  <si>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</si>
  <si>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</si>
  <si>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</si>
  <si>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</si>
  <si>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</si>
  <si>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</si>
  <si>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</si>
  <si>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</si>
  <si>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</si>
  <si>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</si>
  <si>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</si>
  <si>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</si>
  <si>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Critérios</t>
  </si>
  <si>
    <t>Técnicos</t>
  </si>
  <si>
    <t>2. Demonstrar pensamento analítico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</si>
  <si>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</si>
  <si>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</si>
  <si>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</si>
  <si>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</si>
  <si>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</si>
  <si>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</si>
  <si>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</si>
  <si>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</si>
  <si>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</si>
  <si>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</si>
  <si>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</si>
  <si>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</si>
  <si>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</si>
  <si>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</si>
  <si>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</si>
  <si>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</si>
  <si>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</si>
  <si>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</si>
  <si>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</si>
  <si>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</si>
  <si>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</si>
  <si>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</si>
  <si>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</si>
  <si>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</si>
  <si>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</si>
  <si>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</si>
  <si>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</si>
  <si>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</si>
  <si>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1DESSEDUC</t>
  </si>
  <si>
    <t>Data:    /     /   2026</t>
  </si>
  <si>
    <t>Aplicou os métodos de trabalho e padrões estudados facilitando o entendimento de colegas de trabalho.</t>
  </si>
  <si>
    <t>Data :   /    / 2026</t>
  </si>
  <si>
    <t>Docente : Jansen Leite.</t>
  </si>
  <si>
    <t>3. Demonstrar inteligência emocional.</t>
  </si>
  <si>
    <t>1. Demonstrar autogestão.</t>
  </si>
  <si>
    <t>4. Demonstrar autonomia.</t>
  </si>
  <si>
    <t>Realizou as tarefas de forma organizada.</t>
  </si>
  <si>
    <t>Concluiu dentro do prazo estabelecido. Até a data ____/_____/2026.</t>
  </si>
  <si>
    <t>Pesquisou em diversas fontes como (internet, biblioteca, colegas, professores ou outros) a fim de resolver os problemas.</t>
  </si>
  <si>
    <t>Exposição Dialogada.</t>
  </si>
  <si>
    <t>Pesquisas, relatórios, documentação
técnica, entre outros.</t>
  </si>
  <si>
    <t>Tarefas práticas.</t>
  </si>
  <si>
    <t>ARQUITETURA DE REDES COM IOT - ARI</t>
  </si>
  <si>
    <t>Carga Horária Presencial: 100 aulas / 75 Horas.</t>
  </si>
  <si>
    <t>Carga Horária Total: 100 aulas / 75 Horas.</t>
  </si>
  <si>
    <t>Desenvolver capacidades básicas e socioemocionais necessárias para utilizar serviços de redes locais e industriais, para aplicações em nuvens públicas e privadas.</t>
  </si>
  <si>
    <t>1. Identificar as topologias empregadas nas redes de computadores.</t>
  </si>
  <si>
    <t>2. Identificar modelos e protocolo TCP/IP de rede e suas aplicações na comunicação entre sistemas  computacionais.</t>
  </si>
  <si>
    <t>3. Utilizar ativos e passivos que compõem uma rede de computadores.</t>
  </si>
  <si>
    <t>4. Aplicar arquitetura de hardware em IoT.</t>
  </si>
  <si>
    <t>5. Configurar os tipos de serviços
fundamentais de redes.</t>
  </si>
  <si>
    <t xml:space="preserve">1. Arquitetura de Redes
1.1. Definição
</t>
  </si>
  <si>
    <t>1.3. Meios de transmissão de dados
1.3.1.Cabeado
1.3.2.Sem fio</t>
  </si>
  <si>
    <t>1.2. Tipos
1.2.1.Rede Cliente-Servidor
1.2.2.Rede Peer-to-Peer (P2P)
1.2.3.Rede em Camadas</t>
  </si>
  <si>
    <t>1.2.4.Rede em Árvore (Hierárquica)
1.2.5.Rede em Anel (Ring)
1.2.6.Rede em Malha (Mesh)</t>
  </si>
  <si>
    <t>2.2.4.Portas
2.3. Protocolo MQTT (Message Queuing
Telemetry Transport)</t>
  </si>
  <si>
    <t>2.3.1.Definição
2.3.2.Aplicação</t>
  </si>
  <si>
    <t>2.2. Protocolo TCP/IP
2.2.1.Definição
2.2.2.Endereçamento de IPv4
2.2.3.Endereçamento de IPv6</t>
  </si>
  <si>
    <t>2. Modelos e protocolo de redes
2.1. Definição</t>
  </si>
  <si>
    <t>3. Equipamentos de rede
3.1. Roteador</t>
  </si>
  <si>
    <t>3.2. Switch
3.3. Access Point</t>
  </si>
  <si>
    <t>3.4. Gateway</t>
  </si>
  <si>
    <t>3.5. Firewall</t>
  </si>
  <si>
    <t>4. Arquitetura de hardware IoT
4.1. Unidades de medidas computacionais.</t>
  </si>
  <si>
    <t>4.2. I/O (Inputs e Outputs)
4.3. Processadores</t>
  </si>
  <si>
    <t>4.4. Sensores
4.5. Memórias</t>
  </si>
  <si>
    <t>4.6. Armazenamento</t>
  </si>
  <si>
    <t>5. Serviços de Redes
5.1. Definição
5.2. Tipos</t>
  </si>
  <si>
    <t>5.2.3.RDP (Remote Desktop Protocol)</t>
  </si>
  <si>
    <t>5.2.1.FTP (File Transfer Protocol)</t>
  </si>
  <si>
    <t>5.2.2.HTTP/HTTPS (Hypertext
Transfer Protocol/Seguro)</t>
  </si>
  <si>
    <t>TÉCNICO EM DESENVOLVIMENTO DE SISTEMAS</t>
  </si>
  <si>
    <t>Reagiu as críticas ou sugestões apontadas pelos colegas/terceiros de forma resiliente.</t>
  </si>
  <si>
    <t>Reagiu as críticas ou sugestões apontadas pelos professores de forma resiliente.</t>
  </si>
  <si>
    <t>O que é Arquitetura de Redes?</t>
  </si>
  <si>
    <t>Aonde é necessário o uso do protocolo MQTT?</t>
  </si>
  <si>
    <t>Qual a função do Armazenamento em IoT?</t>
  </si>
  <si>
    <t>Cite alguns serviços de Redes.</t>
  </si>
  <si>
    <t>Qual a função do Protocolo FTP?</t>
  </si>
  <si>
    <t>Qual a função do Protocolo HTTP e HTTPS?</t>
  </si>
  <si>
    <t>Qual a função do Protocolo RDP?</t>
  </si>
  <si>
    <t>Identificou corretamente a topologia ideal.</t>
  </si>
  <si>
    <t>Identificou corretamente o protocolo.</t>
  </si>
  <si>
    <t>Aplicou a arquitetura de Hardware em IoT.</t>
  </si>
  <si>
    <t>Utilizou, ao menos, 1 (um) serviço fundamental de redes.</t>
  </si>
  <si>
    <t>Acertou todos os critérios críticos e pelo menos 4 dos 5 desejáveis</t>
  </si>
  <si>
    <t>Acertou todos os critérios críticos e pelo menos 3 dos 5 desejáveis</t>
  </si>
  <si>
    <t>Acertou todos os critérios críticos e pelo menos 2 dos 5 desejáveis</t>
  </si>
  <si>
    <t>Acertou todos os critérios críticos e pelo menos 1 dos 5 desejáveis</t>
  </si>
  <si>
    <t>A empresa SENAI-CONT trata-se de uma empresa de contabilidade e assessoria empresarial na grande São Paulo. Seu foco consiste em atender clientes do comércio de forma presencial e online. No último mês, a empresa abriu uma filial de seu escritório na região metropolitana de Campinas-SP aonde oferece aos seus futuros clientes um espaço aconchegante e tecnológico voltado para o trabalho colaborativo (Co-Working) que permite que seus clientes possam desfrutar de uma sala privativa com mesas, cadeiras e computadores para reuniões diversas.
No entanto a empresa tem passado por alguns transtornos por conta da nova internet que foi instalada, recentemente. Por possuir apenas um roteador, quando conecatdos mais de 30 dispositivos a rede cai travando todos os sistemas dependentes e dispositivos conectados. Além disso a sala privativa tem acesso aos arquivos compartilhados na rede pelos assessores e atendentes do escritório, o que trata-se de uma caso sério de segurança da informação e violação de dados.</t>
  </si>
  <si>
    <t>Caberá a você, como um Arquiteto de Redes em IoT, encontrar uma solução definitiva para instabilidade de conexões multi-usuário e segurança dos dados compartilhados na Rede.</t>
  </si>
  <si>
    <t>Entrega 01: Elaborar um Relatório Analítico contendo todas as especificações técnicas de causa e solução do problema.
Entrega 02: Elaborar um orçamento especificando todos os ativos e passivos de rede necessários para a realização do serviço.
Entrega 02: Configurar um Roteador secundário definido em outra camada de IP para a Rede Privativa.
Entrega 03: Configurar um Firewall.
Entrega 04: Crimpar um cabo de Rede par trançado utilizando o padrão T568A/T568B e testar a conexão.</t>
  </si>
  <si>
    <t>Utilizou o(s) ativo(s) adequado(s) para a rede.</t>
  </si>
  <si>
    <t>Utilizou o(s) passivo(s) adequado(s) para a rede.</t>
  </si>
  <si>
    <t xml:space="preserve">1. Identificar as topologias empregadas nas redes de  computadores.
2. Demonstrar pensamento analítico.
</t>
  </si>
  <si>
    <t>1. Identificar as topologias empregadas nas redes de  computadores.
2. Demonstrar pensamento analítico.
4. Demonstrar autonomia.</t>
  </si>
  <si>
    <t>1. Identificar as topologias empregadas nas redes de  computadores.
1. Demonstrar autogestão.	
2. Demonstrar pensamento analítico.
3. Demonstrar inteligência emocional.	
4. Demonstrar autonomia.</t>
  </si>
  <si>
    <t>2. Identificar modelos e protocolo TCP/IP de rede e suas aplicações na comunicação entre sistemas computacionais.
2. Demonstrar pensamento analítico.</t>
  </si>
  <si>
    <t>2. Identificar modelos e protocolo TCP/IP de rede e suas aplicações na comunicação entre sistemas computacionais.
1. Demonstrar autogestão.	
2. Demonstrar pensamento analítico.
4. Demonstrar autonomia.</t>
  </si>
  <si>
    <t>2. Identificar modelos e protocolo TCP/IP de rede e suas aplicações na comunicação entre sistemas computacionais.
2. Demonstrar pensamento analítico.	
4. Demonstrar autonomia.</t>
  </si>
  <si>
    <t>2. Identificar modelos e protocolo TCP/IP de rede e suas aplicações na comunicação entre sistemas computacionais.
2. Demonstrar pensamento analítico.
4. Demonstrar autonomia.</t>
  </si>
  <si>
    <t>Exposição Dialogada.
Demonstração.</t>
  </si>
  <si>
    <t>Exposição Dialogada. Demonstração.
Trabalho em Grupo.</t>
  </si>
  <si>
    <t>Exposição Dialogada.
Demonstração. 
Exercícios orientados para fixação de conceito.</t>
  </si>
  <si>
    <t>Exposição Dialogada.
Atividade Prática.</t>
  </si>
  <si>
    <t>Exposição Dialogada.
Demonstração.
Exercícios orientados para fixação de conceito.</t>
  </si>
  <si>
    <t>3. Utilizar ativos e passivos que compõem uma rede de computadores.
1. Demonstrar autogestão.
2. Demonstrar pensamento analítico.
4. Demonstrar autonomia.</t>
  </si>
  <si>
    <t>3. Utilizar ativos e passivos que compõem uma rede de computadores.
1. Demonstrar autogestão.
2. Demonstrar pensamento analítico.
3. Demonstrar inteligência emocional.	
4. Demonstrar autonomia.</t>
  </si>
  <si>
    <t>3. Utilizar ativos e passivos que compõem uma rede de computadores.
2. Demonstrar pensamento analítico.
4. Demonstrar autonomia.</t>
  </si>
  <si>
    <t>3. Utilizar ativos e passivos que compõem uma rede de computadores.
1. Demonstrar autogestão.
2. Demonstrar pensamento analítico.
4. Demonstrar autonomia.</t>
  </si>
  <si>
    <t>4. Aplicar arquitetura de hardware em IoT.
2. Demonstrar pensamento analítico.</t>
  </si>
  <si>
    <t>5. Configurar os tipos de serviços fundamentais de redes.
2. Demonstrar pensamento analítico.</t>
  </si>
  <si>
    <t>5. Configurar os tipos de serviços fundamentais de redes.
1. Demonstrar autogestão.
2. Demonstrar pensamento analítico.
4. Demonstrar autonomia.</t>
  </si>
  <si>
    <t>Exposição Dialogada.
Demonstração.
Simulação.
Atividade Prática.</t>
  </si>
  <si>
    <t>Exposição Dialogada.
Demonstração.
Simulação.</t>
  </si>
  <si>
    <t>O que é Topologia Cliente-Servidor?
O que é Topologia Peer-to-Peer?
O que é Topologia em Camadas?</t>
  </si>
  <si>
    <t>O que é Topologia em Árvore?
O que é Topologia em Anel (Ring)?
O que é Topologia em Malha (Mesh)?</t>
  </si>
  <si>
    <t>O que são meios de transmissão de Dados?
O que é uma transmissão cabeada? Cite Exemplos.
O que é uma transmissão sem fio? Cite exemplos.</t>
  </si>
  <si>
    <t>O que é Modelo de Protocolo de Redes?
Qual sua importância?</t>
  </si>
  <si>
    <t>O que significa TCP/IP e qual sua importância?
Qual a importância do endereçamento IPV4?
Qual a importância do endereçamento IPV6?
Qual a difereça entre os dois protocolos (IPV4 e IPV6)?</t>
  </si>
  <si>
    <t>Qual a importância das configurações de Portas?
O que siginifica a sigla do protocolo MQTT?</t>
  </si>
  <si>
    <t>O que são equipamentos de Rede?
Qual a importância de um roteador em uma Topologia de Rede?</t>
  </si>
  <si>
    <t xml:space="preserve">Qual a função de um switch em uma Topologia de Rede?
 Qual a função de um Acess Point em uma Topologia de Rede? </t>
  </si>
  <si>
    <t>O que é um Getway?
Onde é recomendado sua utilização?</t>
  </si>
  <si>
    <t>Qual a função de um Firewall?
Onde é recomendado sua utilização?</t>
  </si>
  <si>
    <t>O que uma Arquitetura de Hardware para IoT?
Cite algumas unidades de medidas computacionais?</t>
  </si>
  <si>
    <t>Qual a função do I/O?
Cite alguns processadores da arquitetura de IoT.</t>
  </si>
  <si>
    <t>Cite alguns sensores em Arquitetrua de IoT.
Qual a função de memórias?</t>
  </si>
  <si>
    <t>Pesquisas, relatórios, documentação
técnica, entre outros.
Trabalhos indiviuais.</t>
  </si>
  <si>
    <t>Tarefas práticas.
Trabalho em Grupo.</t>
  </si>
  <si>
    <t>Pesquisas, relatórios, documentação
técnica, entre outros.
Tarefas práticas.</t>
  </si>
  <si>
    <t>Crimpou cabo de Rede par trançado utilizando os padrões T568A/T568B.</t>
  </si>
  <si>
    <t>Pesquisas, relatórios, documentação
técnica, entre outros.
Trabalhos em Grupo.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</si>
</sst>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37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1D1B1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113">
    <xf numFmtId="0" fontId="0" fillId="0" borderId="0" xfId="0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/>
    <xf numFmtId="165" fontId="11" fillId="0" borderId="0" xfId="0" applyNumberFormat="1" applyFont="1"/>
    <xf numFmtId="165" fontId="11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1" fillId="0" borderId="9" xfId="0" applyFont="1" applyBorder="1"/>
    <xf numFmtId="0" fontId="6" fillId="0" borderId="11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164" fontId="6" fillId="0" borderId="11" xfId="0" applyNumberFormat="1" applyFont="1" applyBorder="1" applyAlignment="1">
      <alignment horizontal="center" vertical="center" wrapText="1"/>
    </xf>
    <xf numFmtId="0" fontId="29" fillId="0" borderId="11" xfId="0" applyFont="1" applyBorder="1" applyAlignment="1">
      <alignment wrapText="1"/>
    </xf>
    <xf numFmtId="0" fontId="30" fillId="0" borderId="11" xfId="0" applyFont="1" applyBorder="1" applyAlignment="1">
      <alignment horizontal="left" wrapText="1"/>
    </xf>
    <xf numFmtId="0" fontId="31" fillId="0" borderId="11" xfId="0" applyFont="1" applyBorder="1" applyAlignment="1">
      <alignment horizontal="left" wrapText="1"/>
    </xf>
    <xf numFmtId="0" fontId="32" fillId="0" borderId="11" xfId="0" applyFont="1" applyBorder="1" applyAlignment="1">
      <alignment horizontal="center" vertical="center" wrapText="1"/>
    </xf>
    <xf numFmtId="164" fontId="32" fillId="0" borderId="11" xfId="0" applyNumberFormat="1" applyFont="1" applyBorder="1" applyAlignment="1">
      <alignment horizontal="center" vertical="center" wrapText="1"/>
    </xf>
    <xf numFmtId="0" fontId="33" fillId="0" borderId="11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vertical="top"/>
    </xf>
    <xf numFmtId="0" fontId="6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3" fillId="4" borderId="11" xfId="0" applyFont="1" applyFill="1" applyBorder="1" applyAlignment="1">
      <alignment horizontal="center" vertical="center"/>
    </xf>
    <xf numFmtId="164" fontId="32" fillId="0" borderId="11" xfId="0" applyNumberFormat="1" applyFont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0" fillId="0" borderId="11" xfId="0" applyBorder="1"/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7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4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7" fillId="0" borderId="16" xfId="0" applyFont="1" applyBorder="1" applyAlignment="1">
      <alignment horizontal="center"/>
    </xf>
    <xf numFmtId="0" fontId="17" fillId="0" borderId="21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3" fillId="0" borderId="1" xfId="0" applyFont="1" applyBorder="1" applyAlignment="1">
      <alignment vertical="center" wrapText="1"/>
    </xf>
    <xf numFmtId="0" fontId="3" fillId="0" borderId="1" xfId="0" applyFont="1" applyBorder="1"/>
    <xf numFmtId="0" fontId="14" fillId="0" borderId="11" xfId="0" applyFont="1" applyBorder="1" applyAlignment="1">
      <alignment vertical="center" wrapText="1"/>
    </xf>
    <xf numFmtId="0" fontId="3" fillId="0" borderId="12" xfId="0" applyFont="1" applyBorder="1"/>
    <xf numFmtId="0" fontId="14" fillId="0" borderId="1" xfId="0" applyFont="1" applyBorder="1" applyAlignment="1">
      <alignment vertical="center" wrapText="1"/>
    </xf>
    <xf numFmtId="0" fontId="35" fillId="0" borderId="1" xfId="0" applyFont="1" applyBorder="1"/>
    <xf numFmtId="0" fontId="19" fillId="0" borderId="23" xfId="0" applyFont="1" applyBorder="1" applyAlignment="1">
      <alignment horizontal="center" vertical="center" textRotation="90"/>
    </xf>
    <xf numFmtId="0" fontId="19" fillId="0" borderId="10" xfId="0" applyFont="1" applyBorder="1" applyAlignment="1">
      <alignment horizontal="center" vertical="center" textRotation="90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1" fillId="5" borderId="1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wrapText="1"/>
    </xf>
    <xf numFmtId="0" fontId="12" fillId="0" borderId="15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wrapText="1"/>
    </xf>
    <xf numFmtId="0" fontId="36" fillId="0" borderId="11" xfId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16094</xdr:rowOff>
    </xdr:from>
    <xdr:ext cx="1693150" cy="331268"/>
    <xdr:pic>
      <xdr:nvPicPr>
        <xdr:cNvPr id="2" name="image1.jpg">
          <a:extLst>
            <a:ext uri="{FF2B5EF4-FFF2-40B4-BE49-F238E27FC236}">
              <a16:creationId xmlns:a16="http://schemas.microsoft.com/office/drawing/2014/main" id="{A8E3D837-16A6-45F2-AEF9-10EA536A3E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7850" y="206594"/>
          <a:ext cx="1693150" cy="331268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160362</xdr:colOff>
      <xdr:row>81</xdr:row>
      <xdr:rowOff>104167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DFB5013F-D0A3-6D70-0B86-971119C12994}"/>
            </a:ext>
          </a:extLst>
        </xdr:cNvPr>
        <xdr:cNvGrpSpPr/>
      </xdr:nvGrpSpPr>
      <xdr:grpSpPr>
        <a:xfrm>
          <a:off x="0" y="0"/>
          <a:ext cx="12504762" cy="14763142"/>
          <a:chOff x="0" y="0"/>
          <a:chExt cx="12504762" cy="14763142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AE54117A-A09D-BE05-CAA4-9569FF1B42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12419047" cy="5095238"/>
          </a:xfrm>
          <a:prstGeom prst="rect">
            <a:avLst/>
          </a:prstGeom>
        </xdr:spPr>
      </xdr:pic>
      <xdr:pic>
        <xdr:nvPicPr>
          <xdr:cNvPr id="3" name="Imagem 2">
            <a:extLst>
              <a:ext uri="{FF2B5EF4-FFF2-40B4-BE49-F238E27FC236}">
                <a16:creationId xmlns:a16="http://schemas.microsoft.com/office/drawing/2014/main" id="{D80ABB2D-EBFB-1E92-76A8-6350DE65E1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5248275"/>
            <a:ext cx="12504762" cy="5161905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3D90B858-6883-0F37-7918-563F4EB4C9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9896475"/>
            <a:ext cx="12447619" cy="486666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84171</xdr:colOff>
      <xdr:row>40</xdr:row>
      <xdr:rowOff>66373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E32E415-3509-D70B-17FE-110F629988BD}"/>
            </a:ext>
          </a:extLst>
        </xdr:cNvPr>
        <xdr:cNvGrpSpPr/>
      </xdr:nvGrpSpPr>
      <xdr:grpSpPr>
        <a:xfrm>
          <a:off x="0" y="0"/>
          <a:ext cx="12428571" cy="7305373"/>
          <a:chOff x="0" y="0"/>
          <a:chExt cx="12428571" cy="7305373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8C88C3EB-182B-D312-580E-67FD87E930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12409524" cy="4914286"/>
          </a:xfrm>
          <a:prstGeom prst="rect">
            <a:avLst/>
          </a:prstGeom>
        </xdr:spPr>
      </xdr:pic>
      <xdr:pic>
        <xdr:nvPicPr>
          <xdr:cNvPr id="3" name="Imagem 2">
            <a:extLst>
              <a:ext uri="{FF2B5EF4-FFF2-40B4-BE49-F238E27FC236}">
                <a16:creationId xmlns:a16="http://schemas.microsoft.com/office/drawing/2014/main" id="{4192A1B7-F351-60EA-1937-DF392B176E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4886325"/>
            <a:ext cx="12428571" cy="2419048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43</xdr:row>
      <xdr:rowOff>0</xdr:rowOff>
    </xdr:from>
    <xdr:to>
      <xdr:col>15</xdr:col>
      <xdr:colOff>646333</xdr:colOff>
      <xdr:row>193</xdr:row>
      <xdr:rowOff>142314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AB6DD6A-5475-41F7-759C-431AECA4DC3B}"/>
            </a:ext>
          </a:extLst>
        </xdr:cNvPr>
        <xdr:cNvGrpSpPr/>
      </xdr:nvGrpSpPr>
      <xdr:grpSpPr>
        <a:xfrm>
          <a:off x="0" y="7781925"/>
          <a:ext cx="10933333" cy="27288564"/>
          <a:chOff x="0" y="7781925"/>
          <a:chExt cx="10933333" cy="27288564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66059110-3D9F-2333-9688-A1A7C58A02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7781925"/>
            <a:ext cx="10800000" cy="4352381"/>
          </a:xfrm>
          <a:prstGeom prst="rect">
            <a:avLst/>
          </a:prstGeom>
        </xdr:spPr>
      </xdr:pic>
      <xdr:pic>
        <xdr:nvPicPr>
          <xdr:cNvPr id="6" name="Imagem 5">
            <a:extLst>
              <a:ext uri="{FF2B5EF4-FFF2-40B4-BE49-F238E27FC236}">
                <a16:creationId xmlns:a16="http://schemas.microsoft.com/office/drawing/2014/main" id="{75F5FBAC-73EB-E4AA-715B-0A2BB18BAA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2306300"/>
            <a:ext cx="10885714" cy="4447619"/>
          </a:xfrm>
          <a:prstGeom prst="rect">
            <a:avLst/>
          </a:prstGeom>
        </xdr:spPr>
      </xdr:pic>
      <xdr:pic>
        <xdr:nvPicPr>
          <xdr:cNvPr id="7" name="Imagem 6">
            <a:extLst>
              <a:ext uri="{FF2B5EF4-FFF2-40B4-BE49-F238E27FC236}">
                <a16:creationId xmlns:a16="http://schemas.microsoft.com/office/drawing/2014/main" id="{425D9CC2-8197-44F9-ED5E-AF429DC287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16830675"/>
            <a:ext cx="10857143" cy="4285714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28D788CD-0196-3C09-BCA3-DEEC80A1AF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0" y="21174075"/>
            <a:ext cx="10780952" cy="4533333"/>
          </a:xfrm>
          <a:prstGeom prst="rect">
            <a:avLst/>
          </a:prstGeom>
        </xdr:spPr>
      </xdr:pic>
      <xdr:pic>
        <xdr:nvPicPr>
          <xdr:cNvPr id="9" name="Imagem 8">
            <a:extLst>
              <a:ext uri="{FF2B5EF4-FFF2-40B4-BE49-F238E27FC236}">
                <a16:creationId xmlns:a16="http://schemas.microsoft.com/office/drawing/2014/main" id="{CF26F10F-AC8E-1559-1E97-870FFB08AB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0" y="25879425"/>
            <a:ext cx="10914286" cy="4542857"/>
          </a:xfrm>
          <a:prstGeom prst="rect">
            <a:avLst/>
          </a:prstGeom>
        </xdr:spPr>
      </xdr:pic>
      <xdr:pic>
        <xdr:nvPicPr>
          <xdr:cNvPr id="10" name="Imagem 9">
            <a:extLst>
              <a:ext uri="{FF2B5EF4-FFF2-40B4-BE49-F238E27FC236}">
                <a16:creationId xmlns:a16="http://schemas.microsoft.com/office/drawing/2014/main" id="{BC76D659-BC1C-5EC2-E9E0-63DAEB165D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0" y="30584775"/>
            <a:ext cx="10933333" cy="4485714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0</xdr:rowOff>
    </xdr:from>
    <xdr:ext cx="1693150" cy="331268"/>
    <xdr:pic>
      <xdr:nvPicPr>
        <xdr:cNvPr id="2" name="image1.jpg">
          <a:extLst>
            <a:ext uri="{FF2B5EF4-FFF2-40B4-BE49-F238E27FC236}">
              <a16:creationId xmlns:a16="http://schemas.microsoft.com/office/drawing/2014/main" id="{69A103C1-DC6A-4B94-859A-482D74FE11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19325" y="206594"/>
          <a:ext cx="1693150" cy="33126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960C-7372-46FE-8F5C-61465DCFB40E}">
  <sheetPr>
    <pageSetUpPr fitToPage="1"/>
  </sheetPr>
  <dimension ref="A2:AA974"/>
  <sheetViews>
    <sheetView tabSelected="1" zoomScaleNormal="100" workbookViewId="0">
      <selection activeCell="G6" sqref="G6:J8"/>
    </sheetView>
  </sheetViews>
  <sheetFormatPr defaultColWidth="12.625" defaultRowHeight="15" customHeight="1" x14ac:dyDescent="0.2"/>
  <cols>
    <col min="1" max="1" width="12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</row>
    <row r="3" spans="1:27" ht="18" customHeight="1" x14ac:dyDescent="0.25">
      <c r="A3" s="49" t="s">
        <v>2</v>
      </c>
      <c r="B3" s="50"/>
      <c r="C3" s="51" t="s">
        <v>86</v>
      </c>
      <c r="D3" s="52"/>
      <c r="E3" s="55" t="s">
        <v>47</v>
      </c>
      <c r="F3" s="56"/>
      <c r="G3" s="57" t="s">
        <v>29</v>
      </c>
      <c r="H3" s="57"/>
      <c r="I3" s="57" t="s">
        <v>30</v>
      </c>
      <c r="J3" s="57"/>
    </row>
    <row r="4" spans="1:27" ht="18" customHeight="1" x14ac:dyDescent="0.25">
      <c r="A4" s="49"/>
      <c r="B4" s="50"/>
      <c r="C4" s="53"/>
      <c r="D4" s="54"/>
      <c r="E4" s="58" t="s">
        <v>46</v>
      </c>
      <c r="F4" s="59"/>
      <c r="G4" s="42" t="s">
        <v>44</v>
      </c>
      <c r="H4" s="42"/>
      <c r="I4" s="45" t="s">
        <v>43</v>
      </c>
      <c r="J4" s="45"/>
    </row>
    <row r="5" spans="1:27" ht="15" customHeight="1" x14ac:dyDescent="0.25">
      <c r="A5" s="35" t="s">
        <v>3</v>
      </c>
      <c r="B5" s="36"/>
      <c r="C5" s="38" t="s">
        <v>57</v>
      </c>
      <c r="D5" s="39"/>
      <c r="E5" s="40" t="s">
        <v>58</v>
      </c>
      <c r="F5" s="41"/>
      <c r="G5" s="42" t="s">
        <v>31</v>
      </c>
      <c r="H5" s="42"/>
      <c r="I5" s="42"/>
      <c r="J5" s="42"/>
    </row>
    <row r="6" spans="1:27" ht="15" customHeight="1" x14ac:dyDescent="0.25">
      <c r="A6" s="36"/>
      <c r="B6" s="37"/>
      <c r="C6" s="39"/>
      <c r="D6" s="39"/>
      <c r="E6" s="43" t="s">
        <v>4</v>
      </c>
      <c r="F6" s="44"/>
      <c r="G6" s="45"/>
      <c r="H6" s="45"/>
      <c r="I6" s="45"/>
      <c r="J6" s="45"/>
    </row>
    <row r="7" spans="1:27" ht="15" customHeight="1" x14ac:dyDescent="0.2">
      <c r="A7" s="35" t="s">
        <v>28</v>
      </c>
      <c r="B7" s="36"/>
      <c r="C7" s="46" t="s">
        <v>60</v>
      </c>
      <c r="D7" s="47"/>
      <c r="E7" s="30" t="s">
        <v>59</v>
      </c>
      <c r="F7" s="31"/>
      <c r="G7" s="45"/>
      <c r="H7" s="45"/>
      <c r="I7" s="45"/>
      <c r="J7" s="45"/>
    </row>
    <row r="8" spans="1:27" ht="57.75" customHeight="1" x14ac:dyDescent="0.2">
      <c r="A8" s="36"/>
      <c r="B8" s="37"/>
      <c r="C8" s="47"/>
      <c r="D8" s="47"/>
      <c r="E8" s="30"/>
      <c r="F8" s="31"/>
      <c r="G8" s="45"/>
      <c r="H8" s="45"/>
      <c r="I8" s="45"/>
      <c r="J8" s="45"/>
    </row>
    <row r="9" spans="1:27" ht="26.25" customHeight="1" x14ac:dyDescent="0.2">
      <c r="A9" s="32" t="s">
        <v>38</v>
      </c>
      <c r="B9" s="32"/>
      <c r="C9" s="32"/>
      <c r="D9" s="32"/>
      <c r="E9" s="32"/>
      <c r="F9" s="32"/>
      <c r="G9" s="32"/>
      <c r="H9" s="32"/>
      <c r="I9" s="32"/>
      <c r="J9" s="32"/>
    </row>
    <row r="10" spans="1:27" ht="49.5" customHeight="1" x14ac:dyDescent="0.2">
      <c r="A10" s="19" t="s">
        <v>1</v>
      </c>
      <c r="B10" s="20" t="s">
        <v>6</v>
      </c>
      <c r="C10" s="20" t="s">
        <v>27</v>
      </c>
      <c r="D10" s="20" t="s">
        <v>5</v>
      </c>
      <c r="E10" s="20" t="s">
        <v>7</v>
      </c>
      <c r="F10" s="20" t="s">
        <v>8</v>
      </c>
      <c r="G10" s="33" t="s">
        <v>9</v>
      </c>
      <c r="H10" s="33"/>
      <c r="I10" s="33" t="s">
        <v>10</v>
      </c>
      <c r="J10" s="3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08.75" customHeight="1" x14ac:dyDescent="0.2">
      <c r="A11" s="15">
        <v>46057</v>
      </c>
      <c r="B11" s="13">
        <v>5</v>
      </c>
      <c r="C11" s="26" t="s">
        <v>109</v>
      </c>
      <c r="D11" s="21" t="s">
        <v>66</v>
      </c>
      <c r="E11" s="13" t="s">
        <v>54</v>
      </c>
      <c r="F11" s="13" t="s">
        <v>11</v>
      </c>
      <c r="G11" s="34" t="s">
        <v>89</v>
      </c>
      <c r="H11" s="34"/>
      <c r="I11" s="29" t="s">
        <v>55</v>
      </c>
      <c r="J11" s="2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32" customHeight="1" x14ac:dyDescent="0.2">
      <c r="A12" s="15">
        <v>46064</v>
      </c>
      <c r="B12" s="13">
        <v>5</v>
      </c>
      <c r="C12" s="26" t="s">
        <v>110</v>
      </c>
      <c r="D12" s="21" t="s">
        <v>68</v>
      </c>
      <c r="E12" s="13" t="s">
        <v>116</v>
      </c>
      <c r="F12" s="13" t="s">
        <v>11</v>
      </c>
      <c r="G12" s="34" t="s">
        <v>130</v>
      </c>
      <c r="H12" s="34"/>
      <c r="I12" s="112" t="s">
        <v>147</v>
      </c>
      <c r="J12" s="1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19.75" customHeight="1" x14ac:dyDescent="0.2">
      <c r="A13" s="15">
        <v>46071</v>
      </c>
      <c r="B13" s="13">
        <v>5</v>
      </c>
      <c r="C13" s="26" t="s">
        <v>111</v>
      </c>
      <c r="D13" s="21" t="s">
        <v>69</v>
      </c>
      <c r="E13" s="13" t="s">
        <v>117</v>
      </c>
      <c r="F13" s="13" t="s">
        <v>11</v>
      </c>
      <c r="G13" s="34" t="s">
        <v>131</v>
      </c>
      <c r="H13" s="34"/>
      <c r="I13" s="112" t="s">
        <v>144</v>
      </c>
      <c r="J13" s="1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07" customHeight="1" x14ac:dyDescent="0.2">
      <c r="A14" s="15">
        <v>46078</v>
      </c>
      <c r="B14" s="13">
        <v>5</v>
      </c>
      <c r="C14" s="26" t="s">
        <v>111</v>
      </c>
      <c r="D14" s="21" t="s">
        <v>67</v>
      </c>
      <c r="E14" s="13" t="s">
        <v>118</v>
      </c>
      <c r="F14" s="13" t="s">
        <v>11</v>
      </c>
      <c r="G14" s="34" t="s">
        <v>132</v>
      </c>
      <c r="H14" s="34"/>
      <c r="I14" s="112" t="s">
        <v>144</v>
      </c>
      <c r="J14" s="1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1" customHeight="1" x14ac:dyDescent="0.2">
      <c r="A15" s="15">
        <v>46085</v>
      </c>
      <c r="B15" s="13">
        <v>5</v>
      </c>
      <c r="C15" s="26" t="s">
        <v>112</v>
      </c>
      <c r="D15" s="21" t="s">
        <v>73</v>
      </c>
      <c r="E15" s="13" t="s">
        <v>54</v>
      </c>
      <c r="F15" s="13" t="s">
        <v>11</v>
      </c>
      <c r="G15" s="34" t="s">
        <v>133</v>
      </c>
      <c r="H15" s="34"/>
      <c r="I15" s="29" t="s">
        <v>55</v>
      </c>
      <c r="J15" s="2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98" customHeight="1" x14ac:dyDescent="0.2">
      <c r="A16" s="15">
        <v>46092</v>
      </c>
      <c r="B16" s="13">
        <v>5</v>
      </c>
      <c r="C16" s="26" t="s">
        <v>113</v>
      </c>
      <c r="D16" s="21" t="s">
        <v>72</v>
      </c>
      <c r="E16" s="13" t="s">
        <v>119</v>
      </c>
      <c r="F16" s="13" t="s">
        <v>11</v>
      </c>
      <c r="G16" s="34" t="s">
        <v>134</v>
      </c>
      <c r="H16" s="34"/>
      <c r="I16" s="112" t="s">
        <v>143</v>
      </c>
      <c r="J16" s="1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0.75" customHeight="1" x14ac:dyDescent="0.2">
      <c r="A17" s="15">
        <v>46099</v>
      </c>
      <c r="B17" s="13">
        <v>5</v>
      </c>
      <c r="C17" s="26" t="s">
        <v>114</v>
      </c>
      <c r="D17" s="21" t="s">
        <v>70</v>
      </c>
      <c r="E17" s="13" t="s">
        <v>120</v>
      </c>
      <c r="F17" s="13" t="s">
        <v>11</v>
      </c>
      <c r="G17" s="34" t="s">
        <v>135</v>
      </c>
      <c r="H17" s="34"/>
      <c r="I17" s="112" t="s">
        <v>143</v>
      </c>
      <c r="J17" s="1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3" customHeight="1" x14ac:dyDescent="0.2">
      <c r="A18" s="15">
        <v>46106</v>
      </c>
      <c r="B18" s="13">
        <v>5</v>
      </c>
      <c r="C18" s="26" t="s">
        <v>115</v>
      </c>
      <c r="D18" s="21" t="s">
        <v>71</v>
      </c>
      <c r="E18" s="13" t="s">
        <v>116</v>
      </c>
      <c r="F18" s="13" t="s">
        <v>11</v>
      </c>
      <c r="G18" s="34" t="s">
        <v>90</v>
      </c>
      <c r="H18" s="34"/>
      <c r="I18" s="112" t="s">
        <v>56</v>
      </c>
      <c r="J18" s="1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3.75" customHeight="1" x14ac:dyDescent="0.2">
      <c r="A19" s="15">
        <v>46113</v>
      </c>
      <c r="B19" s="13">
        <v>5</v>
      </c>
      <c r="C19" s="26" t="s">
        <v>121</v>
      </c>
      <c r="D19" s="21" t="s">
        <v>74</v>
      </c>
      <c r="E19" s="13" t="s">
        <v>128</v>
      </c>
      <c r="F19" s="13" t="s">
        <v>11</v>
      </c>
      <c r="G19" s="34" t="s">
        <v>136</v>
      </c>
      <c r="H19" s="34"/>
      <c r="I19" s="29" t="s">
        <v>56</v>
      </c>
      <c r="J19" s="2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09.25" customHeight="1" x14ac:dyDescent="0.2">
      <c r="A20" s="15">
        <v>46120</v>
      </c>
      <c r="B20" s="13">
        <v>5</v>
      </c>
      <c r="C20" s="26" t="s">
        <v>122</v>
      </c>
      <c r="D20" s="21" t="s">
        <v>75</v>
      </c>
      <c r="E20" s="13" t="s">
        <v>129</v>
      </c>
      <c r="F20" s="13" t="s">
        <v>11</v>
      </c>
      <c r="G20" s="34" t="s">
        <v>137</v>
      </c>
      <c r="H20" s="34"/>
      <c r="I20" s="29" t="s">
        <v>55</v>
      </c>
      <c r="J20" s="2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8.25" customHeight="1" x14ac:dyDescent="0.2">
      <c r="A21" s="15">
        <v>46127</v>
      </c>
      <c r="B21" s="13">
        <v>5</v>
      </c>
      <c r="C21" s="26" t="s">
        <v>123</v>
      </c>
      <c r="D21" s="26" t="s">
        <v>76</v>
      </c>
      <c r="E21" s="13" t="s">
        <v>120</v>
      </c>
      <c r="F21" s="13" t="s">
        <v>11</v>
      </c>
      <c r="G21" s="34" t="s">
        <v>138</v>
      </c>
      <c r="H21" s="34"/>
      <c r="I21" s="29" t="s">
        <v>145</v>
      </c>
      <c r="J21" s="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2.75" customHeight="1" x14ac:dyDescent="0.2">
      <c r="A22" s="15">
        <v>46134</v>
      </c>
      <c r="B22" s="13">
        <v>5</v>
      </c>
      <c r="C22" s="26" t="s">
        <v>124</v>
      </c>
      <c r="D22" s="26" t="s">
        <v>77</v>
      </c>
      <c r="E22" s="13" t="s">
        <v>120</v>
      </c>
      <c r="F22" s="13" t="s">
        <v>11</v>
      </c>
      <c r="G22" s="34" t="s">
        <v>139</v>
      </c>
      <c r="H22" s="34"/>
      <c r="I22" s="29" t="s">
        <v>145</v>
      </c>
      <c r="J22" s="2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7.25" customHeight="1" x14ac:dyDescent="0.2">
      <c r="A23" s="15">
        <v>46141</v>
      </c>
      <c r="B23" s="13">
        <v>5</v>
      </c>
      <c r="C23" s="26" t="s">
        <v>125</v>
      </c>
      <c r="D23" s="26" t="s">
        <v>78</v>
      </c>
      <c r="E23" s="13" t="s">
        <v>54</v>
      </c>
      <c r="F23" s="13" t="s">
        <v>11</v>
      </c>
      <c r="G23" s="34" t="s">
        <v>140</v>
      </c>
      <c r="H23" s="34"/>
      <c r="I23" s="29" t="s">
        <v>55</v>
      </c>
      <c r="J23" s="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14.75" customHeight="1" x14ac:dyDescent="0.2">
      <c r="A24" s="15">
        <v>46148</v>
      </c>
      <c r="B24" s="13">
        <v>5</v>
      </c>
      <c r="C24" s="26" t="s">
        <v>125</v>
      </c>
      <c r="D24" s="26" t="s">
        <v>79</v>
      </c>
      <c r="E24" s="13" t="s">
        <v>116</v>
      </c>
      <c r="F24" s="13" t="s">
        <v>11</v>
      </c>
      <c r="G24" s="34" t="s">
        <v>141</v>
      </c>
      <c r="H24" s="34"/>
      <c r="I24" s="29" t="s">
        <v>55</v>
      </c>
      <c r="J24" s="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1.75" customHeight="1" x14ac:dyDescent="0.2">
      <c r="A25" s="15">
        <v>46155</v>
      </c>
      <c r="B25" s="13">
        <v>5</v>
      </c>
      <c r="C25" s="26" t="s">
        <v>125</v>
      </c>
      <c r="D25" s="26" t="s">
        <v>80</v>
      </c>
      <c r="E25" s="13" t="s">
        <v>116</v>
      </c>
      <c r="F25" s="13" t="s">
        <v>11</v>
      </c>
      <c r="G25" s="34" t="s">
        <v>142</v>
      </c>
      <c r="H25" s="34"/>
      <c r="I25" s="29" t="s">
        <v>143</v>
      </c>
      <c r="J25" s="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8.5" customHeight="1" x14ac:dyDescent="0.2">
      <c r="A26" s="15">
        <v>46162</v>
      </c>
      <c r="B26" s="13">
        <v>5</v>
      </c>
      <c r="C26" s="26" t="s">
        <v>125</v>
      </c>
      <c r="D26" s="26" t="s">
        <v>81</v>
      </c>
      <c r="E26" s="13" t="s">
        <v>116</v>
      </c>
      <c r="F26" s="13" t="s">
        <v>11</v>
      </c>
      <c r="G26" s="34" t="s">
        <v>91</v>
      </c>
      <c r="H26" s="34"/>
      <c r="I26" s="29" t="s">
        <v>143</v>
      </c>
      <c r="J26" s="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18.5" customHeight="1" x14ac:dyDescent="0.2">
      <c r="A27" s="15">
        <v>46169</v>
      </c>
      <c r="B27" s="13">
        <v>5</v>
      </c>
      <c r="C27" s="26" t="s">
        <v>126</v>
      </c>
      <c r="D27" s="26" t="s">
        <v>82</v>
      </c>
      <c r="E27" s="13" t="s">
        <v>54</v>
      </c>
      <c r="F27" s="13" t="s">
        <v>11</v>
      </c>
      <c r="G27" s="34" t="s">
        <v>92</v>
      </c>
      <c r="H27" s="34"/>
      <c r="I27" s="29" t="s">
        <v>55</v>
      </c>
      <c r="J27" s="2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8" customHeight="1" x14ac:dyDescent="0.2">
      <c r="A28" s="15">
        <v>46176</v>
      </c>
      <c r="B28" s="13">
        <v>5</v>
      </c>
      <c r="C28" s="26" t="s">
        <v>127</v>
      </c>
      <c r="D28" s="26" t="s">
        <v>84</v>
      </c>
      <c r="E28" s="13" t="s">
        <v>120</v>
      </c>
      <c r="F28" s="13" t="s">
        <v>11</v>
      </c>
      <c r="G28" s="34" t="s">
        <v>93</v>
      </c>
      <c r="H28" s="34"/>
      <c r="I28" s="29" t="s">
        <v>145</v>
      </c>
      <c r="J28" s="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3" customHeight="1" x14ac:dyDescent="0.2">
      <c r="A29" s="15">
        <v>46183</v>
      </c>
      <c r="B29" s="13">
        <v>5</v>
      </c>
      <c r="C29" s="26" t="s">
        <v>126</v>
      </c>
      <c r="D29" s="26" t="s">
        <v>85</v>
      </c>
      <c r="E29" s="13" t="s">
        <v>116</v>
      </c>
      <c r="F29" s="13" t="s">
        <v>11</v>
      </c>
      <c r="G29" s="34" t="s">
        <v>94</v>
      </c>
      <c r="H29" s="34"/>
      <c r="I29" s="29" t="s">
        <v>55</v>
      </c>
      <c r="J29" s="2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06.5" customHeight="1" x14ac:dyDescent="0.2">
      <c r="A30" s="15">
        <v>46190</v>
      </c>
      <c r="B30" s="13">
        <v>5</v>
      </c>
      <c r="C30" s="26" t="s">
        <v>126</v>
      </c>
      <c r="D30" s="26" t="s">
        <v>83</v>
      </c>
      <c r="E30" s="13" t="s">
        <v>116</v>
      </c>
      <c r="F30" s="13" t="s">
        <v>11</v>
      </c>
      <c r="G30" s="34" t="s">
        <v>95</v>
      </c>
      <c r="H30" s="34"/>
      <c r="I30" s="29" t="s">
        <v>145</v>
      </c>
      <c r="J30" s="2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">
      <c r="A31" s="11"/>
      <c r="B31" s="11"/>
      <c r="C31" s="11"/>
      <c r="D31" s="11"/>
      <c r="E31" s="11"/>
      <c r="F31" s="12"/>
      <c r="G31" s="14"/>
      <c r="H31" s="12"/>
      <c r="I31" s="11"/>
      <c r="J31" s="1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">
      <c r="A32" s="16" t="s">
        <v>41</v>
      </c>
      <c r="B32" s="1">
        <f>SUM($B$11:$B$30)</f>
        <v>100</v>
      </c>
      <c r="C32" s="11"/>
      <c r="D32" s="11"/>
      <c r="E32" s="11"/>
      <c r="F32" s="12"/>
      <c r="G32" s="14"/>
      <c r="H32" s="12"/>
      <c r="I32" s="11"/>
      <c r="J32" s="1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" customHeight="1" x14ac:dyDescent="0.2">
      <c r="A33" s="104" t="s">
        <v>33</v>
      </c>
      <c r="B33" s="105"/>
      <c r="C33" s="105"/>
      <c r="D33" s="105"/>
      <c r="E33" s="105"/>
      <c r="F33" s="105"/>
      <c r="G33" s="105"/>
      <c r="H33" s="105"/>
      <c r="I33" s="105"/>
      <c r="J33" s="10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 x14ac:dyDescent="0.2">
      <c r="A34" s="107" t="s">
        <v>34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2" customHeight="1" x14ac:dyDescent="0.2">
      <c r="A35" s="108" t="s">
        <v>104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 x14ac:dyDescent="0.2">
      <c r="A37" s="107" t="s">
        <v>35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70.5" customHeight="1" x14ac:dyDescent="0.2">
      <c r="A38" s="110" t="s">
        <v>105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 x14ac:dyDescent="0.2">
      <c r="A40" s="107" t="s">
        <v>36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02.75" customHeight="1" x14ac:dyDescent="0.2">
      <c r="A41" s="110" t="s">
        <v>106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2.5" customHeight="1" x14ac:dyDescent="0.2">
      <c r="A43" s="103" t="s">
        <v>37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81" t="s">
        <v>39</v>
      </c>
      <c r="B44" s="82"/>
      <c r="C44" s="82"/>
      <c r="D44" s="83" t="s">
        <v>12</v>
      </c>
      <c r="E44" s="83"/>
      <c r="F44" s="83"/>
      <c r="G44" s="85" t="s">
        <v>40</v>
      </c>
      <c r="H44" s="86"/>
      <c r="I44" s="86"/>
      <c r="J44" s="8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75" customHeight="1" x14ac:dyDescent="0.2">
      <c r="A45" s="82"/>
      <c r="B45" s="82"/>
      <c r="C45" s="82"/>
      <c r="D45" s="83"/>
      <c r="E45" s="83"/>
      <c r="F45" s="84"/>
      <c r="G45" s="17">
        <v>1</v>
      </c>
      <c r="H45" s="17">
        <v>2</v>
      </c>
      <c r="I45" s="18">
        <v>3</v>
      </c>
      <c r="J45" s="18">
        <v>4</v>
      </c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84.75" customHeight="1" x14ac:dyDescent="0.2">
      <c r="A46" s="71" t="s">
        <v>13</v>
      </c>
      <c r="B46" s="77" t="s">
        <v>61</v>
      </c>
      <c r="C46" s="78"/>
      <c r="D46" s="67" t="s">
        <v>96</v>
      </c>
      <c r="E46" s="37"/>
      <c r="F46" s="68"/>
      <c r="G46" s="27"/>
      <c r="H46" s="28"/>
      <c r="I46" s="11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82.5" customHeight="1" x14ac:dyDescent="0.2">
      <c r="A47" s="72"/>
      <c r="B47" s="75" t="s">
        <v>62</v>
      </c>
      <c r="C47" s="76"/>
      <c r="D47" s="67" t="s">
        <v>97</v>
      </c>
      <c r="E47" s="36"/>
      <c r="F47" s="68"/>
      <c r="G47" s="27"/>
      <c r="H47" s="28"/>
      <c r="I47" s="11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64.5" customHeight="1" x14ac:dyDescent="0.2">
      <c r="A48" s="72"/>
      <c r="B48" s="87" t="s">
        <v>63</v>
      </c>
      <c r="C48" s="88"/>
      <c r="D48" s="69" t="s">
        <v>107</v>
      </c>
      <c r="E48" s="70"/>
      <c r="F48" s="70"/>
      <c r="G48" s="27"/>
      <c r="H48" s="28"/>
      <c r="I48" s="11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64.5" customHeight="1" x14ac:dyDescent="0.2">
      <c r="A49" s="72"/>
      <c r="B49" s="89"/>
      <c r="C49" s="90"/>
      <c r="D49" s="69" t="s">
        <v>108</v>
      </c>
      <c r="E49" s="70"/>
      <c r="F49" s="70"/>
      <c r="G49" s="27"/>
      <c r="H49" s="28"/>
      <c r="I49" s="11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64.5" customHeight="1" x14ac:dyDescent="0.2">
      <c r="A50" s="72"/>
      <c r="B50" s="91"/>
      <c r="C50" s="92"/>
      <c r="D50" s="69" t="s">
        <v>146</v>
      </c>
      <c r="E50" s="70"/>
      <c r="F50" s="70"/>
      <c r="G50" s="27"/>
      <c r="H50" s="28"/>
      <c r="I50" s="11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0.5" customHeight="1" x14ac:dyDescent="0.2">
      <c r="A51" s="72"/>
      <c r="B51" s="73" t="s">
        <v>64</v>
      </c>
      <c r="C51" s="74"/>
      <c r="D51" s="65" t="s">
        <v>98</v>
      </c>
      <c r="E51" s="66"/>
      <c r="F51" s="66"/>
      <c r="G51" s="27"/>
      <c r="H51" s="28"/>
      <c r="I51" s="11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63" customHeight="1" x14ac:dyDescent="0.2">
      <c r="A52" s="72"/>
      <c r="B52" s="73" t="s">
        <v>65</v>
      </c>
      <c r="C52" s="74"/>
      <c r="D52" s="69" t="s">
        <v>99</v>
      </c>
      <c r="E52" s="70"/>
      <c r="F52" s="70"/>
      <c r="G52" s="27"/>
      <c r="H52" s="28"/>
      <c r="I52" s="11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3.75" customHeight="1" x14ac:dyDescent="0.2">
      <c r="A53" s="71" t="s">
        <v>32</v>
      </c>
      <c r="B53" s="75" t="s">
        <v>49</v>
      </c>
      <c r="C53" s="75"/>
      <c r="D53" s="69" t="s">
        <v>51</v>
      </c>
      <c r="E53" s="70"/>
      <c r="F53" s="70"/>
      <c r="G53" s="27"/>
      <c r="H53" s="28"/>
      <c r="I53" s="11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3.75" customHeight="1" x14ac:dyDescent="0.2">
      <c r="A54" s="72"/>
      <c r="B54" s="75"/>
      <c r="C54" s="75"/>
      <c r="D54" s="65" t="s">
        <v>52</v>
      </c>
      <c r="E54" s="66"/>
      <c r="F54" s="66"/>
      <c r="G54" s="27"/>
      <c r="H54" s="28"/>
      <c r="I54" s="11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9.75" customHeight="1" x14ac:dyDescent="0.2">
      <c r="A55" s="72"/>
      <c r="B55" s="75" t="s">
        <v>14</v>
      </c>
      <c r="C55" s="79"/>
      <c r="D55" s="80" t="s">
        <v>45</v>
      </c>
      <c r="E55" s="66"/>
      <c r="F55" s="66"/>
      <c r="G55" s="27"/>
      <c r="H55" s="28"/>
      <c r="I55" s="11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5" customHeight="1" x14ac:dyDescent="0.2">
      <c r="A56" s="72"/>
      <c r="B56" s="75" t="s">
        <v>48</v>
      </c>
      <c r="C56" s="75"/>
      <c r="D56" s="65" t="s">
        <v>87</v>
      </c>
      <c r="E56" s="66"/>
      <c r="F56" s="66"/>
      <c r="G56" s="27"/>
      <c r="H56" s="28"/>
      <c r="I56" s="11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5" customHeight="1" x14ac:dyDescent="0.2">
      <c r="A57" s="72"/>
      <c r="B57" s="75"/>
      <c r="C57" s="75"/>
      <c r="D57" s="65" t="s">
        <v>88</v>
      </c>
      <c r="E57" s="66"/>
      <c r="F57" s="66"/>
      <c r="G57" s="27"/>
      <c r="H57" s="28"/>
      <c r="I57" s="11"/>
      <c r="J57" s="1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41.25" customHeight="1" x14ac:dyDescent="0.2">
      <c r="A58" s="72"/>
      <c r="B58" s="75" t="s">
        <v>50</v>
      </c>
      <c r="C58" s="79"/>
      <c r="D58" s="65" t="s">
        <v>53</v>
      </c>
      <c r="E58" s="66"/>
      <c r="F58" s="66"/>
      <c r="G58" s="27"/>
      <c r="H58" s="28"/>
      <c r="I58" s="11"/>
      <c r="J58" s="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60"/>
      <c r="B59" s="60"/>
      <c r="C59" s="60"/>
      <c r="D59" s="61"/>
      <c r="E59" s="61"/>
      <c r="F59" s="61"/>
      <c r="G59" s="60"/>
      <c r="H59" s="6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1.75" customHeight="1" x14ac:dyDescent="0.25">
      <c r="A60" s="62" t="s">
        <v>15</v>
      </c>
      <c r="B60" s="63"/>
      <c r="C60" s="63"/>
      <c r="D60" s="63"/>
      <c r="E60" s="64"/>
      <c r="F60" s="102" t="s">
        <v>16</v>
      </c>
      <c r="G60" s="63"/>
      <c r="H60" s="6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1.75" customHeight="1" x14ac:dyDescent="0.2">
      <c r="A61" s="22">
        <v>7</v>
      </c>
      <c r="B61" s="94" t="s">
        <v>17</v>
      </c>
      <c r="C61" s="95"/>
      <c r="D61" s="95"/>
      <c r="E61" s="96"/>
      <c r="F61" s="97">
        <v>100</v>
      </c>
      <c r="G61" s="95"/>
      <c r="H61" s="9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1.75" customHeight="1" x14ac:dyDescent="0.2">
      <c r="A62" s="22">
        <v>6</v>
      </c>
      <c r="B62" s="94" t="s">
        <v>100</v>
      </c>
      <c r="C62" s="95"/>
      <c r="D62" s="95"/>
      <c r="E62" s="96"/>
      <c r="F62" s="97">
        <v>90</v>
      </c>
      <c r="G62" s="95"/>
      <c r="H62" s="9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1.75" customHeight="1" x14ac:dyDescent="0.2">
      <c r="A63" s="22">
        <v>5</v>
      </c>
      <c r="B63" s="94" t="s">
        <v>101</v>
      </c>
      <c r="C63" s="95"/>
      <c r="D63" s="95"/>
      <c r="E63" s="96"/>
      <c r="F63" s="97">
        <v>80</v>
      </c>
      <c r="G63" s="95"/>
      <c r="H63" s="9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1.75" customHeight="1" x14ac:dyDescent="0.2">
      <c r="A64" s="22">
        <v>4</v>
      </c>
      <c r="B64" s="94" t="s">
        <v>102</v>
      </c>
      <c r="C64" s="95"/>
      <c r="D64" s="95"/>
      <c r="E64" s="96"/>
      <c r="F64" s="97">
        <v>70</v>
      </c>
      <c r="G64" s="95"/>
      <c r="H64" s="9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1.75" customHeight="1" x14ac:dyDescent="0.2">
      <c r="A65" s="22">
        <v>3</v>
      </c>
      <c r="B65" s="94" t="s">
        <v>103</v>
      </c>
      <c r="C65" s="95"/>
      <c r="D65" s="95"/>
      <c r="E65" s="96"/>
      <c r="F65" s="97">
        <v>60</v>
      </c>
      <c r="G65" s="95"/>
      <c r="H65" s="9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1.75" customHeight="1" x14ac:dyDescent="0.2">
      <c r="A66" s="22">
        <v>2</v>
      </c>
      <c r="B66" s="69" t="s">
        <v>18</v>
      </c>
      <c r="C66" s="95"/>
      <c r="D66" s="95"/>
      <c r="E66" s="96"/>
      <c r="F66" s="97">
        <v>50</v>
      </c>
      <c r="G66" s="95"/>
      <c r="H66" s="9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1.75" customHeight="1" x14ac:dyDescent="0.2">
      <c r="A67" s="22">
        <v>1</v>
      </c>
      <c r="B67" s="94" t="s">
        <v>19</v>
      </c>
      <c r="C67" s="95"/>
      <c r="D67" s="95"/>
      <c r="E67" s="96"/>
      <c r="F67" s="97">
        <v>30</v>
      </c>
      <c r="G67" s="95"/>
      <c r="H67" s="9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6"/>
      <c r="B68" s="6"/>
      <c r="C68" s="6"/>
      <c r="D68" s="7"/>
      <c r="E68" s="7"/>
      <c r="F68" s="8"/>
      <c r="G68" s="9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9"/>
      <c r="B69" s="9"/>
      <c r="C69" s="10"/>
      <c r="D69" s="23" t="s">
        <v>20</v>
      </c>
      <c r="E69" s="23" t="s">
        <v>21</v>
      </c>
      <c r="F69" s="23" t="s">
        <v>22</v>
      </c>
      <c r="G69" s="9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9"/>
      <c r="B70" s="9"/>
      <c r="C70" s="9"/>
      <c r="D70" s="24" t="s">
        <v>23</v>
      </c>
      <c r="E70" s="98">
        <v>1</v>
      </c>
      <c r="F70" s="98">
        <v>0</v>
      </c>
      <c r="G70" s="86" t="s">
        <v>24</v>
      </c>
      <c r="H70" s="75" t="s">
        <v>25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9"/>
      <c r="B71" s="9"/>
      <c r="C71" s="9"/>
      <c r="D71" s="25" t="s">
        <v>26</v>
      </c>
      <c r="E71" s="99"/>
      <c r="F71" s="99"/>
      <c r="G71" s="100"/>
      <c r="H71" s="10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93" t="s">
        <v>42</v>
      </c>
      <c r="B72" s="93"/>
      <c r="C72" s="93"/>
      <c r="D72" s="93"/>
      <c r="E72" s="93"/>
      <c r="F72" s="93"/>
      <c r="G72" s="93"/>
      <c r="H72" s="93"/>
      <c r="I72" s="93"/>
      <c r="J72" s="9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3"/>
      <c r="G74" s="4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3"/>
      <c r="G75" s="4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3"/>
      <c r="G76" s="4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3"/>
      <c r="G77" s="4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3"/>
      <c r="G78" s="4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3"/>
      <c r="G79" s="4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3"/>
      <c r="G80" s="4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3"/>
      <c r="G81" s="4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3"/>
      <c r="G82" s="4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3"/>
      <c r="G83" s="4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3"/>
      <c r="G84" s="4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3"/>
      <c r="G85" s="4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3"/>
      <c r="G86" s="4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3"/>
      <c r="G87" s="4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3"/>
      <c r="G88" s="4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3"/>
      <c r="G89" s="4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3"/>
      <c r="G90" s="4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3"/>
      <c r="G91" s="4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3"/>
      <c r="G92" s="4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3"/>
      <c r="G93" s="4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3"/>
      <c r="G94" s="4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3"/>
      <c r="G95" s="4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3"/>
      <c r="G96" s="4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3"/>
      <c r="G97" s="4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3"/>
      <c r="G98" s="4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3"/>
      <c r="G99" s="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3"/>
      <c r="G100" s="4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3"/>
      <c r="G101" s="4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3"/>
      <c r="G102" s="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1"/>
      <c r="B189" s="1"/>
      <c r="C189" s="1"/>
      <c r="D189" s="1"/>
      <c r="E189" s="1"/>
      <c r="F189" s="3"/>
      <c r="G189" s="4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1"/>
      <c r="B190" s="1"/>
      <c r="C190" s="1"/>
      <c r="D190" s="1"/>
      <c r="E190" s="1"/>
      <c r="F190" s="3"/>
      <c r="G190" s="4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1"/>
      <c r="B191" s="1"/>
      <c r="C191" s="1"/>
      <c r="D191" s="1"/>
      <c r="E191" s="1"/>
      <c r="F191" s="3"/>
      <c r="G191" s="4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1"/>
      <c r="C192" s="1"/>
      <c r="D192" s="1"/>
      <c r="E192" s="1"/>
      <c r="F192" s="3"/>
      <c r="G192" s="4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">
      <c r="A193" s="1"/>
      <c r="B193" s="1"/>
      <c r="C193" s="1"/>
      <c r="D193" s="1"/>
      <c r="E193" s="1"/>
      <c r="F193" s="3"/>
      <c r="G193" s="4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">
      <c r="A194" s="1"/>
      <c r="B194" s="1"/>
      <c r="C194" s="1"/>
      <c r="D194" s="1"/>
      <c r="E194" s="1"/>
      <c r="F194" s="3"/>
      <c r="G194" s="4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">
      <c r="A195" s="1"/>
      <c r="B195" s="1"/>
      <c r="C195" s="1"/>
      <c r="D195" s="1"/>
      <c r="E195" s="1"/>
      <c r="F195" s="3"/>
      <c r="G195" s="4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">
      <c r="A196" s="1"/>
      <c r="B196" s="1"/>
      <c r="C196" s="1"/>
      <c r="D196" s="1"/>
      <c r="E196" s="1"/>
      <c r="F196" s="3"/>
      <c r="G196" s="4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">
      <c r="A197" s="1"/>
      <c r="B197" s="1"/>
      <c r="C197" s="1"/>
      <c r="D197" s="1"/>
      <c r="E197" s="1"/>
      <c r="F197" s="3"/>
      <c r="G197" s="4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1"/>
      <c r="B198" s="1"/>
      <c r="C198" s="1"/>
      <c r="D198" s="1"/>
      <c r="E198" s="1"/>
      <c r="F198" s="3"/>
      <c r="G198" s="4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">
      <c r="A199" s="1"/>
      <c r="B199" s="1"/>
      <c r="C199" s="1"/>
      <c r="D199" s="1"/>
      <c r="E199" s="1"/>
      <c r="F199" s="3"/>
      <c r="G199" s="4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">
      <c r="A200" s="1"/>
      <c r="B200" s="1"/>
      <c r="C200" s="1"/>
      <c r="D200" s="1"/>
      <c r="E200" s="1"/>
      <c r="F200" s="3"/>
      <c r="G200" s="4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</sheetData>
  <mergeCells count="121">
    <mergeCell ref="A40:J40"/>
    <mergeCell ref="A41:J41"/>
    <mergeCell ref="A42:J42"/>
    <mergeCell ref="I27:J27"/>
    <mergeCell ref="G29:H29"/>
    <mergeCell ref="I29:J29"/>
    <mergeCell ref="G21:H21"/>
    <mergeCell ref="I21:J21"/>
    <mergeCell ref="B48:C50"/>
    <mergeCell ref="D50:F50"/>
    <mergeCell ref="A72:J73"/>
    <mergeCell ref="B67:E67"/>
    <mergeCell ref="F67:H67"/>
    <mergeCell ref="E70:E71"/>
    <mergeCell ref="F70:F71"/>
    <mergeCell ref="G70:G71"/>
    <mergeCell ref="H70:H71"/>
    <mergeCell ref="B62:E62"/>
    <mergeCell ref="F62:H62"/>
    <mergeCell ref="B63:E63"/>
    <mergeCell ref="F63:H63"/>
    <mergeCell ref="B66:E66"/>
    <mergeCell ref="F66:H66"/>
    <mergeCell ref="B64:E64"/>
    <mergeCell ref="F64:H64"/>
    <mergeCell ref="B65:E65"/>
    <mergeCell ref="F65:H65"/>
    <mergeCell ref="F60:H60"/>
    <mergeCell ref="B61:E61"/>
    <mergeCell ref="F61:H61"/>
    <mergeCell ref="I22:J22"/>
    <mergeCell ref="I23:J23"/>
    <mergeCell ref="I24:J24"/>
    <mergeCell ref="I25:J25"/>
    <mergeCell ref="A44:C45"/>
    <mergeCell ref="D44:F45"/>
    <mergeCell ref="G44:J44"/>
    <mergeCell ref="G22:H22"/>
    <mergeCell ref="G23:H23"/>
    <mergeCell ref="G24:H24"/>
    <mergeCell ref="G25:H25"/>
    <mergeCell ref="G26:H26"/>
    <mergeCell ref="G27:H27"/>
    <mergeCell ref="G28:H28"/>
    <mergeCell ref="I28:J28"/>
    <mergeCell ref="I30:J30"/>
    <mergeCell ref="A43:J43"/>
    <mergeCell ref="A33:J33"/>
    <mergeCell ref="A34:J34"/>
    <mergeCell ref="A35:J35"/>
    <mergeCell ref="A36:J36"/>
    <mergeCell ref="A37:J37"/>
    <mergeCell ref="A38:J38"/>
    <mergeCell ref="A39:J39"/>
    <mergeCell ref="A59:H59"/>
    <mergeCell ref="A60:E60"/>
    <mergeCell ref="D56:F56"/>
    <mergeCell ref="D46:F46"/>
    <mergeCell ref="D47:F47"/>
    <mergeCell ref="D48:F48"/>
    <mergeCell ref="A46:A52"/>
    <mergeCell ref="B52:C52"/>
    <mergeCell ref="D52:F52"/>
    <mergeCell ref="B47:C47"/>
    <mergeCell ref="B46:C46"/>
    <mergeCell ref="D49:F49"/>
    <mergeCell ref="B51:C51"/>
    <mergeCell ref="D51:F51"/>
    <mergeCell ref="A53:A58"/>
    <mergeCell ref="B58:C58"/>
    <mergeCell ref="D54:F54"/>
    <mergeCell ref="B53:C54"/>
    <mergeCell ref="D57:F57"/>
    <mergeCell ref="B56:C57"/>
    <mergeCell ref="D53:F53"/>
    <mergeCell ref="B55:C55"/>
    <mergeCell ref="D55:F55"/>
    <mergeCell ref="D58:F58"/>
    <mergeCell ref="A2:J2"/>
    <mergeCell ref="A3:B4"/>
    <mergeCell ref="C3:D4"/>
    <mergeCell ref="E3:F3"/>
    <mergeCell ref="G3:H3"/>
    <mergeCell ref="I3:J3"/>
    <mergeCell ref="E4:F4"/>
    <mergeCell ref="G4:H4"/>
    <mergeCell ref="I4:J4"/>
    <mergeCell ref="A5:B6"/>
    <mergeCell ref="C5:D6"/>
    <mergeCell ref="E5:F5"/>
    <mergeCell ref="G5:J5"/>
    <mergeCell ref="E6:F6"/>
    <mergeCell ref="G6:J8"/>
    <mergeCell ref="A7:B8"/>
    <mergeCell ref="C7:D8"/>
    <mergeCell ref="I12:J12"/>
    <mergeCell ref="G12:H12"/>
    <mergeCell ref="I13:J13"/>
    <mergeCell ref="I14:J14"/>
    <mergeCell ref="E7:F8"/>
    <mergeCell ref="A9:J9"/>
    <mergeCell ref="G10:H10"/>
    <mergeCell ref="I10:J10"/>
    <mergeCell ref="G11:H11"/>
    <mergeCell ref="I11:J11"/>
    <mergeCell ref="G30:H30"/>
    <mergeCell ref="I15:J15"/>
    <mergeCell ref="I16:J16"/>
    <mergeCell ref="G14:H14"/>
    <mergeCell ref="G15:H15"/>
    <mergeCell ref="G16:H16"/>
    <mergeCell ref="G17:H17"/>
    <mergeCell ref="G18:H18"/>
    <mergeCell ref="G19:H19"/>
    <mergeCell ref="G20:H20"/>
    <mergeCell ref="G13:H13"/>
    <mergeCell ref="I26:J26"/>
    <mergeCell ref="I17:J17"/>
    <mergeCell ref="I18:J18"/>
    <mergeCell ref="I19:J19"/>
    <mergeCell ref="I20:J20"/>
  </mergeCells>
  <hyperlinks>
    <hyperlink ref="I16:J16" location="Atividade_02!A1" display="Atividade_02!A1" xr:uid="{19AA8142-422A-4D6A-85FF-54EF97FDAF02}"/>
    <hyperlink ref="I17:J17" location="Atividade_02!A1" display="Atividade_02!A1" xr:uid="{DEC9F26C-E54D-4329-8F43-18853F110C5D}"/>
    <hyperlink ref="I18:J18" location="Atividade_02!A1" display="Tarefas práticas." xr:uid="{1FA04A3F-448D-48B7-9747-B35754A6CE0B}"/>
    <hyperlink ref="I14:J14" location="Atividade_01!A1" display="Atividade_01!A1" xr:uid="{AE9B635E-7F73-4EC0-89AE-0E66E6C72A67}"/>
    <hyperlink ref="I13:J13" location="'Plano de Ensino'!A1" display="'Plano de Ensino'!A1" xr:uid="{F08AB984-A786-4B5A-A3AB-374DEE30D71D}"/>
    <hyperlink ref="I12:J12" location="Atividade_01!A1" display="Atividade_01!A1" xr:uid="{7763F253-2B0C-46D9-B060-F15F39B75E99}"/>
  </hyperlinks>
  <printOptions horizontalCentered="1"/>
  <pageMargins left="0.51181102362204722" right="0.51181102362204722" top="0.78740157480314965" bottom="0.78740157480314965" header="0" footer="0"/>
  <pageSetup paperSize="9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585D-B76D-45BB-95F6-B820E88FCAD6}">
  <dimension ref="A1"/>
  <sheetViews>
    <sheetView showGridLines="0"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FE12-C9E3-46C4-AC3B-5142C185DC28}">
  <dimension ref="A1"/>
  <sheetViews>
    <sheetView showGridLines="0"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D05E-DD9C-4D86-B027-0B8230618DA5}">
  <sheetPr>
    <pageSetUpPr fitToPage="1"/>
  </sheetPr>
  <dimension ref="A1:AA942"/>
  <sheetViews>
    <sheetView zoomScaleNormal="100" workbookViewId="0">
      <selection activeCell="K3" sqref="K3"/>
    </sheetView>
  </sheetViews>
  <sheetFormatPr defaultColWidth="12.625" defaultRowHeight="15" customHeight="1" x14ac:dyDescent="0.2"/>
  <cols>
    <col min="1" max="1" width="12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4" customHeight="1" x14ac:dyDescent="0.2">
      <c r="A1" s="104" t="s">
        <v>33</v>
      </c>
      <c r="B1" s="105"/>
      <c r="C1" s="105"/>
      <c r="D1" s="105"/>
      <c r="E1" s="105"/>
      <c r="F1" s="105"/>
      <c r="G1" s="105"/>
      <c r="H1" s="105"/>
      <c r="I1" s="105"/>
      <c r="J1" s="10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2">
      <c r="A2" s="107" t="s">
        <v>34</v>
      </c>
      <c r="B2" s="107"/>
      <c r="C2" s="107"/>
      <c r="D2" s="107"/>
      <c r="E2" s="107"/>
      <c r="F2" s="107"/>
      <c r="G2" s="107"/>
      <c r="H2" s="107"/>
      <c r="I2" s="107"/>
      <c r="J2" s="10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2" customHeight="1" x14ac:dyDescent="0.2">
      <c r="A3" s="108" t="s">
        <v>104</v>
      </c>
      <c r="B3" s="108"/>
      <c r="C3" s="108"/>
      <c r="D3" s="108"/>
      <c r="E3" s="108"/>
      <c r="F3" s="108"/>
      <c r="G3" s="108"/>
      <c r="H3" s="108"/>
      <c r="I3" s="108"/>
      <c r="J3" s="10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x14ac:dyDescent="0.2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2">
      <c r="A5" s="107" t="s">
        <v>35</v>
      </c>
      <c r="B5" s="107"/>
      <c r="C5" s="107"/>
      <c r="D5" s="107"/>
      <c r="E5" s="107"/>
      <c r="F5" s="107"/>
      <c r="G5" s="107"/>
      <c r="H5" s="107"/>
      <c r="I5" s="107"/>
      <c r="J5" s="10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70.5" customHeight="1" x14ac:dyDescent="0.2">
      <c r="A6" s="110" t="s">
        <v>105</v>
      </c>
      <c r="B6" s="110"/>
      <c r="C6" s="110"/>
      <c r="D6" s="110"/>
      <c r="E6" s="110"/>
      <c r="F6" s="110"/>
      <c r="G6" s="110"/>
      <c r="H6" s="110"/>
      <c r="I6" s="110"/>
      <c r="J6" s="1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 x14ac:dyDescent="0.2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2">
      <c r="A8" s="107" t="s">
        <v>36</v>
      </c>
      <c r="B8" s="107"/>
      <c r="C8" s="107"/>
      <c r="D8" s="107"/>
      <c r="E8" s="107"/>
      <c r="F8" s="107"/>
      <c r="G8" s="107"/>
      <c r="H8" s="107"/>
      <c r="I8" s="107"/>
      <c r="J8" s="10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02.75" customHeight="1" x14ac:dyDescent="0.2">
      <c r="A9" s="110" t="s">
        <v>106</v>
      </c>
      <c r="B9" s="110"/>
      <c r="C9" s="110"/>
      <c r="D9" s="110"/>
      <c r="E9" s="110"/>
      <c r="F9" s="110"/>
      <c r="G9" s="110"/>
      <c r="H9" s="110"/>
      <c r="I9" s="110"/>
      <c r="J9" s="1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 x14ac:dyDescent="0.2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2.5" customHeight="1" x14ac:dyDescent="0.2">
      <c r="A11" s="103" t="s">
        <v>37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 x14ac:dyDescent="0.25">
      <c r="A12" s="81" t="s">
        <v>39</v>
      </c>
      <c r="B12" s="82"/>
      <c r="C12" s="82"/>
      <c r="D12" s="83" t="s">
        <v>12</v>
      </c>
      <c r="E12" s="83"/>
      <c r="F12" s="83"/>
      <c r="G12" s="85" t="s">
        <v>40</v>
      </c>
      <c r="H12" s="86"/>
      <c r="I12" s="86"/>
      <c r="J12" s="8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5" customHeight="1" x14ac:dyDescent="0.2">
      <c r="A13" s="82"/>
      <c r="B13" s="82"/>
      <c r="C13" s="82"/>
      <c r="D13" s="83"/>
      <c r="E13" s="83"/>
      <c r="F13" s="84"/>
      <c r="G13" s="17">
        <v>1</v>
      </c>
      <c r="H13" s="17">
        <v>2</v>
      </c>
      <c r="I13" s="18">
        <v>3</v>
      </c>
      <c r="J13" s="18">
        <v>4</v>
      </c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84.75" customHeight="1" x14ac:dyDescent="0.2">
      <c r="A14" s="71" t="s">
        <v>13</v>
      </c>
      <c r="B14" s="77" t="s">
        <v>61</v>
      </c>
      <c r="C14" s="78"/>
      <c r="D14" s="67" t="s">
        <v>96</v>
      </c>
      <c r="E14" s="37"/>
      <c r="F14" s="68"/>
      <c r="G14" s="27"/>
      <c r="H14" s="28"/>
      <c r="I14" s="11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82.5" customHeight="1" x14ac:dyDescent="0.2">
      <c r="A15" s="72"/>
      <c r="B15" s="75" t="s">
        <v>62</v>
      </c>
      <c r="C15" s="76"/>
      <c r="D15" s="67" t="s">
        <v>97</v>
      </c>
      <c r="E15" s="36"/>
      <c r="F15" s="68"/>
      <c r="G15" s="27"/>
      <c r="H15" s="28"/>
      <c r="I15" s="11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4.5" customHeight="1" x14ac:dyDescent="0.2">
      <c r="A16" s="72"/>
      <c r="B16" s="87" t="s">
        <v>63</v>
      </c>
      <c r="C16" s="88"/>
      <c r="D16" s="69" t="s">
        <v>107</v>
      </c>
      <c r="E16" s="70"/>
      <c r="F16" s="70"/>
      <c r="G16" s="27"/>
      <c r="H16" s="28"/>
      <c r="I16" s="1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4.5" customHeight="1" x14ac:dyDescent="0.2">
      <c r="A17" s="72"/>
      <c r="B17" s="89"/>
      <c r="C17" s="90"/>
      <c r="D17" s="69" t="s">
        <v>108</v>
      </c>
      <c r="E17" s="70"/>
      <c r="F17" s="70"/>
      <c r="G17" s="27"/>
      <c r="H17" s="28"/>
      <c r="I17" s="11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4.5" customHeight="1" x14ac:dyDescent="0.2">
      <c r="A18" s="72"/>
      <c r="B18" s="91"/>
      <c r="C18" s="92"/>
      <c r="D18" s="69" t="s">
        <v>146</v>
      </c>
      <c r="E18" s="70"/>
      <c r="F18" s="70"/>
      <c r="G18" s="27"/>
      <c r="H18" s="28"/>
      <c r="I18" s="1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0.5" customHeight="1" x14ac:dyDescent="0.2">
      <c r="A19" s="72"/>
      <c r="B19" s="73" t="s">
        <v>64</v>
      </c>
      <c r="C19" s="74"/>
      <c r="D19" s="65" t="s">
        <v>98</v>
      </c>
      <c r="E19" s="66"/>
      <c r="F19" s="66"/>
      <c r="G19" s="27"/>
      <c r="H19" s="28"/>
      <c r="I19" s="11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63" customHeight="1" x14ac:dyDescent="0.2">
      <c r="A20" s="72"/>
      <c r="B20" s="73" t="s">
        <v>65</v>
      </c>
      <c r="C20" s="74"/>
      <c r="D20" s="69" t="s">
        <v>99</v>
      </c>
      <c r="E20" s="70"/>
      <c r="F20" s="70"/>
      <c r="G20" s="27"/>
      <c r="H20" s="28"/>
      <c r="I20" s="11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3.75" customHeight="1" x14ac:dyDescent="0.2">
      <c r="A21" s="71" t="s">
        <v>32</v>
      </c>
      <c r="B21" s="75" t="s">
        <v>49</v>
      </c>
      <c r="C21" s="75"/>
      <c r="D21" s="69" t="s">
        <v>51</v>
      </c>
      <c r="E21" s="70"/>
      <c r="F21" s="70"/>
      <c r="G21" s="27"/>
      <c r="H21" s="28"/>
      <c r="I21" s="1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3.75" customHeight="1" x14ac:dyDescent="0.2">
      <c r="A22" s="72"/>
      <c r="B22" s="75"/>
      <c r="C22" s="75"/>
      <c r="D22" s="65" t="s">
        <v>52</v>
      </c>
      <c r="E22" s="66"/>
      <c r="F22" s="66"/>
      <c r="G22" s="27"/>
      <c r="H22" s="28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9.75" customHeight="1" x14ac:dyDescent="0.2">
      <c r="A23" s="72"/>
      <c r="B23" s="75" t="s">
        <v>14</v>
      </c>
      <c r="C23" s="79"/>
      <c r="D23" s="80" t="s">
        <v>45</v>
      </c>
      <c r="E23" s="66"/>
      <c r="F23" s="66"/>
      <c r="G23" s="27"/>
      <c r="H23" s="28"/>
      <c r="I23" s="1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5" customHeight="1" x14ac:dyDescent="0.2">
      <c r="A24" s="72"/>
      <c r="B24" s="75" t="s">
        <v>48</v>
      </c>
      <c r="C24" s="75"/>
      <c r="D24" s="65" t="s">
        <v>87</v>
      </c>
      <c r="E24" s="66"/>
      <c r="F24" s="66"/>
      <c r="G24" s="27"/>
      <c r="H24" s="28"/>
      <c r="I24" s="1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5" customHeight="1" x14ac:dyDescent="0.2">
      <c r="A25" s="72"/>
      <c r="B25" s="75"/>
      <c r="C25" s="75"/>
      <c r="D25" s="65" t="s">
        <v>88</v>
      </c>
      <c r="E25" s="66"/>
      <c r="F25" s="66"/>
      <c r="G25" s="27"/>
      <c r="H25" s="28"/>
      <c r="I25" s="11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1.25" customHeight="1" x14ac:dyDescent="0.2">
      <c r="A26" s="72"/>
      <c r="B26" s="75" t="s">
        <v>50</v>
      </c>
      <c r="C26" s="79"/>
      <c r="D26" s="65" t="s">
        <v>53</v>
      </c>
      <c r="E26" s="66"/>
      <c r="F26" s="66"/>
      <c r="G26" s="27"/>
      <c r="H26" s="28"/>
      <c r="I26" s="11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25">
      <c r="A27" s="60"/>
      <c r="B27" s="60"/>
      <c r="C27" s="60"/>
      <c r="D27" s="61"/>
      <c r="E27" s="61"/>
      <c r="F27" s="61"/>
      <c r="G27" s="60"/>
      <c r="H27" s="6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1.75" customHeight="1" x14ac:dyDescent="0.25">
      <c r="A28" s="62" t="s">
        <v>15</v>
      </c>
      <c r="B28" s="63"/>
      <c r="C28" s="63"/>
      <c r="D28" s="63"/>
      <c r="E28" s="64"/>
      <c r="F28" s="102" t="s">
        <v>16</v>
      </c>
      <c r="G28" s="63"/>
      <c r="H28" s="6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1.75" customHeight="1" x14ac:dyDescent="0.2">
      <c r="A29" s="22">
        <v>7</v>
      </c>
      <c r="B29" s="94" t="s">
        <v>17</v>
      </c>
      <c r="C29" s="95"/>
      <c r="D29" s="95"/>
      <c r="E29" s="96"/>
      <c r="F29" s="97">
        <v>100</v>
      </c>
      <c r="G29" s="95"/>
      <c r="H29" s="9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1.75" customHeight="1" x14ac:dyDescent="0.2">
      <c r="A30" s="22">
        <v>6</v>
      </c>
      <c r="B30" s="94" t="s">
        <v>100</v>
      </c>
      <c r="C30" s="95"/>
      <c r="D30" s="95"/>
      <c r="E30" s="96"/>
      <c r="F30" s="97">
        <v>90</v>
      </c>
      <c r="G30" s="95"/>
      <c r="H30" s="9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1.75" customHeight="1" x14ac:dyDescent="0.2">
      <c r="A31" s="22">
        <v>5</v>
      </c>
      <c r="B31" s="94" t="s">
        <v>101</v>
      </c>
      <c r="C31" s="95"/>
      <c r="D31" s="95"/>
      <c r="E31" s="96"/>
      <c r="F31" s="97">
        <v>80</v>
      </c>
      <c r="G31" s="95"/>
      <c r="H31" s="9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1.75" customHeight="1" x14ac:dyDescent="0.2">
      <c r="A32" s="22">
        <v>4</v>
      </c>
      <c r="B32" s="94" t="s">
        <v>102</v>
      </c>
      <c r="C32" s="95"/>
      <c r="D32" s="95"/>
      <c r="E32" s="96"/>
      <c r="F32" s="97">
        <v>70</v>
      </c>
      <c r="G32" s="95"/>
      <c r="H32" s="9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1.75" customHeight="1" x14ac:dyDescent="0.2">
      <c r="A33" s="22">
        <v>3</v>
      </c>
      <c r="B33" s="94" t="s">
        <v>103</v>
      </c>
      <c r="C33" s="95"/>
      <c r="D33" s="95"/>
      <c r="E33" s="96"/>
      <c r="F33" s="97">
        <v>60</v>
      </c>
      <c r="G33" s="95"/>
      <c r="H33" s="9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1.75" customHeight="1" x14ac:dyDescent="0.2">
      <c r="A34" s="22">
        <v>2</v>
      </c>
      <c r="B34" s="69" t="s">
        <v>18</v>
      </c>
      <c r="C34" s="95"/>
      <c r="D34" s="95"/>
      <c r="E34" s="96"/>
      <c r="F34" s="97">
        <v>50</v>
      </c>
      <c r="G34" s="95"/>
      <c r="H34" s="9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1.75" customHeight="1" x14ac:dyDescent="0.2">
      <c r="A35" s="22">
        <v>1</v>
      </c>
      <c r="B35" s="94" t="s">
        <v>19</v>
      </c>
      <c r="C35" s="95"/>
      <c r="D35" s="95"/>
      <c r="E35" s="96"/>
      <c r="F35" s="97">
        <v>30</v>
      </c>
      <c r="G35" s="95"/>
      <c r="H35" s="9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">
      <c r="A36" s="6"/>
      <c r="B36" s="6"/>
      <c r="C36" s="6"/>
      <c r="D36" s="7"/>
      <c r="E36" s="7"/>
      <c r="F36" s="8"/>
      <c r="G36" s="9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">
      <c r="A37" s="9"/>
      <c r="B37" s="9"/>
      <c r="C37" s="10"/>
      <c r="D37" s="23" t="s">
        <v>20</v>
      </c>
      <c r="E37" s="23" t="s">
        <v>21</v>
      </c>
      <c r="F37" s="23" t="s">
        <v>22</v>
      </c>
      <c r="G37" s="9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">
      <c r="A38" s="9"/>
      <c r="B38" s="9"/>
      <c r="C38" s="9"/>
      <c r="D38" s="24" t="s">
        <v>23</v>
      </c>
      <c r="E38" s="98">
        <v>1</v>
      </c>
      <c r="F38" s="98">
        <v>0</v>
      </c>
      <c r="G38" s="86" t="s">
        <v>24</v>
      </c>
      <c r="H38" s="75" t="s">
        <v>25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">
      <c r="A39" s="9"/>
      <c r="B39" s="9"/>
      <c r="C39" s="9"/>
      <c r="D39" s="25" t="s">
        <v>26</v>
      </c>
      <c r="E39" s="99"/>
      <c r="F39" s="99"/>
      <c r="G39" s="100"/>
      <c r="H39" s="10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">
      <c r="A40" s="93" t="s">
        <v>42</v>
      </c>
      <c r="B40" s="93"/>
      <c r="C40" s="93"/>
      <c r="D40" s="93"/>
      <c r="E40" s="93"/>
      <c r="F40" s="93"/>
      <c r="G40" s="93"/>
      <c r="H40" s="93"/>
      <c r="I40" s="93"/>
      <c r="J40" s="9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">
      <c r="A42" s="1"/>
      <c r="B42" s="1"/>
      <c r="C42" s="1"/>
      <c r="D42" s="1"/>
      <c r="E42" s="1"/>
      <c r="F42" s="3"/>
      <c r="G42" s="4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">
      <c r="A43" s="1"/>
      <c r="B43" s="1"/>
      <c r="C43" s="1"/>
      <c r="D43" s="1"/>
      <c r="E43" s="1"/>
      <c r="F43" s="3"/>
      <c r="G43" s="4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">
      <c r="A44" s="1"/>
      <c r="B44" s="1"/>
      <c r="C44" s="1"/>
      <c r="D44" s="1"/>
      <c r="E44" s="1"/>
      <c r="F44" s="3"/>
      <c r="G44" s="4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">
      <c r="A45" s="1"/>
      <c r="B45" s="1"/>
      <c r="C45" s="1"/>
      <c r="D45" s="1"/>
      <c r="E45" s="1"/>
      <c r="F45" s="3"/>
      <c r="G45" s="4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">
      <c r="A46" s="1"/>
      <c r="B46" s="1"/>
      <c r="C46" s="1"/>
      <c r="D46" s="1"/>
      <c r="E46" s="1"/>
      <c r="F46" s="3"/>
      <c r="G46" s="4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">
      <c r="A47" s="1"/>
      <c r="B47" s="1"/>
      <c r="C47" s="1"/>
      <c r="D47" s="1"/>
      <c r="E47" s="1"/>
      <c r="F47" s="3"/>
      <c r="G47" s="4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">
      <c r="A48" s="1"/>
      <c r="B48" s="1"/>
      <c r="C48" s="1"/>
      <c r="D48" s="1"/>
      <c r="E48" s="1"/>
      <c r="F48" s="3"/>
      <c r="G48" s="4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">
      <c r="A49" s="1"/>
      <c r="B49" s="1"/>
      <c r="C49" s="1"/>
      <c r="D49" s="1"/>
      <c r="E49" s="1"/>
      <c r="F49" s="3"/>
      <c r="G49" s="4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">
      <c r="A50" s="1"/>
      <c r="B50" s="1"/>
      <c r="C50" s="1"/>
      <c r="D50" s="1"/>
      <c r="E50" s="1"/>
      <c r="F50" s="3"/>
      <c r="G50" s="4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1"/>
      <c r="C51" s="1"/>
      <c r="D51" s="1"/>
      <c r="E51" s="1"/>
      <c r="F51" s="3"/>
      <c r="G51" s="4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1"/>
      <c r="C52" s="1"/>
      <c r="D52" s="1"/>
      <c r="E52" s="1"/>
      <c r="F52" s="3"/>
      <c r="G52" s="4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3"/>
      <c r="G53" s="4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3"/>
      <c r="G54" s="4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3"/>
      <c r="G55" s="4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3"/>
      <c r="G56" s="4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3"/>
      <c r="G57" s="4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3"/>
      <c r="G58" s="4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3"/>
      <c r="G59" s="4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3"/>
      <c r="G60" s="4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3"/>
      <c r="G61" s="4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3"/>
      <c r="G62" s="4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3"/>
      <c r="G63" s="4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3"/>
      <c r="G64" s="4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3"/>
      <c r="G65" s="4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3"/>
      <c r="G66" s="4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3"/>
      <c r="G67" s="4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3"/>
      <c r="G68" s="4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3"/>
      <c r="G69" s="4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3"/>
      <c r="G70" s="4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3"/>
      <c r="G71" s="4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3"/>
      <c r="G72" s="4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3"/>
      <c r="G73" s="4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3"/>
      <c r="G74" s="4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3"/>
      <c r="G75" s="4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3"/>
      <c r="G76" s="4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3"/>
      <c r="G77" s="4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3"/>
      <c r="G78" s="4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3"/>
      <c r="G79" s="4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3"/>
      <c r="G80" s="4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3"/>
      <c r="G81" s="4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3"/>
      <c r="G82" s="4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3"/>
      <c r="G83" s="4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3"/>
      <c r="G84" s="4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3"/>
      <c r="G85" s="4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3"/>
      <c r="G86" s="4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3"/>
      <c r="G87" s="4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3"/>
      <c r="G88" s="4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3"/>
      <c r="G89" s="4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3"/>
      <c r="G90" s="4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3"/>
      <c r="G91" s="4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3"/>
      <c r="G92" s="4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3"/>
      <c r="G93" s="4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3"/>
      <c r="G94" s="4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3"/>
      <c r="G95" s="4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3"/>
      <c r="G96" s="4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3"/>
      <c r="G97" s="4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3"/>
      <c r="G98" s="4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3"/>
      <c r="G99" s="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3"/>
      <c r="G100" s="4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3"/>
      <c r="G101" s="4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3"/>
      <c r="G102" s="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</sheetData>
  <mergeCells count="60">
    <mergeCell ref="A6:J6"/>
    <mergeCell ref="A1:J1"/>
    <mergeCell ref="A2:J2"/>
    <mergeCell ref="A3:J3"/>
    <mergeCell ref="A4:J4"/>
    <mergeCell ref="A5:J5"/>
    <mergeCell ref="B19:C19"/>
    <mergeCell ref="A7:J7"/>
    <mergeCell ref="A8:J8"/>
    <mergeCell ref="A9:J9"/>
    <mergeCell ref="A10:J10"/>
    <mergeCell ref="A11:J11"/>
    <mergeCell ref="A12:C13"/>
    <mergeCell ref="D12:F13"/>
    <mergeCell ref="G12:J12"/>
    <mergeCell ref="D15:F15"/>
    <mergeCell ref="B16:C18"/>
    <mergeCell ref="D16:F16"/>
    <mergeCell ref="D17:F17"/>
    <mergeCell ref="D18:F18"/>
    <mergeCell ref="A28:E28"/>
    <mergeCell ref="F28:H28"/>
    <mergeCell ref="D19:F19"/>
    <mergeCell ref="B20:C20"/>
    <mergeCell ref="D20:F20"/>
    <mergeCell ref="A21:A26"/>
    <mergeCell ref="B21:C22"/>
    <mergeCell ref="D21:F21"/>
    <mergeCell ref="D22:F22"/>
    <mergeCell ref="B23:C23"/>
    <mergeCell ref="D23:F23"/>
    <mergeCell ref="B24:C25"/>
    <mergeCell ref="A14:A20"/>
    <mergeCell ref="B14:C14"/>
    <mergeCell ref="D14:F14"/>
    <mergeCell ref="B15:C15"/>
    <mergeCell ref="D24:F24"/>
    <mergeCell ref="D25:F25"/>
    <mergeCell ref="B26:C26"/>
    <mergeCell ref="D26:F26"/>
    <mergeCell ref="A27:H27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  <mergeCell ref="B34:E34"/>
    <mergeCell ref="F34:H34"/>
    <mergeCell ref="A40:J41"/>
    <mergeCell ref="B35:E35"/>
    <mergeCell ref="F35:H35"/>
    <mergeCell ref="E38:E39"/>
    <mergeCell ref="F38:F39"/>
    <mergeCell ref="G38:G39"/>
    <mergeCell ref="H38:H39"/>
  </mergeCells>
  <printOptions horizontalCentered="1"/>
  <pageMargins left="0.51181102362204722" right="0.51181102362204722" top="0.78740157480314965" bottom="0.78740157480314965" header="0" footer="0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Ensino</vt:lpstr>
      <vt:lpstr>Atividade_01</vt:lpstr>
      <vt:lpstr>Atividade_02</vt:lpstr>
      <vt:lpstr>Situação Avaliação Formativa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Jansen Rafael Leite</cp:lastModifiedBy>
  <cp:lastPrinted>2026-02-20T22:11:41Z</cp:lastPrinted>
  <dcterms:created xsi:type="dcterms:W3CDTF">2014-10-03T14:17:32Z</dcterms:created>
  <dcterms:modified xsi:type="dcterms:W3CDTF">2026-03-19T00:56:05Z</dcterms:modified>
</cp:coreProperties>
</file>